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kiattanacoth-my.sharepoint.com/personal/nannaphat_kiattana_co_th/Documents/My PC/CS/Elcid/2565/FS YR2021/"/>
    </mc:Choice>
  </mc:AlternateContent>
  <xr:revisionPtr revIDLastSave="0" documentId="8_{1EDEE3C0-2489-4907-9DAB-84F4121AD964}" xr6:coauthVersionLast="47" xr6:coauthVersionMax="47" xr10:uidLastSave="{00000000-0000-0000-0000-000000000000}"/>
  <bookViews>
    <workbookView xWindow="-28920" yWindow="-120" windowWidth="29040" windowHeight="15840" tabRatio="783" activeTab="4" xr2:uid="{00000000-000D-0000-FFFF-FFFF00000000}"/>
  </bookViews>
  <sheets>
    <sheet name="BS-T" sheetId="16" r:id="rId1"/>
    <sheet name="PL-T" sheetId="17" r:id="rId2"/>
    <sheet name="EQ-T Conso" sheetId="18" r:id="rId3"/>
    <sheet name="EQ-T" sheetId="19" r:id="rId4"/>
    <sheet name="CF-T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[1]MANU!#REF!</definedName>
    <definedName name="\C_">[1]MANU!#REF!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[2]MCMD95!$Q$121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uu" localSheetId="4">#REF!</definedName>
    <definedName name="\uuu">#REF!</definedName>
    <definedName name="\v">#N/A</definedName>
    <definedName name="\w" localSheetId="4">#REF!</definedName>
    <definedName name="\w">#REF!</definedName>
    <definedName name="\wa" localSheetId="4">#REF!</definedName>
    <definedName name="\wa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23" localSheetId="4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>#REF!</definedName>
    <definedName name="____________________DAT1" localSheetId="4">'[13]AA-1'!#REF!</definedName>
    <definedName name="____________________DAT1">'[13]AA-1'!#REF!</definedName>
    <definedName name="____________________DAT10" localSheetId="4">'[13]AA-1'!#REF!</definedName>
    <definedName name="____________________DAT10">'[13]AA-1'!#REF!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'[13]AA-1'!#REF!</definedName>
    <definedName name="____________________DAT13">'[13]AA-1'!#REF!</definedName>
    <definedName name="____________________DAT2" localSheetId="4">'[13]AA-1'!#REF!</definedName>
    <definedName name="____________________DAT2">'[13]AA-1'!#REF!</definedName>
    <definedName name="____________________DAT3" localSheetId="4">'[13]AA-1'!#REF!</definedName>
    <definedName name="____________________DAT3">'[13]AA-1'!#REF!</definedName>
    <definedName name="____________________DAT4">[6]TB!$E$3:$E$606</definedName>
    <definedName name="____________________DAT5" localSheetId="4">'[13]AA-1'!#REF!</definedName>
    <definedName name="____________________DAT5">'[13]AA-1'!#REF!</definedName>
    <definedName name="____________________DAT6" localSheetId="4">'[13]AA-1'!#REF!</definedName>
    <definedName name="____________________DAT6">'[13]AA-1'!#REF!</definedName>
    <definedName name="____________________DAT7" localSheetId="4">'[13]AA-1'!#REF!</definedName>
    <definedName name="____________________DAT7">'[13]AA-1'!#REF!</definedName>
    <definedName name="____________________DAT8" localSheetId="4">'[13]AA-1'!#REF!</definedName>
    <definedName name="____________________DAT8">'[13]AA-1'!#REF!</definedName>
    <definedName name="____________________DAT9" localSheetId="4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>#REF!</definedName>
    <definedName name="___________________DAT1" localSheetId="4">'[13]AA-1'!#REF!</definedName>
    <definedName name="___________________DAT1">'[13]AA-1'!#REF!</definedName>
    <definedName name="___________________DAT10" localSheetId="4">'[13]AA-1'!#REF!</definedName>
    <definedName name="___________________DAT10">'[13]AA-1'!#REF!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'[13]AA-1'!#REF!</definedName>
    <definedName name="___________________DAT13">'[13]AA-1'!#REF!</definedName>
    <definedName name="___________________DAT2" localSheetId="4">'[13]AA-1'!#REF!</definedName>
    <definedName name="___________________DAT2">'[13]AA-1'!#REF!</definedName>
    <definedName name="___________________DAT3" localSheetId="4">'[13]AA-1'!#REF!</definedName>
    <definedName name="___________________DAT3">'[13]AA-1'!#REF!</definedName>
    <definedName name="___________________DAT4">[6]TB!$E$3:$E$606</definedName>
    <definedName name="___________________DAT5" localSheetId="4">'[13]AA-1'!#REF!</definedName>
    <definedName name="___________________DAT5">'[13]AA-1'!#REF!</definedName>
    <definedName name="___________________DAT6" localSheetId="4">'[13]AA-1'!#REF!</definedName>
    <definedName name="___________________DAT6">'[13]AA-1'!#REF!</definedName>
    <definedName name="___________________DAT7" localSheetId="4">'[13]AA-1'!#REF!</definedName>
    <definedName name="___________________DAT7">'[13]AA-1'!#REF!</definedName>
    <definedName name="___________________DAT8" localSheetId="4">'[13]AA-1'!#REF!</definedName>
    <definedName name="___________________DAT8">'[13]AA-1'!#REF!</definedName>
    <definedName name="___________________DAT9" localSheetId="4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>#REF!</definedName>
    <definedName name="__________________DAT1" localSheetId="4">'[13]AA-1'!#REF!</definedName>
    <definedName name="__________________DAT1">'[13]AA-1'!#REF!</definedName>
    <definedName name="__________________DAT10" localSheetId="4">'[13]AA-1'!#REF!</definedName>
    <definedName name="__________________DAT10">'[13]AA-1'!#REF!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'[13]AA-1'!#REF!</definedName>
    <definedName name="__________________DAT13">'[13]AA-1'!#REF!</definedName>
    <definedName name="__________________DAT2" localSheetId="4">'[13]AA-1'!#REF!</definedName>
    <definedName name="__________________DAT2">'[13]AA-1'!#REF!</definedName>
    <definedName name="__________________DAT3" localSheetId="4">'[13]AA-1'!#REF!</definedName>
    <definedName name="__________________DAT3">'[13]AA-1'!#REF!</definedName>
    <definedName name="__________________DAT4">[6]TB!$E$3:$E$606</definedName>
    <definedName name="__________________DAT5" localSheetId="4">'[13]AA-1'!#REF!</definedName>
    <definedName name="__________________DAT5">'[13]AA-1'!#REF!</definedName>
    <definedName name="__________________DAT6" localSheetId="4">'[13]AA-1'!#REF!</definedName>
    <definedName name="__________________DAT6">'[13]AA-1'!#REF!</definedName>
    <definedName name="__________________DAT7" localSheetId="4">'[13]AA-1'!#REF!</definedName>
    <definedName name="__________________DAT7">'[13]AA-1'!#REF!</definedName>
    <definedName name="__________________DAT8" localSheetId="4">'[13]AA-1'!#REF!</definedName>
    <definedName name="__________________DAT8">'[13]AA-1'!#REF!</definedName>
    <definedName name="__________________DAT9" localSheetId="4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>Scheduled_Payment+Extra_Payment</definedName>
    <definedName name="__________________pl2">[8]BS!$C$2:$C$575</definedName>
    <definedName name="__________________PRO1" localSheetId="4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>#REF!</definedName>
    <definedName name="_________________DAT1" localSheetId="4">'[13]AA-1'!#REF!</definedName>
    <definedName name="_________________DAT1">'[13]AA-1'!#REF!</definedName>
    <definedName name="_________________DAT10" localSheetId="4">'[13]AA-1'!#REF!</definedName>
    <definedName name="_________________DAT10">'[13]AA-1'!#REF!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'[13]AA-1'!#REF!</definedName>
    <definedName name="_________________DAT13">'[13]AA-1'!#REF!</definedName>
    <definedName name="_________________DAT2" localSheetId="4">'[13]AA-1'!#REF!</definedName>
    <definedName name="_________________DAT2">'[13]AA-1'!#REF!</definedName>
    <definedName name="_________________DAT3" localSheetId="4">'[13]AA-1'!#REF!</definedName>
    <definedName name="_________________DAT3">'[13]AA-1'!#REF!</definedName>
    <definedName name="_________________DAT4">[6]TB!$E$3:$E$606</definedName>
    <definedName name="_________________DAT5" localSheetId="4">'[13]AA-1'!#REF!</definedName>
    <definedName name="_________________DAT5">'[13]AA-1'!#REF!</definedName>
    <definedName name="_________________DAT6" localSheetId="4">'[13]AA-1'!#REF!</definedName>
    <definedName name="_________________DAT6">'[13]AA-1'!#REF!</definedName>
    <definedName name="_________________DAT7" localSheetId="4">'[13]AA-1'!#REF!</definedName>
    <definedName name="_________________DAT7">'[13]AA-1'!#REF!</definedName>
    <definedName name="_________________DAT8" localSheetId="4">'[13]AA-1'!#REF!</definedName>
    <definedName name="_________________DAT8">'[13]AA-1'!#REF!</definedName>
    <definedName name="_________________DAT9" localSheetId="4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>Scheduled_Payment+Extra_Payment</definedName>
    <definedName name="_________________pl2">[8]BS!$C$2:$C$575</definedName>
    <definedName name="_________________PRO1" localSheetId="4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>#N/A</definedName>
    <definedName name="________________ACT1" localSheetId="4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>#REF!</definedName>
    <definedName name="________________DAT1" localSheetId="4">'[13]AA-1'!#REF!</definedName>
    <definedName name="________________DAT1">'[13]AA-1'!#REF!</definedName>
    <definedName name="________________DAT10" localSheetId="4">'[13]AA-1'!#REF!</definedName>
    <definedName name="________________DAT10">'[13]AA-1'!#REF!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'[13]AA-1'!#REF!</definedName>
    <definedName name="________________DAT13">'[13]AA-1'!#REF!</definedName>
    <definedName name="________________DAT2" localSheetId="4">'[13]AA-1'!#REF!</definedName>
    <definedName name="________________DAT2">'[13]AA-1'!#REF!</definedName>
    <definedName name="________________DAT3" localSheetId="4">'[13]AA-1'!#REF!</definedName>
    <definedName name="________________DAT3">'[13]AA-1'!#REF!</definedName>
    <definedName name="________________DAT4">[6]TB!$E$3:$E$606</definedName>
    <definedName name="________________DAT5" localSheetId="4">'[13]AA-1'!#REF!</definedName>
    <definedName name="________________DAT5">'[13]AA-1'!#REF!</definedName>
    <definedName name="________________DAT6" localSheetId="4">'[13]AA-1'!#REF!</definedName>
    <definedName name="________________DAT6">'[13]AA-1'!#REF!</definedName>
    <definedName name="________________DAT7" localSheetId="4">'[13]AA-1'!#REF!</definedName>
    <definedName name="________________DAT7">'[13]AA-1'!#REF!</definedName>
    <definedName name="________________DAT8" localSheetId="4">'[13]AA-1'!#REF!</definedName>
    <definedName name="________________DAT8">'[13]AA-1'!#REF!</definedName>
    <definedName name="________________DAT9" localSheetId="4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>Scheduled_Payment+Extra_Payment</definedName>
    <definedName name="________________pl2">[8]BS!$C$2:$C$575</definedName>
    <definedName name="________________PRO1" localSheetId="4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>#REF!</definedName>
    <definedName name="_______________DAT1" localSheetId="4">'[13]AA-1'!#REF!</definedName>
    <definedName name="_______________DAT1">'[13]AA-1'!#REF!</definedName>
    <definedName name="_______________DAT10" localSheetId="4">'[13]AA-1'!#REF!</definedName>
    <definedName name="_______________DAT10">'[13]AA-1'!#REF!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'[13]AA-1'!#REF!</definedName>
    <definedName name="_______________DAT13">'[13]AA-1'!#REF!</definedName>
    <definedName name="_______________DAT2" localSheetId="4">'[13]AA-1'!#REF!</definedName>
    <definedName name="_______________DAT2">'[13]AA-1'!#REF!</definedName>
    <definedName name="_______________DAT3" localSheetId="4">'[13]AA-1'!#REF!</definedName>
    <definedName name="_______________DAT3">'[13]AA-1'!#REF!</definedName>
    <definedName name="_______________DAT4">[6]TB!$E$3:$E$606</definedName>
    <definedName name="_______________DAT5" localSheetId="4">'[13]AA-1'!#REF!</definedName>
    <definedName name="_______________DAT5">'[13]AA-1'!#REF!</definedName>
    <definedName name="_______________DAT6" localSheetId="4">'[13]AA-1'!#REF!</definedName>
    <definedName name="_______________DAT6">'[13]AA-1'!#REF!</definedName>
    <definedName name="_______________DAT7" localSheetId="4">'[13]AA-1'!#REF!</definedName>
    <definedName name="_______________DAT7">'[13]AA-1'!#REF!</definedName>
    <definedName name="_______________DAT8" localSheetId="4">'[13]AA-1'!#REF!</definedName>
    <definedName name="_______________DAT8">'[13]AA-1'!#REF!</definedName>
    <definedName name="_______________DAT9" localSheetId="4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>Scheduled_Payment+Extra_Payment</definedName>
    <definedName name="_______________pl2">[8]BS!$C$2:$C$575</definedName>
    <definedName name="_______________PRO1" localSheetId="4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>#REF!</definedName>
    <definedName name="______________DAT1" localSheetId="4">'[13]AA-1'!#REF!</definedName>
    <definedName name="______________DAT1">'[13]AA-1'!#REF!</definedName>
    <definedName name="______________DAT10" localSheetId="4">'[13]AA-1'!#REF!</definedName>
    <definedName name="______________DAT10">'[13]AA-1'!#REF!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'[13]AA-1'!#REF!</definedName>
    <definedName name="______________DAT13">'[13]AA-1'!#REF!</definedName>
    <definedName name="______________DAT2" localSheetId="4">'[13]AA-1'!#REF!</definedName>
    <definedName name="______________DAT2">'[13]AA-1'!#REF!</definedName>
    <definedName name="______________DAT3" localSheetId="4">'[13]AA-1'!#REF!</definedName>
    <definedName name="______________DAT3">'[13]AA-1'!#REF!</definedName>
    <definedName name="______________DAT4">[6]TB!$E$3:$E$606</definedName>
    <definedName name="______________DAT5" localSheetId="4">'[13]AA-1'!#REF!</definedName>
    <definedName name="______________DAT5">'[13]AA-1'!#REF!</definedName>
    <definedName name="______________DAT6" localSheetId="4">'[13]AA-1'!#REF!</definedName>
    <definedName name="______________DAT6">'[13]AA-1'!#REF!</definedName>
    <definedName name="______________DAT7" localSheetId="4">'[13]AA-1'!#REF!</definedName>
    <definedName name="______________DAT7">'[13]AA-1'!#REF!</definedName>
    <definedName name="______________DAT8" localSheetId="4">'[13]AA-1'!#REF!</definedName>
    <definedName name="______________DAT8">'[13]AA-1'!#REF!</definedName>
    <definedName name="______________DAT9" localSheetId="4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>Scheduled_Payment+Extra_Payment</definedName>
    <definedName name="______________pl2">[8]BS!$C$2:$C$575</definedName>
    <definedName name="______________PRO1" localSheetId="4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>#N/A</definedName>
    <definedName name="_____________ACT1" localSheetId="4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>#REF!</definedName>
    <definedName name="_____________DAT1" localSheetId="4">'[13]AA-1'!#REF!</definedName>
    <definedName name="_____________DAT1">'[13]AA-1'!#REF!</definedName>
    <definedName name="_____________DAT10" localSheetId="4">'[13]AA-1'!#REF!</definedName>
    <definedName name="_____________DAT10">'[13]AA-1'!#REF!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'[13]AA-1'!#REF!</definedName>
    <definedName name="_____________DAT13">'[13]AA-1'!#REF!</definedName>
    <definedName name="_____________DAT2" localSheetId="4">'[13]AA-1'!#REF!</definedName>
    <definedName name="_____________DAT2">'[13]AA-1'!#REF!</definedName>
    <definedName name="_____________DAT3" localSheetId="4">'[13]AA-1'!#REF!</definedName>
    <definedName name="_____________DAT3">'[13]AA-1'!#REF!</definedName>
    <definedName name="_____________DAT4">[6]TB!$E$3:$E$606</definedName>
    <definedName name="_____________DAT5" localSheetId="4">'[13]AA-1'!#REF!</definedName>
    <definedName name="_____________DAT5">'[13]AA-1'!#REF!</definedName>
    <definedName name="_____________DAT6" localSheetId="4">'[13]AA-1'!#REF!</definedName>
    <definedName name="_____________DAT6">'[13]AA-1'!#REF!</definedName>
    <definedName name="_____________DAT7" localSheetId="4">'[13]AA-1'!#REF!</definedName>
    <definedName name="_____________DAT7">'[13]AA-1'!#REF!</definedName>
    <definedName name="_____________DAT8" localSheetId="4">'[13]AA-1'!#REF!</definedName>
    <definedName name="_____________DAT8">'[13]AA-1'!#REF!</definedName>
    <definedName name="_____________DAT9" localSheetId="4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>Scheduled_Payment+Extra_Payment</definedName>
    <definedName name="_____________pl2">[8]BS!$C$2:$C$575</definedName>
    <definedName name="_____________PRO1" localSheetId="4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>#N/A</definedName>
    <definedName name="____________ACT1" localSheetId="4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>#REF!</definedName>
    <definedName name="____________DAT1" localSheetId="4">'[13]AA-1'!#REF!</definedName>
    <definedName name="____________DAT1">'[13]AA-1'!#REF!</definedName>
    <definedName name="____________DAT10" localSheetId="4">'[13]AA-1'!#REF!</definedName>
    <definedName name="____________DAT10">'[13]AA-1'!#REF!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'[13]AA-1'!#REF!</definedName>
    <definedName name="____________DAT13">'[13]AA-1'!#REF!</definedName>
    <definedName name="____________DAT2" localSheetId="4">'[13]AA-1'!#REF!</definedName>
    <definedName name="____________DAT2">'[13]AA-1'!#REF!</definedName>
    <definedName name="____________DAT3" localSheetId="4">'[13]AA-1'!#REF!</definedName>
    <definedName name="____________DAT3">'[13]AA-1'!#REF!</definedName>
    <definedName name="____________DAT4">[6]TB!$E$3:$E$606</definedName>
    <definedName name="____________DAT5" localSheetId="4">'[13]AA-1'!#REF!</definedName>
    <definedName name="____________DAT5">'[13]AA-1'!#REF!</definedName>
    <definedName name="____________DAT6" localSheetId="4">'[13]AA-1'!#REF!</definedName>
    <definedName name="____________DAT6">'[13]AA-1'!#REF!</definedName>
    <definedName name="____________DAT7" localSheetId="4">'[13]AA-1'!#REF!</definedName>
    <definedName name="____________DAT7">'[13]AA-1'!#REF!</definedName>
    <definedName name="____________DAT8" localSheetId="4">'[13]AA-1'!#REF!</definedName>
    <definedName name="____________DAT8">'[13]AA-1'!#REF!</definedName>
    <definedName name="____________DAT9" localSheetId="4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>Scheduled_Payment+Extra_Payment</definedName>
    <definedName name="____________pl2">[8]BS!$C$2:$C$575</definedName>
    <definedName name="____________PRO1" localSheetId="4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>#REF!</definedName>
    <definedName name="___________DAT1" localSheetId="4">'[13]AA-1'!#REF!</definedName>
    <definedName name="___________DAT1">'[13]AA-1'!#REF!</definedName>
    <definedName name="___________DAT10" localSheetId="4">'[13]AA-1'!#REF!</definedName>
    <definedName name="___________DAT10">'[13]AA-1'!#REF!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'[13]AA-1'!#REF!</definedName>
    <definedName name="___________DAT13">'[13]AA-1'!#REF!</definedName>
    <definedName name="___________DAT2" localSheetId="4">'[13]AA-1'!#REF!</definedName>
    <definedName name="___________DAT2">'[13]AA-1'!#REF!</definedName>
    <definedName name="___________DAT3" localSheetId="4">'[13]AA-1'!#REF!</definedName>
    <definedName name="___________DAT3">'[13]AA-1'!#REF!</definedName>
    <definedName name="___________DAT4">[6]TB!$E$3:$E$606</definedName>
    <definedName name="___________DAT5" localSheetId="4">'[13]AA-1'!#REF!</definedName>
    <definedName name="___________DAT5">'[13]AA-1'!#REF!</definedName>
    <definedName name="___________DAT6" localSheetId="4">'[13]AA-1'!#REF!</definedName>
    <definedName name="___________DAT6">'[13]AA-1'!#REF!</definedName>
    <definedName name="___________DAT7" localSheetId="4">'[13]AA-1'!#REF!</definedName>
    <definedName name="___________DAT7">'[13]AA-1'!#REF!</definedName>
    <definedName name="___________DAT8" localSheetId="4">'[13]AA-1'!#REF!</definedName>
    <definedName name="___________DAT8">'[13]AA-1'!#REF!</definedName>
    <definedName name="___________DAT9" localSheetId="4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>Scheduled_Payment+Extra_Payment</definedName>
    <definedName name="___________pl2">[8]BS!$C$2:$C$575</definedName>
    <definedName name="___________PRO1" localSheetId="4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>#N/A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>#REF!</definedName>
    <definedName name="__________DAT1" localSheetId="4">'[13]AA-1'!#REF!</definedName>
    <definedName name="__________DAT1">'[13]AA-1'!#REF!</definedName>
    <definedName name="__________DAT10" localSheetId="4">'[13]AA-1'!#REF!</definedName>
    <definedName name="__________DAT10">'[13]AA-1'!#REF!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'[13]AA-1'!#REF!</definedName>
    <definedName name="__________DAT13">'[13]AA-1'!#REF!</definedName>
    <definedName name="__________DAT2" localSheetId="4">'[13]AA-1'!#REF!</definedName>
    <definedName name="__________DAT2">'[13]AA-1'!#REF!</definedName>
    <definedName name="__________DAT3" localSheetId="4">'[13]AA-1'!#REF!</definedName>
    <definedName name="__________DAT3">'[13]AA-1'!#REF!</definedName>
    <definedName name="__________DAT4">[6]TB!$E$3:$E$606</definedName>
    <definedName name="__________DAT5" localSheetId="4">'[13]AA-1'!#REF!</definedName>
    <definedName name="__________DAT5">'[13]AA-1'!#REF!</definedName>
    <definedName name="__________DAT6" localSheetId="4">'[13]AA-1'!#REF!</definedName>
    <definedName name="__________DAT6">'[13]AA-1'!#REF!</definedName>
    <definedName name="__________DAT7" localSheetId="4">'[13]AA-1'!#REF!</definedName>
    <definedName name="__________DAT7">'[13]AA-1'!#REF!</definedName>
    <definedName name="__________DAT8" localSheetId="4">'[13]AA-1'!#REF!</definedName>
    <definedName name="__________DAT8">'[13]AA-1'!#REF!</definedName>
    <definedName name="__________DAT9" localSheetId="4">'[13]AA-1'!#REF!</definedName>
    <definedName name="__________DAT9">'[13]AA-1'!#REF!</definedName>
    <definedName name="__________DEC01" localSheetId="4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>[8]BS!$C$2:$C$575</definedName>
    <definedName name="__________PRO1" localSheetId="4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>#N/A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>#REF!</definedName>
    <definedName name="_________DAT1" localSheetId="4">'[13]AA-1'!#REF!</definedName>
    <definedName name="_________DAT1">'[13]AA-1'!#REF!</definedName>
    <definedName name="_________DAT10" localSheetId="4">'[13]AA-1'!#REF!</definedName>
    <definedName name="_________DAT10">'[13]AA-1'!#REF!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'[13]AA-1'!#REF!</definedName>
    <definedName name="_________DAT13">'[13]AA-1'!#REF!</definedName>
    <definedName name="_________DAT2" localSheetId="4">'[13]AA-1'!#REF!</definedName>
    <definedName name="_________DAT2">'[13]AA-1'!#REF!</definedName>
    <definedName name="_________DAT3" localSheetId="4">'[13]AA-1'!#REF!</definedName>
    <definedName name="_________DAT3">'[13]AA-1'!#REF!</definedName>
    <definedName name="_________DAT4">[6]TB!$E$3:$E$606</definedName>
    <definedName name="_________DAT5" localSheetId="4">'[13]AA-1'!#REF!</definedName>
    <definedName name="_________DAT5">'[13]AA-1'!#REF!</definedName>
    <definedName name="_________DAT6" localSheetId="4">'[13]AA-1'!#REF!</definedName>
    <definedName name="_________DAT6">'[13]AA-1'!#REF!</definedName>
    <definedName name="_________DAT7" localSheetId="4">'[13]AA-1'!#REF!</definedName>
    <definedName name="_________DAT7">'[13]AA-1'!#REF!</definedName>
    <definedName name="_________DAT8" localSheetId="4">'[13]AA-1'!#REF!</definedName>
    <definedName name="_________DAT8">'[13]AA-1'!#REF!</definedName>
    <definedName name="_________DAT9" localSheetId="4">'[13]AA-1'!#REF!</definedName>
    <definedName name="_________DAT9">'[13]AA-1'!#REF!</definedName>
    <definedName name="_________DEC01" localSheetId="4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1997" localSheetId="4">#REF!</definedName>
    <definedName name="_________PL1997">#REF!</definedName>
    <definedName name="_________pl2">[8]BS!$C$2:$C$575</definedName>
    <definedName name="_________PRO1" localSheetId="4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>#N/A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>#REF!</definedName>
    <definedName name="________DAT1" localSheetId="4">'[13]AA-1'!#REF!</definedName>
    <definedName name="________DAT1">'[13]AA-1'!#REF!</definedName>
    <definedName name="________DAT10" localSheetId="4">'[13]AA-1'!#REF!</definedName>
    <definedName name="________DAT10">'[13]AA-1'!#REF!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'[13]AA-1'!#REF!</definedName>
    <definedName name="________DAT13">'[13]AA-1'!#REF!</definedName>
    <definedName name="________DAT2" localSheetId="4">'[13]AA-1'!#REF!</definedName>
    <definedName name="________DAT2">'[13]AA-1'!#REF!</definedName>
    <definedName name="________DAT3" localSheetId="4">'[13]AA-1'!#REF!</definedName>
    <definedName name="________DAT3">'[13]AA-1'!#REF!</definedName>
    <definedName name="________DAT4">[6]TB!$E$3:$E$606</definedName>
    <definedName name="________DAT5" localSheetId="4">'[13]AA-1'!#REF!</definedName>
    <definedName name="________DAT5">'[13]AA-1'!#REF!</definedName>
    <definedName name="________DAT6" localSheetId="4">'[13]AA-1'!#REF!</definedName>
    <definedName name="________DAT6">'[13]AA-1'!#REF!</definedName>
    <definedName name="________DAT7" localSheetId="4">'[13]AA-1'!#REF!</definedName>
    <definedName name="________DAT7">'[13]AA-1'!#REF!</definedName>
    <definedName name="________DAT8" localSheetId="4">'[13]AA-1'!#REF!</definedName>
    <definedName name="________DAT8">'[13]AA-1'!#REF!</definedName>
    <definedName name="________DAT9" localSheetId="4">'[13]AA-1'!#REF!</definedName>
    <definedName name="________DAT9">'[13]AA-1'!#REF!</definedName>
    <definedName name="________DEC01" localSheetId="4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1" localSheetId="4">#REF!</definedName>
    <definedName name="________e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1997" localSheetId="4">#REF!</definedName>
    <definedName name="________PL1997">#REF!</definedName>
    <definedName name="________pl2">[8]BS!$C$2:$C$575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>'[10]TrialBalance Q3-2002'!$A$1:$H$301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>#N/A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>#REF!</definedName>
    <definedName name="_______DAT1" localSheetId="4">'[13]AA-1'!#REF!</definedName>
    <definedName name="_______DAT1">'[13]AA-1'!#REF!</definedName>
    <definedName name="_______DAT10" localSheetId="4">'[13]AA-1'!#REF!</definedName>
    <definedName name="_______DAT10">'[13]AA-1'!#REF!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'[13]AA-1'!#REF!</definedName>
    <definedName name="_______DAT13">'[13]AA-1'!#REF!</definedName>
    <definedName name="_______DAT2" localSheetId="4">'[13]AA-1'!#REF!</definedName>
    <definedName name="_______DAT2">'[13]AA-1'!#REF!</definedName>
    <definedName name="_______DAT3" localSheetId="4">'[13]AA-1'!#REF!</definedName>
    <definedName name="_______DAT3">'[13]AA-1'!#REF!</definedName>
    <definedName name="_______DAT4">[6]TB!$E$3:$E$606</definedName>
    <definedName name="_______DAT5" localSheetId="4">'[13]AA-1'!#REF!</definedName>
    <definedName name="_______DAT5">'[13]AA-1'!#REF!</definedName>
    <definedName name="_______DAT6" localSheetId="4">'[13]AA-1'!#REF!</definedName>
    <definedName name="_______DAT6">'[13]AA-1'!#REF!</definedName>
    <definedName name="_______DAT7" localSheetId="4">'[13]AA-1'!#REF!</definedName>
    <definedName name="_______DAT7">'[13]AA-1'!#REF!</definedName>
    <definedName name="_______DAT8" localSheetId="4">'[13]AA-1'!#REF!</definedName>
    <definedName name="_______DAT8">'[13]AA-1'!#REF!</definedName>
    <definedName name="_______DAT9" localSheetId="4">'[13]AA-1'!#REF!</definedName>
    <definedName name="_______DAT9">'[13]AA-1'!#REF!</definedName>
    <definedName name="_______DEC01" localSheetId="4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1" localSheetId="4">#REF!</definedName>
    <definedName name="_______e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>#REF!</definedName>
    <definedName name="_______feb2">[5]total!$AP$6:$AP$139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>#REF!</definedName>
    <definedName name="_______jan2">[5]total!$AO$6:$AO$139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1997" localSheetId="4">#REF!</definedName>
    <definedName name="_______PL1997">#REF!</definedName>
    <definedName name="_______pl2">[8]BS!$C$2:$C$575</definedName>
    <definedName name="_______PP1" localSheetId="4">#REF!</definedName>
    <definedName name="_______PP1">#REF!</definedName>
    <definedName name="_______PRO1" localSheetId="4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>'[10]TrialBalance Q3-2002'!$A$1:$H$301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>#REF!</definedName>
    <definedName name="______DAT1" localSheetId="4">'[16]AA-1'!#REF!</definedName>
    <definedName name="______DAT1">'[16]AA-1'!#REF!</definedName>
    <definedName name="______DAT10" localSheetId="4">'[16]AA-1'!#REF!</definedName>
    <definedName name="______DAT10">'[16]AA-1'!#REF!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'[16]AA-1'!#REF!</definedName>
    <definedName name="______DAT13">'[16]AA-1'!#REF!</definedName>
    <definedName name="______DAT2" localSheetId="4">'[16]AA-1'!#REF!</definedName>
    <definedName name="______DAT2">'[16]AA-1'!#REF!</definedName>
    <definedName name="______DAT3" localSheetId="4">'[16]AA-1'!#REF!</definedName>
    <definedName name="______DAT3">'[16]AA-1'!#REF!</definedName>
    <definedName name="______DAT4">[6]TB!$E$3:$E$606</definedName>
    <definedName name="______DAT5" localSheetId="4">'[16]AA-1'!#REF!</definedName>
    <definedName name="______DAT5">'[16]AA-1'!#REF!</definedName>
    <definedName name="______DAT6" localSheetId="4">'[16]AA-1'!#REF!</definedName>
    <definedName name="______DAT6">'[16]AA-1'!#REF!</definedName>
    <definedName name="______DAT7" localSheetId="4">'[16]AA-1'!#REF!</definedName>
    <definedName name="______DAT7">'[16]AA-1'!#REF!</definedName>
    <definedName name="______DAT8" localSheetId="4">'[16]AA-1'!#REF!</definedName>
    <definedName name="______DAT8">'[16]AA-1'!#REF!</definedName>
    <definedName name="______DAT9" localSheetId="4">'[16]AA-1'!#REF!</definedName>
    <definedName name="______DAT9">'[16]AA-1'!#REF!</definedName>
    <definedName name="______DEC01" localSheetId="4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1997" localSheetId="4">#REF!</definedName>
    <definedName name="______PL1997">#REF!</definedName>
    <definedName name="______pl2">[8]BS!$C$2:$C$575</definedName>
    <definedName name="______PP1" localSheetId="4">#REF!</definedName>
    <definedName name="______PP1">#REF!</definedName>
    <definedName name="______PRO1" localSheetId="4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>'[10]TrialBalance Q3-2002'!$A$1:$H$301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>#REF!</definedName>
    <definedName name="_____DAT1" localSheetId="4">'[16]AA-1'!#REF!</definedName>
    <definedName name="_____DAT1">'[16]AA-1'!#REF!</definedName>
    <definedName name="_____DAT10" localSheetId="4">'[16]AA-1'!#REF!</definedName>
    <definedName name="_____DAT10">'[16]AA-1'!#REF!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'[16]AA-1'!#REF!</definedName>
    <definedName name="_____DAT13">'[16]AA-1'!#REF!</definedName>
    <definedName name="_____DAT2" localSheetId="4">'[16]AA-1'!#REF!</definedName>
    <definedName name="_____DAT2">'[16]AA-1'!#REF!</definedName>
    <definedName name="_____DAT3" localSheetId="4">'[16]AA-1'!#REF!</definedName>
    <definedName name="_____DAT3">'[16]AA-1'!#REF!</definedName>
    <definedName name="_____DAT4">[6]TB!$E$3:$E$606</definedName>
    <definedName name="_____DAT5" localSheetId="4">'[16]AA-1'!#REF!</definedName>
    <definedName name="_____DAT5">'[16]AA-1'!#REF!</definedName>
    <definedName name="_____DAT6" localSheetId="4">'[16]AA-1'!#REF!</definedName>
    <definedName name="_____DAT6">'[16]AA-1'!#REF!</definedName>
    <definedName name="_____DAT7" localSheetId="4">'[16]AA-1'!#REF!</definedName>
    <definedName name="_____DAT7">'[16]AA-1'!#REF!</definedName>
    <definedName name="_____DAT8" localSheetId="4">'[16]AA-1'!#REF!</definedName>
    <definedName name="_____DAT8">'[16]AA-1'!#REF!</definedName>
    <definedName name="_____DAT9" localSheetId="4">'[16]AA-1'!#REF!</definedName>
    <definedName name="_____DAT9">'[16]AA-1'!#REF!</definedName>
    <definedName name="_____DEC01" localSheetId="4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>[4]total!$S$6:$S$122</definedName>
    <definedName name="_____FEB12" localSheetId="4">#REF!</definedName>
    <definedName name="_____FEB12">#REF!</definedName>
    <definedName name="_____feb2">[5]total!$AP$6:$AP$139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>#REF!</definedName>
    <definedName name="_____jan2">[5]total!$AO$6:$AO$139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1997" localSheetId="4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>#REF!</definedName>
    <definedName name="_____PRO1" localSheetId="4">#REF!</definedName>
    <definedName name="_____PRO1">#REF!</definedName>
    <definedName name="_____rbl1" localSheetId="4">[18]RSS9801!#REF!</definedName>
    <definedName name="_____rbl1">[18]RSS9801!#REF!</definedName>
    <definedName name="_____RBL2" localSheetId="4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>'[10]TrialBalance Q3-2002'!$A$1:$H$301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PD2">[20]Jan_Dec02!$C$6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>#REF!</definedName>
    <definedName name="____D111486" localSheetId="4">#REF!</definedName>
    <definedName name="____D111486">#REF!</definedName>
    <definedName name="____DAT1" localSheetId="4">'[16]AA-1'!#REF!</definedName>
    <definedName name="____DAT1">'[16]AA-1'!#REF!</definedName>
    <definedName name="____DAT10" localSheetId="4">'[16]AA-1'!#REF!</definedName>
    <definedName name="____DAT10">'[16]AA-1'!#REF!</definedName>
    <definedName name="____DAT11" localSheetId="4">[22]Sheet1!#REF!</definedName>
    <definedName name="____DAT11">[22]Sheet1!#REF!</definedName>
    <definedName name="____DAT12" localSheetId="4">[22]Sheet1!#REF!</definedName>
    <definedName name="____DAT12">[22]Sheet1!#REF!</definedName>
    <definedName name="____DAT13" localSheetId="4">'[16]AA-1'!#REF!</definedName>
    <definedName name="____DAT13">'[16]AA-1'!#REF!</definedName>
    <definedName name="____DAT15" localSheetId="4">[22]Sheet1!#REF!</definedName>
    <definedName name="____DAT15">[22]Sheet1!#REF!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'[23]Sum Yr07'!#REF!</definedName>
    <definedName name="____DAT18">'[23]Sum Yr07'!#REF!</definedName>
    <definedName name="____DAT19" localSheetId="4">#REF!</definedName>
    <definedName name="____DAT19">#REF!</definedName>
    <definedName name="____DAT2" localSheetId="4">'[16]AA-1'!#REF!</definedName>
    <definedName name="____DAT2">'[16]AA-1'!#REF!</definedName>
    <definedName name="____DAT20" localSheetId="4">'[23]Sum Yr07'!#REF!</definedName>
    <definedName name="____DAT20">'[23]Sum Yr07'!#REF!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'[16]AA-1'!#REF!</definedName>
    <definedName name="____DAT3">'[16]AA-1'!#REF!</definedName>
    <definedName name="____DAT4">[6]TB!$E$3:$E$606</definedName>
    <definedName name="____DAT5" localSheetId="4">'[16]AA-1'!#REF!</definedName>
    <definedName name="____DAT5">'[16]AA-1'!#REF!</definedName>
    <definedName name="____DAT6" localSheetId="4">'[16]AA-1'!#REF!</definedName>
    <definedName name="____DAT6">'[16]AA-1'!#REF!</definedName>
    <definedName name="____DAT7" localSheetId="4">'[16]AA-1'!#REF!</definedName>
    <definedName name="____DAT7">'[16]AA-1'!#REF!</definedName>
    <definedName name="____DAT8" localSheetId="4">'[16]AA-1'!#REF!</definedName>
    <definedName name="____DAT8">'[16]AA-1'!#REF!</definedName>
    <definedName name="____DAT9" localSheetId="4">'[16]AA-1'!#REF!</definedName>
    <definedName name="____DAT9">'[16]AA-1'!#REF!</definedName>
    <definedName name="____DEC01" localSheetId="4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>#REF!</definedName>
    <definedName name="____khu8" localSheetId="4">#REF!</definedName>
    <definedName name="____khu8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>#REF!</definedName>
    <definedName name="____PL11" localSheetId="4">Scheduled_Payment+Extra_Payment</definedName>
    <definedName name="____PL11">Scheduled_Payment+Extra_Payment</definedName>
    <definedName name="____PL1997" localSheetId="4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>#REF!</definedName>
    <definedName name="____prg1" localSheetId="4">'[28]pa group'!#REF!</definedName>
    <definedName name="____prg1">'[28]pa group'!#REF!</definedName>
    <definedName name="____prg180" localSheetId="4">'[28]pa group'!#REF!</definedName>
    <definedName name="____prg180">'[28]pa group'!#REF!</definedName>
    <definedName name="____PRO1" localSheetId="4">#REF!</definedName>
    <definedName name="____PRO1">#REF!</definedName>
    <definedName name="____rbl1" localSheetId="4">[18]RSS9801!#REF!</definedName>
    <definedName name="____rbl1">[18]RSS9801!#REF!</definedName>
    <definedName name="____RBL2" localSheetId="4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U1">'[30]10-1 Media:10-cut'!$1:$5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>'[10]TrialBalance Q3-2002'!$A$1:$H$301</definedName>
    <definedName name="____ti65" localSheetId="4" hidden="1">'[31]PS-1995'!#REF!</definedName>
    <definedName name="____ti65" hidden="1">'[31]PS-1995'!#REF!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>#REF!</definedName>
    <definedName name="___D111486" localSheetId="4">#REF!</definedName>
    <definedName name="___D111486">#REF!</definedName>
    <definedName name="___DAT1" localSheetId="4">'[16]AA-1'!#REF!</definedName>
    <definedName name="___DAT1">'[16]AA-1'!#REF!</definedName>
    <definedName name="___DAT10" localSheetId="4">'[16]AA-1'!#REF!</definedName>
    <definedName name="___DAT10">'[16]AA-1'!#REF!</definedName>
    <definedName name="___DAT11" localSheetId="4">[22]Sheet1!#REF!</definedName>
    <definedName name="___DAT11">[22]Sheet1!#REF!</definedName>
    <definedName name="___DAT12" localSheetId="4">[22]Sheet1!#REF!</definedName>
    <definedName name="___DAT12">[22]Sheet1!#REF!</definedName>
    <definedName name="___DAT13" localSheetId="4">'[16]AA-1'!#REF!</definedName>
    <definedName name="___DAT13">'[16]AA-1'!#REF!</definedName>
    <definedName name="___DAT15" localSheetId="4">[22]Sheet1!#REF!</definedName>
    <definedName name="___DAT15">[22]Sheet1!#REF!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'[23]Sum Yr07'!#REF!</definedName>
    <definedName name="___DAT18">'[23]Sum Yr07'!#REF!</definedName>
    <definedName name="___DAT19" localSheetId="4">#REF!</definedName>
    <definedName name="___DAT19">#REF!</definedName>
    <definedName name="___DAT2" localSheetId="4">'[16]AA-1'!#REF!</definedName>
    <definedName name="___DAT2">'[16]AA-1'!#REF!</definedName>
    <definedName name="___DAT20" localSheetId="4">'[23]Sum Yr07'!#REF!</definedName>
    <definedName name="___DAT20">'[23]Sum Yr07'!#REF!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'[16]AA-1'!#REF!</definedName>
    <definedName name="___DAT3">'[16]AA-1'!#REF!</definedName>
    <definedName name="___DAT4">[6]TB!$E$3:$E$606</definedName>
    <definedName name="___DAT5" localSheetId="4">'[16]AA-1'!#REF!</definedName>
    <definedName name="___DAT5">'[16]AA-1'!#REF!</definedName>
    <definedName name="___DAT6" localSheetId="4">'[16]AA-1'!#REF!</definedName>
    <definedName name="___DAT6">'[16]AA-1'!#REF!</definedName>
    <definedName name="___DAT7" localSheetId="4">'[16]AA-1'!#REF!</definedName>
    <definedName name="___DAT7">'[16]AA-1'!#REF!</definedName>
    <definedName name="___DAT8" localSheetId="4">'[16]AA-1'!#REF!</definedName>
    <definedName name="___DAT8">'[16]AA-1'!#REF!</definedName>
    <definedName name="___DAT9" localSheetId="4">'[16]AA-1'!#REF!</definedName>
    <definedName name="___DAT9">'[16]AA-1'!#REF!</definedName>
    <definedName name="___DEC01" localSheetId="4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>[4]total!$S$6:$S$122</definedName>
    <definedName name="___FEB12" localSheetId="4">#REF!</definedName>
    <definedName name="___FEB12">#REF!</definedName>
    <definedName name="___feb2">[5]total!$AP$6:$AP$139</definedName>
    <definedName name="___FGS6" localSheetId="4">#REF!</definedName>
    <definedName name="___FGS6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>[5]total!$AO$6:$AO$139</definedName>
    <definedName name="___jan2013" localSheetId="4">#REF!</definedName>
    <definedName name="___jan2013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hu8" localSheetId="4">#REF!</definedName>
    <definedName name="___khu8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>#REF!</definedName>
    <definedName name="___PL11" localSheetId="4">Scheduled_Payment+Extra_Payment</definedName>
    <definedName name="___PL11">Scheduled_Payment+Extra_Payment</definedName>
    <definedName name="___PL1997" localSheetId="4">#REF!</definedName>
    <definedName name="___PL1997">#REF!</definedName>
    <definedName name="___pl2">[8]BS!$C$2:$C$575</definedName>
    <definedName name="___PM2">[17]CIPA!$B$10</definedName>
    <definedName name="___prg1" localSheetId="4">'[28]pa group'!#REF!</definedName>
    <definedName name="___prg1">'[28]pa group'!#REF!</definedName>
    <definedName name="___prg180" localSheetId="4">'[28]pa group'!#REF!</definedName>
    <definedName name="___prg180">'[28]pa group'!#REF!</definedName>
    <definedName name="___PRO1" localSheetId="4">#REF!</definedName>
    <definedName name="___PRO1">#REF!</definedName>
    <definedName name="___rbl1" localSheetId="4">[18]RSS9801!#REF!</definedName>
    <definedName name="___rbl1">[18]RSS9801!#REF!</definedName>
    <definedName name="___RBL2" localSheetId="4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U1">'[30]10-1 Media:10-cut'!$1:$5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>'[10]TrialBalance Q3-2002'!$A$1:$H$301</definedName>
    <definedName name="___ti65" localSheetId="4" hidden="1">'[31]PS-1995'!#REF!</definedName>
    <definedName name="___ti65" hidden="1">'[31]PS-1995'!#REF!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>#REF!</definedName>
    <definedName name="___xlfn.BAHTTEXT" hidden="1">#NAME?</definedName>
    <definedName name="___xx1">#N/A</definedName>
    <definedName name="__123Graph_A" localSheetId="4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4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300000" localSheetId="4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>#REF!</definedName>
    <definedName name="__A99965" localSheetId="4">#REF!</definedName>
    <definedName name="__A99965">#REF!</definedName>
    <definedName name="__A99999" localSheetId="4">#REF!</definedName>
    <definedName name="__A99999">#REF!</definedName>
    <definedName name="__abb91">NA()</definedName>
    <definedName name="__ACT1" localSheetId="4">#REF!</definedName>
    <definedName name="__ACT1">#REF!</definedName>
    <definedName name="__AH500000" localSheetId="4">[39]ที่ดินปากช่อง!#REF!</definedName>
    <definedName name="__AH500000">[39]ที่ดินปากช่อง!#REF!</definedName>
    <definedName name="__AIR1" localSheetId="4">#REF!</definedName>
    <definedName name="__AIR1">#REF!</definedName>
    <definedName name="__AIR12">"$#REF!.#REF!$#REF!"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110">[40]BPR!$F$11</definedName>
    <definedName name="__APR02" localSheetId="4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doi3">NA()</definedName>
    <definedName name="__e1" localSheetId="4">#REF!</definedName>
    <definedName name="__e1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>[4]total!$S$6:$S$122</definedName>
    <definedName name="__FEB12" localSheetId="4">#REF!</definedName>
    <definedName name="__FEB12">#REF!</definedName>
    <definedName name="__feb2">[5]total!$AP$6:$AP$139</definedName>
    <definedName name="__FEB2012" localSheetId="4">#REF!</definedName>
    <definedName name="__FEB2012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GID1">NA()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>[42]เงินกู้ธนชาติ!$G$2</definedName>
    <definedName name="__han23">NA()</definedName>
    <definedName name="__hp11" localSheetId="4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>#REF!</definedName>
    <definedName name="__jan2">[5]total!$AO$6:$AO$139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>#REF!</definedName>
    <definedName name="__k2">[44]FORMC94!$A$6:$M$38</definedName>
    <definedName name="__khu8" localSheetId="4">#REF!</definedName>
    <definedName name="__khu8">#REF!</definedName>
    <definedName name="__kkk1" localSheetId="4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>#REF!</definedName>
    <definedName name="__PL11" localSheetId="4">Scheduled_Payment+Extra_Payment</definedName>
    <definedName name="__PL11">Scheduled_Payment+Extra_Payment</definedName>
    <definedName name="__PL1997" localSheetId="4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>#REF!</definedName>
    <definedName name="__prg1" localSheetId="4">'[28]pa group'!#REF!</definedName>
    <definedName name="__prg1">'[28]pa group'!#REF!</definedName>
    <definedName name="__prg180" localSheetId="4">'[28]pa group'!#REF!</definedName>
    <definedName name="__prg180">'[28]pa group'!#REF!</definedName>
    <definedName name="__PRO1" localSheetId="4">#REF!</definedName>
    <definedName name="__PRO1">#REF!</definedName>
    <definedName name="__rbl1" localSheetId="4">[18]RSS9801!#REF!</definedName>
    <definedName name="__rbl1">[18]RSS9801!#REF!</definedName>
    <definedName name="__RBL2" localSheetId="4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4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BCHART_5" localSheetId="4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>#REF!</definedName>
    <definedName name="_2_q_1_1_1">NA()</definedName>
    <definedName name="_20">[47]Group!$B$196</definedName>
    <definedName name="_201111" localSheetId="4">[452]!data [452]!Jan-[51]DEC08!$A$468:$IV$468</definedName>
    <definedName name="_201111">[267]!data [267]!Jan-[51]DEC08!$A$468:$IV$468</definedName>
    <definedName name="_2Excel_BuiltIn_Print_Area_1_1_1" localSheetId="4">#REF!</definedName>
    <definedName name="_2Excel_BuiltIn_Print_Area_1_1_1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2Excel_BuiltIn_Print_Area_4_1" localSheetId="4">#REF!</definedName>
    <definedName name="_2Excel_BuiltIn_Print_Area_4_1">#REF!</definedName>
    <definedName name="_2STREO7">NA()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>#REF!</definedName>
    <definedName name="_3Excel_BuiltIn_Print_Area_22_1_1_1" localSheetId="4">#REF!</definedName>
    <definedName name="_3Excel_BuiltIn_Print_Area_22_1_1_1">#REF!</definedName>
    <definedName name="_3Excel_BuiltIn_Print_Area_26_1" localSheetId="4">#REF!</definedName>
    <definedName name="_3Excel_BuiltIn_Print_Area_26_1">#REF!</definedName>
    <definedName name="_3Excel_BuiltIn_Print_Titles_4_1" localSheetId="4">#REF!</definedName>
    <definedName name="_3Excel_BuiltIn_Print_Titles_4_1">#REF!</definedName>
    <definedName name="_3pl_1_1">"#REF!"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40">[47]Group!$B$251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6_1" localSheetId="4">#REF!</definedName>
    <definedName name="_4Excel_BuiltIn_Print_Area_6_1">#REF!</definedName>
    <definedName name="_4Excel_BuiltIn_Print_Titles_7_1_1" localSheetId="4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>#REF!</definedName>
    <definedName name="_50">[47]Group!$B$255</definedName>
    <definedName name="_540" localSheetId="4">'[52]ภงด.50-48'!#REF!</definedName>
    <definedName name="_540">'[52]ภงด.50-48'!#REF!</definedName>
    <definedName name="_6__123Graph_XCHART_5" localSheetId="4" hidden="1">#REF!</definedName>
    <definedName name="_6__123Graph_XCHART_5" hidden="1">#REF!</definedName>
    <definedName name="_60" localSheetId="4">#REF!</definedName>
    <definedName name="_6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>#REF!</definedName>
    <definedName name="_8Excel_BuiltIn_Print_Area_1_1_1_1_1_1_1_1_1_1_1_1_1_1" localSheetId="4">#REF!</definedName>
    <definedName name="_8Excel_BuiltIn_Print_Area_1_1_1_1_1_1_1_1_1_1_1_1_1_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5_sale_margin_site_100_detail" localSheetId="4">#REF!</definedName>
    <definedName name="_95_sale_margin_site_100_detail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8_LIST_PRICE_1" localSheetId="4">#REF!</definedName>
    <definedName name="_98_LIST_PRICE_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4">[53]FF_4!#REF!</definedName>
    <definedName name="_a_10">[53]FF_4!#REF!</definedName>
    <definedName name="_a_11">"'file://Mindy//Jhb2_gen_mal_3/AabsData/DATA/Bee Sing/KIL334/YE00/Ideal Reno/awpIR.xls'#$FF_4.$#REF!$#REF!"</definedName>
    <definedName name="_a_12" localSheetId="4">[54]FF_4!#REF!</definedName>
    <definedName name="_a_12">[54]FF_4!#REF!</definedName>
    <definedName name="_a_13" localSheetId="4">[55]FF_4!#REF!</definedName>
    <definedName name="_a_13">[55]FF_4!#REF!</definedName>
    <definedName name="_a_14" localSheetId="4">[54]FF_4!#REF!</definedName>
    <definedName name="_a_14">[54]FF_4!#REF!</definedName>
    <definedName name="_a_15" localSheetId="4">[54]FF_4!#REF!</definedName>
    <definedName name="_a_15">[54]FF_4!#REF!</definedName>
    <definedName name="_a_19" localSheetId="4">[56]FF_4!#REF!</definedName>
    <definedName name="_a_19">[56]FF_4!#REF!</definedName>
    <definedName name="_a_20" localSheetId="4">[55]FF_4!#REF!</definedName>
    <definedName name="_a_20">[55]FF_4!#REF!</definedName>
    <definedName name="_a_21" localSheetId="4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4">[55]FF_4!#REF!</definedName>
    <definedName name="_a_29">[55]FF_4!#REF!</definedName>
    <definedName name="_a_35">NA()</definedName>
    <definedName name="_a_43" localSheetId="4">[55]FF_4!#REF!</definedName>
    <definedName name="_a_43">[55]FF_4!#REF!</definedName>
    <definedName name="_a_47" localSheetId="4">[55]FF_4!#REF!</definedName>
    <definedName name="_a_47">[55]FF_4!#REF!</definedName>
    <definedName name="_a_49" localSheetId="4">[56]FF_4!#REF!</definedName>
    <definedName name="_a_49">[56]FF_4!#REF!</definedName>
    <definedName name="_a_65" localSheetId="4">[56]FF_4!#REF!</definedName>
    <definedName name="_a_65">[56]FF_4!#REF!</definedName>
    <definedName name="_a_66" localSheetId="4">[55]FF_4!#REF!</definedName>
    <definedName name="_a_66">[55]FF_4!#REF!</definedName>
    <definedName name="_a_8" localSheetId="4">[53]FF_4!#REF!</definedName>
    <definedName name="_a_8">[53]FF_4!#REF!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10">[47]Group!$D$179</definedName>
    <definedName name="_A20">[57]Group!$D$197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0">[47]Group!$D$238</definedName>
    <definedName name="_A300000" localSheetId="4">[39]ที่ดินปากช่อง!#REF!</definedName>
    <definedName name="_A300000">[39]ที่ดินปากช่อง!#REF!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0">[47]Group!$D$251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0" localSheetId="4">#REF!</definedName>
    <definedName name="_A50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>#REF!</definedName>
    <definedName name="_A85000">NA()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6665" localSheetId="4">#REF!</definedName>
    <definedName name="_A96665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99965" localSheetId="4">#REF!</definedName>
    <definedName name="_A99965">#REF!</definedName>
    <definedName name="_A99999" localSheetId="4">#REF!</definedName>
    <definedName name="_A99999">#REF!</definedName>
    <definedName name="_AA">[47]Group!$D$7</definedName>
    <definedName name="_AA1" localSheetId="4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 localSheetId="4">#REF!</definedName>
    <definedName name="_AC14">#REF!</definedName>
    <definedName name="_AC2" localSheetId="4">[58]Group!#REF!</definedName>
    <definedName name="_AC2">[58]Group!#REF!</definedName>
    <definedName name="_ACC">[47]Group!$D$64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D">[47]Group!$D$76</definedName>
    <definedName name="_ADJ1" localSheetId="4">#REF!</definedName>
    <definedName name="_ADJ1">#REF!</definedName>
    <definedName name="_ADJ2" localSheetId="4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>#REF!</definedName>
    <definedName name="_AF3" localSheetId="4">[58]Group!#REF!</definedName>
    <definedName name="_AF3">[58]Group!#REF!</definedName>
    <definedName name="_AFF">[47]Group!$D$107</definedName>
    <definedName name="_AH500000" localSheetId="4">[39]ที่ดินปากช่อง!#REF!</definedName>
    <definedName name="_AH500000">[39]ที่ดินปากช่อง!#REF!</definedName>
    <definedName name="_AIR1" localSheetId="4">#REF!</definedName>
    <definedName name="_AIR1">#REF!</definedName>
    <definedName name="_AIR12" localSheetId="4">#REF!</definedName>
    <definedName name="_AIR12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je1" localSheetId="4">#REF!</definedName>
    <definedName name="_aje1">#REF!</definedName>
    <definedName name="_AL">[47]Group!$D$122</definedName>
    <definedName name="_AM1" localSheetId="4">[59]Group!#REF!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 localSheetId="4">#REF!</definedName>
    <definedName name="_AMC3">#REF!</definedName>
    <definedName name="_AMM" localSheetId="4">#REF!</definedName>
    <definedName name="_AMM">#REF!</definedName>
    <definedName name="_AN1">[47]Group!$D$143</definedName>
    <definedName name="_AN2">[47]Group!$D$144</definedName>
    <definedName name="_ANN2" localSheetId="4">[59]Group!#REF!</definedName>
    <definedName name="_ANN2">[59]Group!#REF!</definedName>
    <definedName name="_ANN3" localSheetId="4">#REF!</definedName>
    <definedName name="_ANN3">#REF!</definedName>
    <definedName name="_ANN6" localSheetId="4">[59]Group!#REF!</definedName>
    <definedName name="_ANN6">[59]Group!#REF!</definedName>
    <definedName name="_AP110">[60]BPR!$F$11</definedName>
    <definedName name="_APR02" localSheetId="4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 localSheetId="4">#REF!</definedName>
    <definedName name="_AUG01">#REF!</definedName>
    <definedName name="_Aug1">[4]total!$Y$6:$Y$122</definedName>
    <definedName name="_aug2">[5]total!$AV$6:$AV$139</definedName>
    <definedName name="_AZ2" localSheetId="4">[58]Group!#REF!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B">[47]Group!$B$29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OI04" localSheetId="4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>#REF!</definedName>
    <definedName name="_C2" localSheetId="4">[58]Group!#REF!</definedName>
    <definedName name="_C2">[58]Group!#REF!</definedName>
    <definedName name="_CA3">#N/A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">[47]Group!$B$64</definedName>
    <definedName name="_cf2" localSheetId="4">#REF!</definedName>
    <definedName name="_cf2">#REF!</definedName>
    <definedName name="_cf3" localSheetId="4">#REF!</definedName>
    <definedName name="_cf3">#REF!</definedName>
    <definedName name="_cfQ08">27</definedName>
    <definedName name="_cfQ09">26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4">'[62]CRA-Detail'!#REF!</definedName>
    <definedName name="_CRA">'[62]CRA-Detail'!#REF!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>#REF!</definedName>
    <definedName name="_E99999">NA()</definedName>
    <definedName name="_EE">[47]Group!$B$79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NA()</definedName>
    <definedName name="_f_35">NA()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[58]Group!#REF!</definedName>
    <definedName name="_F3">[58]Group!#REF!</definedName>
    <definedName name="_FA001" localSheetId="4">#REF!</definedName>
    <definedName name="_FA001">#REF!</definedName>
    <definedName name="_Feb1">[4]total!$S$6:$S$122</definedName>
    <definedName name="_FEB12" localSheetId="4">#REF!</definedName>
    <definedName name="_FEB12">#REF!</definedName>
    <definedName name="_feb2">[5]total!$AP$6:$AP$139</definedName>
    <definedName name="_feb2012" localSheetId="4">#REF!</definedName>
    <definedName name="_feb2012">#REF!</definedName>
    <definedName name="_FF">[47]Group!$B$107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xlnm._FilterDatabase" localSheetId="1" hidden="1">'PL-T'!#REF!</definedName>
    <definedName name="_xlnm._FilterDatabase" hidden="1">'[63]Supplier Master IF'!$A$5:$M$80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 localSheetId="4">#REF!</definedName>
    <definedName name="_g1">#REF!</definedName>
    <definedName name="_GID1">NA()</definedName>
    <definedName name="_h">NA()</definedName>
    <definedName name="_h1" localSheetId="4">#REF!</definedName>
    <definedName name="_h1">#REF!</definedName>
    <definedName name="_h2">[65]เงินกู้ธนชาติ!$G$2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4">[43]AFA!#REF!</definedName>
    <definedName name="_hp11">[43]AFA!#REF!</definedName>
    <definedName name="_hp2" localSheetId="4">[66]AFA!#REF!</definedName>
    <definedName name="_hp2">[66]AFA!#REF!</definedName>
    <definedName name="_i">NA()</definedName>
    <definedName name="_IA1" localSheetId="4">#REF!</definedName>
    <definedName name="_IA1">#REF!</definedName>
    <definedName name="_iw1" localSheetId="4">[67]FS!#REF!</definedName>
    <definedName name="_iw1">[67]FS!#REF!</definedName>
    <definedName name="_j">NA()</definedName>
    <definedName name="_JAK8116" localSheetId="4">#REF!</definedName>
    <definedName name="_JAK8116">#REF!</definedName>
    <definedName name="_Jan1">[4]total!$R$6:$R$122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>[5]total!$AO$6:$AO$139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>#REF!</definedName>
    <definedName name="_k2">[44]FORMC94!$A$6:$M$38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kkk1" localSheetId="4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>NA()</definedName>
    <definedName name="_M1" localSheetId="4">'[68]FF-1'!#REF!</definedName>
    <definedName name="_M1">'[68]FF-1'!#REF!</definedName>
    <definedName name="_M2">[47]Group!$B$130</definedName>
    <definedName name="_M3">[47]Group!$B$134</definedName>
    <definedName name="_M4" localSheetId="4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>#REF!</definedName>
    <definedName name="_n">NA()</definedName>
    <definedName name="_N1" localSheetId="4">#REF!</definedName>
    <definedName name="_N1">#REF!</definedName>
    <definedName name="_N2">'[69]CA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4">[59]Group!#REF!</definedName>
    <definedName name="_NN2">[59]Group!#REF!</definedName>
    <definedName name="_NN3" localSheetId="4">#REF!</definedName>
    <definedName name="_NN3">#REF!</definedName>
    <definedName name="_NN6" localSheetId="4">#REF!</definedName>
    <definedName name="_NN6">#REF!</definedName>
    <definedName name="_no1" localSheetId="4">[70]Info!#REF!</definedName>
    <definedName name="_no1">[70]Info!#REF!</definedName>
    <definedName name="_NOV01" localSheetId="4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4" hidden="1">[72]total!#REF!</definedName>
    <definedName name="_Parse_Out" hidden="1">[72]total!#REF!</definedName>
    <definedName name="_Pbs1" localSheetId="4">#REF!</definedName>
    <definedName name="_Pbs1">#REF!</definedName>
    <definedName name="_Pbs2" localSheetId="4">#REF!</definedName>
    <definedName name="_Pbs2">#REF!</definedName>
    <definedName name="_pc30">NA()</definedName>
    <definedName name="_pc40">NA()</definedName>
    <definedName name="_PCR1" localSheetId="4">[452]!P&amp;[452]!l CONSOL [73]NEW!$DM$50:$DM$50</definedName>
    <definedName name="_PCR1">[267]!P&amp;[267]!l CONSOL [73]NEW!$DM$50:$DM$50</definedName>
    <definedName name="_PG2">#N/A</definedName>
    <definedName name="_PL10" localSheetId="4">#REF!</definedName>
    <definedName name="_PL10">#REF!</definedName>
    <definedName name="_PL11" localSheetId="4">Scheduled_Payment+Extra_Payment</definedName>
    <definedName name="_PL11">Scheduled_Payment+Extra_Payment</definedName>
    <definedName name="_PL1997" localSheetId="4">#REF!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 localSheetId="4">#REF!</definedName>
    <definedName name="_PP1">#REF!</definedName>
    <definedName name="_prg1" localSheetId="4">'[75]pa group'!#REF!</definedName>
    <definedName name="_prg1">'[75]pa group'!#REF!</definedName>
    <definedName name="_prg180" localSheetId="4">'[75]pa group'!#REF!</definedName>
    <definedName name="_prg180">'[75]pa group'!#REF!</definedName>
    <definedName name="_PRO1" localSheetId="4">#REF!</definedName>
    <definedName name="_PRO1">#REF!</definedName>
    <definedName name="_Pyt98" localSheetId="4">#REF!</definedName>
    <definedName name="_Pyt98">#REF!</definedName>
    <definedName name="_q" localSheetId="4">[76]MOULD!#REF!</definedName>
    <definedName name="_q">[76]MOULD!#REF!</definedName>
    <definedName name="_q_1">NA()</definedName>
    <definedName name="_q_1_1">NA()</definedName>
    <definedName name="_q_10" localSheetId="4">[76]MOULD!#REF!</definedName>
    <definedName name="_q_10">[76]MOULD!#REF!</definedName>
    <definedName name="_q_11" localSheetId="4">[76]MOULD!#REF!</definedName>
    <definedName name="_q_11">[76]MOULD!#REF!</definedName>
    <definedName name="_q_2">NA()</definedName>
    <definedName name="_q_26" localSheetId="4">[76]MOULD!#REF!</definedName>
    <definedName name="_q_26">[76]MOULD!#REF!</definedName>
    <definedName name="_q_5" localSheetId="4">[76]MOULD!#REF!</definedName>
    <definedName name="_q_5">[76]MOULD!#REF!</definedName>
    <definedName name="_qer13" localSheetId="4">#REF!</definedName>
    <definedName name="_qer13">#REF!</definedName>
    <definedName name="_rbl1" localSheetId="4">[18]RSS9801!#REF!</definedName>
    <definedName name="_rbl1">[18]RSS9801!#REF!</definedName>
    <definedName name="_RBL2" localSheetId="4">#REF!</definedName>
    <definedName name="_RBL2">#REF!</definedName>
    <definedName name="_Regression_Int" hidden="1">1</definedName>
    <definedName name="_rev1" localSheetId="4">[452]!P&amp;[452]!l CONSOL [73]NEW!$DM$50:$DM$50</definedName>
    <definedName name="_rev1">[267]!P&amp;[267]!l CONSOL [73]NEW!$DM$50:$DM$50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N3">NA()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>#REF!</definedName>
    <definedName name="_TA10" localSheetId="4">#REF!</definedName>
    <definedName name="_TA10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 localSheetId="4">#REF!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 localSheetId="4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localSheetId="4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R250">NA()</definedName>
    <definedName name="_tr375">NA()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>#REF!</definedName>
    <definedName name="_U7">[47]Group!$B$158</definedName>
    <definedName name="_U8" localSheetId="4">[58]Group!#REF!</definedName>
    <definedName name="_U8">[58]Group!#REF!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>#REF!</definedName>
    <definedName name="_z">NA()</definedName>
    <definedName name="_z_35">NA()</definedName>
    <definedName name="_Z2" localSheetId="4">[58]Group!#REF!</definedName>
    <definedName name="_Z2">[58]Group!#REF!</definedName>
    <definedName name="_Z3">[47]Group!$B$169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A" localSheetId="4">'[82]11922'!#REF!</definedName>
    <definedName name="A">'[82]11922'!#REF!</definedName>
    <definedName name="A.C.I.B.Carpet_Int." localSheetId="4">#REF!</definedName>
    <definedName name="A.C.I.B.Carpet_Int.">#REF!</definedName>
    <definedName name="A_02" localSheetId="4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 localSheetId="4">#REF!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 localSheetId="4">#REF!</definedName>
    <definedName name="A_B24">#REF!</definedName>
    <definedName name="A_DescriptionList">'[86]Interim --&gt; Top'!$E$3:$E$111</definedName>
    <definedName name="A_Top_Paint" localSheetId="4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4">[87]FF_4!#REF!</definedName>
    <definedName name="AA_1">[87]FF_4!#REF!</definedName>
    <definedName name="AA_10" localSheetId="4">[88]FF_4!#REF!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 localSheetId="4">[88]FF_4!#REF!</definedName>
    <definedName name="AA_5">[88]FF_4!#REF!</definedName>
    <definedName name="AA_72">"'file://MINDY/JobOnHand/IndexFurniture 06/DATA/Bee Sing/KIL334/YE00/Ideal Reno/awpIR.xls'#$FF_4.$#REF!$#REF!"</definedName>
    <definedName name="AA_8" localSheetId="4">[87]FF_4!#REF!</definedName>
    <definedName name="AA_8">[87]FF_4!#REF!</definedName>
    <definedName name="aaa" localSheetId="4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>'[89]tax-ss'!$B$51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'[90]CA Sheet'!$R$36</definedName>
    <definedName name="aafaf">#N/A</definedName>
    <definedName name="AAt" localSheetId="4">[91]งบการเงิน!#REF!</definedName>
    <definedName name="AAt">[91]งบการเงิน!#REF!</definedName>
    <definedName name="aawa" localSheetId="4">#REF!</definedName>
    <definedName name="aawa">#REF!</definedName>
    <definedName name="AB" localSheetId="4">#REF!</definedName>
    <definedName name="AB">#REF!</definedName>
    <definedName name="abb91_35">NA()</definedName>
    <definedName name="abc" localSheetId="4">'[92]1 LeadSchedule'!#REF!</definedName>
    <definedName name="abc">'[92]1 LeadSchedule'!#REF!</definedName>
    <definedName name="abcd" localSheetId="4">#REF!</definedName>
    <definedName name="abcd">#REF!</definedName>
    <definedName name="abcde" localSheetId="4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>#REF!</definedName>
    <definedName name="Acc_Depreciation" localSheetId="4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4">'[94]BUDGET CONTROL'!#REF!</definedName>
    <definedName name="Account">'[94]BUDGET CONTROL'!#REF!</definedName>
    <definedName name="ACCOUNTEDPERIODTYPE1">[95]CRITERIA1!$B$5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t.code" localSheetId="4">[96]U!#REF!</definedName>
    <definedName name="Acct.code">[96]U!#REF!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d" localSheetId="4">#REF!</definedName>
    <definedName name="ad">#REF!</definedName>
    <definedName name="adc" localSheetId="4">#REF!</definedName>
    <definedName name="adc">#REF!</definedName>
    <definedName name="Add_Less" localSheetId="4">'[92]1 LeadSchedule'!#REF!</definedName>
    <definedName name="Add_Less">'[92]1 LeadSchedule'!#REF!</definedName>
    <definedName name="ADJ" localSheetId="4">#REF!</definedName>
    <definedName name="ADJ">#REF!</definedName>
    <definedName name="adjnes">'[97]0100'!$C$14:$C$106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in" localSheetId="4">#REF!</definedName>
    <definedName name="Admin">#REF!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'[98]CA Sheet'!$R$36</definedName>
    <definedName name="adv" localSheetId="4">#REF!</definedName>
    <definedName name="adv">#REF!</definedName>
    <definedName name="Advance_Paint___Chemical" localSheetId="4">#REF!</definedName>
    <definedName name="Advance_Paint___Chemical">#REF!</definedName>
    <definedName name="adwdWQ" localSheetId="4">#REF!</definedName>
    <definedName name="adwdWQ">#REF!</definedName>
    <definedName name="ae" localSheetId="4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'[99]CA Sheet'!$Q$36</definedName>
    <definedName name="afadsfaad">'[100]CA Sheet'!$R$36</definedName>
    <definedName name="afaefa" localSheetId="4">[101]SPARES!#REF!</definedName>
    <definedName name="afaefa">[101]SPARES!#REF!</definedName>
    <definedName name="afaf" localSheetId="4">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 localSheetId="4">'[103]U2.2'!#REF!</definedName>
    <definedName name="afdqwdqw">'[103]U2.2'!#REF!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fef" localSheetId="4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>#REF!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[452]!P&amp;[452]!l CONSOL [73]NEW!$DM$50:$DM$50</definedName>
    <definedName name="agent">[267]!P&amp;[267]!l CONSOL [73]NEW!$DM$50:$DM$50</definedName>
    <definedName name="agent1" localSheetId="4">[452]!P&amp;[452]!l CONSOL [73]NEW!$DM$50:$DM$50</definedName>
    <definedName name="agent1">[267]!P&amp;[267]!l CONSOL [73]NEW!$DM$50:$DM$50</definedName>
    <definedName name="agfqeg">#N/A</definedName>
    <definedName name="aggesg" localSheetId="4">#REF!</definedName>
    <definedName name="aggesg">#REF!</definedName>
    <definedName name="AGING" localSheetId="4">#REF!</definedName>
    <definedName name="AGIN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" localSheetId="4">#REF!</definedName>
    <definedName name="AIR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>#REF!</definedName>
    <definedName name="ALLOT1" localSheetId="4">#REF!</definedName>
    <definedName name="ALLOT1">#REF!</definedName>
    <definedName name="ALLOT2" localSheetId="4">#REF!</definedName>
    <definedName name="ALLOT2">#REF!</definedName>
    <definedName name="ALLP">[105]SALES07!$D$1:$H$1873</definedName>
    <definedName name="Alpha_Envirotech_Eng." localSheetId="4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>#REF!</definedName>
    <definedName name="AMCU" localSheetId="4">#REF!</definedName>
    <definedName name="AMCU">#REF!</definedName>
    <definedName name="AMI">'[106]Product Return Detail'!$A$135</definedName>
    <definedName name="amiang">NA()</definedName>
    <definedName name="AMNC3" localSheetId="4">#REF!</definedName>
    <definedName name="AMNC3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08">[107]AccpacTB!$N$8:$N$455</definedName>
    <definedName name="AMOUTLKB">'[108]OUTLK%'!$D$4:$F$66</definedName>
    <definedName name="AMT" localSheetId="4">#REF!</definedName>
    <definedName name="AMT">#REF!</definedName>
    <definedName name="ana" localSheetId="4">#REF!</definedName>
    <definedName name="ana">#REF!</definedName>
    <definedName name="Ana_U_5">[109]ตั๋วเงินรับ!$F$1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 localSheetId="4">#REF!</definedName>
    <definedName name="ANALYSIS_OF_EXP_BY_DEPT">#REF!</definedName>
    <definedName name="analysisde1" localSheetId="4">[111]gl!#REF!</definedName>
    <definedName name="analysisde1">[111]gl!#REF!</definedName>
    <definedName name="analysisde2" localSheetId="4">[111]gl!#REF!</definedName>
    <definedName name="analysisde2">[111]gl!#REF!</definedName>
    <definedName name="ang">'[112]Data 2'!$A:$IV</definedName>
    <definedName name="angkana" localSheetId="4">#REF!</definedName>
    <definedName name="angkana">#REF!</definedName>
    <definedName name="anmTrend5.9" localSheetId="4">'[113]cc 196 (SYS) (2)'!#REF!</definedName>
    <definedName name="anmTrend5.9">'[113]cc 196 (SYS) (2)'!#REF!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110">[74]AP110!$A$1:$F$50</definedName>
    <definedName name="AP110_72">[60]BPR!$F$11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pendix1" localSheetId="4">[111]gl!#REF!</definedName>
    <definedName name="appendix1">[111]gl!#REF!</definedName>
    <definedName name="appendix2_1" localSheetId="4">[111]gl!#REF!</definedName>
    <definedName name="appendix2_1">[111]gl!#REF!</definedName>
    <definedName name="appendix2_2" localSheetId="4">[111]gl!#REF!</definedName>
    <definedName name="appendix2_2">[111]gl!#REF!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 localSheetId="4">'[114]Appx B'!#REF!</definedName>
    <definedName name="Appx_D">'[114]Appx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">NA()</definedName>
    <definedName name="Areadata" localSheetId="4">#REF!</definedName>
    <definedName name="Areadata">#REF!</definedName>
    <definedName name="areae" localSheetId="4">#REF!</definedName>
    <definedName name="areae">#REF!</definedName>
    <definedName name="AreaFill" localSheetId="4">#REF!,#REF!,#REF!,#REF!</definedName>
    <definedName name="AreaFill">#REF!,#REF!,#REF!,#REF!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>#REF!</definedName>
    <definedName name="ART_COLOUR_DESIGN_CO_.LTD.">"ART COLOUR DESIGN CO.,LTD."</definedName>
    <definedName name="ArtPnL" localSheetId="4">'[115]ABR P&amp;L'!#REF!</definedName>
    <definedName name="ArtPnL">'[115]ABR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4">[116]ELIM!#REF!</definedName>
    <definedName name="as_14">[116]ELIM!#REF!</definedName>
    <definedName name="as_23" localSheetId="4">[116]ELIM!#REF!</definedName>
    <definedName name="as_23">[116]ELIM!#REF!</definedName>
    <definedName name="as_25" localSheetId="4">[116]ELIM!#REF!</definedName>
    <definedName name="as_25">[116]ELIM!#REF!</definedName>
    <definedName name="as_41" localSheetId="4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4">[116]ELIM!#REF!</definedName>
    <definedName name="asd_14">[116]ELIM!#REF!</definedName>
    <definedName name="asd_23" localSheetId="4">[116]ELIM!#REF!</definedName>
    <definedName name="asd_23">[116]ELIM!#REF!</definedName>
    <definedName name="asd_25" localSheetId="4">[116]ELIM!#REF!</definedName>
    <definedName name="asd_25">[116]ELIM!#REF!</definedName>
    <definedName name="asd_41" localSheetId="4">[116]ELIM!#REF!</definedName>
    <definedName name="asd_41">[116]ELIM!#REF!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HKALIT_CHEMIPROD_LTD." localSheetId="4">#REF!</definedName>
    <definedName name="ASHKALIT_CHEMIPROD_LTD.">#REF!</definedName>
    <definedName name="ass">IF('[118]H (2)'!Loan_Amount*'[118]H (2)'!Interest_Rate*'[118]H (2)'!Loan_Years*'[118]H (2)'!Loan_Start&gt;0,1,0)</definedName>
    <definedName name="assdd" localSheetId="4">OFFSET([452]!Full_Print,0,0,[452]!as)</definedName>
    <definedName name="assdd">OFFSET([267]!Full_Print,0,0,[267]!as)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>[119]AssetStatus!$A$3:$A$11</definedName>
    <definedName name="AssetType">[119]AssetType!$A$3:$A$64</definedName>
    <definedName name="asss" localSheetId="4">#REF!</definedName>
    <definedName name="asss">#REF!</definedName>
    <definedName name="assss">#N/A</definedName>
    <definedName name="Asstes" localSheetId="4">#REF!</definedName>
    <definedName name="Asstes">#REF!</definedName>
    <definedName name="asvbvadv">[120]B!$B$3</definedName>
    <definedName name="asvsa">[121]CA!$Q$112</definedName>
    <definedName name="At" localSheetId="4">[91]งบการเงิน!#REF!</definedName>
    <definedName name="At">[91]งบการเงิน!#REF!</definedName>
    <definedName name="ATAC_CHEMICAL_CO._LTD." localSheetId="4">#REF!</definedName>
    <definedName name="ATAC_CHEMICAL_CO._LTD.">#REF!</definedName>
    <definedName name="atgeseh" localSheetId="4">#REF!</definedName>
    <definedName name="atgeseh">#REF!</definedName>
    <definedName name="aù0">NA()</definedName>
    <definedName name="aù0_35">NA()</definedName>
    <definedName name="audit">'[122]F-5'!$A$3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[123]MPU!#REF!</definedName>
    <definedName name="aug">[123]MPU!#REF!</definedName>
    <definedName name="Aug_Cr">NA()</definedName>
    <definedName name="Aug_Dr">NA()</definedName>
    <definedName name="August" localSheetId="4">#REF!</definedName>
    <definedName name="August">#REF!</definedName>
    <definedName name="AUGUSTUS">NA()</definedName>
    <definedName name="auru">'[124]G-BS'!$A$3:$C$217</definedName>
    <definedName name="Austco">[125]details!$C$189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utoshape30">'[126]Nov.''02'!$CJ$49:$CO$49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4">[127]FF_4!#REF!</definedName>
    <definedName name="aw_12">[127]FF_4!#REF!</definedName>
    <definedName name="aw_12_1" localSheetId="4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4">[128]FF_4!#REF!</definedName>
    <definedName name="aw_14">[128]FF_4!#REF!</definedName>
    <definedName name="aw_14_1" localSheetId="4">[129]FF_4!#REF!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4">[129]FF_4!#REF!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4">[127]FF_4!#REF!</definedName>
    <definedName name="aw_23">[127]FF_4!#REF!</definedName>
    <definedName name="aw_24" localSheetId="4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4">[127]FF_4!#REF!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4">[130]FF_4!#REF!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4">[127]FF_4!#REF!</definedName>
    <definedName name="aw_32">[127]FF_4!#REF!</definedName>
    <definedName name="aw_33" localSheetId="4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 localSheetId="4">[127]FF_4!#REF!</definedName>
    <definedName name="aw_34">[127]FF_4!#REF!</definedName>
    <definedName name="aw_34_1">"'file:///A:/DATA/Bee Sing/KIL334/YE00/Ideal Reno/awpIR.xls'#$FF_4.$#REF!$#REF!"</definedName>
    <definedName name="aw_35" localSheetId="4">[131]FF_4!#REF!</definedName>
    <definedName name="aw_35">[131]FF_4!#REF!</definedName>
    <definedName name="aw_35_1">"'file://NIL-YXRA5HG0HP5/Company/Company/Assurance/Dosca_04/DATA/Bee Sing/KIL334/YE00/Ideal Reno/awpIR.xls'#$FF_4.$#REF!$#REF!"</definedName>
    <definedName name="aw_36" localSheetId="4">[127]FF_4!#REF!</definedName>
    <definedName name="aw_36">[127]FF_4!#REF!</definedName>
    <definedName name="aw_37" localSheetId="4">[130]FF_4!#REF!</definedName>
    <definedName name="aw_37">[130]FF_4!#REF!</definedName>
    <definedName name="aw_37_1">"'file://Lieh/jobonhand/My Jobs/Royaparcel_06/DATA/Bee Sing/KIL334/YE00/Ideal Reno/awpIR.xls'#$FF_4.$#REF!$#REF!"</definedName>
    <definedName name="aw_38" localSheetId="4">[131]FF_4!#REF!</definedName>
    <definedName name="aw_38">[131]FF_4!#REF!</definedName>
    <definedName name="aw_39" localSheetId="4">[132]FF_4!#REF!</definedName>
    <definedName name="aw_39">[132]FF_4!#REF!</definedName>
    <definedName name="aw_4" localSheetId="4">[133]FF_4!#REF!</definedName>
    <definedName name="aw_4">[133]FF_4!#REF!</definedName>
    <definedName name="aw_40" localSheetId="4">[127]FF_4!#REF!</definedName>
    <definedName name="aw_40">[127]FF_4!#REF!</definedName>
    <definedName name="aw_41" localSheetId="4">[134]FF_4!#REF!</definedName>
    <definedName name="aw_41">[134]FF_4!#REF!</definedName>
    <definedName name="aw_42" localSheetId="4">[127]FF_4!#REF!</definedName>
    <definedName name="aw_42">[127]FF_4!#REF!</definedName>
    <definedName name="aw_43" localSheetId="4">[134]FF_4!#REF!</definedName>
    <definedName name="aw_43">[134]FF_4!#REF!</definedName>
    <definedName name="aw_44" localSheetId="4">[134]FF_4!#REF!</definedName>
    <definedName name="aw_44">[134]FF_4!#REF!</definedName>
    <definedName name="aw_45" localSheetId="4">[127]FF_4!#REF!</definedName>
    <definedName name="aw_45">[127]FF_4!#REF!</definedName>
    <definedName name="aw_46" localSheetId="4">[134]FF_4!#REF!</definedName>
    <definedName name="aw_46">[134]FF_4!#REF!</definedName>
    <definedName name="aw_47" localSheetId="4">[135]FF_4!#REF!</definedName>
    <definedName name="aw_47">[135]FF_4!#REF!</definedName>
    <definedName name="aw_49" localSheetId="4">[136]FF_4!#REF!</definedName>
    <definedName name="aw_49">[136]FF_4!#REF!</definedName>
    <definedName name="aw_5" localSheetId="4">[129]FF_4!#REF!</definedName>
    <definedName name="aw_5">[129]FF_4!#REF!</definedName>
    <definedName name="aw_50" localSheetId="4">[136]FF_4!#REF!</definedName>
    <definedName name="aw_50">[136]FF_4!#REF!</definedName>
    <definedName name="aw_52" localSheetId="4">[127]FF_4!#REF!</definedName>
    <definedName name="aw_52">[127]FF_4!#REF!</definedName>
    <definedName name="aw_53" localSheetId="4">[127]FF_4!#REF!</definedName>
    <definedName name="aw_53">[127]FF_4!#REF!</definedName>
    <definedName name="aw_54" localSheetId="4">[131]FF_4!#REF!</definedName>
    <definedName name="aw_54">[131]FF_4!#REF!</definedName>
    <definedName name="aw_56" localSheetId="4">[131]FF_4!#REF!</definedName>
    <definedName name="aw_56">[131]FF_4!#REF!</definedName>
    <definedName name="aw_6" localSheetId="4">[129]FF_4!#REF!</definedName>
    <definedName name="aw_6">[129]FF_4!#REF!</definedName>
    <definedName name="aw_6_1" localSheetId="4">[129]FF_4!#REF!</definedName>
    <definedName name="aw_6_1">[129]FF_4!#REF!</definedName>
    <definedName name="aw_60" localSheetId="4">[127]FF_4!#REF!</definedName>
    <definedName name="aw_60">[127]FF_4!#REF!</definedName>
    <definedName name="aw_61" localSheetId="4">[127]FF_4!#REF!</definedName>
    <definedName name="aw_61">[127]FF_4!#REF!</definedName>
    <definedName name="aw_65" localSheetId="4">[137]FF_4!#REF!</definedName>
    <definedName name="aw_65">[137]FF_4!#REF!</definedName>
    <definedName name="aw_67" localSheetId="4">[127]FF_4!#REF!</definedName>
    <definedName name="aw_67">[127]FF_4!#REF!</definedName>
    <definedName name="aw_68" localSheetId="4">[127]FF_4!#REF!</definedName>
    <definedName name="aw_68">[127]FF_4!#REF!</definedName>
    <definedName name="aw_7" localSheetId="4">[138]FF_4!#REF!</definedName>
    <definedName name="aw_7">[138]FF_4!#REF!</definedName>
    <definedName name="aw_70" localSheetId="4">[127]FF_4!#REF!</definedName>
    <definedName name="aw_70">[127]FF_4!#REF!</definedName>
    <definedName name="aw_71" localSheetId="4">[127]FF_4!#REF!</definedName>
    <definedName name="aw_71">[127]FF_4!#REF!</definedName>
    <definedName name="aw_72">"'file://JB2/Company/Assurance/QuanCheng_05/DATA/Bee Sing/KIL334/YE00/Ideal Reno/awpIR.xls'#$FF_4.$#REF!$#REF!"</definedName>
    <definedName name="aw_79" localSheetId="4">[139]FF_4!#REF!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 localSheetId="4">#REF!</definedName>
    <definedName name="B.A">#REF!</definedName>
    <definedName name="B.AA" localSheetId="4">#REF!</definedName>
    <definedName name="B.AA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[83]B!$D$7</definedName>
    <definedName name="b_10">[84]B!$D$7</definedName>
    <definedName name="b_11">[83]B!$D$7</definedName>
    <definedName name="B_1111" localSheetId="4">#REF!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 localSheetId="4">#REF!</definedName>
    <definedName name="B_2a">#REF!</definedName>
    <definedName name="B_2b">'[74]B-10'!$A$1:$K$56</definedName>
    <definedName name="B_2oba" localSheetId="4">#REF!</definedName>
    <definedName name="B_2oba">#REF!</definedName>
    <definedName name="b_3">[85]B!$D$7</definedName>
    <definedName name="b_30">[83]B!$D$7</definedName>
    <definedName name="b_31">[83]B!$D$7</definedName>
    <definedName name="B_31o" localSheetId="4">#REF!</definedName>
    <definedName name="B_31o">#REF!</definedName>
    <definedName name="B_31s" localSheetId="4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>[83]B!$D$7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59cd" localSheetId="4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" localSheetId="4">#REF!</definedName>
    <definedName name="Back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[143]B_Sheet!$A$1</definedName>
    <definedName name="balance" localSheetId="4">#REF!</definedName>
    <definedName name="balance">#REF!</definedName>
    <definedName name="BALLRM" localSheetId="4">#REF!</definedName>
    <definedName name="BALLRM">#REF!</definedName>
    <definedName name="BAMCO_LIMITED" localSheetId="4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gtinh">NA()</definedName>
    <definedName name="Bank" localSheetId="4">#REF!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 localSheetId="4">#REF!</definedName>
    <definedName name="bas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.AAA" localSheetId="4">#REF!</definedName>
    <definedName name="BB.AAA">#REF!</definedName>
    <definedName name="BB_1a" localSheetId="4">#REF!</definedName>
    <definedName name="BB_1a">#REF!</definedName>
    <definedName name="BB_2a">'[74]BB-1'!$A$1:$I$62</definedName>
    <definedName name="BB_3" localSheetId="4">#REF!</definedName>
    <definedName name="BB_3">#REF!</definedName>
    <definedName name="bbb">'[145]200-110'!$H$16</definedName>
    <definedName name="bbc">#N/A</definedName>
    <definedName name="BBL" localSheetId="4">'[146]ADJ - RATE'!#REF!</definedName>
    <definedName name="BBL">'[146]ADJ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7" localSheetId="4">#REF!</definedName>
    <definedName name="Beg_Bal_7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ta">NA()</definedName>
    <definedName name="bfd">'[97]0100'!$F$14:$G$106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'[89]tax-ss'!$Q$7:$Q$37</definedName>
    <definedName name="bks">#N/A</definedName>
    <definedName name="bl" localSheetId="4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 localSheetId="4">#REF!</definedName>
    <definedName name="BLUE_LABEL_LIMITED">#REF!</definedName>
    <definedName name="BOH" localSheetId="4">#REF!</definedName>
    <definedName name="BOH">#REF!</definedName>
    <definedName name="BOI">'[119]License BOI'!$A$3:$A$10</definedName>
    <definedName name="BOITABLE" localSheetId="4">#REF!</definedName>
    <definedName name="BOITABLE">#REF!</definedName>
    <definedName name="BONUS1" localSheetId="4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yd" localSheetId="4">#REF!</definedName>
    <definedName name="boyd">#REF!</definedName>
    <definedName name="BPR_01" localSheetId="4">#REF!</definedName>
    <definedName name="BPR_01">#REF!</definedName>
    <definedName name="BPR_Bloom">'[147]BPR-Bloom'!$A$1:$P$451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e" localSheetId="4">#REF!</definedName>
    <definedName name="bre">#REF!</definedName>
    <definedName name="BS" localSheetId="4">#REF!</definedName>
    <definedName name="BS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>#REF!</definedName>
    <definedName name="bslastm09">6</definedName>
    <definedName name="bslasty08">15</definedName>
    <definedName name="BSNotes" localSheetId="4">#REF!</definedName>
    <definedName name="BSNotes">#REF!</definedName>
    <definedName name="bson">NA()</definedName>
    <definedName name="BSsheet" localSheetId="4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>#REF!</definedName>
    <definedName name="Budget" localSheetId="4">Pending [452]!Sep '[148]to..'!$X$308:$AA$308</definedName>
    <definedName name="Budget">Pending [267]!Sep '[148]to..'!$X$308:$AA$308</definedName>
    <definedName name="BUILDING_COAT_CO._LTD." localSheetId="4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 localSheetId="4">#REF!</definedName>
    <definedName name="button_area_1">#REF!</definedName>
    <definedName name="BVCISUMMARY">NA()</definedName>
    <definedName name="BZ">[32]Det_WIP!$A$6:$P$145</definedName>
    <definedName name="C." localSheetId="4">[91]งบการเงิน!#REF!</definedName>
    <definedName name="C.">[91]งบการเงิน!#REF!</definedName>
    <definedName name="C_">NA()</definedName>
    <definedName name="C_01" localSheetId="4">#REF!</definedName>
    <definedName name="C_01">#REF!</definedName>
    <definedName name="C_1a" localSheetId="4">#REF!</definedName>
    <definedName name="C_1a">#REF!</definedName>
    <definedName name="C_2" localSheetId="4">[58]Group!#REF!</definedName>
    <definedName name="C_2">[58]Group!#REF!</definedName>
    <definedName name="C_2a">'[74]C-5'!$A$1:$J$37</definedName>
    <definedName name="C_3a">'[74]C-6'!$A$1:$K$46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 localSheetId="4">#REF!</definedName>
    <definedName name="CAJE">#REF!</definedName>
    <definedName name="Caje_1" localSheetId="4">ROW(#REF!)</definedName>
    <definedName name="Caje_1">ROW(#REF!)</definedName>
    <definedName name="Caje_27" localSheetId="4">ROW(#REF!)</definedName>
    <definedName name="Caje_27">ROW(#REF!)</definedName>
    <definedName name="Caje_29" localSheetId="4">ROW(#REF!)</definedName>
    <definedName name="Caje_29">ROW(#REF!)</definedName>
    <definedName name="Caje_7" localSheetId="4">ROW(#REF!)</definedName>
    <definedName name="Caje_7">ROW(#REF!)</definedName>
    <definedName name="CalcAgencyPrice" localSheetId="4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[152]Details!$D$2:$E$12</definedName>
    <definedName name="capsum" localSheetId="4">#REF!</definedName>
    <definedName name="capsum">#REF!</definedName>
    <definedName name="Carpet_Maker" localSheetId="4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>#REF!</definedName>
    <definedName name="CASHFLOWS1" localSheetId="4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 localSheetId="4">#REF!</definedName>
    <definedName name="cc">#REF!</definedName>
    <definedName name="CC_1a">[74]CC!$A$1:$J$41</definedName>
    <definedName name="CC_3" localSheetId="4">#REF!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 localSheetId="4">#REF!</definedName>
    <definedName name="cccc">#REF!</definedName>
    <definedName name="cccccccc">'[89]tax-ss'!$G$7:$G$37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 localSheetId="4">#REF!</definedName>
    <definedName name="ccmciqjf">#REF!</definedName>
    <definedName name="CCNK">NA()</definedName>
    <definedName name="CCS">NA()</definedName>
    <definedName name="CCt" localSheetId="4">[91]งบการเงิน!#REF!</definedName>
    <definedName name="CCt">[91]งบการเงิน!#REF!</definedName>
    <definedName name="cd">NA()</definedName>
    <definedName name="CDB" localSheetId="4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 localSheetId="4">#REF!</definedName>
    <definedName name="CE">#REF!</definedName>
    <definedName name="cefewfee" localSheetId="4">#REF!</definedName>
    <definedName name="cefewfe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 localSheetId="4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>#REF!</definedName>
    <definedName name="CHANNEL">'[106]Product Return Detail'!$A$134</definedName>
    <definedName name="Charge" localSheetId="4">'[160]FF-1'!#REF!</definedName>
    <definedName name="Charge">'[160]FF-1'!#REF!</definedName>
    <definedName name="Chargeabl" localSheetId="4">'[161]FF-1'!#REF!</definedName>
    <definedName name="Chargeabl">'[161]FF-1'!#REF!</definedName>
    <definedName name="Chargeable" localSheetId="4">'[162]FF-1'!#REF!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>#REF!</definedName>
    <definedName name="Cia">[163]Config!$F$2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s.Comm">[125]details!$C$138</definedName>
    <definedName name="citidd">NA()</definedName>
    <definedName name="CIVIC_CHEMICAL_LTD._PART." localSheetId="4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>#REF!</definedName>
    <definedName name="cknc">NA()</definedName>
    <definedName name="cksv" localSheetId="4">#REF!</definedName>
    <definedName name="cksv">#REF!</definedName>
    <definedName name="ckvl">NA()</definedName>
    <definedName name="ckvwk" localSheetId="4">#REF!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 localSheetId="4">#REF!</definedName>
    <definedName name="Co_name">#REF!</definedName>
    <definedName name="coancn" localSheetId="4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>#REF!</definedName>
    <definedName name="CODES">[107]AccpacTB!$P$8:$P$455</definedName>
    <definedName name="Coef_Devise_U">[166]Prm!$C$19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öï_ly_vaän_chuyeãn">NA()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 localSheetId="4">#REF!</definedName>
    <definedName name="COLOR">#REF!</definedName>
    <definedName name="COLOR2">#N/A</definedName>
    <definedName name="com" localSheetId="4">#REF!</definedName>
    <definedName name="com">#REF!</definedName>
    <definedName name="comm." localSheetId="4">[168]description!#REF!</definedName>
    <definedName name="comm.">[168]description!#REF!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 localSheetId="4">#REF!</definedName>
    <definedName name="conq396">#REF!</definedName>
    <definedName name="ConsignedInvent" localSheetId="4">#REF!</definedName>
    <definedName name="ConsignedInvent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>#REF!</definedName>
    <definedName name="Copack_Sales_Max">NA()</definedName>
    <definedName name="COPY_YTD">[170]!COPY_YTD</definedName>
    <definedName name="Cormix_Int." localSheetId="4">#REF!</definedName>
    <definedName name="Cormix_Int.">#REF!</definedName>
    <definedName name="CORRIDOR" localSheetId="4">#REF!</definedName>
    <definedName name="CORRIDOR">#REF!</definedName>
    <definedName name="cost">'[171]addl cost'!$A$3:$M$37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t">NA()</definedName>
    <definedName name="Cot_thep">NA()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 localSheetId="4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>[95]CRITERIA1!$B$35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do_Int." localSheetId="4">#REF!</definedName>
    <definedName name="Credo_Int.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 localSheetId="4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ht3p">NA()</definedName>
    <definedName name="csscc">'[89]tax-ss'!$C$7:$C$37</definedName>
    <definedName name="Ct" localSheetId="4">[91]งบการเงิน!#REF!</definedName>
    <definedName name="Ct">[91]งบการเงิน!#REF!</definedName>
    <definedName name="CTABLE" localSheetId="4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>#REF!</definedName>
    <definedName name="ctmai">NA()</definedName>
    <definedName name="CTN_LB_2" localSheetId="4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[174]Rates!$B$6</definedName>
    <definedName name="CTYPE" localSheetId="4">#REF!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 localSheetId="4">#REF!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 localSheetId="4">'[179]G-35-3'!#REF!</definedName>
    <definedName name="CurrYA">'[179]G-35-3'!#REF!</definedName>
    <definedName name="CUSTDTY">'[149]BARTEC-DM'!$D$35</definedName>
    <definedName name="CustNames" localSheetId="4">[180]FY00!#REF!</definedName>
    <definedName name="CustNames">[180]FY00!#REF!</definedName>
    <definedName name="custnew" localSheetId="4">#REF!</definedName>
    <definedName name="custnew">#REF!</definedName>
    <definedName name="CUSTOMERS">[181]CUSTOMER!$A$1:$B$30</definedName>
    <definedName name="Customize">[182]!Customize</definedName>
    <definedName name="CUTTOMER">[183]CUSTOMER!$A$1:$B$30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>#REF!</definedName>
    <definedName name="cxl.1" localSheetId="4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ear">[70]Info!$D$8</definedName>
    <definedName name="czu">'[89]tax-ss'!$H$7:$H$37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7101A_B">NA()</definedName>
    <definedName name="D_Gia">NA()</definedName>
    <definedName name="D_Purchased_Vehicles" localSheetId="4">'[184]K-5'!#REF!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4">[91]งบการเงิน!#REF!</definedName>
    <definedName name="DAAt">[91]งบการเงิน!#REF!</definedName>
    <definedName name="daefrgj" localSheetId="4">Scheduled_Payment+Extra_Payment</definedName>
    <definedName name="daefrgj">Scheduled_Payment+Extra_Payment</definedName>
    <definedName name="dagdsgds" localSheetId="4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'[185]Cost centre expenditure'!$B$16</definedName>
    <definedName name="dast" localSheetId="4">#REF!</definedName>
    <definedName name="dast">#REF!</definedName>
    <definedName name="DAt" localSheetId="4">[91]งบการเงิน!#REF!</definedName>
    <definedName name="DAt">[91]งบการเงิน!#REF!</definedName>
    <definedName name="data">NA()</definedName>
    <definedName name="DATA_01" localSheetId="4">[186]สำนักงาน!#REF!</definedName>
    <definedName name="DATA_01">[186]สำนักงาน!#REF!</definedName>
    <definedName name="DATA_02" localSheetId="4">[186]สำนักงาน!#REF!</definedName>
    <definedName name="DATA_02">[186]สำนักงาน!#REF!</definedName>
    <definedName name="DATA_03" localSheetId="4">[186]สำนักงาน!#REF!</definedName>
    <definedName name="DATA_03">[186]สำนักงาน!#REF!</definedName>
    <definedName name="Data_1" localSheetId="4">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 localSheetId="4">#REF!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 localSheetId="4">#REF!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NA()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NA()</definedName>
    <definedName name="data5" localSheetId="4">#REF!</definedName>
    <definedName name="data5">#REF!</definedName>
    <definedName name="data6" localSheetId="4">#REF!</definedName>
    <definedName name="data6">#REF!</definedName>
    <definedName name="data64">[193]Invoice!$D$42</definedName>
    <definedName name="data7" localSheetId="4">#REF!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aFilter" localSheetId="4">'CF-T'!DataFilter</definedName>
    <definedName name="DataFilter">DataFilter</definedName>
    <definedName name="datak">NA()</definedName>
    <definedName name="datal">NA()</definedName>
    <definedName name="DataSort" localSheetId="4">'CF-T'!DataSort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 localSheetId="4">[91]งบการเงิน!#REF!</definedName>
    <definedName name="DCCt">[91]งบการเงิน!#REF!</definedName>
    <definedName name="dche">NA()</definedName>
    <definedName name="dcl">NA()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[91]งบการเงิน!#REF!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>#REF!</definedName>
    <definedName name="dddddd" localSheetId="4">#REF!</definedName>
    <definedName name="dddddd">#REF!</definedName>
    <definedName name="ddddgfr" localSheetId="4">#REF!</definedName>
    <definedName name="ddddgfr">#REF!</definedName>
    <definedName name="dden">NA()</definedName>
    <definedName name="ddfdf" localSheetId="4">#REF!</definedName>
    <definedName name="ddfdf">#REF!</definedName>
    <definedName name="ddgg" localSheetId="4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>#REF!</definedName>
    <definedName name="dds" localSheetId="4">#REF!</definedName>
    <definedName name="dds">#REF!</definedName>
    <definedName name="ddsgg" localSheetId="4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01r" localSheetId="4">#REF!</definedName>
    <definedName name="dec01r">#REF!</definedName>
    <definedName name="DEDetail" localSheetId="4">#REF!</definedName>
    <definedName name="DEDetail">#REF!</definedName>
    <definedName name="DEE" localSheetId="4">[91]งบการเงิน!#REF!</definedName>
    <definedName name="DEE">[91]งบการเงิน!#REF!</definedName>
    <definedName name="Defect_Jun_2002" localSheetId="4">[200]note_defect!#REF!</definedName>
    <definedName name="Defect_Jun_2002">[200]note_defect!#REF!</definedName>
    <definedName name="deferred" localSheetId="4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>[95]CRITERIA1!$B$19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nths" localSheetId="4">#REF!</definedName>
    <definedName name="DEMonths">#REF!</definedName>
    <definedName name="demototal" localSheetId="4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>#REF!</definedName>
    <definedName name="Depre">'[119]Depre. Key'!$A$3:$A$6</definedName>
    <definedName name="deptLookup" localSheetId="4">#REF!</definedName>
    <definedName name="deptLookup">#REF!</definedName>
    <definedName name="derfg">'[30]10-1 Media:10-cut'!$1:$5</definedName>
    <definedName name="Derty" localSheetId="4">#REF!</definedName>
    <definedName name="Derty">#REF!</definedName>
    <definedName name="DES">#N/A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>NA()</definedName>
    <definedName name="DFA" localSheetId="4">[91]งบการเงิน!#REF!</definedName>
    <definedName name="DFA">[91]งบการเงิน!#REF!</definedName>
    <definedName name="dfd">'[201]FF-3'!$A$9:$K$11</definedName>
    <definedName name="dfdafd" localSheetId="4">#REF!</definedName>
    <definedName name="dfdafd">#REF!</definedName>
    <definedName name="dfdf" localSheetId="4">#REF!</definedName>
    <definedName name="dfdf">#REF!</definedName>
    <definedName name="dfdfd">#N/A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'[202]CA Sheet'!$R$36</definedName>
    <definedName name="dfdsfgfg">'[203]CA Sheet'!$R$36</definedName>
    <definedName name="dfefd" localSheetId="4">#REF!</definedName>
    <definedName name="dfefd">#REF!</definedName>
    <definedName name="dfefds" localSheetId="4">#REF!</definedName>
    <definedName name="dfefds">#REF!</definedName>
    <definedName name="dfefef" localSheetId="4">#REF!</definedName>
    <definedName name="dfefef">#REF!</definedName>
    <definedName name="dfefsf" localSheetId="4">#REF!</definedName>
    <definedName name="dfefs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FVF">#N/A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Scheduled_Payment+Extra_Payment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kd" localSheetId="4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 localSheetId="4">[204]Invoice!#REF!</definedName>
    <definedName name="dflt7">[204]Invoice!#REF!</definedName>
    <definedName name="dfs" localSheetId="4">[205]MPU!#REF!</definedName>
    <definedName name="dfs">[205]MPU!#REF!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fes">'[202]CA Sheet'!$R$36</definedName>
    <definedName name="dfsdgfd" localSheetId="4">#REF!</definedName>
    <definedName name="dfsdgfd">#REF!</definedName>
    <definedName name="dfsfd">'[206]CA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fwfwe">[207]!dfwfwe</definedName>
    <definedName name="dg" localSheetId="4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G" localSheetId="4">[91]งบการเงิน!#REF!</definedName>
    <definedName name="DGG">[91]งบการเงิน!#REF!</definedName>
    <definedName name="dgjdg" localSheetId="4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b" localSheetId="4">#REF!</definedName>
    <definedName name="dib">#REF!</definedName>
    <definedName name="dien">NA()</definedName>
    <definedName name="Diff" localSheetId="4">#REF!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 localSheetId="4">[91]งบการเงิน!#REF!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spSelItem2">[208]!DispSelItem2</definedName>
    <definedName name="DispSelItem3">[208]!DispSelItem3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[91]งบการเงิน!#REF!</definedName>
    <definedName name="DIt">[91]งบการเงิน!#REF!</definedName>
    <definedName name="DItt" localSheetId="4">[91]งบการเงิน!#REF!</definedName>
    <definedName name="DItt">[91]งบการเงิน!#REF!</definedName>
    <definedName name="DIttt" localSheetId="4">[91]งบการเงิน!#REF!</definedName>
    <definedName name="DIttt">[91]งบการเงิน!#REF!</definedName>
    <definedName name="div_code">[174]Rates!$B$7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" localSheetId="4">#REF!</definedName>
    <definedName name="dk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ei" localSheetId="4">#REF!</definedName>
    <definedName name="dkei">#REF!</definedName>
    <definedName name="dkfeofjpe" localSheetId="4">#REF!</definedName>
    <definedName name="dkfeofjpe">#REF!</definedName>
    <definedName name="dkfi" localSheetId="4">#REF!</definedName>
    <definedName name="dkfi">#REF!</definedName>
    <definedName name="dkil" localSheetId="4">IF([452]!Loan_Amount*[452]!Interest_Rate*[452]!Loan_Years*[452]!Loan_Start&gt;0,1,0)</definedName>
    <definedName name="dkil">IF([267]!Loan_Amount*[267]!Interest_Rate*[267]!Loan_Years*[267]!Loan_Start&gt;0,1,0)</definedName>
    <definedName name="dkjfefjoe" localSheetId="4">#REF!</definedName>
    <definedName name="dkjfefjoe">#REF!</definedName>
    <definedName name="dkjfeifjie" localSheetId="4">#REF!</definedName>
    <definedName name="dkjfeifjie">#REF!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4">[91]งบการเงิน!#REF!</definedName>
    <definedName name="DNN">[91]งบการเงิน!#REF!</definedName>
    <definedName name="dno">NA()</definedName>
    <definedName name="DÑt45x4">NA()</definedName>
    <definedName name="DO" localSheetId="4">#REF!</definedName>
    <definedName name="DO">#REF!</definedName>
    <definedName name="dobt">NA()</definedName>
    <definedName name="docs" localSheetId="4">#REF!</definedName>
    <definedName name="docs">#REF!</definedName>
    <definedName name="Document___SNF_Crossreference" localSheetId="4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>#REF!</definedName>
    <definedName name="DOS" localSheetId="4">[91]งบการเงิน!#REF!</definedName>
    <definedName name="DOS">[91]งบการเงิน!#REF!</definedName>
    <definedName name="DP" localSheetId="4">'[212]cash flow 1'!#REF!</definedName>
    <definedName name="DP">'[212]cash flow 1'!#REF!</definedName>
    <definedName name="dqewedqewd" localSheetId="4">'[103]U2.2'!#REF!</definedName>
    <definedName name="dqewedqewd">'[103]U2.2'!#REF!</definedName>
    <definedName name="DR" localSheetId="4">#REF!</definedName>
    <definedName name="DR">#REF!</definedName>
    <definedName name="DRAGA_PAINT_CO._LTD." localSheetId="4">#REF!</definedName>
    <definedName name="DRAGA_PAINT_CO._LTD.">#REF!</definedName>
    <definedName name="DRE." localSheetId="4">[91]งบการเงิน!#REF!</definedName>
    <definedName name="DRE.">[91]งบการเงิน!#REF!</definedName>
    <definedName name="DREt" localSheetId="4">[91]งบการเงิน!#REF!</definedName>
    <definedName name="DREt">[91]งบการเงิน!#REF!</definedName>
    <definedName name="DRIVER" localSheetId="4">#REF!</definedName>
    <definedName name="DRIVER">#REF!</definedName>
    <definedName name="DRWRCV">[213]NEW003!$J$1:$J$65536</definedName>
    <definedName name="ds" localSheetId="4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>#REF!</definedName>
    <definedName name="dsct3pnc">NA()</definedName>
    <definedName name="dsct3pvl">NA()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>#REF!</definedName>
    <definedName name="dsfs" localSheetId="4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UMDATA">NA()</definedName>
    <definedName name="dsvsdfrdsg" localSheetId="4">#REF!</definedName>
    <definedName name="dsvsdfrdsg">#REF!</definedName>
    <definedName name="DT" localSheetId="4">[91]งบการเงิน!#REF!</definedName>
    <definedName name="DT">[91]งบการเงิน!#REF!</definedName>
    <definedName name="DTBH">NA()</definedName>
    <definedName name="dtdyu">#N/A</definedName>
    <definedName name="dthtdht" localSheetId="4">#REF!</definedName>
    <definedName name="dthtdht">#REF!</definedName>
    <definedName name="dui1.5">NA()</definedName>
    <definedName name="dum" localSheetId="4">#REF!</definedName>
    <definedName name="dum">#REF!</definedName>
    <definedName name="dumppr" localSheetId="4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>'[124]G-BS'!$F$3:$F$217</definedName>
    <definedName name="dvvsv" localSheetId="4">#REF!</definedName>
    <definedName name="dvvsv">#REF!</definedName>
    <definedName name="dwfq" localSheetId="4">#REF!</definedName>
    <definedName name="dwfq">#REF!</definedName>
    <definedName name="dwqdq" localSheetId="4">'[103]U2.2'!#REF!</definedName>
    <definedName name="dwqdq">'[103]U2.2'!#REF!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snV3" localSheetId="4">#REF!</definedName>
    <definedName name="eAsnV3">#REF!</definedName>
    <definedName name="eAsnV4" localSheetId="4">#REF!</definedName>
    <definedName name="eAsnV4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>[155]ELF!$AE$1</definedName>
    <definedName name="EBS" localSheetId="4">#REF!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>[214]B.A!ed</definedName>
    <definedName name="edgewrqgr" localSheetId="4">#REF!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 localSheetId="4">#REF!</definedName>
    <definedName name="EdRes">#REF!</definedName>
    <definedName name="edwdwd" localSheetId="4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4">[215]FF_4!#REF!</definedName>
    <definedName name="ee_49">[215]FF_4!#REF!</definedName>
    <definedName name="ee_65" localSheetId="4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 localSheetId="4">#REF!</definedName>
    <definedName name="eerfr">#REF!</definedName>
    <definedName name="eerrr" localSheetId="4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 localSheetId="4">#REF!</definedName>
    <definedName name="efdfdf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">#N/A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>#REF!</definedName>
    <definedName name="efoefjoe" localSheetId="4">#REF!</definedName>
    <definedName name="efoefjoe">#REF!</definedName>
    <definedName name="efwegwge">#N/A</definedName>
    <definedName name="efwgewg" localSheetId="4">#REF!</definedName>
    <definedName name="efwgewg">#REF!</definedName>
    <definedName name="eg">[155]ELF!$AJ$1</definedName>
    <definedName name="eg2wr3gwf" localSheetId="4" hidden="1">{#N/A,#N/A,FALSE,"Sheet1"}</definedName>
    <definedName name="eg2wr3gwf" hidden="1">{#N/A,#N/A,FALSE,"Sheet1"}</definedName>
    <definedName name="egewqgewqg">[219]B!$B$3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'[99]CA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i" localSheetId="4">#REF!</definedName>
    <definedName name="ei">#REF!</definedName>
    <definedName name="eifjieu" localSheetId="4">#REF!</definedName>
    <definedName name="eifjieu">#REF!</definedName>
    <definedName name="eInventoryV1" localSheetId="4">#REF!</definedName>
    <definedName name="eInventoryV1">#REF!</definedName>
    <definedName name="eInvoiceV3" localSheetId="4">#REF!</definedName>
    <definedName name="eInvoiceV3">#REF!</definedName>
    <definedName name="eInvoiceV4" localSheetId="4">#REF!</definedName>
    <definedName name="eInvoiceV4">#REF!</definedName>
    <definedName name="EJ_CHEMICALS" localSheetId="4">#REF!</definedName>
    <definedName name="EJ_CHEMICALS">#REF!</definedName>
    <definedName name="ejethuer">'[100]CA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ee">[220]Employee!$B:$B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7" localSheetId="4">#REF!</definedName>
    <definedName name="End_Bal_7">#REF!</definedName>
    <definedName name="end_date">[221]Month!$C$4</definedName>
    <definedName name="EndBP" localSheetId="4">#REF!</definedName>
    <definedName name="EndBP">#REF!</definedName>
    <definedName name="ended">36891</definedName>
    <definedName name="Enhanced_No_Charge_List_Excel" localSheetId="4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[222]Details!$B$2:$B$34</definedName>
    <definedName name="EntityList">[222]Details!$C$2:$C$28</definedName>
    <definedName name="EO" localSheetId="4">#REF!</definedName>
    <definedName name="EO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rderV4" localSheetId="4">#REF!</definedName>
    <definedName name="eOrderV4">#REF!</definedName>
    <definedName name="eOrderV4Live" localSheetId="4">#REF!</definedName>
    <definedName name="eOrderV4Live">#REF!</definedName>
    <definedName name="EP" localSheetId="4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4">'[103]U2.2'!#REF!</definedName>
    <definedName name="eqrqewr">'[103]U2.2'!#REF!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" localSheetId="4">#REF!</definedName>
    <definedName name="er">#REF!</definedName>
    <definedName name="erf">#N/A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 localSheetId="4">'[103]U2.2'!#REF!</definedName>
    <definedName name="ergttwrtw">'[103]U2.2'!#REF!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 localSheetId="4">'[103]U2.2'!#REF!</definedName>
    <definedName name="erhnethet">'[103]U2.2'!#REF!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hidden="1">#REF!</definedName>
    <definedName name="ertjhjtrjheet" localSheetId="4">#REF!</definedName>
    <definedName name="ertjhjtrjheet">#REF!</definedName>
    <definedName name="erttt" localSheetId="4">#REF!</definedName>
    <definedName name="erttt">#REF!</definedName>
    <definedName name="ery3y" localSheetId="4">#REF!</definedName>
    <definedName name="ery3y">#REF!</definedName>
    <definedName name="eryerhgerh">'[100]CA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cheduleV3" localSheetId="4">#REF!</definedName>
    <definedName name="eScheduleV3">#REF!</definedName>
    <definedName name="eScheduleV4" localSheetId="4">#REF!</definedName>
    <definedName name="eScheduleV4">#REF!</definedName>
    <definedName name="eScheduleV5_6June" localSheetId="4">#REF!</definedName>
    <definedName name="eScheduleV5_6June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ERNAL_SAKATA_INX_CO._LTD." localSheetId="4">#REF!</definedName>
    <definedName name="ETERNAL_SAKATA_INX_CO._LTD.">#REF!</definedName>
    <definedName name="ethgetge" localSheetId="4">#REF!</definedName>
    <definedName name="ethgetge">#REF!</definedName>
    <definedName name="ethntrjnty">'[223]CA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UROPE">'[106]Product Return Detail'!$A$137</definedName>
    <definedName name="EVERRED_CO._LTD." localSheetId="4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>#REF!</definedName>
    <definedName name="ewfewfef" localSheetId="4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www" localSheetId="4">#REF!</definedName>
    <definedName name="ewww">#REF!</definedName>
    <definedName name="ex" localSheetId="4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4">'[123]_กระทบผลรวม  1710 '!#REF!</definedName>
    <definedName name="excel">'[123]_กระทบผลรวม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>#REF!</definedName>
    <definedName name="Excel_BuiltIn__FilterDatabase_5" localSheetId="4">#REF!</definedName>
    <definedName name="Excel_BuiltIn__FilterDatabase_5">#REF!</definedName>
    <definedName name="Excel_BuiltIn__FilterDatabase_6" localSheetId="4">#REF!</definedName>
    <definedName name="Excel_BuiltIn__FilterDatabase_6">#REF!</definedName>
    <definedName name="Excel_BuiltIn__FilterDatabase_7" localSheetId="4">#REF!</definedName>
    <definedName name="Excel_BuiltIn__FilterDatabase_7">#REF!</definedName>
    <definedName name="Excel_BuiltIn__FilterDatabase_8" localSheetId="4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10" localSheetId="4">'[225]แจกแจง _งบดุล_'!#REF!</definedName>
    <definedName name="Excel_BuiltIn_Print_Area_12_10">'[225]แจกแจง _งบดุล_'!#REF!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 localSheetId="4">'[226]แจกแจง _งบดุล_'!#REF!</definedName>
    <definedName name="Excel_BuiltIn_Print_Area_12_16">'[226]แจกแจง _งบดุล_'!#REF!</definedName>
    <definedName name="Excel_BuiltIn_Print_Area_12_18" localSheetId="4">'[227]แจกแจง _งบดุล_'!#REF!</definedName>
    <definedName name="Excel_BuiltIn_Print_Area_12_18">'[227]แจกแจง _งบดุล_'!#REF!</definedName>
    <definedName name="Excel_BuiltIn_Print_Area_12_29" localSheetId="4">#REF!</definedName>
    <definedName name="Excel_BuiltIn_Print_Area_12_29">#REF!</definedName>
    <definedName name="Excel_BuiltIn_Print_Area_12_3" localSheetId="4">'[227]แจกแจง _งบดุล_'!#REF!</definedName>
    <definedName name="Excel_BuiltIn_Print_Area_12_3">'[227]แจกแจง _งบดุล_'!#REF!</definedName>
    <definedName name="Excel_BuiltIn_Print_Area_12_4" localSheetId="4">'[227]แจกแจง _งบดุล_'!#REF!</definedName>
    <definedName name="Excel_BuiltIn_Print_Area_12_4">'[227]แจกแจง _งบดุล_'!#REF!</definedName>
    <definedName name="Excel_BuiltIn_Print_Area_12_5" localSheetId="4">'[227]แจกแจง _งบดุล_'!#REF!</definedName>
    <definedName name="Excel_BuiltIn_Print_Area_12_5">'[227]แจกแจง _งบดุล_'!#REF!</definedName>
    <definedName name="Excel_BuiltIn_Print_Area_12_6" localSheetId="4">'[227]แจกแจง _งบดุล_'!#REF!</definedName>
    <definedName name="Excel_BuiltIn_Print_Area_12_6">'[227]แจกแจง _งบดุล_'!#REF!</definedName>
    <definedName name="Excel_BuiltIn_Print_Area_12_8" localSheetId="4">'[227]แจกแจง _งบดุล_'!#REF!</definedName>
    <definedName name="Excel_BuiltIn_Print_Area_12_8">'[227]แจกแจง _งบดุล_'!#REF!</definedName>
    <definedName name="Excel_BuiltIn_Print_Area_12_9" localSheetId="4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4_1" localSheetId="4">(#REF!,#REF!)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8" localSheetId="4">#REF!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1" localSheetId="4">[228]ดอกเบี้ยรับ!#REF!</definedName>
    <definedName name="Excel_BuiltIn_Print_Area_4_1_11">[228]ดอกเบี้ยรับ!#REF!</definedName>
    <definedName name="Excel_BuiltIn_Print_Area_4_1_12" localSheetId="4">[229]ดอกเบี้ยรับ!#REF!</definedName>
    <definedName name="Excel_BuiltIn_Print_Area_4_1_12">[229]ดอกเบี้ยรับ!#REF!</definedName>
    <definedName name="Excel_BuiltIn_Print_Area_4_1_29" localSheetId="4">[230]ดอกเบี้ยรับ!#REF!</definedName>
    <definedName name="Excel_BuiltIn_Print_Area_4_1_29">[230]ดอกเบี้ยรับ!#REF!</definedName>
    <definedName name="Excel_BuiltIn_Print_Area_4_1_9" localSheetId="4">[231]ดอกเบี้ยรับ!#REF!</definedName>
    <definedName name="Excel_BuiltIn_Print_Area_4_1_9">[231]ดอกเบี้ยรับ!#REF!</definedName>
    <definedName name="Excel_BuiltIn_Print_Area_40" localSheetId="4">#REF!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3_10" localSheetId="4">[225]SSW_loan_OD!#REF!</definedName>
    <definedName name="Excel_BuiltIn_Print_Titles_23_10">[225]SSW_loan_OD!#REF!</definedName>
    <definedName name="Excel_BuiltIn_Print_Titles_23_11" localSheetId="4">[228]SSW!#REF!</definedName>
    <definedName name="Excel_BuiltIn_Print_Titles_23_11">[228]SSW!#REF!</definedName>
    <definedName name="Excel_BuiltIn_Print_Titles_23_12" localSheetId="4">[229]SSW!#REF!</definedName>
    <definedName name="Excel_BuiltIn_Print_Titles_23_12">[229]SSW!#REF!</definedName>
    <definedName name="Excel_BuiltIn_Print_Titles_23_16" localSheetId="4">[227]SSW_loan_OD!#REF!</definedName>
    <definedName name="Excel_BuiltIn_Print_Titles_23_16">[227]SSW_loan_OD!#REF!</definedName>
    <definedName name="Excel_BuiltIn_Print_Titles_23_18" localSheetId="4">[227]SSW_loan_OD!#REF!</definedName>
    <definedName name="Excel_BuiltIn_Print_Titles_23_18">[227]SSW_loan_OD!#REF!</definedName>
    <definedName name="Excel_BuiltIn_Print_Titles_23_29" localSheetId="4">[230]SSW!#REF!</definedName>
    <definedName name="Excel_BuiltIn_Print_Titles_23_29">[230]SSW!#REF!</definedName>
    <definedName name="Excel_BuiltIn_Print_Titles_23_3" localSheetId="4">[227]SSW_loan_OD!#REF!</definedName>
    <definedName name="Excel_BuiltIn_Print_Titles_23_3">[227]SSW_loan_OD!#REF!</definedName>
    <definedName name="Excel_BuiltIn_Print_Titles_23_4" localSheetId="4">[227]SSW_loan_OD!#REF!</definedName>
    <definedName name="Excel_BuiltIn_Print_Titles_23_4">[227]SSW_loan_OD!#REF!</definedName>
    <definedName name="Excel_BuiltIn_Print_Titles_23_5" localSheetId="4">[227]SSW_loan_OD!#REF!</definedName>
    <definedName name="Excel_BuiltIn_Print_Titles_23_5">[227]SSW_loan_OD!#REF!</definedName>
    <definedName name="Excel_BuiltIn_Print_Titles_23_6" localSheetId="4">[227]SSW_loan_OD!#REF!</definedName>
    <definedName name="Excel_BuiltIn_Print_Titles_23_6">[227]SSW_loan_OD!#REF!</definedName>
    <definedName name="Excel_BuiltIn_Print_Titles_23_8" localSheetId="4">[227]SSW_loan_OD!#REF!</definedName>
    <definedName name="Excel_BuiltIn_Print_Titles_23_8">[227]SSW_loan_OD!#REF!</definedName>
    <definedName name="Excel_BuiltIn_Print_Titles_23_9" localSheetId="4">[231]SSW!#REF!</definedName>
    <definedName name="Excel_BuiltIn_Print_Titles_23_9">[231]SSW!#REF!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0" localSheetId="4">[233]Insurance!#REF!</definedName>
    <definedName name="Excel_BuiltIn_Print_Titles_4_10">[233]Insurance!#REF!</definedName>
    <definedName name="Excel_BuiltIn_Print_Titles_4_16" localSheetId="4">[233]Insurance!#REF!</definedName>
    <definedName name="Excel_BuiltIn_Print_Titles_4_16">[233]Insurance!#REF!</definedName>
    <definedName name="Excel_BuiltIn_Print_Titles_4_18" localSheetId="4">[233]Insurance!#REF!</definedName>
    <definedName name="Excel_BuiltIn_Print_Titles_4_18">[233]Insurance!#REF!</definedName>
    <definedName name="Excel_BuiltIn_Print_Titles_4_3" localSheetId="4">[233]Insurance!#REF!</definedName>
    <definedName name="Excel_BuiltIn_Print_Titles_4_3">[233]Insurance!#REF!</definedName>
    <definedName name="Excel_BuiltIn_Print_Titles_4_4" localSheetId="4">[233]Insurance!#REF!</definedName>
    <definedName name="Excel_BuiltIn_Print_Titles_4_4">[233]Insurance!#REF!</definedName>
    <definedName name="Excel_BuiltIn_Print_Titles_4_5" localSheetId="4">[233]Insurance!#REF!</definedName>
    <definedName name="Excel_BuiltIn_Print_Titles_4_5">[233]Insurance!#REF!</definedName>
    <definedName name="Excel_BuiltIn_Print_Titles_4_6" localSheetId="4">[233]Insurance!#REF!</definedName>
    <definedName name="Excel_BuiltIn_Print_Titles_4_6">[233]Insurance!#REF!</definedName>
    <definedName name="Excel_BuiltIn_Print_Titles_4_8" localSheetId="4">[233]Insurance!#REF!</definedName>
    <definedName name="Excel_BuiltIn_Print_Titles_4_8">[233]Insurance!#REF!</definedName>
    <definedName name="Excel_BuiltIn_Print_Titles_4_9" localSheetId="4">[233]Insurance!#REF!</definedName>
    <definedName name="Excel_BuiltIn_Print_Titles_4_9">[233]Insurance!#REF!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>"$#REF!.$A$1:$A$65478"</definedName>
    <definedName name="Exec4" localSheetId="4">#REF!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>#REF!</definedName>
    <definedName name="EXP">'[144]Dec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5.1" localSheetId="4">#REF!</definedName>
    <definedName name="exp5.1">#REF!</definedName>
    <definedName name="EXPBOR">'[144]Dec 94'!$D$1:$AT$12</definedName>
    <definedName name="expense" localSheetId="4">#REF!</definedName>
    <definedName name="expense">#REF!</definedName>
    <definedName name="EXPORT" localSheetId="4">#REF!</definedName>
    <definedName name="EXPORT">#REF!</definedName>
    <definedName name="EXPORT1">#N/A</definedName>
    <definedName name="EXPORT2">#N/A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 localSheetId="4">#REF!</definedName>
    <definedName name="F_12Top">#REF!</definedName>
    <definedName name="f_2">#N/A</definedName>
    <definedName name="F_21">'[74]F-21'!$A$1:$F$22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 localSheetId="4">[254]AFA!#REF!</definedName>
    <definedName name="f_49">[254]AFA!#REF!</definedName>
    <definedName name="F_4a">'[74]F-4'!$B$1:$L$74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 localSheetId="4">[254]AFA!#REF!</definedName>
    <definedName name="f_65">[254]AFA!#REF!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 localSheetId="4">[255]E!#REF!</definedName>
    <definedName name="F_8B02a">[255]E!#REF!</definedName>
    <definedName name="F_8B24" localSheetId="4">'[255]B- 1'!#REF!</definedName>
    <definedName name="F_8B24">'[255]B- 1'!#REF!</definedName>
    <definedName name="F_8BB21" localSheetId="4">'[256]M-2'!#REF!</definedName>
    <definedName name="F_8BB21">'[256]M-2'!#REF!</definedName>
    <definedName name="F_8BB22" localSheetId="4">'[256]M-2'!#REF!</definedName>
    <definedName name="F_8BB22">'[256]M-2'!#REF!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'[74]F-9c'!$A$1:$J$52</definedName>
    <definedName name="F_BROWN" localSheetId="4">#REF!</definedName>
    <definedName name="F_BROWN">#REF!</definedName>
    <definedName name="F_ROLL" localSheetId="4">#REF!</definedName>
    <definedName name="F_ROLL">#REF!</definedName>
    <definedName name="F_RPT" localSheetId="4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 localSheetId="4">#REF!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 localSheetId="4">#REF!</definedName>
    <definedName name="FA_COMP">#REF!</definedName>
    <definedName name="faa">'[97]0100'!$I$3:$I$3</definedName>
    <definedName name="FAAt" localSheetId="4">'[212]cash flow 1'!#REF!</definedName>
    <definedName name="FAAt">'[212]cash flow 1'!#REF!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 localSheetId="4">'[257]cash flow 1'!#REF!</definedName>
    <definedName name="FAt">'[257]cash flow 1'!#REF!</definedName>
    <definedName name="faveawv">#N/A</definedName>
    <definedName name="FB">'[258] IBPL0001'!$G$68</definedName>
    <definedName name="FC">#N/A</definedName>
    <definedName name="FD" localSheetId="4">#REF!</definedName>
    <definedName name="FD">#REF!</definedName>
    <definedName name="fddf" localSheetId="4">#REF!</definedName>
    <definedName name="fddf">#REF!</definedName>
    <definedName name="fdfdf">'[100]CA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">[207]!fdk</definedName>
    <definedName name="fdkf" localSheetId="4">#REF!</definedName>
    <definedName name="fdkf">#REF!</definedName>
    <definedName name="fdsf">'[100]CA Sheet'!$R$36</definedName>
    <definedName name="fdsfd" localSheetId="4">#REF!</definedName>
    <definedName name="fdsfd">#REF!</definedName>
    <definedName name="fe">[260]FORMC94!$A$6:$M$38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f" localSheetId="4">#REF!</definedName>
    <definedName name="fef">#REF!</definedName>
    <definedName name="fefe" localSheetId="4">#REF!</definedName>
    <definedName name="fefe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rwgrg" localSheetId="4">#REF!</definedName>
    <definedName name="ferwgrg">#REF!</definedName>
    <definedName name="ff" localSheetId="4">#REF!</definedName>
    <definedName name="ff">#REF!</definedName>
    <definedName name="FF." localSheetId="4">[76]MOULD!#REF!</definedName>
    <definedName name="FF.">[76]MOULD!#REF!</definedName>
    <definedName name="FF.." localSheetId="4">Scheduled_Payment+Extra_Payment</definedName>
    <definedName name="FF..">Scheduled_Payment+Extra_Payment</definedName>
    <definedName name="ff_1" localSheetId="4">#REF!</definedName>
    <definedName name="ff_1">#REF!</definedName>
    <definedName name="FF_1a">[74]FF!$A$1:$K$23</definedName>
    <definedName name="FF_2" localSheetId="4">#REF!</definedName>
    <definedName name="FF_2">#REF!</definedName>
    <definedName name="FF_2a">'[74]FF-2'!$A$1:$I$29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_ADDBACK" localSheetId="4">#REF!</definedName>
    <definedName name="FFE_ADDBACK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>#REF!</definedName>
    <definedName name="fffffffffff">'[261]Cash Flow'!$B$9</definedName>
    <definedName name="FFfs">#N/A</definedName>
    <definedName name="ffng" localSheetId="4">#REF!</definedName>
    <definedName name="ffng">#REF!</definedName>
    <definedName name="ffs" localSheetId="4">DATE(YEAR([452]!Loan_Start),MONTH([452]!Loan_Start)+Payment_Number,DAY([452]!Loan_Start))</definedName>
    <definedName name="ffs">DATE(YEAR([267]!Loan_Start),MONTH([267]!Loan_Start)+Payment_Number,DAY([267]!Loan_Start))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 localSheetId="4">#REF!</definedName>
    <definedName name="fg">#REF!</definedName>
    <definedName name="FG_12" localSheetId="4">#REF!</definedName>
    <definedName name="FG_12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ELDNAMECOLUMN1">[95]CRITERIA1!$B$26</definedName>
    <definedName name="FIELDNAMEROW1">[95]CRITERIA1!$B$25</definedName>
    <definedName name="FII" localSheetId="4">'[257]cash flow 1'!#REF!</definedName>
    <definedName name="FII">'[257]cash flow 1'!#REF!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MOD_temp">[211]!FIMOD_temp</definedName>
    <definedName name="FINACC" localSheetId="4">#REF!</definedName>
    <definedName name="FINACC">#REF!</definedName>
    <definedName name="FINAL_CUST_CREDIT_GL" localSheetId="4">#REF!</definedName>
    <definedName name="FINAL_CUST_CREDIT_GL">#REF!</definedName>
    <definedName name="FinePrint">[182]!FinePrint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st" localSheetId="4">#REF!</definedName>
    <definedName name="Firs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>[95]CRITERIA1!$B$27</definedName>
    <definedName name="Fis">[262]Config!$F$46</definedName>
    <definedName name="FIt" localSheetId="4">'[212]cash flow 1'!#REF!</definedName>
    <definedName name="FIt">'[212]cash flow 1'!#REF!</definedName>
    <definedName name="FItt" localSheetId="4">'[212]cash flow 1'!#REF!</definedName>
    <definedName name="FItt">'[212]cash flow 1'!#REF!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ds">'[263]GL CB'!$L$44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gjrigj" localSheetId="4">#REF!</definedName>
    <definedName name="fkgjrigj">#REF!</definedName>
    <definedName name="fkjgrijg" localSheetId="4">#REF!</definedName>
    <definedName name="fkjgrijg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DNAM1">[95]CRITERIA1!$B$12</definedName>
    <definedName name="FNDUSERID1">[95]CRITERIA1!$B$15</definedName>
    <definedName name="fnfg" localSheetId="4">#REF!</definedName>
    <definedName name="fnfg">#REF!</definedName>
    <definedName name="FNN" localSheetId="4">'[212]cash flow 1'!#REF!</definedName>
    <definedName name="FNN">'[212]cash flow 1'!#REF!</definedName>
    <definedName name="foi" localSheetId="4">#REF!</definedName>
    <definedName name="foi">#REF!</definedName>
    <definedName name="Follow" localSheetId="4">#REF!</definedName>
    <definedName name="Follow">#REF!</definedName>
    <definedName name="Fon" localSheetId="4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X" localSheetId="4">#REF!</definedName>
    <definedName name="FOREX">#REF!</definedName>
    <definedName name="FORK">NA()</definedName>
    <definedName name="form" localSheetId="4">#REF!</definedName>
    <definedName name="form">#REF!</definedName>
    <definedName name="Format" localSheetId="4">#REF!</definedName>
    <definedName name="Format">#REF!</definedName>
    <definedName name="Forward_Sheet1_List" localSheetId="4">#REF!</definedName>
    <definedName name="Forward_Sheet1_List">#REF!</definedName>
    <definedName name="FOS" localSheetId="4">'[212]cash flow 1'!#REF!</definedName>
    <definedName name="FOS">'[212]cash flow 1'!#REF!</definedName>
    <definedName name="fosjfw" localSheetId="4">#REF!</definedName>
    <definedName name="fosjfw">#REF!</definedName>
    <definedName name="FoundSection">[264]Ref!$E$2:$E$12</definedName>
    <definedName name="Foxboro" localSheetId="4">'[162]FF-1'!#REF!</definedName>
    <definedName name="Foxboro">'[162]FF-1'!#REF!</definedName>
    <definedName name="FP">NA()</definedName>
    <definedName name="FP_35">NA()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>NA()</definedName>
    <definedName name="Freight2">NA()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>#REF!</definedName>
    <definedName name="From" localSheetId="4">#REF!</definedName>
    <definedName name="From">#REF!</definedName>
    <definedName name="front" localSheetId="4">#REF!</definedName>
    <definedName name="front">#REF!</definedName>
    <definedName name="fs">'[97]0100'!$I$9:$I$9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A" localSheetId="4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>#REF!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" localSheetId="4">'[212]cash flow 1'!#REF!</definedName>
    <definedName name="FT">'[212]cash flow 1'!#REF!</definedName>
    <definedName name="ftggg" localSheetId="4">#REF!</definedName>
    <definedName name="ftggg">#REF!</definedName>
    <definedName name="ftgyhu" localSheetId="4">#REF!</definedName>
    <definedName name="ftgyhu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">NA()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7" localSheetId="4">#REF!</definedName>
    <definedName name="Full_Print_7">#REF!</definedName>
    <definedName name="FUNCTIONALCURRENCY1">[95]CRITERIA1!$B$33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rniture" localSheetId="4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dsv">'[202]CA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>[265]!FX</definedName>
    <definedName name="fy" localSheetId="4">#REF!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>#REF!</definedName>
    <definedName name="Gain_loss_on_disposal" localSheetId="4">#REF!</definedName>
    <definedName name="Gain_loss_on_disposal">#REF!</definedName>
    <definedName name="GALLOT_CHEMICAL_LTD._PART." localSheetId="4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k">MATCH(0.01,'[118]H (2)'!End_Bal,-1)+1</definedName>
    <definedName name="gdsg">'[266]CA Sheet'!$R$36</definedName>
    <definedName name="gdvdsv" localSheetId="4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>#REF!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>MATCH(0.01,'[118]H (2)'!End_Bal,-1)+1</definedName>
    <definedName name="gems_1" localSheetId="4">MATCH(0.01,[453]!End_Bal,-1)+1</definedName>
    <definedName name="gems_1">MATCH(0.01,[267]!End_Bal,-1)+1</definedName>
    <definedName name="gems_2" localSheetId="4">MATCH(0.01,[453]!End_Bal,-1)+1</definedName>
    <definedName name="gems_2">MATCH(0.01,[267]!End_Bal,-1)+1</definedName>
    <definedName name="gerherher" localSheetId="4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>#REF!</definedName>
    <definedName name="get_tran" localSheetId="4">#REF!</definedName>
    <definedName name="get_tran">#REF!</definedName>
    <definedName name="gew">IF('[118]H (2)'!Loan_Amount*'[118]H (2)'!Interest_Rate*'[118]H (2)'!Loan_Years*'[118]H (2)'!Loan_Start&gt;0,1,0)</definedName>
    <definedName name="gewgwe" localSheetId="4">#REF!</definedName>
    <definedName name="gewgwe">#REF!</definedName>
    <definedName name="gf" localSheetId="4">#REF!</definedName>
    <definedName name="gf">#REF!</definedName>
    <definedName name="gfdfdf">'[98]CA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'[202]CA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>'[145]200-110'!$H$16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vj">[268]เงินกู้ธนชาติ!$B$4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 localSheetId="4">#REF!</definedName>
    <definedName name="gjjf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ksgk" localSheetId="4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'[269]selling mec+msc'!$B$62:$BT$120</definedName>
    <definedName name="GP_Value">'[269]selling mec+msc'!$B$1:$BS$60</definedName>
    <definedName name="GPPercent">'[269]selling mec+msc'!$B$62:$BS$120</definedName>
    <definedName name="GPT_GROUNDING_PT">NA()</definedName>
    <definedName name="GPT_GROUNDING_PT_35">NA()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andTotal">#N/A</definedName>
    <definedName name="grd" localSheetId="4">#REF!</definedName>
    <definedName name="grd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id" localSheetId="4">#REF!</definedName>
    <definedName name="Grid">#REF!</definedName>
    <definedName name="GROOM" localSheetId="4">#REF!</definedName>
    <definedName name="GROOM">#REF!</definedName>
    <definedName name="group">[270]group!$A:$IV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oup173">"図形グループ 414"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c">'[69]CA Sheet'!$R$36</definedName>
    <definedName name="gsgsg" localSheetId="4">#REF!</definedName>
    <definedName name="gsgsg">#REF!</definedName>
    <definedName name="gtc">NA()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TXL">NA()</definedName>
    <definedName name="gukguk" localSheetId="4">#REF!</definedName>
    <definedName name="gukguk">#REF!</definedName>
    <definedName name="gv">NA()</definedName>
    <definedName name="gvl">NA()</definedName>
    <definedName name="GW" localSheetId="4">#REF!</definedName>
    <definedName name="GW">#REF!</definedName>
    <definedName name="gwegwege">[121]CA!$Q$112</definedName>
    <definedName name="gwrgwrg" localSheetId="4">#REF!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>#REF!</definedName>
    <definedName name="h_49" localSheetId="4">'[271]61 HR'!#REF!</definedName>
    <definedName name="h_49">'[271]61 HR'!#REF!</definedName>
    <definedName name="h_65" localSheetId="4">'[271]61 HR'!#REF!</definedName>
    <definedName name="h_65">'[271]61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ksh" localSheetId="4">#REF!</definedName>
    <definedName name="haksh">#REF!</definedName>
    <definedName name="HAMMERSMITH_LTD." localSheetId="4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>#REF!</definedName>
    <definedName name="HCM">NA()</definedName>
    <definedName name="hd" localSheetId="4">#REF!</definedName>
    <definedName name="hd">#REF!</definedName>
    <definedName name="HDCCT">NA()</definedName>
    <definedName name="HDCD">NA()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ROW(#REF!)</definedName>
    <definedName name="Header_Row_1">ROW(#REF!)</definedName>
    <definedName name="Header_Row_27" localSheetId="4">ROW(#REF!)</definedName>
    <definedName name="Header_Row_27">ROW(#REF!)</definedName>
    <definedName name="Header_Row_29" localSheetId="4">ROW(#REF!)</definedName>
    <definedName name="Header_Row_29">ROW(#REF!)</definedName>
    <definedName name="Header_Row_7" localSheetId="4">ROW(#REF!)</definedName>
    <definedName name="Header_Row_7">ROW(#REF!)</definedName>
    <definedName name="heading" localSheetId="4">#REF!</definedName>
    <definedName name="heading">#REF!</definedName>
    <definedName name="HELP" localSheetId="4">#REF!</definedName>
    <definedName name="HELP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xm">NA()</definedName>
    <definedName name="hhy" localSheetId="4">#REF!</definedName>
    <definedName name="hhy">#REF!</definedName>
    <definedName name="hhyyh" localSheetId="4">#REF!</definedName>
    <definedName name="hhyyh">#REF!</definedName>
    <definedName name="hien">NA()</definedName>
    <definedName name="high" localSheetId="4">[272]SAME!#REF!</definedName>
    <definedName name="high">[272]SAME!#REF!</definedName>
    <definedName name="HighTech">[125]details!$C$173</definedName>
    <definedName name="hii" localSheetId="4">IF([452]!เช่าซื้อ,'CF-T'!Header_Row+[452]!Number_of_Payments,'CF-T'!Header_Row)</definedName>
    <definedName name="hii">IF([267]!เช่าซื้อ,Header_Row+[267]!Number_of_Payments,Header_Row)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>#REF!</definedName>
    <definedName name="hitech" localSheetId="4" hidden="1">#REF!</definedName>
    <definedName name="hitech" hidden="1">#REF!</definedName>
    <definedName name="hjg" localSheetId="4">#REF!</definedName>
    <definedName name="hjg">#REF!</definedName>
    <definedName name="hjh" localSheetId="4">#REF!</definedName>
    <definedName name="hjh">#REF!</definedName>
    <definedName name="hjhjhj" localSheetId="4">#REF!</definedName>
    <definedName name="hjhjhj">#REF!</definedName>
    <definedName name="hjjd">'[89]tax-ss'!$T$7:$T$37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ksh" localSheetId="4">#REF!</definedName>
    <definedName name="hjksh">#REF!</definedName>
    <definedName name="hjuhiok" localSheetId="4">#REF!</definedName>
    <definedName name="hjuhiok">#REF!</definedName>
    <definedName name="hjz">'[263]GL M'!$L$385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[452]!P&amp;[452]!l CONSOL [73]NEW!$DM$50:$DM$50</definedName>
    <definedName name="Horeca">[267]!P&amp;[267]!l CONSOL [73]NEW!$DM$50:$DM$50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P" localSheetId="4">#REF!</definedName>
    <definedName name="HP">#REF!</definedName>
    <definedName name="hp11_1" localSheetId="4">[273]AFA!#REF!</definedName>
    <definedName name="hp11_1">[273]AFA!#REF!</definedName>
    <definedName name="hp11_10" localSheetId="4">[274]AFA!#REF!</definedName>
    <definedName name="hp11_10">[274]AFA!#REF!</definedName>
    <definedName name="hp11_25">"'file://LIEH/JobOnHand/IndexFurniture 06/WeltaxcompPY.xls'#$AFA.$#REF!$#REF!"</definedName>
    <definedName name="hp11_5" localSheetId="4">[274]AFA!#REF!</definedName>
    <definedName name="hp11_5">[274]AFA!#REF!</definedName>
    <definedName name="hp11_72">"'file://MINDY/JobOnHand/IndexFurniture 06/WeltaxcompPY.xls'#$AFA.$#REF!$#REF!"</definedName>
    <definedName name="hp11_8" localSheetId="4">[273]AFA!#REF!</definedName>
    <definedName name="hp11_8">[273]AFA!#REF!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4">[275]AFA!#REF!</definedName>
    <definedName name="hp2_12">[275]AFA!#REF!</definedName>
    <definedName name="hp2_12_1" localSheetId="4">[275]AFA!#REF!</definedName>
    <definedName name="hp2_12_1">[275]AFA!#REF!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4">[276]AFA!#REF!</definedName>
    <definedName name="hp2_14">[276]AFA!#REF!</definedName>
    <definedName name="hp2_14_1" localSheetId="4">[66]AFA!#REF!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4">[66]AFA!#REF!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4">[275]AFA!#REF!</definedName>
    <definedName name="hp2_23">[275]AFA!#REF!</definedName>
    <definedName name="hp2_24" localSheetId="4">[275]AFA!#REF!</definedName>
    <definedName name="hp2_24">[275]AFA!#REF!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4">[275]AFA!#REF!</definedName>
    <definedName name="hp2_26">[275]AFA!#REF!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4">[277]AFA!#REF!</definedName>
    <definedName name="hp2_30">[277]AFA!#REF!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4">[275]AFA!#REF!</definedName>
    <definedName name="hp2_32">[275]AFA!#REF!</definedName>
    <definedName name="hp2_33" localSheetId="4">[275]AFA!#REF!</definedName>
    <definedName name="hp2_33">[275]AFA!#REF!</definedName>
    <definedName name="hp2_33_1">"'file://MINDY/JobOnHand/Assurance/RedFox_06/WeltaxcompPY.xls'#$AFA.$#REF!$#REF!"</definedName>
    <definedName name="hp2_34" localSheetId="4">[275]AFA!#REF!</definedName>
    <definedName name="hp2_34">[275]AFA!#REF!</definedName>
    <definedName name="hp2_34_1">"'file:///A:/WeltaxcompPY.xls'#$AFA.$#REF!$#REF!"</definedName>
    <definedName name="hp2_35" localSheetId="4">[278]AFA!#REF!</definedName>
    <definedName name="hp2_35">[278]AFA!#REF!</definedName>
    <definedName name="hp2_35_1">"'file://NIL-YXRA5HG0HP5/Company/Company/Assurance/Dosca_04/WeltaxcompPY.xls'#$AFA.$#REF!$#REF!"</definedName>
    <definedName name="hp2_36" localSheetId="4">[275]AFA!#REF!</definedName>
    <definedName name="hp2_36">[275]AFA!#REF!</definedName>
    <definedName name="hp2_37" localSheetId="4">[277]AFA!#REF!</definedName>
    <definedName name="hp2_37">[277]AFA!#REF!</definedName>
    <definedName name="hp2_37_1">"'file://Lieh/jobonhand/My Jobs/Royaparcel_06/WeltaxcompPY.xls'#$AFA.$#REF!$#REF!"</definedName>
    <definedName name="hp2_38" localSheetId="4">[278]AFA!#REF!</definedName>
    <definedName name="hp2_38">[278]AFA!#REF!</definedName>
    <definedName name="hp2_39" localSheetId="4">[279]AFA!#REF!</definedName>
    <definedName name="hp2_39">[279]AFA!#REF!</definedName>
    <definedName name="hp2_4" localSheetId="4">[280]AFA!#REF!</definedName>
    <definedName name="hp2_4">[280]AFA!#REF!</definedName>
    <definedName name="hp2_40" localSheetId="4">[275]AFA!#REF!</definedName>
    <definedName name="hp2_40">[275]AFA!#REF!</definedName>
    <definedName name="hp2_41" localSheetId="4">[281]AFA!#REF!</definedName>
    <definedName name="hp2_41">[281]AFA!#REF!</definedName>
    <definedName name="hp2_42" localSheetId="4">[275]AFA!#REF!</definedName>
    <definedName name="hp2_42">[275]AFA!#REF!</definedName>
    <definedName name="hp2_43" localSheetId="4">[281]AFA!#REF!</definedName>
    <definedName name="hp2_43">[281]AFA!#REF!</definedName>
    <definedName name="hp2_44" localSheetId="4">[281]AFA!#REF!</definedName>
    <definedName name="hp2_44">[281]AFA!#REF!</definedName>
    <definedName name="hp2_45" localSheetId="4">[275]AFA!#REF!</definedName>
    <definedName name="hp2_45">[275]AFA!#REF!</definedName>
    <definedName name="hp2_46" localSheetId="4">[281]AFA!#REF!</definedName>
    <definedName name="hp2_46">[281]AFA!#REF!</definedName>
    <definedName name="hp2_47" localSheetId="4">[282]AFA!#REF!</definedName>
    <definedName name="hp2_47">[282]AFA!#REF!</definedName>
    <definedName name="hp2_49" localSheetId="4">[283]AFA!#REF!</definedName>
    <definedName name="hp2_49">[283]AFA!#REF!</definedName>
    <definedName name="hp2_5" localSheetId="4">[66]AFA!#REF!</definedName>
    <definedName name="hp2_5">[66]AFA!#REF!</definedName>
    <definedName name="hp2_50" localSheetId="4">[283]AFA!#REF!</definedName>
    <definedName name="hp2_50">[283]AFA!#REF!</definedName>
    <definedName name="hp2_52" localSheetId="4">[275]AFA!#REF!</definedName>
    <definedName name="hp2_52">[275]AFA!#REF!</definedName>
    <definedName name="hp2_53" localSheetId="4">[275]AFA!#REF!</definedName>
    <definedName name="hp2_53">[275]AFA!#REF!</definedName>
    <definedName name="hp2_54" localSheetId="4">[278]AFA!#REF!</definedName>
    <definedName name="hp2_54">[278]AFA!#REF!</definedName>
    <definedName name="hp2_56" localSheetId="4">[278]AFA!#REF!</definedName>
    <definedName name="hp2_56">[278]AFA!#REF!</definedName>
    <definedName name="hp2_6" localSheetId="4">[66]AFA!#REF!</definedName>
    <definedName name="hp2_6">[66]AFA!#REF!</definedName>
    <definedName name="hp2_6_1" localSheetId="4">[66]AFA!#REF!</definedName>
    <definedName name="hp2_6_1">[66]AFA!#REF!</definedName>
    <definedName name="hp2_60" localSheetId="4">[275]AFA!#REF!</definedName>
    <definedName name="hp2_60">[275]AFA!#REF!</definedName>
    <definedName name="hp2_61" localSheetId="4">[275]AFA!#REF!</definedName>
    <definedName name="hp2_61">[275]AFA!#REF!</definedName>
    <definedName name="hp2_65" localSheetId="4">[284]AFA!#REF!</definedName>
    <definedName name="hp2_65">[284]AFA!#REF!</definedName>
    <definedName name="hp2_67" localSheetId="4">[275]AFA!#REF!</definedName>
    <definedName name="hp2_67">[275]AFA!#REF!</definedName>
    <definedName name="hp2_68" localSheetId="4">[275]AFA!#REF!</definedName>
    <definedName name="hp2_68">[275]AFA!#REF!</definedName>
    <definedName name="hp2_7" localSheetId="4">[285]AFA!#REF!</definedName>
    <definedName name="hp2_7">[285]AFA!#REF!</definedName>
    <definedName name="hp2_70" localSheetId="4">[275]AFA!#REF!</definedName>
    <definedName name="hp2_70">[275]AFA!#REF!</definedName>
    <definedName name="hp2_71" localSheetId="4">[275]AFA!#REF!</definedName>
    <definedName name="hp2_71">[275]AFA!#REF!</definedName>
    <definedName name="hp2_72">"'file://JB2/Company/Assurance/QuanCheng_05/WeltaxcompPY.xls'#$AFA.$#REF!$#REF!"</definedName>
    <definedName name="hp2_79" localSheetId="4">[286]AFA!#REF!</definedName>
    <definedName name="hp2_79">[286]AFA!#REF!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4">[287]AFA!#REF!</definedName>
    <definedName name="hpp">[287]AFA!#REF!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 localSheetId="4">'[146]ADJ - RATE'!#REF!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hidden="1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TVL">NA()</definedName>
    <definedName name="HupLeeHing">[125]details!$C$165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hy">#N/A</definedName>
    <definedName name="hyu" localSheetId="4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4">'[271]65 FINANCE'!#REF!</definedName>
    <definedName name="i_49">'[271]65 FINANCE'!#REF!</definedName>
    <definedName name="i_65" localSheetId="4">'[271]65 FINANCE'!#REF!</definedName>
    <definedName name="i_65">'[271]65 FINANCE'!#REF!</definedName>
    <definedName name="i_72">"'file://Mindy//Jhb2_gen_mal_3/AabsData/DATA/CLIENT/Tan358/Ye01/31.12.01/09-AWPs/Tan358-awp.xls'#$'65 FINANCE'.$#REF!$#REF!"</definedName>
    <definedName name="I_Depre" localSheetId="4">'[288]Fagor04-A3112e'!#REF!</definedName>
    <definedName name="I_Depre">'[288]Fagor04-A3112e'!#REF!</definedName>
    <definedName name="I2É6">NA()</definedName>
    <definedName name="I2É6_35">NA()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A" localSheetId="4">#REF!</definedName>
    <definedName name="IBA">#REF!</definedName>
    <definedName name="iCount_35">3</definedName>
    <definedName name="ID" localSheetId="4">#REF!</definedName>
    <definedName name="ID">#REF!</definedName>
    <definedName name="IDLAB_COST">NA()</definedName>
    <definedName name="IDLAB_COST_35">NA()</definedName>
    <definedName name="idream" localSheetId="4">#REF!</definedName>
    <definedName name="idrea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I" localSheetId="4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PACT_EXHIBITION_MANAGEMENT_Co.__Ltd." localSheetId="4">#REF!</definedName>
    <definedName name="IMPACT_EXHIBITION_MANAGEMENT_Co.__Ltd.">#REF!</definedName>
    <definedName name="IMPORTDFF1">[95]CRITERIA1!$B$36</definedName>
    <definedName name="IN" localSheetId="4">#REF!</definedName>
    <definedName name="IN">#REF!</definedName>
    <definedName name="Inboundctrl1" localSheetId="4">#REF!</definedName>
    <definedName name="Inboundctrl1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statement" localSheetId="4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"&amp;'[289]H-110'!$L$1</definedName>
    <definedName name="IndexH120">"To "&amp;'[289]H-120'!$I$1</definedName>
    <definedName name="IndexJ110">"To "&amp;'[290]J-110'!$K$1</definedName>
    <definedName name="INDMANP">NA()</definedName>
    <definedName name="INDMANP_35">NA()</definedName>
    <definedName name="indYavg" localSheetId="4">#REF!</definedName>
    <definedName name="indYavg">#REF!</definedName>
    <definedName name="INFINITE_CHEMICAL_LTD.__PART." localSheetId="4">#REF!</definedName>
    <definedName name="INFINITE_CHEMICAL_LTD.__PART.">#REF!</definedName>
    <definedName name="ingredienten">NA()</definedName>
    <definedName name="Ini">[262]Config!$F$6</definedName>
    <definedName name="initial_dep" localSheetId="4">#REF!</definedName>
    <definedName name="initial_dep">#REF!</definedName>
    <definedName name="inj">'[291]40 Nov'!$A$7:$IV$19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 localSheetId="4">'[292]U4-Recruitment'!#REF!</definedName>
    <definedName name="InService">'[292]U4-Recruitment'!#REF!</definedName>
    <definedName name="INT" localSheetId="4">#REF!</definedName>
    <definedName name="INT">#REF!</definedName>
    <definedName name="Int_1" localSheetId="4">#REF!</definedName>
    <definedName name="Int_1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7" localSheetId="4">#REF!</definedName>
    <definedName name="Int_7">#REF!</definedName>
    <definedName name="Intellectronics">[125]details!$C$117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[293]CASHFLOW!#REF!</definedName>
    <definedName name="INTER_CO_INTEREST">[293]CASHFLOW!#REF!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 localSheetId="4">'[294]CODE,NAME'!#REF!</definedName>
    <definedName name="INTERCONTINENTAL_COMMODITIES">'[294]CODE,NAME'!#REF!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7" localSheetId="4">#REF!</definedName>
    <definedName name="Interest_Rate_7">#REF!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v.No." localSheetId="4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P">'[26]BALANCE SHEET '!$C$11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O">NA()</definedName>
    <definedName name="IO_35">NA()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>#REF!</definedName>
    <definedName name="isjk" localSheetId="4">#REF!</definedName>
    <definedName name="isjk">#REF!</definedName>
    <definedName name="It" localSheetId="4">[91]งบการเงิน!#REF!</definedName>
    <definedName name="It">[91]งบการเงิน!#REF!</definedName>
    <definedName name="ITEM" localSheetId="4">#REF!,#REF!,#REF!,#REF!,#REF!,#REF!,#REF!,#REF!,#REF!</definedName>
    <definedName name="ITEM">#REF!,#REF!,#REF!,#REF!,#REF!,#REF!,#REF!,#REF!,#REF!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OFFSET([195]masterCode!$A$1,0,0,COUNTA([195]masterCode!$A$1:$A$65536),COUNTA([195]masterCode!$A$1:$IV$1))</definedName>
    <definedName name="itemQuery200" localSheetId="4">[195]DiffData!#REF!</definedName>
    <definedName name="itemQuery200">[195]DiffData!#REF!</definedName>
    <definedName name="ITS" localSheetId="4">#REF!</definedName>
    <definedName name="ITS">#REF!</definedName>
    <definedName name="Itt" localSheetId="4">[91]งบการเงิน!#REF!</definedName>
    <definedName name="Itt">[91]งบการเงิน!#REF!</definedName>
    <definedName name="Ittt" localSheetId="4">[91]งบการเงิน!#REF!</definedName>
    <definedName name="Ittt">[91]งบการเงิน!#REF!</definedName>
    <definedName name="iuiojoi" localSheetId="4">#REF!</definedName>
    <definedName name="iuiojoi">#REF!</definedName>
    <definedName name="iuoo" localSheetId="4">#REF!</definedName>
    <definedName name="iuoo">#REF!</definedName>
    <definedName name="iyik" localSheetId="4">#REF!</definedName>
    <definedName name="iyik">#REF!</definedName>
    <definedName name="j" localSheetId="4">#REF!</definedName>
    <definedName name="j">#REF!</definedName>
    <definedName name="J.343" localSheetId="4">[295]ELIM!#REF!</definedName>
    <definedName name="J.343">[295]ELIM!#REF!</definedName>
    <definedName name="J.343_14" localSheetId="4">[116]ELIM!#REF!</definedName>
    <definedName name="J.343_14">[116]ELIM!#REF!</definedName>
    <definedName name="J.343_15" localSheetId="4">'[296]ELIM '!#REF!</definedName>
    <definedName name="J.343_15">'[296]ELIM '!#REF!</definedName>
    <definedName name="J.343_16" localSheetId="4">#REF!</definedName>
    <definedName name="J.343_16">#REF!</definedName>
    <definedName name="J.343_23" localSheetId="4">[116]ELIM!#REF!</definedName>
    <definedName name="J.343_23">[116]ELIM!#REF!</definedName>
    <definedName name="J.343_25" localSheetId="4">[116]ELIM!#REF!</definedName>
    <definedName name="J.343_25">[116]ELIM!#REF!</definedName>
    <definedName name="J.343_41" localSheetId="4">[116]ELIM!#REF!</definedName>
    <definedName name="J.343_41">[116]ELIM!#REF!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>NA()</definedName>
    <definedName name="jadjs" localSheetId="4">#REF!</definedName>
    <definedName name="jadjs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'[297]tax-ss'!$P$7:$P$37</definedName>
    <definedName name="jame">'[112]Data 2'!$A:$IV</definedName>
    <definedName name="james" localSheetId="4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fg01" localSheetId="4">#REF!</definedName>
    <definedName name="janfg01">#REF!</definedName>
    <definedName name="JANG" localSheetId="4">#REF!</definedName>
    <definedName name="JANG">#REF!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goods01" localSheetId="4">#REF!</definedName>
    <definedName name="jangoods01">#REF!</definedName>
    <definedName name="jannet01" localSheetId="4">#REF!</definedName>
    <definedName name="jannet01">#REF!</definedName>
    <definedName name="janpnet01" localSheetId="4">#REF!</definedName>
    <definedName name="janpnet01">#REF!</definedName>
    <definedName name="janrasin01" localSheetId="4">#REF!</definedName>
    <definedName name="janrasin01">#REF!</definedName>
    <definedName name="janwip01" localSheetId="4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>#REF!</definedName>
    <definedName name="jb">'[89]tax-ss'!$P$7:$P$37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[125]details!$C$157</definedName>
    <definedName name="JEW" localSheetId="4">#REF!</definedName>
    <definedName name="JEW">#REF!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'[201]FF-3'!$A$1:$IV$8</definedName>
    <definedName name="jgj">'[84]FF-2 (1)'!$A$1:$IV$9</definedName>
    <definedName name="jgjk" localSheetId="4">#REF!</definedName>
    <definedName name="jgjk">#REF!</definedName>
    <definedName name="jh">'[89]tax-ss'!$O$7:$O$37</definedName>
    <definedName name="jhbjjln">'[298]tax-ss'!$Q$7:$Q$37</definedName>
    <definedName name="jhhj" localSheetId="4">OFFSET('CF-T'!Full_Print,0,0,[452]!Last_Row)</definedName>
    <definedName name="jhhj">OFFSET(Full_Print,0,0,[267]!Last_Row)</definedName>
    <definedName name="jhhk" localSheetId="4">OFFSET('CF-T'!Full_Print,0,0,[452]!hii)</definedName>
    <definedName name="jhhk">OFFSET(Full_Print,0,0,[267]!hii)</definedName>
    <definedName name="jik">'[89]tax-ss'!$B$51</definedName>
    <definedName name="jik_b" localSheetId="4">#REF!</definedName>
    <definedName name="jik_b">#REF!</definedName>
    <definedName name="jj" localSheetId="4">#REF!</definedName>
    <definedName name="jj">#REF!</definedName>
    <definedName name="jj_1" localSheetId="4">MATCH(0.01,[453]!End_Bal,-1)+1</definedName>
    <definedName name="jj_1">MATCH(0.01,[267]!End_Bal,-1)+1</definedName>
    <definedName name="jj_10" localSheetId="4">MATCH(0.01,[453]!End_Bal,-1)+1</definedName>
    <definedName name="jj_10">MATCH(0.01,[267]!End_Bal,-1)+1</definedName>
    <definedName name="jj_11" localSheetId="4">MATCH(0.01,[453]!End_Bal,-1)+1</definedName>
    <definedName name="jj_11">MATCH(0.01,[267]!End_Bal,-1)+1</definedName>
    <definedName name="jj_2" localSheetId="4">MATCH(0.01,[453]!End_Bal,-1)+1</definedName>
    <definedName name="jj_2">MATCH(0.01,[267]!End_Bal,-1)+1</definedName>
    <definedName name="jj_27" localSheetId="4">MATCH(0.01,'CF-T'!End_Bal_27,-1)+1</definedName>
    <definedName name="jj_27">MATCH(0.01,End_Bal_27,-1)+1</definedName>
    <definedName name="jj_29" localSheetId="4">MATCH(0.01,'CF-T'!End_Bal_29,-1)+1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>#REF!</definedName>
    <definedName name="jjj_1">NA()</definedName>
    <definedName name="jjj_2" localSheetId="4">MATCH(0.01,[453]!End_Bal,-1)+1</definedName>
    <definedName name="jjj_2">MATCH(0.01,[267]!End_Bal,-1)+1</definedName>
    <definedName name="jjjj">#N/A</definedName>
    <definedName name="jjjjj" localSheetId="4">#REF!</definedName>
    <definedName name="jjjjj">#REF!</definedName>
    <definedName name="jjkijoj" localSheetId="4">#REF!</definedName>
    <definedName name="jjkijoj">#REF!</definedName>
    <definedName name="jjkj" localSheetId="4">#REF!</definedName>
    <definedName name="jjkj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cvls" localSheetId="4">#REF!</definedName>
    <definedName name="jkcvls">#REF!</definedName>
    <definedName name="jki" localSheetId="4">#REF!</definedName>
    <definedName name="jki">#REF!</definedName>
    <definedName name="jkk" localSheetId="4">#REF!</definedName>
    <definedName name="jkk">#REF!</definedName>
    <definedName name="jkkjkj" localSheetId="4">#REF!</definedName>
    <definedName name="jkkjkj">#REF!</definedName>
    <definedName name="jkljlk">#N/A</definedName>
    <definedName name="JobOrder">[220]JobOrder!$B:$B</definedName>
    <definedName name="jom" localSheetId="4">#REF!</definedName>
    <definedName name="jom">#REF!</definedName>
    <definedName name="joy">'[299]Cash Flow'!$B$9</definedName>
    <definedName name="JRNAL_TYPEFR">[197]Parameter!$C$7</definedName>
    <definedName name="JRNAL_TYPETO">[197]Parameter!$E$7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01R" localSheetId="4">#REF!</definedName>
    <definedName name="JUL01R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UPITER_INK___CHEMICAL_CO._LTD." localSheetId="4">#REF!</definedName>
    <definedName name="JUPITER_INK___CHEMICAL_CO._LTD.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'[89]tax-ss'!$H$7:$H$37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 localSheetId="4">#REF!</definedName>
    <definedName name="K.R.Color_Mixed">#REF!</definedName>
    <definedName name="K_1" localSheetId="4">'CF-T'!K_1</definedName>
    <definedName name="K_1">K_1</definedName>
    <definedName name="K_2" localSheetId="4">'CF-T'!K_2</definedName>
    <definedName name="K_2">K_2</definedName>
    <definedName name="K_35">NA()</definedName>
    <definedName name="K_BOND_INDUSTRY_CO._LTD." localSheetId="4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4">[275]AFA!#REF!</definedName>
    <definedName name="k2.2_49">[275]AFA!#REF!</definedName>
    <definedName name="k2.2_65" localSheetId="4">[275]AFA!#REF!</definedName>
    <definedName name="k2.2_65">[275]AFA!#REF!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>#REF!</definedName>
    <definedName name="Kantima">#N/A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ahvkj" localSheetId="4">#REF!</definedName>
    <definedName name="kcahvkj">#REF!</definedName>
    <definedName name="KCC" localSheetId="4">#REF!</definedName>
    <definedName name="KCC">#REF!</definedName>
    <definedName name="kcong">NA()</definedName>
    <definedName name="kdfefifj" localSheetId="4">#REF!</definedName>
    <definedName name="kdfefifj">#REF!</definedName>
    <definedName name="kdien">NA()</definedName>
    <definedName name="kdop" localSheetId="4">#REF!</definedName>
    <definedName name="kdop">#REF!</definedName>
    <definedName name="keifjeofeo" localSheetId="4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 localSheetId="4">#REF!</definedName>
    <definedName name="kfalmfnk">#REF!</definedName>
    <definedName name="kfgykgy" localSheetId="4">#REF!</definedName>
    <definedName name="kfgykgy">#REF!</definedName>
    <definedName name="KFISFW" localSheetId="4">'[300]AA-1'!#REF!</definedName>
    <definedName name="KFISFW">'[300]AA-1'!#REF!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" localSheetId="4">#REF!</definedName>
    <definedName name="KG">#REF!</definedName>
    <definedName name="kgfffkf" localSheetId="4">#REF!</definedName>
    <definedName name="kgfffkf">#REF!</definedName>
    <definedName name="kgiu" localSheetId="4">#REF!</definedName>
    <definedName name="kgiu">#REF!</definedName>
    <definedName name="kglwkk" localSheetId="4">#REF!</definedName>
    <definedName name="kglwkk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ghh" localSheetId="4">#REF!</definedName>
    <definedName name="kighh">#REF!</definedName>
    <definedName name="kij" localSheetId="4">#REF!</definedName>
    <definedName name="kij">#REF!</definedName>
    <definedName name="kikeifj" localSheetId="4">#REF!</definedName>
    <definedName name="kikeifj">#REF!</definedName>
    <definedName name="kiws" localSheetId="4">#REF!</definedName>
    <definedName name="kiws">#REF!</definedName>
    <definedName name="kiyklyillyur" localSheetId="4">#REF!</definedName>
    <definedName name="kiyklyillyur">#REF!</definedName>
    <definedName name="kj" localSheetId="4">#REF!</definedName>
    <definedName name="kj">#REF!</definedName>
    <definedName name="kjijijij" localSheetId="4">#REF!</definedName>
    <definedName name="kjijijij">#REF!</definedName>
    <definedName name="kjkj" localSheetId="4">#REF!</definedName>
    <definedName name="kjkj">#REF!</definedName>
    <definedName name="kk" localSheetId="4">[275]AFA!#REF!</definedName>
    <definedName name="kk">[275]AFA!#REF!</definedName>
    <definedName name="kkk" localSheetId="4">'[301]FF-21(a)'!#REF!</definedName>
    <definedName name="kkk">'[301]FF-21(a)'!#REF!</definedName>
    <definedName name="kkk_1">NA()</definedName>
    <definedName name="kkk_2">#N/A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_PENGILANGAN" localSheetId="4">'[302]3 P&amp;L '!#REF!</definedName>
    <definedName name="KOS_PENGILANGAN">'[302]3 P&amp;L '!#REF!</definedName>
    <definedName name="KOSMIK_POLYMER_CO._LTD." localSheetId="4">#REF!</definedName>
    <definedName name="KOSMIK_POLYMER_CO._LTD.">#REF!</definedName>
    <definedName name="kp1ph">NA()</definedName>
    <definedName name="ksfj" localSheetId="4">#REF!</definedName>
    <definedName name="ksfj">#REF!</definedName>
    <definedName name="ksk" localSheetId="4">#REF!</definedName>
    <definedName name="ksk">#REF!</definedName>
    <definedName name="ksksksksj" localSheetId="4">#REF!</definedName>
    <definedName name="ksksksksj">#REF!</definedName>
    <definedName name="ktkrywyw" localSheetId="4">#REF!</definedName>
    <definedName name="ktkrywyw">#REF!</definedName>
    <definedName name="KTTRAMD1">NA()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KVC">NA()</definedName>
    <definedName name="kwkfwo" localSheetId="4">#REF!</definedName>
    <definedName name="kwkfwo">#REF!</definedName>
    <definedName name="l">#N/A</definedName>
    <definedName name="L.I.S._INTERNATIONAL_CO._LTD." localSheetId="4">#REF!</definedName>
    <definedName name="L.I.S._INTERNATIONAL_CO._LTD.">#REF!</definedName>
    <definedName name="L_1a">[74]L!$B$1:$J$24</definedName>
    <definedName name="L_35">NA()</definedName>
    <definedName name="L_AJE_Tot">[303]Links!$G$1:$G$65536</definedName>
    <definedName name="L_CY_Beg">[303]Links!$F$1:$F$65536</definedName>
    <definedName name="L_CY_End">[303]Links!$J$1:$J$65536</definedName>
    <definedName name="L_Period" localSheetId="4">[150]Menu!#REF!</definedName>
    <definedName name="L_Period">[150]Menu!#REF!</definedName>
    <definedName name="L_PY_End">[303]Links!$K$1:$K$65536</definedName>
    <definedName name="L_RJE_Tot">[303]Links!$I$1:$I$65536</definedName>
    <definedName name="LA" localSheetId="4">'[304]FF-4'!#REF!</definedName>
    <definedName name="LA">'[304]FF-4'!#REF!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 localSheetId="4">#REF!</definedName>
    <definedName name="Lain">#REF!</definedName>
    <definedName name="LAIN_LAIN_PENDAPATAN" localSheetId="4">'[302]3 P&amp;L '!#REF!</definedName>
    <definedName name="LAIN_LAIN_PENDAPATAN">'[302]3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>#REF!</definedName>
    <definedName name="last" localSheetId="4">#REF!</definedName>
    <definedName name="last">#REF!</definedName>
    <definedName name="Last_Row" localSheetId="4">IF([452]!Values_Entered,'CF-T'!Header_Row+[452]!Number_of_Payments,'CF-T'!Header_Row)</definedName>
    <definedName name="Last_Row">IF([267]!Values_Entered,Header_Row+[267]!Number_of_Payments,Header_Row)</definedName>
    <definedName name="Last_Row_1" localSheetId="4">IF([453]!Values_Entered_1,[453]!Header_Row+[453]!Number_of_Payments_1,[453]!Header_Row)</definedName>
    <definedName name="Last_Row_1">IF([267]!Values_Entered_1,[267]!Header_Row+[267]!Number_of_Payments_1,[267]!Header_Row)</definedName>
    <definedName name="Last_Row_10" localSheetId="4">IF([453]!Values_Entered_10,[453]!Header_Row+[453]!Number_of_Payments_10,[453]!Header_Row)</definedName>
    <definedName name="Last_Row_10">IF([267]!Values_Entered_10,[267]!Header_Row+[267]!Number_of_Payments_10,[267]!Header_Row)</definedName>
    <definedName name="Last_Row_11" localSheetId="4">IF([453]!Values_Entered_11,[453]!Header_Row+[453]!Number_of_Payments_11,[453]!Header_Row)</definedName>
    <definedName name="Last_Row_11">IF([267]!Values_Entered_11,[267]!Header_Row+[267]!Number_of_Payments_11,[267]!Header_Row)</definedName>
    <definedName name="Last_Row_18" localSheetId="4">IF([453]!Values_Entered_18,[453]!Header_Row+[453]!Number_of_Payments_18,[453]!Header_Row)</definedName>
    <definedName name="Last_Row_18">IF([267]!Values_Entered_18,[267]!Header_Row+[267]!Number_of_Payments_18,[267]!Header_Row)</definedName>
    <definedName name="Last_Row_2" localSheetId="4">IF([453]!Values_Entered_2,[453]!Header_Row+[453]!Number_of_Payments_2,[453]!Header_Row)</definedName>
    <definedName name="Last_Row_2">IF([267]!Values_Entered_2,[267]!Header_Row+[267]!Number_of_Payments_2,[267]!Header_Row)</definedName>
    <definedName name="Last_Row_27" localSheetId="4">IF([305]!Values_Entered_27,'CF-T'!Header_Row_27+[305]!Number_of_Payments_27,'CF-T'!Header_Row_27)</definedName>
    <definedName name="Last_Row_27">IF([305]!Values_Entered_27,Header_Row_27+[305]!Number_of_Payments_27,Header_Row_27)</definedName>
    <definedName name="Last_Row_29" localSheetId="4">IF([305]!Values_Entered_29,'CF-T'!Header_Row_29+[305]!Number_of_Payments_29,'CF-T'!Header_Row_29)</definedName>
    <definedName name="Last_Row_29">IF([305]!Values_Entered_29,Header_Row_29+[305]!Number_of_Payments_29,Header_Row_29)</definedName>
    <definedName name="Last_Row_35" localSheetId="4">IF([453]!Values_Entered_35,[453]!Header_Row+[453]!Number_of_Payments_35,[453]!Header_Row)</definedName>
    <definedName name="Last_Row_35">IF([267]!Values_Entered_35,[267]!Header_Row+[267]!Number_of_Payments_35,[267]!Header_Row)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aseAsset">[222]Details!$D$2:$D$12</definedName>
    <definedName name="LEFeb" localSheetId="4">#REF!</definedName>
    <definedName name="LEFeb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f" localSheetId="4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>#REF!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ng_Chemical" localSheetId="4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st">NA()</definedName>
    <definedName name="List_LevelAssurance">'[306]Drop Down'!$B$2:$B$5</definedName>
    <definedName name="LIST_M">[307]Master!$A$3:$Q$540</definedName>
    <definedName name="List_TypeProcedure">'[306]Drop Down'!$A$2:$A$7</definedName>
    <definedName name="LIST2" localSheetId="4">#REF!</definedName>
    <definedName name="LIST2">#REF!</definedName>
    <definedName name="list3" localSheetId="4">#REF!</definedName>
    <definedName name="list3">#REF!</definedName>
    <definedName name="LIT">'[209]ADJ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iyen" localSheetId="4">#REF!</definedName>
    <definedName name="liyen">#REF!</definedName>
    <definedName name="LK" localSheetId="4">#REF!</definedName>
    <definedName name="LK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 localSheetId="4">#REF!</definedName>
    <definedName name="LLLFSO">#REF!</definedName>
    <definedName name="llll" localSheetId="4">#REF!</definedName>
    <definedName name="llll">#REF!</definedName>
    <definedName name="lllll" localSheetId="4">#REF!</definedName>
    <definedName name="lllll">#REF!</definedName>
    <definedName name="lloo" localSheetId="4" hidden="1">#REF!</definedName>
    <definedName name="lloo" hidden="1">#REF!</definedName>
    <definedName name="LM" localSheetId="4">#REF!</definedName>
    <definedName name="LM">#REF!</definedName>
    <definedName name="lmc" localSheetId="4">#REF!</definedName>
    <definedName name="lmc">#REF!</definedName>
    <definedName name="Lmk">NA()</definedName>
    <definedName name="LN">NA()</definedName>
    <definedName name="Lo">NA()</definedName>
    <definedName name="Loan">[308]เงินกู้ธนชาติ!$B$4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7" localSheetId="4">#REF!</definedName>
    <definedName name="Loan_Years_7">#REF!</definedName>
    <definedName name="Loan1">'[308]เงินกู้ MGC'!$B$4</definedName>
    <definedName name="Loan2">[309]เงินกู้ธนชาติ!$B$4</definedName>
    <definedName name="Loan3">'[309]เงินกู้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 localSheetId="4">#REF!</definedName>
    <definedName name="LOC">#REF!</definedName>
    <definedName name="loc_cur">[174]Rates!$B$5</definedName>
    <definedName name="local">[310]Payroll_LOCAL!$B$12:$R$26</definedName>
    <definedName name="Location">'[311]Drop Down Lists'!$A$2:$A$13</definedName>
    <definedName name="loiow" localSheetId="4">#REF!</definedName>
    <definedName name="loiow">#REF!</definedName>
    <definedName name="lol" localSheetId="4">#REF!</definedName>
    <definedName name="lol">#REF!</definedName>
    <definedName name="Long">[308]เงินกู้ธนชาติ!$F$15</definedName>
    <definedName name="Long1">'[308]เงินกู้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[312]อัตราค่าบรรทุก!$A$1:$C$21</definedName>
    <definedName name="lp" localSheetId="4" hidden="1">{"'Model'!$A$1:$N$53"}</definedName>
    <definedName name="lp" hidden="1">{"'Model'!$A$1:$N$53"}</definedName>
    <definedName name="lpo">'[313]Stock Aging'!$A$2:$S$1606</definedName>
    <definedName name="LS" localSheetId="4">[314]REVENUE!#REF!</definedName>
    <definedName name="LS">[314]REVENUE!#REF!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[219]B!$A$1</definedName>
    <definedName name="Macro1">[315]!Macro1</definedName>
    <definedName name="Macro3">[315]!Macro3</definedName>
    <definedName name="MACROS">[316]C!$A$1:$G$53</definedName>
    <definedName name="mai" localSheetId="4">#REF!</definedName>
    <definedName name="mai">#REF!</definedName>
    <definedName name="MAIN" localSheetId="4">'[317]Statement-BAHT'!#REF!</definedName>
    <definedName name="MAIN">'[317]Statement-BAHT'!#REF!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oteS" localSheetId="4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Cr">NA()</definedName>
    <definedName name="Mar_Dr">NA()</definedName>
    <definedName name="MAR2012A" localSheetId="4">#REF!</definedName>
    <definedName name="MAR2012A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ster" localSheetId="4">#REF!</definedName>
    <definedName name="Master">#REF!</definedName>
    <definedName name="MasterSegments" localSheetId="4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>#REF!</definedName>
    <definedName name="MAZ">#N/A</definedName>
    <definedName name="mb" localSheetId="4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>#REF!</definedName>
    <definedName name="mbvl">NA()</definedName>
    <definedName name="mc" localSheetId="4">#REF!</definedName>
    <definedName name="mc">#REF!</definedName>
    <definedName name="MCDRWRCV">'[318]MC3(main)'!$J$1:$J$65536</definedName>
    <definedName name="mcijqo" localSheetId="4">#REF!</definedName>
    <definedName name="mcijqo">#REF!</definedName>
    <definedName name="MCISIR">'[318]MC3(main)'!$R$1:$R$65536</definedName>
    <definedName name="MCITEM">[318]MC1!$A$1:$A$65536</definedName>
    <definedName name="mcjks" localSheetId="4">#REF!</definedName>
    <definedName name="mcjks">#REF!</definedName>
    <definedName name="mcqf" localSheetId="4">#REF!</definedName>
    <definedName name="mcqf">#REF!</definedName>
    <definedName name="MCSAMRCVD">'[318]MC3(main)'!$Q$1:$Q$65536</definedName>
    <definedName name="mctrend" localSheetId="4">#REF!</definedName>
    <definedName name="mctrend">#REF!</definedName>
    <definedName name="mdd" localSheetId="4">[452]!P&amp;[452]!l CONSOL [73]NEW!$DM$50:$DM$50</definedName>
    <definedName name="mdd">[267]!P&amp;[267]!l CONSOL [73]NEW!$DM$50:$DM$50</definedName>
    <definedName name="mdsmf">[319]cashflowcomp!$C$1:$J$67</definedName>
    <definedName name="Mduration" localSheetId="4">#REF!</definedName>
    <definedName name="Mduration">#REF!</definedName>
    <definedName name="MDZ">#N/A</definedName>
    <definedName name="me">NA()</definedName>
    <definedName name="memo1" localSheetId="4">#REF!</definedName>
    <definedName name="memo1">#REF!</definedName>
    <definedName name="memo2" localSheetId="4">#REF!</definedName>
    <definedName name="memo2">#REF!</definedName>
    <definedName name="meng">[320]FSA!$A$1</definedName>
    <definedName name="meng_72">[321]FSA!$A$1</definedName>
    <definedName name="Mes">[163]Config!$F$47</definedName>
    <definedName name="MF">NA()</definedName>
    <definedName name="MF_35">NA()</definedName>
    <definedName name="mf3kjglkwg" localSheetId="4">#REF!</definedName>
    <definedName name="mf3kjglkwg">#REF!</definedName>
    <definedName name="mfg_date">[322]Dates!$1:$1048576</definedName>
    <definedName name="mfkwj" localSheetId="4">#REF!</definedName>
    <definedName name="mfkwj">#REF!</definedName>
    <definedName name="MFN" localSheetId="4">#REF!</definedName>
    <definedName name="MFN">#REF!</definedName>
    <definedName name="MFZ">#N/A</definedName>
    <definedName name="mg" localSheetId="4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F" localSheetId="4">#REF!</definedName>
    <definedName name="MIF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[314]REVENUE!#REF!</definedName>
    <definedName name="MIS">[314]REVENUE!#REF!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XX" localSheetId="4">#REF!</definedName>
    <definedName name="MIXXX">#REF!</definedName>
    <definedName name="mjmjm" localSheetId="4">#REF!</definedName>
    <definedName name="mjmjm">#REF!</definedName>
    <definedName name="mk" localSheetId="4">#REF!</definedName>
    <definedName name="mk">#REF!</definedName>
    <definedName name="mkahvv" localSheetId="4">#REF!</definedName>
    <definedName name="mkahvv">#REF!</definedName>
    <definedName name="mkjkjbjlvluv" localSheetId="4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vmklm" localSheetId="4">#REF!</definedName>
    <definedName name="mkvmklm">#REF!</definedName>
    <definedName name="ML" localSheetId="4">#REF!</definedName>
    <definedName name="ML">#REF!</definedName>
    <definedName name="MLR">[323]ASSUMPTION!$B$3</definedName>
    <definedName name="mlsks" localSheetId="4">#REF!</definedName>
    <definedName name="mlsks">#REF!</definedName>
    <definedName name="mm">[84]FSA!$A$2</definedName>
    <definedName name="MM_02" localSheetId="4">#REF!</definedName>
    <definedName name="MM_02">#REF!</definedName>
    <definedName name="MM_1a">'[74]M MM'!$A$1:$K$35</definedName>
    <definedName name="mmaa">'[324]200-110'!$H$16</definedName>
    <definedName name="MMD">#N/A</definedName>
    <definedName name="MmExcelLinker_28A4F50F_0A24_42D7_A14B_0F3097414A34" localSheetId="4">Pending [452]!Sep '[148]to..'!$X$308:$AA$308</definedName>
    <definedName name="MmExcelLinker_28A4F50F_0A24_42D7_A14B_0F3097414A34">Pending [267]!Sep '[148]to..'!$X$308:$AA$308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 localSheetId="4">[452]!data [452]!Jan-[51]DEC08!$A$468:$IV$468</definedName>
    <definedName name="MmExcelLinker_45D2A10B_37B5_45F7_B51E_65071C7719E6">[267]!data [267]!Jan-[51]DEC08!$A$468:$IV$468</definedName>
    <definedName name="MmExcelLinker_6AC14C93_7293_43D1_9436_65F9206A1A59">[325]Q206!$L$113:$L$114</definedName>
    <definedName name="MmExcelLinker_A5084F11_4CDC_4222_9B6B_0A7BAB5D913F" localSheetId="4">#REF!</definedName>
    <definedName name="MmExcelLinker_A5084F11_4CDC_4222_9B6B_0A7BAB5D913F">#REF!</definedName>
    <definedName name="MmExcelLinker_AABCB4C3_41E1_4F13_BE5B_B93E203C9C50" localSheetId="4">LE-[326]CONSOL!$C$8:$C$8</definedName>
    <definedName name="MmExcelLinker_AABCB4C3_41E1_4F13_BE5B_B93E203C9C50">LE-[326]CONSOL!$C$8:$C$8</definedName>
    <definedName name="MmExcelLinker_CD691C83_16AF_4BE3_A7D5_2FC6C992CAB5" localSheetId="4">#REF!</definedName>
    <definedName name="MmExcelLinker_CD691C83_16AF_4BE3_A7D5_2FC6C992CAB5">#REF!</definedName>
    <definedName name="MmExcelLinker_F72A4FB3_3355_4545_8C9F_08FEEE3F8971" localSheetId="4">[452]!P&amp;[452]!l CONSOL [73]NEW!$DM$50:$DM$50</definedName>
    <definedName name="MmExcelLinker_F72A4FB3_3355_4545_8C9F_08FEEE3F8971">[267]!P&amp;[267]!l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>#REF!</definedName>
    <definedName name="MODEL1" localSheetId="4">#REF!</definedName>
    <definedName name="MODEL1">#REF!</definedName>
    <definedName name="Module1.COLOR2">#N/A</definedName>
    <definedName name="month" localSheetId="4">#REF!</definedName>
    <definedName name="month">#REF!</definedName>
    <definedName name="MONTH2">[108]RANGES!$D$5</definedName>
    <definedName name="MONTH3">[108]RANGES!$D$6</definedName>
    <definedName name="monthcode" localSheetId="4">[327]U!#REF!</definedName>
    <definedName name="monthcode">[327]U!#REF!</definedName>
    <definedName name="MonthIndex">[328]Selection!$E$5</definedName>
    <definedName name="MonthList">[328]Selection!$E$9:$F$20</definedName>
    <definedName name="MOO">[268]เงินกู้ธนชาติ!$G$2</definedName>
    <definedName name="moqvhhl" localSheetId="4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>#REF!</definedName>
    <definedName name="MTZ">#N/A</definedName>
    <definedName name="MUIKS" localSheetId="4">#REF!</definedName>
    <definedName name="MUIKS">#REF!</definedName>
    <definedName name="muj" localSheetId="4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ic" localSheetId="4">#REF!</definedName>
    <definedName name="music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>NA()</definedName>
    <definedName name="mvkjah" localSheetId="4">#REF!</definedName>
    <definedName name="mvkjah">#REF!</definedName>
    <definedName name="mwkn" localSheetId="4">#REF!</definedName>
    <definedName name="mwkn">#REF!</definedName>
    <definedName name="mystr" localSheetId="4">#REF!</definedName>
    <definedName name="mystr">#REF!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>#REF!</definedName>
    <definedName name="na">#N/A</definedName>
    <definedName name="Nada">[182]!Nada</definedName>
    <definedName name="NalcoBPR" localSheetId="4">#REF!</definedName>
    <definedName name="NalcoBPR">#REF!</definedName>
    <definedName name="Name">[320]FSA!$A$1</definedName>
    <definedName name="Name_10">[331]FSA!$A$1</definedName>
    <definedName name="Name_11">[320]FSA!$A$1</definedName>
    <definedName name="Name_12">[320]FSA!$A$1</definedName>
    <definedName name="Name_13">[332]FSA!$A$1</definedName>
    <definedName name="Name_14">[320]FSA!$A$1</definedName>
    <definedName name="Name_15">[320]FSA!$A$1</definedName>
    <definedName name="Name_19">[321]FSA!$A$1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[321]FSA!$A$1</definedName>
    <definedName name="Name_8">[331]FSA!$A$1</definedName>
    <definedName name="Name_9">[320]FSA!$A$1</definedName>
    <definedName name="NAMED_ACCOUNTS">'[106]Product Return Detail'!$A$133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">'[294]P&amp;L'!$P$9:$P$44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BV" localSheetId="4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'[332]B131 '!NCode</definedName>
    <definedName name="NCode_1">#N/A</definedName>
    <definedName name="NCode_10" localSheetId="4">NCode</definedName>
    <definedName name="NCode_10">NCode</definedName>
    <definedName name="NCode_11" localSheetId="4">[453]!NCode</definedName>
    <definedName name="NCode_11">[267]!NCode</definedName>
    <definedName name="NCode_26">#NAME?</definedName>
    <definedName name="NCode_5" localSheetId="4">[453]!NCode</definedName>
    <definedName name="NCode_5">[267]!NCode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>#REF!</definedName>
    <definedName name="NCVR1">[333]O3!$I$172</definedName>
    <definedName name="NCVR2">[333]O4!$I$31</definedName>
    <definedName name="nd">NA()</definedName>
    <definedName name="nee" localSheetId="4">#REF!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[125]details!$C$197</definedName>
    <definedName name="nfgf" localSheetId="4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4">MATCH(0.01,[453]!End_Bal,-1)+1</definedName>
    <definedName name="nnn_2">MATCH(0.01,[267]!End_Bal,-1)+1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>#REF!</definedName>
    <definedName name="nok" localSheetId="4" hidden="1">#REF!</definedName>
    <definedName name="nok" hidden="1">#REF!</definedName>
    <definedName name="NOMO" localSheetId="4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'[115]ABR P&amp;L'!$A$1:$R$53</definedName>
    <definedName name="Notes" localSheetId="4">#REF!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 localSheetId="4">[143]Notes!#REF!</definedName>
    <definedName name="Notes_Debtors">[143]Notes!#REF!</definedName>
    <definedName name="Notes_exp" localSheetId="4">[143]Notes!#REF!</definedName>
    <definedName name="Notes_exp">[143]Notes!#REF!</definedName>
    <definedName name="Notes_Profit_and_loss" localSheetId="4">[143]Notes!#REF!</definedName>
    <definedName name="Notes_Profit_and_loss">[143]Notes!#REF!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W" localSheetId="4">'[337]TB-2001-Apr''01'!#REF!</definedName>
    <definedName name="NOW">'[337]TB-2001-Apr''01'!#REF!</definedName>
    <definedName name="NOY">"Comment 1"</definedName>
    <definedName name="NS" localSheetId="4">#REF!</definedName>
    <definedName name="NS">#REF!</definedName>
    <definedName name="NToS" localSheetId="4">'CF-T'!NToS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'[338]TrialBalance Q3-2002'!$A$1:$H$301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Payments" localSheetId="4">MATCH(0.01,'CF-T'!End_Bal,-1)+1</definedName>
    <definedName name="Number_of_Payments">MATCH(0.01,End_Bal,-1)+1</definedName>
    <definedName name="Number_of_Payments_1" localSheetId="4">MATCH(0.01,[453]!End_Bal,-1)+1</definedName>
    <definedName name="Number_of_Payments_1">MATCH(0.01,[267]!End_Bal,-1)+1</definedName>
    <definedName name="Number_of_Payments_10" localSheetId="4">MATCH(0.01,[453]!End_Bal,-1)+1</definedName>
    <definedName name="Number_of_Payments_10">MATCH(0.01,[267]!End_Bal,-1)+1</definedName>
    <definedName name="Number_of_Payments_11" localSheetId="4">MATCH(0.01,[453]!End_Bal,-1)+1</definedName>
    <definedName name="Number_of_Payments_11">MATCH(0.01,[267]!End_Bal,-1)+1</definedName>
    <definedName name="Number_of_Payments_18" localSheetId="4">MATCH(0.01,[453]!End_Bal,-1)+1</definedName>
    <definedName name="Number_of_Payments_18">MATCH(0.01,[267]!End_Bal,-1)+1</definedName>
    <definedName name="Number_of_Payments_2" localSheetId="4">MATCH(0.01,[453]!End_Bal,-1)+1</definedName>
    <definedName name="Number_of_Payments_2">MATCH(0.01,[267]!End_Bal,-1)+1</definedName>
    <definedName name="Number_of_Payments_27" localSheetId="4">MATCH(0.01,'CF-T'!End_Bal_27,-1)+1</definedName>
    <definedName name="Number_of_Payments_27">MATCH(0.01,End_Bal_27,-1)+1</definedName>
    <definedName name="Number_of_Payments_29" localSheetId="4">MATCH(0.01,'CF-T'!End_Bal_29,-1)+1</definedName>
    <definedName name="Number_of_Payments_29">MATCH(0.01,End_Bal_29,-1)+1</definedName>
    <definedName name="Number_of_Payments_35" localSheetId="4">MATCH(0.01,[453]!End_Bal,-1)+1</definedName>
    <definedName name="Number_of_Payments_35">MATCH(0.01,[267]!End_Bal,-1)+1</definedName>
    <definedName name="Number_of_Payments_4">#N/A</definedName>
    <definedName name="Number_of_Payments_5">#N/A</definedName>
    <definedName name="Number_of_Payments_7" localSheetId="4">MATCH(0.01,'CF-T'!End_Bal_7,-1)+1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>#REF!</definedName>
    <definedName name="NUMBEROFDETAILFIELDS1">[95]CRITERIA1!$B$29</definedName>
    <definedName name="NUMBEROFHEADERFIELDS1">[95]CRITERIA1!$B$28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 localSheetId="4">'[182]Loan Amortization Table'!#REF!</definedName>
    <definedName name="NUMENTRIES">'[182]Loan Amortization Table'!#REF!</definedName>
    <definedName name="nuoc">NA()</definedName>
    <definedName name="nuoc_35">NA()</definedName>
    <definedName name="nut" localSheetId="4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[452]!P&amp;[452]!l CONSOL [73]NEW!$DM$50:$DM$50</definedName>
    <definedName name="o">[267]!P&amp;[267]!l CONSOL [73]NEW!$DM$50:$DM$50</definedName>
    <definedName name="O.1">IF('[118]H (2)'!Loan_Amount*'[118]H (2)'!Interest_Rate*'[118]H (2)'!Loan_Years*'[118]H (2)'!Loan_Start&gt;0,1,0)</definedName>
    <definedName name="ob" localSheetId="4">#REF!</definedName>
    <definedName name="ob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">NA()</definedName>
    <definedName name="OccupancySub">[340]Reference!$A$2:$A$5</definedName>
    <definedName name="Oct" localSheetId="4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[341]FF_3!$A$1:$IV$8</definedName>
    <definedName name="OCT334_9">[45]FF_3!$A$1:$IV$8</definedName>
    <definedName name="october" localSheetId="4">#REF!</definedName>
    <definedName name="october">#REF!</definedName>
    <definedName name="Octun" localSheetId="4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4">#REF!</definedName>
    <definedName name="ojjb">#REF!</definedName>
    <definedName name="OK" localSheetId="4">#REF!</definedName>
    <definedName name="OK">#REF!</definedName>
    <definedName name="okp" localSheetId="4">DATE(YEAR('CF-T'!Loan_Start),MONTH('CF-T'!Loan_Start)+Payment_Number,DAY('CF-T'!Loan_Start))</definedName>
    <definedName name="okp">DATE(YEAR(Loan_Start),MONTH(Loan_Start)+Payment_Number,DAY(Loan_Start))</definedName>
    <definedName name="olby........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E_LINK1_21" localSheetId="4">[344]HH!#REF!</definedName>
    <definedName name="OLE_LINK1_21">[344]HH!#REF!</definedName>
    <definedName name="Omnova_Solutions" localSheetId="4">#REF!</definedName>
    <definedName name="Omnova_Solutions">#REF!</definedName>
    <definedName name="one" localSheetId="4">'[160]FF-1'!#REF!</definedName>
    <definedName name="one">'[160]FF-1'!#REF!</definedName>
    <definedName name="ones" localSheetId="4">'[345]FF-1'!#REF!</definedName>
    <definedName name="ones">'[345]FF-1'!#REF!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>Scheduled_Payment+Extra_Payment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[345]Details!$C$2:$C$28</definedName>
    <definedName name="orathai" localSheetId="4">#REF!</definedName>
    <definedName name="orathai">#REF!</definedName>
    <definedName name="Orders" localSheetId="4">#REF!</definedName>
    <definedName name="Orders">#REF!</definedName>
    <definedName name="ORIENTAL_WEAVERS_CO." localSheetId="4">#REF!</definedName>
    <definedName name="ORIENTAL_WEAVERS_CO.">#REF!</definedName>
    <definedName name="orn" localSheetId="4">#REF!</definedName>
    <definedName name="orn">#REF!</definedName>
    <definedName name="OS" localSheetId="4">[91]งบการเงิน!#REF!</definedName>
    <definedName name="OS">[91]งบการเงิน!#REF!</definedName>
    <definedName name="osc">NA()</definedName>
    <definedName name="osidhfo" localSheetId="4">#REF!</definedName>
    <definedName name="osidhfo">#REF!</definedName>
    <definedName name="othcred" localSheetId="4">[452]!Visible</definedName>
    <definedName name="othcred">[267]!Visible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>#REF!</definedName>
    <definedName name="OUTPUT" localSheetId="4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[76]MOULD!#REF!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4">'[75]pa group'!#REF!</definedName>
    <definedName name="pagroup">'[75]pa group'!#REF!</definedName>
    <definedName name="pagroup65" localSheetId="4">'[75]pa group'!#REF!</definedName>
    <definedName name="pagroup65">'[75]pa group'!#REF!</definedName>
    <definedName name="pah" localSheetId="4">'[75]pa group'!#REF!</definedName>
    <definedName name="pah">'[75]pa group'!#REF!</definedName>
    <definedName name="PAJE" localSheetId="4">#REF!</definedName>
    <definedName name="PAJE">#REF!</definedName>
    <definedName name="pang" localSheetId="4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'[144]Cum.91-93'!$C$238:$E$398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4">#REF!</definedName>
    <definedName name="PARTFGS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ame">'[264]Part List'!$C$5:$C$636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rtNo">'[264]Part List'!$B$5:$B$636</definedName>
    <definedName name="PATRA">NA()</definedName>
    <definedName name="paweena" localSheetId="4">#REF!</definedName>
    <definedName name="paweena">#REF!</definedName>
    <definedName name="pay" localSheetId="4">DATE(YEAR('[118]H (2)'!Loan_Start),MONTH('[118]H (2)'!Loan_Start)+Payment_Number,DAY('[118]H (2)'!Loan_Start))</definedName>
    <definedName name="pay">DATE(YEAR('[118]H (2)'!Loan_Start),MONTH('[118]H (2)'!Loan_Start)+Payment_Number,DAY('[118]H (2)'!Loan_Start))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7" localSheetId="4">#REF!</definedName>
    <definedName name="Pay_Num_7">#REF!</definedName>
    <definedName name="Payables">[349]TB!$J$45</definedName>
    <definedName name="PayDay_Export" localSheetId="4">#REF!</definedName>
    <definedName name="PayDay_Export">#REF!</definedName>
    <definedName name="Payment">#N/A</definedName>
    <definedName name="Payment.Number">#N/A</definedName>
    <definedName name="Payment_Date" localSheetId="4">DATE(YEAR('CF-T'!Loan_Start),MONTH('CF-T'!Loan_Start)+Payment_Number,DAY('CF-T'!Loan_Start))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4">DATE(YEAR([453]!Loan_Start),MONTH([453]!Loan_Start)+#NAME?,DAY([453]!Loan_Start))</definedName>
    <definedName name="Payment_Date_2">DATE(YEAR([267]!Loan_Start),MONTH([267]!Loan_Start)+#NAME?,DAY([267]!Loan_Start))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DATE(YEAR('CF-T'!Loan_Start_7),MONTH('CF-T'!Loan_Start_7)+#NAME?,DAY('CF-T'!Loan_Start_7))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4">#REF!</definedName>
    <definedName name="PayslipLoc_StaffID">#REF!</definedName>
    <definedName name="PBT" localSheetId="4">[352]acs!#REF!</definedName>
    <definedName name="PBT">[352]acs!#REF!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he">NA()</definedName>
    <definedName name="PCR" localSheetId="4">[452]!P&amp;[452]!l CONSOL [73]NEW!$DM$50:$DM$50</definedName>
    <definedName name="PCR">[267]!P&amp;[267]!l CONSOL [73]NEW!$DM$50:$DM$50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ed" localSheetId="4">'[75]pa group'!#REF!</definedName>
    <definedName name="ped">'[75]pa group'!#REF!</definedName>
    <definedName name="PEJM">NA()</definedName>
    <definedName name="PEJM_35">NA()</definedName>
    <definedName name="pekfekv" localSheetId="4">#REF!</definedName>
    <definedName name="pekfekv">#REF!</definedName>
    <definedName name="Pelco">[125]details!$C$92</definedName>
    <definedName name="PENANG_THAI_RATTAN_LTD._PART." localSheetId="4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 localSheetId="4">'[302]3 P&amp;L '!#REF!</definedName>
    <definedName name="PERBELANJAAN_JUALAN">'[302]3 P&amp;L '!#REF!</definedName>
    <definedName name="PERBELANJAAN_PENGURUSAN" localSheetId="4">'[302]3 P&amp;L '!#REF!</definedName>
    <definedName name="PERBELANJAAN_PENGURUSAN">'[302]3 P&amp;L '!#REF!</definedName>
    <definedName name="Percent_Materialities">0.2</definedName>
    <definedName name="PercentageSheet" localSheetId="4">#REF!</definedName>
    <definedName name="PercentageSheet">#REF!</definedName>
    <definedName name="Period">"ACT"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InYear11111111" localSheetId="4">'[353]TRIAL Balance &amp; %'!#REF!</definedName>
    <definedName name="PeriodInYear11111111">'[353]TRIAL Balance &amp; %'!#REF!</definedName>
    <definedName name="PERIODSETNAME1">[95]CRITERIA1!$B$4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ERYR" localSheetId="4">#REF!</definedName>
    <definedName name="PERYR">#REF!</definedName>
    <definedName name="pet" localSheetId="4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pYavg" localSheetId="4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>'[89]tax-ss'!$O$7:$O$37</definedName>
    <definedName name="PK">NA()</definedName>
    <definedName name="pl" localSheetId="4">#REF!</definedName>
    <definedName name="pl">#REF!</definedName>
    <definedName name="pl_1">"#REF!"</definedName>
    <definedName name="pl_2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exrate" localSheetId="4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as" localSheetId="4">[354]dBase!#REF!</definedName>
    <definedName name="Plas">[354]dBase!#REF!</definedName>
    <definedName name="platoo" localSheetId="4">#REF!</definedName>
    <definedName name="platoo">#REF!</definedName>
    <definedName name="PLCML" localSheetId="4">#REF!</definedName>
    <definedName name="PLCML">#REF!</definedName>
    <definedName name="PLDS" localSheetId="4">#REF!</definedName>
    <definedName name="PLDS">#REF!</definedName>
    <definedName name="PLHPP" localSheetId="4">#REF!</definedName>
    <definedName name="PLHPP">#REF!</definedName>
    <definedName name="PLnew" localSheetId="4">'[115]PLmth '!#REF!</definedName>
    <definedName name="PLnew">'[115]PLmth '!#REF!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">#N/A</definedName>
    <definedName name="PLstment" localSheetId="4">#REF!</definedName>
    <definedName name="PLstment">#REF!</definedName>
    <definedName name="PLstment_1">"#REF!"</definedName>
    <definedName name="PLstment_2">"#REF!"</definedName>
    <definedName name="PM" localSheetId="4">#REF!</definedName>
    <definedName name="PM">#REF!</definedName>
    <definedName name="PM_35">NA()</definedName>
    <definedName name="pmnt" localSheetId="4">#REF!</definedName>
    <definedName name="pmnt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'[74]10'!$A$1:$J$20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'[74]30a'!$A$1:$L$171</definedName>
    <definedName name="Pnl30note">'[74]30-Note'!$A$1:$L$97</definedName>
    <definedName name="po" localSheetId="4">DATE(YEAR('CF-T'!Loan_Start),MONTH('CF-T'!Loan_Start)+Payment_Number,DAY('CF-T'!Loan_Start))</definedName>
    <definedName name="po">DATE(YEAR(Loan_Start),MONTH(Loan_Start)+Payment_Number,DAY(Loan_Start))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KS" localSheetId="4">#REF!</definedName>
    <definedName name="POJKS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n" localSheetId="4">#REF!</definedName>
    <definedName name="pon">#REF!</definedName>
    <definedName name="PooNim" localSheetId="4">#REF!</definedName>
    <definedName name="PooNim">#REF!</definedName>
    <definedName name="pop" localSheetId="4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STERRORSTOSUSP1">[95]CRITERIA1!$B$34</definedName>
    <definedName name="Pouch" localSheetId="4">[452]!P&amp;[452]!l CONSOL [73]NEW!$DM$50:$DM$50</definedName>
    <definedName name="Pouch">[267]!P&amp;[267]!l CONSOL [73]NEW!$DM$50:$DM$50</definedName>
    <definedName name="PowerCord">NA()</definedName>
    <definedName name="POWWO" localSheetId="4">#REF!</definedName>
    <definedName name="POWWO">#REF!</definedName>
    <definedName name="PP">[355]BPR!$F$11</definedName>
    <definedName name="PPC" localSheetId="4">#REF!</definedName>
    <definedName name="PPC">#REF!</definedName>
    <definedName name="PPD" localSheetId="4">#REF!</definedName>
    <definedName name="PPD">#REF!</definedName>
    <definedName name="ppl" localSheetId="4">#REF!</definedName>
    <definedName name="ppl">#REF!</definedName>
    <definedName name="PPM_Commercial" localSheetId="4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 localSheetId="4">#REF!</definedName>
    <definedName name="PRDump">#REF!</definedName>
    <definedName name="PRE" localSheetId="4">#REF!</definedName>
    <definedName name="PRE">#REF!</definedName>
    <definedName name="Predict_Depre1" localSheetId="4">#REF!</definedName>
    <definedName name="Predict_Depre1">#REF!</definedName>
    <definedName name="preman" localSheetId="4">'[356]10'!#REF!</definedName>
    <definedName name="preman">'[356]10'!#REF!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pytFD" localSheetId="4">#REF!</definedName>
    <definedName name="PrepytFD">#REF!</definedName>
    <definedName name="PREVDTE">[176]Ranges!$B$45</definedName>
    <definedName name="previous">'[122]F-5'!$C$7</definedName>
    <definedName name="prgroup1" localSheetId="4">'[75]pa group'!#REF!</definedName>
    <definedName name="prgroup1">'[75]pa group'!#REF!</definedName>
    <definedName name="PRICE">NA()</definedName>
    <definedName name="PRICE1">NA()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7" localSheetId="4">#REF!</definedName>
    <definedName name="Princ_7">#REF!</definedName>
    <definedName name="_xlnm.Print_Area" localSheetId="0">'BS-T'!$A$1:$N$87</definedName>
    <definedName name="_xlnm.Print_Area" localSheetId="4">'CF-T'!$A$1:$M$95</definedName>
    <definedName name="_xlnm.Print_Area" localSheetId="3">'EQ-T'!$A$1:$R$31</definedName>
    <definedName name="_xlnm.Print_Area" localSheetId="2">'EQ-T Conso'!$A$1:$X$35</definedName>
    <definedName name="_xlnm.Print_Area" localSheetId="1">'PL-T'!$A$1:$L$52</definedName>
    <definedName name="_xlnm.Print_Area">#REF!</definedName>
    <definedName name="Print_Area_MI" localSheetId="4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 localSheetId="4">#REF!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 localSheetId="4">#REF!</definedName>
    <definedName name="Print_Area_MI2">#REF!</definedName>
    <definedName name="Print_Area_Reset" localSheetId="4">OFFSET('CF-T'!Full_Print,0,0,'CF-T'!Last_Row)</definedName>
    <definedName name="Print_Area_Reset">OFFSET(Full_Print,0,0,Last_Row)</definedName>
    <definedName name="Print_Area_Reset_1" localSheetId="4">OFFSET([305]!Full_Print,0,0,'CF-T'!Last_Row_1)</definedName>
    <definedName name="Print_Area_Reset_1">OFFSET([305]!Full_Print,0,0,Last_Row_1)</definedName>
    <definedName name="Print_Area_Reset_10" localSheetId="4">OFFSET([305]!Full_Print,0,0,'CF-T'!Last_Row_10)</definedName>
    <definedName name="Print_Area_Reset_10">OFFSET([305]!Full_Print,0,0,Last_Row_10)</definedName>
    <definedName name="Print_Area_Reset_11" localSheetId="4">OFFSET([305]!Full_Print,0,0,'CF-T'!Last_Row_11)</definedName>
    <definedName name="Print_Area_Reset_11">OFFSET([305]!Full_Print,0,0,Last_Row_11)</definedName>
    <definedName name="Print_Area_Reset_18" localSheetId="4">OFFSET([305]!Full_Print,0,0,'CF-T'!Last_Row_18)</definedName>
    <definedName name="Print_Area_Reset_18">OFFSET([305]!Full_Print,0,0,Last_Row_18)</definedName>
    <definedName name="Print_Area_Reset_2" localSheetId="4">OFFSET([305]!Full_Print,0,0,'CF-T'!Last_Row_2)</definedName>
    <definedName name="Print_Area_Reset_2">OFFSET([305]!Full_Print,0,0,Last_Row_2)</definedName>
    <definedName name="Print_Area_Reset_27" localSheetId="4">OFFSET('CF-T'!Full_Print_27,0,0,'CF-T'!Last_Row_27)</definedName>
    <definedName name="Print_Area_Reset_27">OFFSET(Full_Print_27,0,0,Last_Row_27)</definedName>
    <definedName name="Print_Area_Reset_29" localSheetId="4">OFFSET('CF-T'!Full_Print_29,0,0,'CF-T'!Last_Row_29)</definedName>
    <definedName name="Print_Area_Reset_29">OFFSET(Full_Print_29,0,0,Last_Row_29)</definedName>
    <definedName name="Print_Area_Reset_35" localSheetId="4">OFFSET([305]!Full_Print,0,0,'CF-T'!Last_Row_35)</definedName>
    <definedName name="Print_Area_Reset_35">OFFSET([305]!Full_Print,0,0,Last_Row_35)</definedName>
    <definedName name="Print_Area_Reset_4">#N/A</definedName>
    <definedName name="Print_Area_Reset_5">#N/A</definedName>
    <definedName name="Print_Area_Reset_7" localSheetId="4">OFFSET('CF-T'!Full_Print_7,0,0,Last_Row_7)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 localSheetId="4">#REF!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" localSheetId="4">#REF!</definedName>
    <definedName name="prod">#REF!</definedName>
    <definedName name="Product__TWH_DL_T1_E1_NAC" localSheetId="4">#REF!</definedName>
    <definedName name="Product__TWH_DL_T1_E1_NAC">#REF!</definedName>
    <definedName name="Produra_Paint" localSheetId="4">#REF!</definedName>
    <definedName name="Produra_Paint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'[143]P&amp;L'!$A$1</definedName>
    <definedName name="Profitloss" localSheetId="4">#REF!</definedName>
    <definedName name="Profitloss">#REF!</definedName>
    <definedName name="Project_Life">NA()</definedName>
    <definedName name="Promotion" localSheetId="4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I" localSheetId="4">#REF!</definedName>
    <definedName name="PSI">#REF!</definedName>
    <definedName name="pt">NA()</definedName>
    <definedName name="PT_Duong">NA()</definedName>
    <definedName name="PTABLE" localSheetId="4">#REF!</definedName>
    <definedName name="PTABLE">#REF!</definedName>
    <definedName name="PTAX" localSheetId="4">'[91]cash flow 2'!#REF!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>#REF!</definedName>
    <definedName name="PTNC">NA()</definedName>
    <definedName name="ptp" localSheetId="4">'[357]pa group'!#REF!</definedName>
    <definedName name="ptp">'[357]pa group'!#REF!</definedName>
    <definedName name="ptvt">NA()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 localSheetId="4">#REF!</definedName>
    <definedName name="q">#REF!</definedName>
    <definedName name="q_1">"#REF!"</definedName>
    <definedName name="q_2">"#REF!"</definedName>
    <definedName name="Q2.51">MATCH(0.01,'[118]H (2)'!End_Bal,-1)+1</definedName>
    <definedName name="q3.1" localSheetId="4">[358]งบการเงิน!#REF!</definedName>
    <definedName name="q3.1">[358]งบการเงิน!#REF!</definedName>
    <definedName name="q3.2" localSheetId="4">[358]งบการเงิน!#REF!</definedName>
    <definedName name="q3.2">[358]งบการเงิน!#REF!</definedName>
    <definedName name="q3.3" localSheetId="4">[358]งบการเงิน!#REF!</definedName>
    <definedName name="q3.3">[358]งบการเงิน!#REF!</definedName>
    <definedName name="q35y5yu" localSheetId="4">#REF!</definedName>
    <definedName name="q35y5yu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4">'[103]U2.2'!#REF!</definedName>
    <definedName name="qegwerwhreh">'[103]U2.2'!#REF!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r" localSheetId="4">#REF!</definedName>
    <definedName name="qetr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 localSheetId="4">'[103]U2.2'!#REF!</definedName>
    <definedName name="qreqefrew">'[103]U2.2'!#REF!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ehan">NA()</definedName>
    <definedName name="Query2" localSheetId="4">#REF!</definedName>
    <definedName name="Query2">#REF!</definedName>
    <definedName name="QUYLUONG">NA()</definedName>
    <definedName name="QUYLUONG_35">NA()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'[98]CA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 localSheetId="4">'[103]U2.2'!#REF!</definedName>
    <definedName name="qwrqrqr">'[103]U2.2'!#REF!</definedName>
    <definedName name="qwrqrqwr" localSheetId="4">'[103]U2.2'!#REF!</definedName>
    <definedName name="qwrqrqwr">'[103]U2.2'!#REF!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[359]Sheet3!$A$1:$B$748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[360]RATE!$A$1:$C$32</definedName>
    <definedName name="rate_new" localSheetId="4">#REF!</definedName>
    <definedName name="rate_new">#REF!</definedName>
    <definedName name="RATE4">[361]RATE!$A$1:$D$32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tioP">[167]Weights!$B$3:$K$3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BData" localSheetId="4">#REF!</definedName>
    <definedName name="RBData">#REF!</definedName>
    <definedName name="RBL" localSheetId="4">#REF!</definedName>
    <definedName name="RBL">#REF!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ate_A">NA()</definedName>
    <definedName name="REBF" localSheetId="4">#REF!</definedName>
    <definedName name="REBF">#REF!</definedName>
    <definedName name="REBF1" localSheetId="4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nPage1" localSheetId="4">#REF!</definedName>
    <definedName name="RecnPage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in_Balance">NA()</definedName>
    <definedName name="Refin_Pymt">NA()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>#REF!</definedName>
    <definedName name="Report1.Range" localSheetId="4">'[362]Asset group'!#REF!</definedName>
    <definedName name="Report1.Range">'[362]Asset group'!#REF!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'[362]Asset group'!#REF!</definedName>
    <definedName name="Report6.Range">'[362]Asset group'!#REF!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_Movement">NA()</definedName>
    <definedName name="Reselects" localSheetId="4">#REF!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 localSheetId="4">[363]M!#REF!</definedName>
    <definedName name="Retained_earning_div_income____current_year">[363]M!#REF!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 localSheetId="4">#REF!</definedName>
    <definedName name="Revenue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fd" localSheetId="4">#REF!</definedName>
    <definedName name="rjfd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'[209]ADJ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'[165]fy05bsJul-dec04'!$Z$217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[95]CRITERIA1!$B$20</definedName>
    <definedName name="rp" localSheetId="4" hidden="1">{"'Model'!$A$1:$N$53"}</definedName>
    <definedName name="rp" hidden="1">{"'Model'!$A$1:$N$53"}</definedName>
    <definedName name="RPM_Amount" localSheetId="4">'[367]Project P&amp;L'!#REF!</definedName>
    <definedName name="RPM_Amount">'[367]Project P&amp;L'!#REF!</definedName>
    <definedName name="RPSC_CHEMICAL_CO._LTD." localSheetId="4">#REF!</definedName>
    <definedName name="RPSC_CHEMICAL_CO._LTD.">#REF!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" localSheetId="4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'[89]tax-ss'!$T$7:$T$37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">[268]เงินกู้ธนชาติ!$G$2</definedName>
    <definedName name="RTYJUTKUY" localSheetId="4">#REF!</definedName>
    <definedName name="RTYJUTKU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tytt" localSheetId="4">#REF!</definedName>
    <definedName name="rtytt">#REF!</definedName>
    <definedName name="Rub" localSheetId="4">[354]dBase!#REF!</definedName>
    <definedName name="Rub">[354]dBase!#REF!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OHOKU" localSheetId="4">#REF!</definedName>
    <definedName name="RYOHOKU">#REF!</definedName>
    <definedName name="ryreyre" localSheetId="4">#REF!</definedName>
    <definedName name="ryreyre">#REF!</definedName>
    <definedName name="ryuh" localSheetId="4">[18]RSS9801!#REF!</definedName>
    <definedName name="ryuh">[18]RSS9801!#REF!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JE_Tot_Data">[303]Lead!$I$1:$I$12</definedName>
    <definedName name="S_CY_Beg_Data">[303]Lead!$G$1:$G$12</definedName>
    <definedName name="S_CY_End_Data">[303]Lead!$L$1:$L$12</definedName>
    <definedName name="S_PY_End_Data">[303]Lead!$N$1:$N$12</definedName>
    <definedName name="S_RJE_Tot_Data">[303]Lead!$K$1:$K$12</definedName>
    <definedName name="s75F29">NA()</definedName>
    <definedName name="s75F29_35">NA()</definedName>
    <definedName name="sa" localSheetId="4">#REF!</definedName>
    <definedName name="sa">#REF!</definedName>
    <definedName name="SAAA">#N/A</definedName>
    <definedName name="Sabpantawee" localSheetId="4">#REF!</definedName>
    <definedName name="Sabpantawee">#REF!</definedName>
    <definedName name="sada" localSheetId="4">[116]ELIM!#REF!</definedName>
    <definedName name="sada">[116]ELIM!#REF!</definedName>
    <definedName name="sada_14" localSheetId="4">[116]ELIM!#REF!</definedName>
    <definedName name="sada_14">[116]ELIM!#REF!</definedName>
    <definedName name="sada_23" localSheetId="4">[116]ELIM!#REF!</definedName>
    <definedName name="sada_23">[116]ELIM!#REF!</definedName>
    <definedName name="sada_25" localSheetId="4">[116]ELIM!#REF!</definedName>
    <definedName name="sada_25">[116]ELIM!#REF!</definedName>
    <definedName name="sada_41" localSheetId="4">[116]ELIM!#REF!</definedName>
    <definedName name="sada_41">[116]ELIM!#REF!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afwq">[102]CA!$Q$112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HAKIT_WISARN_CO._LTD." localSheetId="4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4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4">#REF!</definedName>
    <definedName name="SaleCyc">#REF!</definedName>
    <definedName name="sales_2002" localSheetId="4">#REF!</definedName>
    <definedName name="sales_2002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 localSheetId="4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>#REF!</definedName>
    <definedName name="SB">NA()</definedName>
    <definedName name="SB_35">NA()</definedName>
    <definedName name="sc">'[89]tax-ss'!$L$7:$L$37</definedName>
    <definedName name="SCB" localSheetId="4">'[146]ADJ - RATE'!#REF!</definedName>
    <definedName name="SCB">'[146]ADJ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7" localSheetId="4">#REF!</definedName>
    <definedName name="Sched_Pay_7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7" localSheetId="4">#REF!</definedName>
    <definedName name="Scheduled_Monthly_Payment_7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m">NA()</definedName>
    <definedName name="scr">NA()</definedName>
    <definedName name="sd" localSheetId="4">#REF!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 localSheetId="4">'[103]U2.2'!#REF!</definedName>
    <definedName name="sdgdsgsd">'[103]U2.2'!#REF!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MONG">NA()</definedName>
    <definedName name="SDMWKJ" localSheetId="4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fco_Chemical_2001" localSheetId="4">#REF!</definedName>
    <definedName name="Sefco_Chemical_2001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ing" localSheetId="4">#REF!</definedName>
    <definedName name="Selling">#REF!</definedName>
    <definedName name="sellom" localSheetId="4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rvice">'[386]2101'!$C$12:$C$347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OFBOOKSID1">[95]CRITERIA1!$B$1</definedName>
    <definedName name="SETOFBOOKSNAME1">[199]CRITERIA1!$B$2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wf" localSheetId="4">#REF!</definedName>
    <definedName name="sfewf">#REF!</definedName>
    <definedName name="sffa">'[387]Gain Loss Calculation'!$X$3</definedName>
    <definedName name="sfffef" localSheetId="4">#REF!</definedName>
    <definedName name="sfffef">#REF!</definedName>
    <definedName name="sfgethetye" localSheetId="4">#REF!</definedName>
    <definedName name="sfgethetye">#REF!</definedName>
    <definedName name="SFgf">[120]B!$B$3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hidden="1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fsdgsd" localSheetId="4">'[103]U2.2'!#REF!</definedName>
    <definedName name="sgfsdgsd">'[103]U2.2'!#REF!</definedName>
    <definedName name="sghghsdfh" localSheetId="4">#REF!</definedName>
    <definedName name="sghghsdfh">#REF!</definedName>
    <definedName name="sgnc">NA()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p_Qty" localSheetId="4">#REF!</definedName>
    <definedName name="Ship_Qty">#REF!</definedName>
    <definedName name="SHOKYAKU97">'[388]#REF'!$A$6:$H$145</definedName>
    <definedName name="Short">[308]เงินกู้ธนชาติ!$E$17</definedName>
    <definedName name="short1">'[308]เงินกู้ MGC'!$E$17</definedName>
    <definedName name="Short2">[309]เงินกู้ธนชาติ!$E$17</definedName>
    <definedName name="Short3">'[309]เงินกู้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CN" localSheetId="4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koi" localSheetId="4">#REF!</definedName>
    <definedName name="sikoi">#REF!</definedName>
    <definedName name="Silicone_Coating" localSheetId="4">#REF!</definedName>
    <definedName name="Silicone_Coating">#REF!</definedName>
    <definedName name="SIZE">NA()</definedName>
    <definedName name="sjas" localSheetId="4">#REF!</definedName>
    <definedName name="sjas">#REF!</definedName>
    <definedName name="skcklq" localSheetId="4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'[165]fy05bsJul-dec04'!$AC$218</definedName>
    <definedName name="SKJK" localSheetId="4">#REF!</definedName>
    <definedName name="SKJK">#REF!</definedName>
    <definedName name="sl" localSheetId="4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>#REF!</definedName>
    <definedName name="sldk" localSheetId="4">#REF!</definedName>
    <definedName name="sldk">#REF!</definedName>
    <definedName name="slgalglwa" localSheetId="4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>#REF!</definedName>
    <definedName name="sm">'[389]10-1 Media:10-cut'!$1:$5</definedName>
    <definedName name="smile" localSheetId="4">#REF!</definedName>
    <definedName name="smile">#REF!</definedName>
    <definedName name="smilk" localSheetId="4">#REF!</definedName>
    <definedName name="smilk">#REF!</definedName>
    <definedName name="so" localSheetId="4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4">'[123] กระทบผลรวม  1710 '!#REF!</definedName>
    <definedName name="som">'[123] กระทบผลรวม  1710 '!#REF!</definedName>
    <definedName name="Somboon">#N/A</definedName>
    <definedName name="SOMBOON_SCREEN_CO._LTD." localSheetId="4">#REF!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[452]!P&amp;[452]!l CONSOL [73]NEW!$DM$50:$DM$50</definedName>
    <definedName name="special">[267]!P&amp;[267]!l CONSOL [73]NEW!$DM$50:$DM$50</definedName>
    <definedName name="specila" localSheetId="4">[452]!P&amp;[452]!l CONSOL [73]NEW!$DM$50:$DM$50</definedName>
    <definedName name="specila">[267]!P&amp;[267]!l CONSOL [73]NEW!$DM$50:$DM$50</definedName>
    <definedName name="Specsfef" localSheetId="4">#REF!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 localSheetId="4">#REF!</definedName>
    <definedName name="srgetgwe">#REF!</definedName>
    <definedName name="ss" localSheetId="4">#REF!</definedName>
    <definedName name="ss">#REF!</definedName>
    <definedName name="SSC">[125]details!$C$106</definedName>
    <definedName name="ssca" localSheetId="4">#REF!</definedName>
    <definedName name="ssca">#REF!</definedName>
    <definedName name="sseef" localSheetId="4">#REF!</definedName>
    <definedName name="sseef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>#REF!</definedName>
    <definedName name="ssssss" localSheetId="4">#REF!</definedName>
    <definedName name="ssssss">#REF!</definedName>
    <definedName name="st3p">NA()</definedName>
    <definedName name="sta">0.1</definedName>
    <definedName name="staetet" localSheetId="4">#REF!</definedName>
    <definedName name="staetet">#REF!</definedName>
    <definedName name="Staff_Apr" localSheetId="4">#REF!</definedName>
    <definedName name="Staff_Apr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>[95]CRITERIA1!$B$21</definedName>
    <definedName name="STATACC" localSheetId="4">#REF!</definedName>
    <definedName name="STATACC">#REF!</definedName>
    <definedName name="Status">[370]List!$C$2:$C$10</definedName>
    <definedName name="STD" localSheetId="4">#REF!</definedName>
    <definedName name="STD">#REF!</definedName>
    <definedName name="stp" localSheetId="4">#REF!</definedName>
    <definedName name="stp">#REF!</definedName>
    <definedName name="str">NA()</definedName>
    <definedName name="Structural_Cost">'[385]Main Model'!$J$4</definedName>
    <definedName name="SubAssetType">[119]AssetType!$C$3:$C$249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>#REF!</definedName>
    <definedName name="suc">'[89]tax-ss'!$I$7:$I$37</definedName>
    <definedName name="sucx">'[89]tax-ss'!$C$7:$C$37</definedName>
    <definedName name="SUM" localSheetId="4">[390]SUM!#REF!</definedName>
    <definedName name="SUM">[390]SUM!#REF!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mary" localSheetId="4">#REF!</definedName>
    <definedName name="Summary">#REF!</definedName>
    <definedName name="SUMMARY_35">NA()</definedName>
    <definedName name="suna" localSheetId="4">#REF!</definedName>
    <definedName name="suna">#REF!</definedName>
    <definedName name="SundryReceipts" localSheetId="4">#REF!</definedName>
    <definedName name="SundryReceipts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plier">[264]Ref!$B$2:$B$81</definedName>
    <definedName name="suwanna" localSheetId="4">#REF!</definedName>
    <definedName name="suwanna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ntec_Quality" localSheetId="4">#REF!</definedName>
    <definedName name="Syntec_Quality">#REF!</definedName>
    <definedName name="syt" localSheetId="4">#REF!</definedName>
    <definedName name="syt">#REF!</definedName>
    <definedName name="t">NA()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JUN" localSheetId="4">#REF!</definedName>
    <definedName name="TABJUN">#REF!</definedName>
    <definedName name="TABLE">'[388]#REF'!$A$1:$B$642</definedName>
    <definedName name="table02">[391]LTX!$A:$IV</definedName>
    <definedName name="Table1" localSheetId="4">#REF!</definedName>
    <definedName name="Table1">#REF!</definedName>
    <definedName name="TABLE2">[392]B!$A$1:$I$74</definedName>
    <definedName name="TableName">"Dummy"</definedName>
    <definedName name="TABMARCH" localSheetId="4">#REF!</definedName>
    <definedName name="TABMARCH">#REF!</definedName>
    <definedName name="TABpl" localSheetId="4">#REF!</definedName>
    <definedName name="TABpl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dao">NA()</definedName>
    <definedName name="Tae" localSheetId="4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>#REF!</definedName>
    <definedName name="TB_Manual_JEs" localSheetId="4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4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 localSheetId="4">#REF!</definedName>
    <definedName name="Terhutang_kepada_sykt._berkaitan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>'[399]Gain Loss Calculation'!$L$3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>NA()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>NA()</definedName>
    <definedName name="test3">'[399]Gain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>#REF!</definedName>
    <definedName name="Text" localSheetId="4">[400]N!#REF!</definedName>
    <definedName name="Text">[400]N!#REF!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2" localSheetId="4">#REF!</definedName>
    <definedName name="TextRefCopy12">#REF!</definedName>
    <definedName name="TextRefCopy14" localSheetId="4">#REF!</definedName>
    <definedName name="TextRefCopy14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2" localSheetId="4">#REF!</definedName>
    <definedName name="TextRefCopy32">#REF!</definedName>
    <definedName name="TextRefCopy34" localSheetId="4">#REF!</definedName>
    <definedName name="TextRefCopy34">#REF!</definedName>
    <definedName name="TextRefCopy36" localSheetId="4">#REF!</definedName>
    <definedName name="TextRefCopy36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2" localSheetId="4">#REF!</definedName>
    <definedName name="TextRefCopy42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7" localSheetId="4">#REF!</definedName>
    <definedName name="TextRefCopy47">#REF!</definedName>
    <definedName name="TextRefCopy49" localSheetId="4">#REF!</definedName>
    <definedName name="TextRefCopy49">#REF!</definedName>
    <definedName name="TextRefCopy5" localSheetId="4">#REF!</definedName>
    <definedName name="TextRefCopy5">#REF!</definedName>
    <definedName name="TextRefCopy51" localSheetId="4">#REF!</definedName>
    <definedName name="TextRefCopy51">#REF!</definedName>
    <definedName name="TextRefCopy53" localSheetId="4">#REF!</definedName>
    <definedName name="TextRefCopy53">#REF!</definedName>
    <definedName name="TextRefCopy57" localSheetId="4">'[401]I-203'!#REF!</definedName>
    <definedName name="TextRefCopy57">'[401]I-203'!#REF!</definedName>
    <definedName name="TextRefCopy6" localSheetId="4">#REF!</definedName>
    <definedName name="TextRefCopy6">#REF!</definedName>
    <definedName name="TextRefCopy7" localSheetId="4">'[402]Insurance  Coveraged'!#REF!</definedName>
    <definedName name="TextRefCopy7">'[402]Insurance  Coveraged'!#REF!</definedName>
    <definedName name="TextRefCopy8" localSheetId="4">#REF!</definedName>
    <definedName name="TextRefCopy8">#REF!</definedName>
    <definedName name="TextRefCopyRangeCount" hidden="1">54</definedName>
    <definedName name="TF" localSheetId="4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>#REF!</definedName>
    <definedName name="TG">NA()</definedName>
    <definedName name="tgdg" localSheetId="4">#REF!</definedName>
    <definedName name="tgdg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3x15">NA()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[405]Month!$C$9</definedName>
    <definedName name="THBINR00">[406]Data!$C$8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[406]Data!$C$6</definedName>
    <definedName name="THBUSDAV2">[164]DATA!$B$23</definedName>
    <definedName name="THBUSDCL1">[164]DATA!$G$11</definedName>
    <definedName name="THE_FASTER_PAINT__THAILAND__CO._LTD." localSheetId="4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>#REF!</definedName>
    <definedName name="thhyy" localSheetId="4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4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[320]FSA!$A$1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15">NA()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">NA()</definedName>
    <definedName name="thtted" localSheetId="4">#REF!</definedName>
    <definedName name="thtted">#REF!</definedName>
    <definedName name="thu">[80]Sheet1!$B$9:$G$14</definedName>
    <definedName name="thucthanh">NA()</definedName>
    <definedName name="Tiansin_Carpet_Industry" localSheetId="4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>#REF!</definedName>
    <definedName name="tipo" localSheetId="4">#REF!</definedName>
    <definedName name="tipo">#REF!</definedName>
    <definedName name="tit" localSheetId="4">'[409]5 Analysis'!#REF!</definedName>
    <definedName name="tit">'[409]5 Analysis'!#REF!</definedName>
    <definedName name="TITAN">NA()</definedName>
    <definedName name="Titl" localSheetId="4">'[410]5 Analysis'!#REF!</definedName>
    <definedName name="Titl">'[410]5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">NA()</definedName>
    <definedName name="TKMC0415" localSheetId="4" hidden="1">#REF!</definedName>
    <definedName name="TKMC0415" hidden="1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>#REF!</definedName>
    <definedName name="tluong">NA()</definedName>
    <definedName name="tmtmtym" localSheetId="4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ltkot5ikt67" localSheetId="4">#REF!</definedName>
    <definedName name="toltkot5ikt67">#REF!</definedName>
    <definedName name="tome" localSheetId="4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4">[56]FF_4!#REF!</definedName>
    <definedName name="tong_49">[56]FF_4!#REF!</definedName>
    <definedName name="tong_65" localSheetId="4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4">[56]FF_4!#REF!</definedName>
    <definedName name="tong1_49">[56]FF_4!#REF!</definedName>
    <definedName name="tong1_65" localSheetId="4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P_35">NA()</definedName>
    <definedName name="TOT" localSheetId="4">#REF!</definedName>
    <definedName name="TOT">#REF!</definedName>
    <definedName name="tota" localSheetId="4">'[411]FF-2'!#REF!</definedName>
    <definedName name="tota">'[411]FF-2'!#REF!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7" localSheetId="4">#REF!</definedName>
    <definedName name="Total_Interest_7">#REF!</definedName>
    <definedName name="total_modifymold" localSheetId="4">[412]TOTAL!#REF!</definedName>
    <definedName name="total_modifymold">[412]TOTAL!#REF!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8" localSheetId="4">Scheduled_Payment+Extra_Payment</definedName>
    <definedName name="Total_Payment_18">Scheduled_Payment+Extra_Payment</definedName>
    <definedName name="Total_Payment_2" localSheetId="4">Scheduled_Payment+Extra_Payment</definedName>
    <definedName name="Total_Payment_2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CA" localSheetId="4">'[179]G-35-3'!#REF!</definedName>
    <definedName name="TotalCA">'[179]G-35-3'!#REF!</definedName>
    <definedName name="TotalFound" localSheetId="4">#REF!</definedName>
    <definedName name="TotalFound">#REF!</definedName>
    <definedName name="TotalIBA" localSheetId="4">#REF!</definedName>
    <definedName name="TotalIBA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S" localSheetId="4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>#REF!</definedName>
    <definedName name="TRF">'[413]1120'!$D$15:$D$67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[143]TBal!$M$162</definedName>
    <definedName name="trialbal1" localSheetId="4">[111]gl!#REF!</definedName>
    <definedName name="trialbal1">[111]gl!#REF!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10mtc">NA()</definedName>
    <definedName name="tru8mtc">NA()</definedName>
    <definedName name="tryj" localSheetId="4">#REF!</definedName>
    <definedName name="tryj">#REF!</definedName>
    <definedName name="tSelect" localSheetId="4">#REF!</definedName>
    <definedName name="tSelect">#REF!</definedName>
    <definedName name="tsrdf" localSheetId="4">#REF!</definedName>
    <definedName name="tsrdf">#REF!</definedName>
    <definedName name="tt" localSheetId="4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i">NA()</definedName>
    <definedName name="tthtth" localSheetId="4">#REF!</definedName>
    <definedName name="tthtth">#REF!</definedName>
    <definedName name="TTK3p">NA()</definedName>
    <definedName name="ttki" localSheetId="4" hidden="1">'[31]PS-1995'!#REF!</definedName>
    <definedName name="ttki" hidden="1">'[31]PS-1995'!#REF!</definedName>
    <definedName name="ttr" localSheetId="4">#REF!</definedName>
    <definedName name="ttr">#REF!</definedName>
    <definedName name="ttrhwr" localSheetId="4">#REF!</definedName>
    <definedName name="ttrhwr">#REF!</definedName>
    <definedName name="ttronmk">NA()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>#REF!</definedName>
    <definedName name="tttt" localSheetId="4">#REF!</definedName>
    <definedName name="tttt">#REF!</definedName>
    <definedName name="tu" localSheetId="4">#REF!</definedName>
    <definedName name="tu">#REF!</definedName>
    <definedName name="tuij" localSheetId="4">#REF!</definedName>
    <definedName name="tuij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v75nc">NA()</definedName>
    <definedName name="tv75vl">NA()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TZ">[22]Det_WIP!$A$6:$P$146</definedName>
    <definedName name="TZ." localSheetId="4">[22]WIP!#REF!</definedName>
    <definedName name="TZ.">[22]WIP!#REF!</definedName>
    <definedName name="TZ_dec" localSheetId="4">[22]Sheet1!#REF!</definedName>
    <definedName name="TZ_dec">[22]Sheet1!#REF!</definedName>
    <definedName name="U">'[330]CA Sheet'!$A$7:$A$27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'[74]U-2'!$A$1:$J$59</definedName>
    <definedName name="U_2b">'[74]U-2'!$A$1:$J$71</definedName>
    <definedName name="U_40" localSheetId="4">#REF!</definedName>
    <definedName name="U_40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Cost_1">NA()</definedName>
    <definedName name="UCost_2">NA()</definedName>
    <definedName name="ufrnh" localSheetId="4">#REF!</definedName>
    <definedName name="ufrnh">#REF!</definedName>
    <definedName name="ugop">#N/A</definedName>
    <definedName name="uiii">[343]BS!$B$2:$B$706</definedName>
    <definedName name="uio" localSheetId="4">#REF!</definedName>
    <definedName name="uio">#REF!</definedName>
    <definedName name="uiy" localSheetId="4">#REF!</definedName>
    <definedName name="uiy">#REF!</definedName>
    <definedName name="uj">[84]FSA!$A$1</definedName>
    <definedName name="ujd" localSheetId="4">#REF!</definedName>
    <definedName name="ujd">#REF!</definedName>
    <definedName name="ukhg" localSheetId="4">#REF!</definedName>
    <definedName name="ukhg">#REF!</definedName>
    <definedName name="ukkk" localSheetId="4">#REF!</definedName>
    <definedName name="ukkk">#REF!</definedName>
    <definedName name="ukru4" localSheetId="4">#REF!</definedName>
    <definedName name="ukru4">#REF!</definedName>
    <definedName name="ukt" localSheetId="4">#REF!</definedName>
    <definedName name="ukt">#REF!</definedName>
    <definedName name="uktujrywj" localSheetId="4">#REF!</definedName>
    <definedName name="uktujrywj">#REF!</definedName>
    <definedName name="ULAND" localSheetId="4">#REF!</definedName>
    <definedName name="ULAND">#REF!</definedName>
    <definedName name="un">#N/A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pkeep" localSheetId="4">#REF!</definedName>
    <definedName name="Upkeep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'[209]ADJ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tituit" localSheetId="4">#REF!</definedName>
    <definedName name="utituit">#REF!</definedName>
    <definedName name="UU" localSheetId="4">#REF!</definedName>
    <definedName name="UU">#REF!</definedName>
    <definedName name="uuu">#N/A</definedName>
    <definedName name="uuuuuuu" localSheetId="4">#REF!</definedName>
    <definedName name="uuuuuuu">#REF!</definedName>
    <definedName name="ux">'[89]tax-ss'!$G$7:$G$37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#REF!,#REF!</definedName>
    <definedName name="va">#REF!,#REF!</definedName>
    <definedName name="vaa">'[97]0100'!$A$8:$A$8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[452]!Visible</definedName>
    <definedName name="Valid_Show">[267]!Visible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lues_Entered_1" localSheetId="4">IF([453]!Loan_Amount*[453]!Interest_Rate*[453]!Loan_Years*[453]!Loan_Start&gt;0,1,0)</definedName>
    <definedName name="Values_Entered_1">IF([267]!Loan_Amount*[267]!Interest_Rate*[267]!Loan_Years*[267]!Loan_Start&gt;0,1,0)</definedName>
    <definedName name="Values_Entered_10" localSheetId="4">IF([453]!Loan_Amount*[453]!Interest_Rate*[453]!Loan_Years*[453]!Loan_Start&gt;0,1,0)</definedName>
    <definedName name="Values_Entered_10">IF([267]!Loan_Amount*[267]!Interest_Rate*[267]!Loan_Years*[267]!Loan_Start&gt;0,1,0)</definedName>
    <definedName name="Values_Entered_11" localSheetId="4">IF([453]!Loan_Amount*[453]!Interest_Rate*[453]!Loan_Years*[453]!Loan_Start&gt;0,1,0)</definedName>
    <definedName name="Values_Entered_11">IF([267]!Loan_Amount*[267]!Interest_Rate*[267]!Loan_Years*[267]!Loan_Start&gt;0,1,0)</definedName>
    <definedName name="Values_Entered_18" localSheetId="4">IF([453]!Loan_Amount*[453]!Interest_Rate*[453]!Loan_Years*[453]!Loan_Start&gt;0,1,0)</definedName>
    <definedName name="Values_Entered_18">IF([267]!Loan_Amount*[267]!Interest_Rate*[267]!Loan_Years*[267]!Loan_Start&gt;0,1,0)</definedName>
    <definedName name="Values_Entered_2" localSheetId="4">IF([453]!Loan_Amount*[453]!Interest_Rate*[453]!Loan_Years*[453]!Loan_Start&gt;0,1,0)</definedName>
    <definedName name="Values_Entered_2">IF([267]!Loan_Amount*[267]!Interest_Rate*[267]!Loan_Years*[267]!Loan_Start&gt;0,1,0)</definedName>
    <definedName name="Values_Entered_27" localSheetId="4">IF('CF-T'!Loan_Amount_27*'CF-T'!Interest_Rate_27*'CF-T'!Loan_Years_27*'CF-T'!Loan_Start_27&gt;0,1,0)</definedName>
    <definedName name="Values_Entered_27">IF(Loan_Amount_27*Interest_Rate_27*Loan_Years_27*Loan_Start_27&gt;0,1,0)</definedName>
    <definedName name="Values_Entered_29" localSheetId="4">IF('CF-T'!Loan_Amount_29*'CF-T'!Interest_Rate_29*'CF-T'!Loan_Years_29*'CF-T'!Loan_Start_29&gt;0,1,0)</definedName>
    <definedName name="Values_Entered_29">IF(Loan_Amount_29*Interest_Rate_29*Loan_Years_29*Loan_Start_29&gt;0,1,0)</definedName>
    <definedName name="Values_Entered_35" localSheetId="4">IF([453]!Loan_Amount*[453]!Interest_Rate*[453]!Loan_Years*[453]!Loan_Start&gt;0,1,0)</definedName>
    <definedName name="Values_Entered_35">IF([267]!Loan_Amount*[267]!Interest_Rate*[267]!Loan_Years*[267]!Loan_Start&gt;0,1,0)</definedName>
    <definedName name="Values_Entered_4">#N/A</definedName>
    <definedName name="Values_Entered_5">#N/A</definedName>
    <definedName name="Values_Entered_7" localSheetId="4">IF('CF-T'!Loan_Amount_7*'CF-T'!Interest_Rate_7*'CF-T'!Loan_Years_7*'CF-T'!Loan_Start_7&gt;0,1,0)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RIINST">NA()</definedName>
    <definedName name="VARIPURC">NA()</definedName>
    <definedName name="vas">'[97]0100'!$D$14:$D$14</definedName>
    <definedName name="vat" localSheetId="4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vevdv" localSheetId="4">#REF!</definedName>
    <definedName name="vevevd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iiuuiiu" localSheetId="4" hidden="1">#REF!</definedName>
    <definedName name="viiuuiiu" hidden="1">#REF!</definedName>
    <definedName name="vital5">'[193]Customize Your Invoice'!$E$15</definedName>
    <definedName name="vjksv" localSheetId="4">#REF!</definedName>
    <definedName name="vjksv">#REF!</definedName>
    <definedName name="vjkz">'[89]tax-ss'!$R$7:$R$37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>#REF!</definedName>
    <definedName name="VNVKH" localSheetId="4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4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'[97]0100'!$T$20:$Y$21</definedName>
    <definedName name="vss" localSheetId="4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>#REF!</definedName>
    <definedName name="vvli" localSheetId="4">#REF!,#REF!</definedName>
    <definedName name="vvli">#REF!,#REF!</definedName>
    <definedName name="vvv">#N/A</definedName>
    <definedName name="w" localSheetId="4">#REF!</definedName>
    <definedName name="w">#REF!</definedName>
    <definedName name="W_BROWN" localSheetId="4">#REF!</definedName>
    <definedName name="W_BROWN">#REF!</definedName>
    <definedName name="wa">'[97]0100'!$A$5:$A$5</definedName>
    <definedName name="wafasfs">'[415]K4.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re">#N/A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san" localSheetId="4">#REF!</definedName>
    <definedName name="wasan">#REF!</definedName>
    <definedName name="wbs" localSheetId="4">#REF!</definedName>
    <definedName name="wbs">#REF!</definedName>
    <definedName name="WBSO" localSheetId="4">[18]RSS9801!#REF!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'[416](O3) CA Sheet'!$R$7:$R$31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'[100]CA Sheet'!$Q$36</definedName>
    <definedName name="wegtwgwrh" localSheetId="4">#REF!</definedName>
    <definedName name="wegtwgwrh">#REF!</definedName>
    <definedName name="wegwgweg">[102]CA!$Q$112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" localSheetId="4">#REF!</definedName>
    <definedName name="wf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[167]Weights!$A$10:$K$39</definedName>
    <definedName name="wgrewgg" localSheetId="4">'[103]U2.2'!#REF!</definedName>
    <definedName name="wgrewgg">'[103]U2.2'!#REF!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[417]Order_Oct_w40!$A$47</definedName>
    <definedName name="WK_41">[417]Order_Oct_w41!$A$49</definedName>
    <definedName name="WL" localSheetId="4">#REF!</definedName>
    <definedName name="WL">#REF!</definedName>
    <definedName name="WLG" localSheetId="4">#REF!</definedName>
    <definedName name="WLG">#REF!</definedName>
    <definedName name="wlkowkf" localSheetId="4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>#REF!</definedName>
    <definedName name="wps">'[418]FF-6'!$A$5:$K$9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'[97]0100'!$K$14:$K$106</definedName>
    <definedName name="WR_40">[417]Order_Oct_w40!$A$72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 localSheetId="4">'[103]U2.2'!#REF!</definedName>
    <definedName name="wrgrehteh">'[103]U2.2'!#REF!</definedName>
    <definedName name="wrgwrgtw" localSheetId="4">'[103]U2.2'!#REF!</definedName>
    <definedName name="wrgwrgtw">'[103]U2.2'!#REF!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>#REF!</definedName>
    <definedName name="WSKJJAL" localSheetId="4">#REF!</definedName>
    <definedName name="WSKJJAL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[102]CA!$Q$112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>#REF!</definedName>
    <definedName name="wwqgege" localSheetId="4">#REF!</definedName>
    <definedName name="wwqgege">#REF!</definedName>
    <definedName name="wwrw">IF('[118]H (2)'!Loan_Amount*'[118]H (2)'!Interest_Rate*'[118]H (2)'!Loan_Years*'[118]H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" localSheetId="4">#REF!</definedName>
    <definedName name="w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4">[91]งบการเงิน!#REF!</definedName>
    <definedName name="XAAt">[91]งบการเงิน!#REF!</definedName>
    <definedName name="XAt" localSheetId="4">[91]งบการเงิน!#REF!</definedName>
    <definedName name="XAt">[91]งบการเงิน!#REF!</definedName>
    <definedName name="xbdsb" localSheetId="4">#REF!</definedName>
    <definedName name="xbdsb">#REF!</definedName>
    <definedName name="XC" localSheetId="4">[91]งบการเงิน!#REF!</definedName>
    <definedName name="XC">[91]งบการเงิน!#REF!</definedName>
    <definedName name="XCC" localSheetId="4">[91]งบการเงิน!#REF!</definedName>
    <definedName name="XCC">[91]งบการเงิน!#REF!</definedName>
    <definedName name="XCCT">0.5</definedName>
    <definedName name="XCt" localSheetId="4">[91]งบการเงิน!#REF!</definedName>
    <definedName name="XCt">[91]งบการเงิน!#REF!</definedName>
    <definedName name="xdsnc">NA()</definedName>
    <definedName name="xdsvl">NA()</definedName>
    <definedName name="XEE" localSheetId="4">[91]งบการเงิน!#REF!</definedName>
    <definedName name="XEE">[91]งบการเงิน!#REF!</definedName>
    <definedName name="XFA" localSheetId="4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4">[91]งบการเงิน!#REF!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4">[91]งบการเงิน!#REF!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4">[91]งบการเงิน!#REF!</definedName>
    <definedName name="Xitt">[91]งบการเงิน!#REF!</definedName>
    <definedName name="xittnc">NA()</definedName>
    <definedName name="XIttt" localSheetId="4">[91]งบการเงิน!#REF!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>#REF!</definedName>
    <definedName name="xn">NA()</definedName>
    <definedName name="XNN" localSheetId="4">[91]งบการเงิน!#REF!</definedName>
    <definedName name="XNN">[91]งบการเงิน!#REF!</definedName>
    <definedName name="xoaxuatk">NA()</definedName>
    <definedName name="xoaxuatl">NA()</definedName>
    <definedName name="XOS" localSheetId="4">[91]งบการเงิน!#REF!</definedName>
    <definedName name="XOS">[91]งบการเงิน!#REF!</definedName>
    <definedName name="xr1nc">NA()</definedName>
    <definedName name="xr1vl">NA()</definedName>
    <definedName name="XRE" localSheetId="4">[91]งบการเงิน!#REF!</definedName>
    <definedName name="XRE">[91]งบการเงิน!#REF!</definedName>
    <definedName name="XREt" localSheetId="4">[91]งบการเงิน!#REF!</definedName>
    <definedName name="XREt">[91]งบการเงิน!#REF!</definedName>
    <definedName name="XT" localSheetId="4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XYZ" localSheetId="4">[419]DEP12!#REF!</definedName>
    <definedName name="XYZ">[419]DEP12!#REF!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B">[155]ELF!$E$353</definedName>
    <definedName name="YCF">[125]details!$C$181</definedName>
    <definedName name="Ye">[320]FSA!$A$2</definedName>
    <definedName name="Ye_10">[331]FSA!$A$2</definedName>
    <definedName name="Ye_11">[320]FSA!$A$2</definedName>
    <definedName name="Ye_12">[320]FSA!$A$2</definedName>
    <definedName name="Ye_13">[332]FSA!$A$2</definedName>
    <definedName name="Ye_14">[320]FSA!$A$2</definedName>
    <definedName name="Ye_15">[320]FSA!$A$2</definedName>
    <definedName name="Ye_19">[321]FSA!$A$2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[321]FSA!$A$2</definedName>
    <definedName name="Ye_8">[331]FSA!$A$2</definedName>
    <definedName name="Ye_9">[320]FSA!$A$2</definedName>
    <definedName name="year">[386]SCM!$DE$11:$DJ$11</definedName>
    <definedName name="Year_of_assessment_1979" localSheetId="4">'[420]6A CA'!#REF!</definedName>
    <definedName name="Year_of_assessment_1979">'[420]6A CA'!#REF!</definedName>
    <definedName name="Year_of_assessment_1985" localSheetId="4">'[420]6A CA'!#REF!</definedName>
    <definedName name="Year_of_assessment_1985">'[420]6A CA'!#REF!</definedName>
    <definedName name="Year_of_assessment_1986" localSheetId="4">'[420]6A CA'!#REF!</definedName>
    <definedName name="Year_of_assessment_1986">'[420]6A CA'!#REF!</definedName>
    <definedName name="Year_of_assessment_1987" localSheetId="4">'[420]6A CA'!#REF!</definedName>
    <definedName name="Year_of_assessment_1987">'[420]6A CA'!#REF!</definedName>
    <definedName name="Year_of_assessment_1989" localSheetId="4">'[420]6A CA'!#REF!</definedName>
    <definedName name="Year_of_assessment_1989">'[420]6A CA'!#REF!</definedName>
    <definedName name="Year_of_assessment_1991" localSheetId="4">'[420]6A CA'!#REF!</definedName>
    <definedName name="Year_of_assessment_1991">'[420]6A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 localSheetId="4">'[420]6A CA'!#REF!</definedName>
    <definedName name="Year_of_assessment_1995">'[420]6A CA'!#REF!</definedName>
    <definedName name="Year_of_assessment_1996" localSheetId="4">'[420]6A CA'!#REF!</definedName>
    <definedName name="Year_of_assessment_1996">'[420]6A CA'!#REF!</definedName>
    <definedName name="Yearend">'[169]F-3'!$A$2</definedName>
    <definedName name="Yearvalue">[328]Selection!$F$4</definedName>
    <definedName name="yerhryrhy" localSheetId="4">#REF!</definedName>
    <definedName name="yerhryrhy">#REF!</definedName>
    <definedName name="yh">#N/A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 localSheetId="4">'[162]FF-1'!#REF!</definedName>
    <definedName name="you">'[162]FF-1'!#REF!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4">'[421]p&amp;L'!#REF!</definedName>
    <definedName name="YTD">'[421]p&amp;L'!#REF!</definedName>
    <definedName name="YTD_DEPRN">[171]accumdeprn!$A$3:$M$36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tuio" localSheetId="4">#REF!</definedName>
    <definedName name="ytuio">#REF!</definedName>
    <definedName name="yuj" localSheetId="4">#REF!</definedName>
    <definedName name="yuj">#REF!</definedName>
    <definedName name="yukf" localSheetId="4">#REF!</definedName>
    <definedName name="yukf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 localSheetId="4">IF([453]!Loan_Amount*[453]!Interest_Rate*[453]!Loan_Years*[453]!Loan_Start&gt;0,1,0)</definedName>
    <definedName name="z_1">IF([267]!Loan_Amount*[267]!Interest_Rate*[267]!Loan_Years*[267]!Loan_Start&gt;0,1,0)</definedName>
    <definedName name="Z_12440248_25D5_47E8_B42E_DB2DCF1309C5_.wvu.Rows" localSheetId="4" hidden="1">'[423]MANU YTD '!#REF!</definedName>
    <definedName name="Z_12440248_25D5_47E8_B42E_DB2DCF1309C5_.wvu.Rows" hidden="1">'[423]MANU YTD '!#REF!</definedName>
    <definedName name="z_2" localSheetId="4">IF([453]!Loan_Amount*[453]!Interest_Rate*[453]!Loan_Years*[453]!Loan_Start&gt;0,1,0)</definedName>
    <definedName name="z_2">IF([267]!Loan_Amount*[267]!Interest_Rate*[267]!Loan_Years*[267]!Loan_Start&gt;0,1,0)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5C1730E_6B27_11D5_B979_0050BA469DC7_.wvu.Rows" localSheetId="4" hidden="1">'[423]MANU YTD '!#REF!</definedName>
    <definedName name="Z_45C1730E_6B27_11D5_B979_0050BA469DC7_.wvu.Rows" hidden="1">'[423]MANU YTD '!#REF!</definedName>
    <definedName name="Z_48B478AD_5F10_11D5_9FB6_008048D81153_.wvu.Rows" localSheetId="4" hidden="1">'[423]MANU YTD '!#REF!</definedName>
    <definedName name="Z_48B478AD_5F10_11D5_9FB6_008048D81153_.wvu.Rows" hidden="1">'[423]MANU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C45472D_5F15_11D5_8673_0050BA8BA72F_.wvu.Rows" localSheetId="4" hidden="1">'[423]MANU YTD '!#REF!</definedName>
    <definedName name="Z_8C45472D_5F15_11D5_8673_0050BA8BA72F_.wvu.Rows" hidden="1">'[423]MANU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C12C2348_6A2F_11D5_B979_0050BA469DC7_.wvu.Rows" localSheetId="4" hidden="1">'[423]MANU YTD '!#REF!</definedName>
    <definedName name="Z_C12C2348_6A2F_11D5_B979_0050BA469DC7_.wvu.Rows" hidden="1">'[423]MANU YTD '!#REF!</definedName>
    <definedName name="Z_D941B1FA_7C65_11D5_B124_0050BA8BACAE_.wvu.Rows" localSheetId="4" hidden="1">'[423]MANU YTD '!#REF!</definedName>
    <definedName name="Z_D941B1FA_7C65_11D5_B124_0050BA8BACAE_.wvu.Rows" hidden="1">'[423]MANU YTD '!#REF!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F2F5FD0A_AB48_11D5_AF26_006097B14B24_.wvu.Rows" localSheetId="4" hidden="1">'[423]MANU YTD '!#REF!</definedName>
    <definedName name="Z_F2F5FD0A_AB48_11D5_AF26_006097B14B24_.wvu.Rows" hidden="1">'[423]MANU YTD '!#REF!</definedName>
    <definedName name="zaliza" localSheetId="4">#REF!</definedName>
    <definedName name="zaliza">#REF!</definedName>
    <definedName name="zczc">'[89]tax-ss'!$I$7:$I$37</definedName>
    <definedName name="Zone">"02"</definedName>
    <definedName name="zx" localSheetId="4">#REF!</definedName>
    <definedName name="zx">#REF!</definedName>
    <definedName name="ZYX">NA()</definedName>
    <definedName name="ZYX_35">NA()</definedName>
    <definedName name="zz" localSheetId="4">#REF!</definedName>
    <definedName name="zz">#REF!</definedName>
    <definedName name="ZZZ">NA()</definedName>
    <definedName name="ZZZ_35">NA()</definedName>
    <definedName name="ZZZ1" localSheetId="4">[424]PL!#REF!</definedName>
    <definedName name="ZZZ1">[424]PL!#REF!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4" hidden="1">#REF!</definedName>
    <definedName name="เ" hidden="1">#REF!</definedName>
    <definedName name="เ100" localSheetId="4">#REF!</definedName>
    <definedName name="เ100">#REF!</definedName>
    <definedName name="เ1149" localSheetId="4">[426]Aging!#REF!</definedName>
    <definedName name="เ1149">[426]Aging!#REF!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4">[427]สรุปงบดุล!#REF!</definedName>
    <definedName name="เงินให้กู้ยืม">[427]สรุปงบดุล!#REF!</definedName>
    <definedName name="เงินทดรองจ่าย" localSheetId="4">[427]สรุปงบดุล!#REF!</definedName>
    <definedName name="เงินทดรองจ่าย">[427]สรุปงบดุล!#REF!</definedName>
    <definedName name="เงินมัดจำ" localSheetId="4">#REF!</definedName>
    <definedName name="เงินมัดจำ">#REF!</definedName>
    <definedName name="เจ้าหนี้" localSheetId="4">#REF!</definedName>
    <definedName name="เจ้าหนี้">#REF!</definedName>
    <definedName name="เช่าซื้อ" localSheetId="4">IF('CF-T'!Loan_Amount*'CF-T'!Interest_Rate*'CF-T'!Loan_Years*'CF-T'!Loan_Start&gt;0,1,0)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>#REF!</definedName>
    <definedName name="เท" localSheetId="4" hidden="1">#REF!</definedName>
    <definedName name="เท" hidden="1">#REF!</definedName>
    <definedName name="เปรียบเทียบวิศวฯ" localSheetId="4">#REF!</definedName>
    <definedName name="เปรียบเทียบวิศวฯ">#REF!</definedName>
    <definedName name="เพิ่มขึ้น">[428]EE.2!$F$1:$F$65536</definedName>
    <definedName name="เมหถำหร่กา" localSheetId="4">#REF!</definedName>
    <definedName name="เมหถำหร่กา">#REF!</definedName>
    <definedName name="เส">#N/A</definedName>
    <definedName name="แ" localSheetId="4">Scheduled_Payment+Extra_Payment</definedName>
    <definedName name="แ">Scheduled_Payment+Extra_Payment</definedName>
    <definedName name="แ2" localSheetId="4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ไ" localSheetId="4">#REF!</definedName>
    <definedName name="ไ">#REF!</definedName>
    <definedName name="ไดกสางวหำ" localSheetId="4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138" localSheetId="4">'[429]คชจ.ดำเนินงาน6-43'!#REF!</definedName>
    <definedName name="ก138">'[429]คชจ.ดำเนินงาน6-43'!#REF!</definedName>
    <definedName name="กเก">IF('[118]H (2)'!Loan_Amount*'[118]H (2)'!Interest_Rate*'[118]H (2)'!Loan_Years*'[118]H (2)'!Loan_Start&gt;0,1,0)</definedName>
    <definedName name="ก็ไ" localSheetId="4">#REF!</definedName>
    <definedName name="ก็ไ">#REF!</definedName>
    <definedName name="กก" localSheetId="4">[18]RSS9801!#REF!</definedName>
    <definedName name="กก">[18]RSS9801!#REF!</definedName>
    <definedName name="กกก">#N/A</definedName>
    <definedName name="กกกก" localSheetId="4">#REF!</definedName>
    <definedName name="กกกก">#REF!</definedName>
    <definedName name="กกกกก" localSheetId="4">#REF!</definedName>
    <definedName name="กกกกก">#REF!</definedName>
    <definedName name="กค" localSheetId="4">[205]MPU!#REF!</definedName>
    <definedName name="กค">[205]MPU!#REF!</definedName>
    <definedName name="กค." localSheetId="4">[205]MPU!#REF!</definedName>
    <definedName name="กค.">[205]MPU!#REF!</definedName>
    <definedName name="กด">#N/A</definedName>
    <definedName name="ก่น้าสำไ" localSheetId="4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4">[205]MPU!#REF!</definedName>
    <definedName name="กย">[205]MPU!#REF!</definedName>
    <definedName name="กย1710" localSheetId="4">'[205] กระทบผลรวม  1710 '!#REF!</definedName>
    <definedName name="กย1710">'[205] กระทบผลรวม  1710 '!#REF!</definedName>
    <definedName name="กรง">IF('[118]H (2)'!Loan_Amount*'[118]H (2)'!Interest_Rate*'[118]H (2)'!Loan_Years*'[118]H (2)'!Loan_Start&gt;0,1,0)</definedName>
    <definedName name="กระแส" localSheetId="4">#REF!</definedName>
    <definedName name="กระแส">#REF!</definedName>
    <definedName name="กระทบจ่ายทั้งหมด" localSheetId="4">#REF!</definedName>
    <definedName name="กระทบจ่ายทั้งหมด">#REF!</definedName>
    <definedName name="กระทบด้านรับ" localSheetId="4">#REF!</definedName>
    <definedName name="กระทบด้านรับ">#REF!</definedName>
    <definedName name="กระทบรับทั้งหมด" localSheetId="4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>#REF!</definedName>
    <definedName name="กระทบหนี้สิน" localSheetId="4">#REF!</definedName>
    <definedName name="กระทบหนี้สิน">#REF!</definedName>
    <definedName name="กหำไ" localSheetId="4">Scheduled_Payment+Extra_Payment</definedName>
    <definedName name="กหำไ">Scheduled_Payment+Extra_Payment</definedName>
    <definedName name="กอง" localSheetId="4">#REF!</definedName>
    <definedName name="กอง">#REF!</definedName>
    <definedName name="ก้อบ">IF('[118]H (2)'!Loan_Amount*'[118]H (2)'!Interest_Rate*'[118]H (2)'!Loan_Years*'[118]H (2)'!Loan_Start&gt;0,1,0)</definedName>
    <definedName name="กากราร" localSheetId="4">'[432]Fagor04-A3112e'!#REF!</definedName>
    <definedName name="กากราร">'[432]Fagor04-A3112e'!#REF!</definedName>
    <definedName name="การ">#N/A</definedName>
    <definedName name="การจัด" localSheetId="4">[452]!P&amp;[452]!l CONSOL [73]NEW!$DM$50:$DM$50</definedName>
    <definedName name="การจัด">[267]!P&amp;[267]!l CONSOL [73]NEW!$DM$50:$DM$50</definedName>
    <definedName name="กำไ">#N/A</definedName>
    <definedName name="กำไรข__นต_น" localSheetId="4">#REF!</definedName>
    <definedName name="กำไรข__นต_น">#REF!</definedName>
    <definedName name="กำไรขั้นต้น" localSheetId="4">#REF!</definedName>
    <definedName name="กำไรขั้นต้น">#REF!</definedName>
    <definedName name="กำไรขาดทุน" localSheetId="4">#REF!</definedName>
    <definedName name="กำไรขาดทุน">#REF!</definedName>
    <definedName name="ก่ำภใ">'[263]GL CB'!$L$44</definedName>
    <definedName name="กิ" localSheetId="4">#REF!</definedName>
    <definedName name="กิ">#REF!</definedName>
    <definedName name="ขขข">#N/A</definedName>
    <definedName name="ขาย1" localSheetId="4">'[205] กระทบผลรวม  1710 '!#REF!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 localSheetId="4">[433]งบดุล!#REF!</definedName>
    <definedName name="คชจในการบริหาร">[433]งบดุล!#REF!</definedName>
    <definedName name="ค่า" localSheetId="4">#REF!</definedName>
    <definedName name="ค่า">#REF!</definedName>
    <definedName name="ค่าใช้จ่ายขายบริหาร" localSheetId="4">#REF!</definedName>
    <definedName name="ค่าใช้จ่ายขายบริหาร">#REF!</definedName>
    <definedName name="ค่ารับรอง" localSheetId="4">#REF!</definedName>
    <definedName name="ค่ารับรอง">#REF!</definedName>
    <definedName name="ฆ๋ฒ?ฏธ๋?" localSheetId="4" hidden="1">#REF!</definedName>
    <definedName name="ฆ๋ฒ?ฏธ๋?" hidden="1">#REF!</definedName>
    <definedName name="ง" localSheetId="4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ุน" localSheetId="4">[433]งบดุล!#REF!</definedName>
    <definedName name="งบกำไรขาดทุน">[433]งบดุล!#REF!</definedName>
    <definedName name="งบดุล" localSheetId="4">[433]งบดุล!#REF!</definedName>
    <definedName name="งบดุล">[433]งบดุล!#REF!</definedName>
    <definedName name="จจ">#N/A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นวนเงิน" localSheetId="4">#REF!</definedName>
    <definedName name="จำนวนเงิน">#REF!</definedName>
    <definedName name="ช" localSheetId="4">#REF!</definedName>
    <definedName name="ช">#REF!</definedName>
    <definedName name="ชั่วโมงการอบยาง" localSheetId="4">'[435]ปัจจุบัน '!#REF!</definedName>
    <definedName name="ชั่วโมงการอบยาง">'[435]ปัจจุบัน 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อกเบี้ย" localSheetId="4">Scheduled_Payment+Extra_Payment</definedName>
    <definedName name="ดอกเบี้ย">Scheduled_Payment+Extra_Payment</definedName>
    <definedName name="ต__วธอส">NA()</definedName>
    <definedName name="ตค" localSheetId="4">[205]MPU!#REF!</definedName>
    <definedName name="ตค">[205]MPU!#REF!</definedName>
    <definedName name="ต้นทุนสินค้า" localSheetId="4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4">[200]note_defect!#REF!</definedName>
    <definedName name="ถุงมือสุ่มก่อนชั่ง">[200]note_defect!#REF!</definedName>
    <definedName name="ท" localSheetId="4">#REF!</definedName>
    <definedName name="ท">#REF!</definedName>
    <definedName name="ทฟ" localSheetId="4">#REF!</definedName>
    <definedName name="ทฟ">#REF!</definedName>
    <definedName name="ทม้" localSheetId="4">#REF!</definedName>
    <definedName name="ทม้">#REF!</definedName>
    <definedName name="ทรแฟ" localSheetId="4">#REF!</definedName>
    <definedName name="ทรแฟ">#REF!</definedName>
    <definedName name="ทำวดืแท" localSheetId="4">#REF!</definedName>
    <definedName name="ทำวดืแท">#REF!</definedName>
    <definedName name="ที่ดิน" localSheetId="4">#REF!</definedName>
    <definedName name="ที่ดิน">#REF!</definedName>
    <definedName name="ธฎ๊?" localSheetId="4">#REF!</definedName>
    <definedName name="ธฎ๊?">#REF!</definedName>
    <definedName name="ธนกฤต" localSheetId="4">#REF!</definedName>
    <definedName name="ธนกฤต">#REF!</definedName>
    <definedName name="นวล" localSheetId="4">#REF!</definedName>
    <definedName name="นวล">#REF!</definedName>
    <definedName name="บรีส">#N/A</definedName>
    <definedName name="บวกกลับ" localSheetId="4">#REF!</definedName>
    <definedName name="บวกกลับ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ป้ทมฝ" localSheetId="4">#REF!</definedName>
    <definedName name="ป้ทมฝ">#REF!</definedName>
    <definedName name="ประกันส่งออ" localSheetId="4">[168]description!#REF!</definedName>
    <definedName name="ประกันส่งออ">[168]description!#REF!</definedName>
    <definedName name="ประกันส่งออก" localSheetId="4">[168]description!#REF!</definedName>
    <definedName name="ประกันส่งออก">[168]description!#REF!</definedName>
    <definedName name="ปห" localSheetId="4">#REF!</definedName>
    <definedName name="ปห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 localSheetId="4">#REF!</definedName>
    <definedName name="ผะทาร">#REF!</definedName>
    <definedName name="ผืทัตึพภ" localSheetId="4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>#REF!</definedName>
    <definedName name="พ__นก">NA()</definedName>
    <definedName name="พ_อาร_1" localSheetId="4">'[123]_กระทบผลรวม  1710 '!#REF!</definedName>
    <definedName name="พ_อาร_1">'[123]_กระทบผลรวม  1710 '!#REF!</definedName>
    <definedName name="พไสม" localSheetId="4">#REF!</definedName>
    <definedName name="พไสม">#REF!</definedName>
    <definedName name="พพพ" localSheetId="4">#REF!</definedName>
    <definedName name="พพพ">#REF!</definedName>
    <definedName name="พย" localSheetId="4">[205]MPU!#REF!</definedName>
    <definedName name="พย">[205]MPU!#REF!</definedName>
    <definedName name="พฤศจิกายน" localSheetId="4">#REF!</definedName>
    <definedName name="พฤศจิกายน">#REF!</definedName>
    <definedName name="พี่นก">#N/A</definedName>
    <definedName name="พีอาร์1" localSheetId="4">'[123] กระทบผลรวม  1710 '!#REF!</definedName>
    <definedName name="พีอาร์1">'[123] กระทบผลรวม  1710 '!#REF!</definedName>
    <definedName name="พึมาร" localSheetId="4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'[429]คชจ.ดำเนินงาน6-43'!#REF!</definedName>
    <definedName name="ฟ218">'[429]คชจ.ดำเนินงาน6-43'!#REF!</definedName>
    <definedName name="ฟ255" localSheetId="4">'[429]คชจ.ดำเนินงาน6-43'!#REF!</definedName>
    <definedName name="ฟ255">'[429]คชจ.ดำเนินงาน6-43'!#REF!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420" localSheetId="4">'[429]คชจ.ดำเนินงาน6-43'!#REF!</definedName>
    <definedName name="ฟ420">'[429]คชจ.ดำเนินงาน6-43'!#REF!</definedName>
    <definedName name="ฟ735" localSheetId="4">#REF!</definedName>
    <definedName name="ฟ735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">'[263]GL CB'!$L$44</definedName>
    <definedName name="ฟฟฟ" localSheetId="4">Scheduled_Payment+Extra_Payment</definedName>
    <definedName name="ฟฟฟ">Scheduled_Payment+Extra_Payment</definedName>
    <definedName name="ฟฟฟฟ" localSheetId="4">#REF!</definedName>
    <definedName name="ฟฟฟฟ">#REF!</definedName>
    <definedName name="ฟฟฟฟฟ" localSheetId="4">#REF!</definedName>
    <definedName name="ฟฟฟฟฟ">#REF!</definedName>
    <definedName name="ฟภ์" localSheetId="4" hidden="1">#REF!</definedName>
    <definedName name="ฟภ์" hidden="1">#REF!</definedName>
    <definedName name="ฟๅ" localSheetId="4">#REF!</definedName>
    <definedName name="ฟๅ">#REF!</definedName>
    <definedName name="ภงด1">#N/A</definedName>
    <definedName name="มูลค่าหุ้น_หุ้นละ_บาท" localSheetId="4">[437]PL!#REF!</definedName>
    <definedName name="มูลค่าหุ้น_หุ้นละ_บาท">[437]PL!#REF!</definedName>
    <definedName name="ยกเลิก">'[438]BC22.04.48'!$A$5:$H$183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รนรน">'[332]B131 '!NCode</definedName>
    <definedName name="รมปผเ" localSheetId="4">#REF!</definedName>
    <definedName name="รมปผเ">#REF!</definedName>
    <definedName name="รมา" localSheetId="4">DATE(YEAR('CF-T'!Loan_Start),MONTH('CF-T'!Loan_Start)+Payment_Number,DAY('CF-T'!Loan_Start))</definedName>
    <definedName name="รมา">DATE(YEAR(Loan_Start),MONTH(Loan_Start)+Payment_Number,DAY(Loan_Start))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้ขาย" localSheetId="4">#REF!</definedName>
    <definedName name="รวมรายได้ขาย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">#N/A</definedName>
    <definedName name="ราย" localSheetId="4">[433]งบดุล!#REF!</definedName>
    <definedName name="ราย">[433]งบดุล!#REF!</definedName>
    <definedName name="รายได้" localSheetId="4">#REF!</definedName>
    <definedName name="รายได้">#REF!</definedName>
    <definedName name="รายได_รวม" localSheetId="4">#REF!</definedName>
    <definedName name="รายได_รวม">#REF!</definedName>
    <definedName name="รายได้รวม" localSheetId="4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IF('[118]H (2)'!Loan_Amount*'[118]H (2)'!Interest_Rate*'[118]H (2)'!Loan_Years*'[118]H (2)'!Loan_Start&gt;0,1,0)</definedName>
    <definedName name="รายละเอียดประกอบ" localSheetId="4">[433]งบดุล!#REF!</definedName>
    <definedName name="รายละเอียดประกอบ">[433]งบดุล!#REF!</definedName>
    <definedName name="ฤไทมร" localSheetId="4">#REF!</definedName>
    <definedName name="ฤไทมร">#REF!</definedName>
    <definedName name="ลดลง">[428]EE.2!$H$1:$H$65536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หนี้" localSheetId="4">#REF!</definedName>
    <definedName name="ลูกหนี้">#REF!</definedName>
    <definedName name="ลูกหนี้อื่น" localSheetId="4">[427]สรุปงบดุล!#REF!</definedName>
    <definedName name="ลูกหนี้อื่น">[427]สรุปงบดุล!#REF!</definedName>
    <definedName name="วว" localSheetId="4">IF([434]!Values_Entered,[434]!Header_Row+งง,[434]!Header_Row)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>#REF!</definedName>
    <definedName name="วุตาไพ" localSheetId="4">#REF!</definedName>
    <definedName name="วุตาไพ">#REF!</definedName>
    <definedName name="ส" localSheetId="4">OFFSET('CF-T'!Full_Print,0,0,'CF-T'!Last_Row)</definedName>
    <definedName name="ส">OFFSET(Full_Print,0,0,Last_Row)</definedName>
    <definedName name="ส69" localSheetId="4">#REF!</definedName>
    <definedName name="ส69">#REF!</definedName>
    <definedName name="สค" localSheetId="4">[205]MPU!#REF!</definedName>
    <definedName name="สค">[205]MPU!#REF!</definedName>
    <definedName name="สงวสงสว" localSheetId="4">Scheduled_Payment+Extra_Payment</definedName>
    <definedName name="สงวสงสว">Scheduled_Payment+Extra_Payment</definedName>
    <definedName name="สมชาย" localSheetId="4">'[205] กระทบผลรวม  1710 '!#REF!</definedName>
    <definedName name="สมชาย">'[205] กระทบผลรวม  1710 '!#REF!</definedName>
    <definedName name="สรงบนวฝใมม">'[263]GL M'!$L$385</definedName>
    <definedName name="สรุป">[439]XRREPPRN!$C$50</definedName>
    <definedName name="สว" localSheetId="4">[76]MOULD!#REF!</definedName>
    <definedName name="สว">[76]MOULD!#REF!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'[440]test 2'!#REF!</definedName>
    <definedName name="สส">'[440]test 2'!#REF!</definedName>
    <definedName name="สสสส">#N/A</definedName>
    <definedName name="สินค้า" localSheetId="4">#REF!</definedName>
    <definedName name="สินค้า">#REF!</definedName>
    <definedName name="สินทรัพย์" localSheetId="4">#REF!</definedName>
    <definedName name="สินทรัพย์">#REF!</definedName>
    <definedName name="หนี้สิน" localSheetId="4">[427]สรุปงบดุล!#REF!</definedName>
    <definedName name="หนี้สิน">[427]สรุปงบดุล!#REF!</definedName>
    <definedName name="หพา" localSheetId="4">#REF!</definedName>
    <definedName name="หพา">#REF!</definedName>
    <definedName name="หมาย" localSheetId="4">#REF!</definedName>
    <definedName name="หมาย">#REF!</definedName>
    <definedName name="หราเกื้ปท" localSheetId="4">#REF!</definedName>
    <definedName name="หราเกื้ปท">#REF!</definedName>
    <definedName name="หห" localSheetId="4">#REF!</definedName>
    <definedName name="หห">#REF!</definedName>
    <definedName name="หาดท" localSheetId="4">#REF!</definedName>
    <definedName name="หาดท">#REF!</definedName>
    <definedName name="อ" localSheetId="4">#REF!</definedName>
    <definedName name="อ">#REF!</definedName>
    <definedName name="อดปก" localSheetId="4">#REF!</definedName>
    <definedName name="อดปก">#REF!</definedName>
    <definedName name="อมร" localSheetId="4">#REF!</definedName>
    <definedName name="อมร">#REF!</definedName>
    <definedName name="ออ" localSheetId="4">#REF!</definedName>
    <definedName name="ออ">#REF!</definedName>
    <definedName name="ออออ" localSheetId="4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>#REF!</definedName>
    <definedName name="อืแ" localSheetId="4">#REF!</definedName>
    <definedName name="อืแ">#REF!</definedName>
    <definedName name="ฯฏฎธะ" localSheetId="4">#REF!</definedName>
    <definedName name="ฯฏฎธะ">#REF!</definedName>
    <definedName name="า266" localSheetId="4">#REF!</definedName>
    <definedName name="า266">#REF!</definedName>
    <definedName name="ๆ" localSheetId="4">#REF!</definedName>
    <definedName name="ๆ">#REF!</definedName>
    <definedName name="ๆ_1">"#REF!"</definedName>
    <definedName name="ๆ_2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上下期">[441]実績月!$D$10</definedName>
    <definedName name="上下期２" localSheetId="4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4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4">#REF!</definedName>
    <definedName name="毎月変更">#REF!</definedName>
    <definedName name="治工具ﾚｰﾄ">[448]非固内訳!$Q$23</definedName>
    <definedName name="現図4WDDZ" localSheetId="4">[443]UPG表!#REF!</definedName>
    <definedName name="現図4WDDZ">[443]UPG表!#REF!</definedName>
    <definedName name="現図4WDDZL" localSheetId="4">[443]UPG表!#REF!</definedName>
    <definedName name="現図4WDDZL">[443]UPG表!#REF!</definedName>
    <definedName name="現図4WDDZX" localSheetId="4">[443]UPG表!#REF!</definedName>
    <definedName name="現図4WDDZX">[443]UPG表!#REF!</definedName>
    <definedName name="現図4WD共用" localSheetId="4">[443]UPG表!#REF!</definedName>
    <definedName name="現図4WD共用">[443]UPG表!#REF!</definedName>
    <definedName name="現図DOMDZ" localSheetId="4">[443]UPG表!#REF!</definedName>
    <definedName name="現図DOMDZ">[443]UPG表!#REF!</definedName>
    <definedName name="現図DOMDZL" localSheetId="4">[443]UPG表!#REF!</definedName>
    <definedName name="現図DOMDZL">[443]UPG表!#REF!</definedName>
    <definedName name="現図DOM共用" localSheetId="4">[443]UPG表!#REF!</definedName>
    <definedName name="現図DOM共用">[443]UPG表!#REF!</definedName>
    <definedName name="現図LHDDZ" localSheetId="4">[443]UPG表!#REF!</definedName>
    <definedName name="現図LHDDZ">[443]UPG表!#REF!</definedName>
    <definedName name="現図LHDDZL" localSheetId="4">[443]UPG表!#REF!</definedName>
    <definedName name="現図LHDDZL">[443]UPG表!#REF!</definedName>
    <definedName name="現図LHD共用" localSheetId="4">[443]UPG表!#REF!</definedName>
    <definedName name="現図LHD共用">[443]UPG表!#REF!</definedName>
    <definedName name="現図まとめ" localSheetId="4">[443]UPG表!#REF!</definedName>
    <definedName name="現図まとめ">[443]UPG表!#REF!</definedName>
    <definedName name="現図共用" localSheetId="4">[443]UPG表!#REF!</definedName>
    <definedName name="現図共用">[443]UPG表!#REF!</definedName>
    <definedName name="現図共用DZ" localSheetId="4">[443]UPG表!#REF!</definedName>
    <definedName name="現図共用DZ">[443]UPG表!#REF!</definedName>
    <definedName name="現図共用DZX" localSheetId="4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[208]!鍛造ﾅｯｸﾙ</definedName>
    <definedName name="項目ｺｰﾄﾞ">'[449]V1+V2'!$A$5:$K$505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6" i="17" l="1"/>
  <c r="M89" i="16"/>
  <c r="K89" i="16"/>
  <c r="N89" i="16"/>
  <c r="J89" i="16"/>
  <c r="L89" i="16"/>
  <c r="H8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Pacharaphon Wonginyou</author>
  </authors>
  <commentList>
    <comment ref="H20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ค่าใช้จ่ายอื่นๆ
</t>
        </r>
      </text>
    </comment>
  </commentList>
</comments>
</file>

<file path=xl/sharedStrings.xml><?xml version="1.0" encoding="utf-8"?>
<sst xmlns="http://schemas.openxmlformats.org/spreadsheetml/2006/main" count="322" uniqueCount="224">
  <si>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</si>
  <si>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</si>
  <si>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</si>
  <si>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</si>
  <si>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</si>
  <si>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31 ธันวาคม 2563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</si>
  <si>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</si>
  <si>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</si>
  <si>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</si>
  <si>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</si>
  <si>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</si>
  <si>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</si>
  <si>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</si>
  <si>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</t>
  </si>
  <si>
    <t>สินทรัพย์ภาษีเงินได้งวดปัจจุบัน</t>
  </si>
  <si>
    <t>เงินให้กู้ยืมระยะยาวแก่บริษัทย่อย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</si>
  <si>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</si>
  <si>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</si>
  <si>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</si>
  <si>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</si>
  <si>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</si>
  <si>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</si>
  <si>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</si>
  <si>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</si>
  <si>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</si>
  <si>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</si>
  <si>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</si>
  <si>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</si>
  <si>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</si>
  <si>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</si>
  <si>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</si>
  <si>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</si>
  <si>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</si>
  <si>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</si>
  <si>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</si>
  <si>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4, 18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</si>
  <si>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</si>
  <si>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</si>
  <si>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</si>
  <si>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</si>
  <si>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</si>
  <si>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</si>
  <si>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</si>
  <si>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</si>
  <si>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</si>
  <si>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</si>
  <si>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</si>
  <si>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</si>
  <si>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</si>
  <si>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</si>
  <si>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</si>
  <si>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</si>
  <si>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</si>
  <si>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หุ้นสามัญ 3,090,408,680  หุ้น มูลค่าหุ้นละ  0.10 บาท</t>
  </si>
  <si>
    <t>หุ้นสามัญ 2,809,463,427  หุ้น มูลค่าหุ้นละ  0.10 บาท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</si>
  <si>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</si>
  <si>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</si>
  <si>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</si>
  <si>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</si>
  <si>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</si>
  <si>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</si>
  <si>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</si>
  <si>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</si>
  <si>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</si>
  <si>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ยังไม่ได้ตรวจสอบแต่สอบทานแล้ว</t>
  </si>
  <si>
    <t>งบกำไรขาดทุนเบ็ดเสร็จ</t>
  </si>
  <si>
    <t>2564</t>
  </si>
  <si>
    <t>2563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</si>
  <si>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</si>
  <si>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</si>
  <si>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</si>
  <si>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</si>
  <si>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</si>
  <si>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</si>
  <si>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</si>
  <si>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</si>
  <si>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</si>
  <si>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</si>
  <si>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</si>
  <si>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</si>
  <si>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</si>
  <si>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</si>
  <si>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</si>
  <si>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</si>
  <si>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กำไร(ขาดทุน)จากการวัดมูลค่าเงินลงทุน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</si>
  <si>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</si>
  <si>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</si>
  <si>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กำไรขาดทุนเบ็ดเสร็จอื่น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</si>
  <si>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</si>
  <si>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</si>
  <si>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</si>
  <si>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</si>
  <si>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</si>
  <si>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</si>
  <si>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</si>
  <si>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</si>
  <si>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กำไรสะสม</t>
  </si>
  <si>
    <t>ส่วนเกินจากการ</t>
  </si>
  <si>
    <t>เปลี่ยนแปลงสัดส่วน</t>
  </si>
  <si>
    <t>รวม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</si>
  <si>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</si>
  <si>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</si>
  <si>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</si>
  <si>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</si>
  <si>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</si>
  <si>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</si>
  <si>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</si>
  <si>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</si>
  <si>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</si>
  <si>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</si>
  <si>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</si>
  <si>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</si>
  <si>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</si>
  <si>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เพิ่มทุน</t>
  </si>
  <si>
    <t>เงินปันผลจ่าย</t>
  </si>
  <si>
    <t>กำไร(ขาดทุน)เบ็ดเสร็จอื่นสำหรับงวด</t>
  </si>
  <si>
    <t>โอนไปกำไรสะสม</t>
  </si>
  <si>
    <t>ยอดคงเหลือ ณ วันที่ 1 มกราคม 2563</t>
  </si>
  <si>
    <t>4, 10</t>
  </si>
  <si>
    <t>รวมองค์ประกอบอื่น</t>
  </si>
  <si>
    <t>ค่าใช้จ่ายภาษีเงินได้</t>
  </si>
  <si>
    <t>4, 6</t>
  </si>
  <si>
    <t>กลับรายการขาดทุนจากการด้อยค่าสินทรัพย์</t>
  </si>
  <si>
    <t>หุ้นสามัญ 3,090,409,769  หุ้น มูลค่าหุ้นละ  0.10 บาท</t>
  </si>
  <si>
    <t xml:space="preserve">                                                                              ขอรับรองว่ารายการข้างต้นเป็นความจริงและถูกต้องทุกประการ</t>
  </si>
  <si>
    <t>เงินฝากสถาบันการเงินที่ติดภาระค้ำประกัน</t>
  </si>
  <si>
    <t>เงินลงทุนในตราสารหนี้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</si>
  <si>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</si>
  <si>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</si>
  <si>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</si>
  <si>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 xml:space="preserve">                                                                        (นางสุจิตรา   มนต์เสรีนุสรณ์)             (นางสาวมินตรา  มนต์เสรีนุสรณ์)</t>
  </si>
  <si>
    <t>หนี้สินหมุนเวียนอื่น</t>
  </si>
  <si>
    <t>€</t>
  </si>
  <si>
    <t>กำไรสำหรับปี</t>
  </si>
  <si>
    <t>ผลขาดทุนจากการวัดมูลค่าใหม่ของผลประโยชน์พนักงาน</t>
  </si>
  <si>
    <t>ขาดทุนเบ็ดเสร็จอื่น</t>
  </si>
  <si>
    <t>กำไรขาดทุนเบ็ดเสร็จรวมสำหรับปี</t>
  </si>
  <si>
    <t xml:space="preserve">                                                               ขอรับรองว่ารายการข้างต้นเป็นความจริงและถูกต้องทุกประการ</t>
  </si>
  <si>
    <t>ของผลประโยชน์พนักงาน</t>
  </si>
  <si>
    <t>การเปลี่ยนแปลงในส่วนของผู้ถือหุ้นในสำหรับปี:</t>
  </si>
  <si>
    <t>23.4, 23.5</t>
  </si>
  <si>
    <t>กำไรเบ็ดเสร็จรวมสำหรับปี</t>
  </si>
  <si>
    <t>กำไร(ขาดทุน)เบ็ดเสร็จอื่นสำหรับปี</t>
  </si>
  <si>
    <t>ยอดคงเหลือ ณ วันที่ 31  ธันวาคม 2563</t>
  </si>
  <si>
    <t>23.1, 23.2, 23.3</t>
  </si>
  <si>
    <t>ยอดคงเหลือ ณ วันที่ 31  ธันวาคม 2564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</si>
  <si>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</si>
  <si>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</si>
  <si>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</si>
  <si>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</si>
  <si>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กลับรายการค่าเผื่อผลขาดทุนเงินให้กู้ยืม</t>
  </si>
  <si>
    <t>กลับรายการค่าเผื่อผลขาดทุนลูกหนี้การค้าและลูกหนี้อื่น</t>
  </si>
  <si>
    <t>ขาดทุนจากการวัดมูลค่าใหม่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</si>
  <si>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</si>
  <si>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ลงชื่อ ……………………………………………………………………กรรมการตามอำนาจ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</si>
  <si>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</si>
  <si>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เนื่องจากยกเลิกสัญญาเช่าทางการเงิน</t>
  </si>
  <si>
    <t xml:space="preserve">ลูกหนี้ตามสัญญาเช่าลดลงจากการรับโอนที่ดิน อาคาร   และอุปกรณ์ </t>
  </si>
  <si>
    <t>สินทรัพย์สิทธิการใช้เพิ่มขึ้นจากการทำสัญญาเช่า</t>
  </si>
  <si>
    <t>จำหน่ายที่ดิน อาคาร และอุปกรณ์เป็นเงินเชื่อ</t>
  </si>
  <si>
    <t>ซื้อที่ดิน อาคาร และอุปกรณ์เป็นเงินเชื่อ</t>
  </si>
  <si>
    <t>โอนสินค้าคงเหลือเป็นที่ดิน อาคารและอุปกรณ์</t>
  </si>
  <si>
    <t>สินค้าคงเหลือเพิ่มขึ้นจากการลดลงของลูกหนี้อื่น</t>
  </si>
  <si>
    <t>รายการที่ไม่ใช่เงินสด</t>
  </si>
  <si>
    <t>การเปิดเผยข้อมูลเกี่ยวกับกระแสเงินสดเพิ่มเติม</t>
  </si>
  <si>
    <t>เงินสดและรายการเทียบเท่าเงินสดปลายปี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</si>
  <si>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</si>
  <si>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เงินสดและรายการเทียบเท่าเงินสดต้นปี</t>
  </si>
  <si>
    <t>เงินสดและรายการเทียบเท่าเงินสดเพิ่มขึ้น(ลดลง)สุทธิ</t>
  </si>
  <si>
    <t>กระแสเงินสดสุทธิใช้ไปในกิจกรรมจัดหาเงิน</t>
  </si>
  <si>
    <t>เงินสดจ่ายเงินปันผล</t>
  </si>
  <si>
    <t>เงินสดจ่ายเงินปันผลของส่วนได้เสียที่ไม่มีอำนาจควบคุม</t>
  </si>
  <si>
    <t>เงินสดจ่ายจากหนี้สินตามสัญญาเช่า</t>
  </si>
  <si>
    <t>เงินสดจ่ายจากเงินกู้ยืมระยะยาว</t>
  </si>
  <si>
    <t>เงินสดรับจากเงินกู้ยืมระยะยาว</t>
  </si>
  <si>
    <t>กระแสเงินสดจากกิจกรรมจัดหาเงิน</t>
  </si>
  <si>
    <t>กระแสเงินสดสุทธิได้มาจาก(ใช้ไปใน)กิจกรรมลงทุน</t>
  </si>
  <si>
    <t>เงินสดรับจากดอกเบี้ยรับ</t>
  </si>
  <si>
    <t>เงินสดรับจากเงินปันผล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</si>
  <si>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</si>
  <si>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</si>
  <si>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</si>
  <si>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เงินสดจ่ายจากเงินให้กู้ยืมระยะยาว</t>
  </si>
  <si>
    <t>เงินสดรับจากเงินให้กู้ยืมระยะยาว</t>
  </si>
  <si>
    <t>เงินสดจ่ายลงทุนในสินทรัพย์ทางการเงินหมุนเวียนอื่น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</si>
  <si>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</si>
  <si>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</si>
  <si>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>เงินสดจ่ายเพื่อซื้อตราสารหนี้ของกิจการอื่น</t>
  </si>
  <si>
    <t>เงินสดจ่ายเพื่อซื้อบริษัทย่อยสุทธิจากเงินสดที่ได้มา</t>
  </si>
  <si>
    <t>กระแสเงินสดจากกิจกรรมลงทุน</t>
  </si>
  <si>
    <t>งบกระแสเงินสด</t>
  </si>
  <si>
    <t>กระแสเงินสดสุทธิได้มาจากกิจกรรมดำเนินงาน</t>
  </si>
  <si>
    <t>ภาษีเงินได้จ่ายออก</t>
  </si>
  <si>
    <t>ดอกเบี้ย(จ่าย)รับ</t>
  </si>
  <si>
    <t>กระแสเงินสดสุทธิใช้ไปในการดำเนินงาน</t>
  </si>
  <si>
    <t>รวมการปรับปรุงจากการกระทบยอดกำไร</t>
  </si>
  <si>
    <t>การปรับปรุงด้วยเงินสดรับลูกหนี้ตามสัญญาเช่า</t>
  </si>
  <si>
    <t>การปรับปรุงด้วยเงินปันผลรับ</t>
  </si>
  <si>
    <t>เงินสดจ่ายจากประมาณการหนี้สินผลประโยชน์พนักงาน</t>
  </si>
  <si>
    <t>การปรับปรุงด้วยขาดทุนจากการตัดจำหน่ายภาษีเงินได้ถูกหัก ณ ที่จ่าย</t>
  </si>
  <si>
    <t>การปรับปรุงกลับรายการขาดทุนจากการด้อยค่าสินทรัพย์</t>
  </si>
  <si>
    <t>การปรับปรุงด้วยรายได้อื่นจากการตัดจำหน่ายเจ้าหนี้การค้าและเจ้าหนี้อื่น</t>
  </si>
  <si>
    <t>การปรับปรุงด้วยขาดทุนจากการยกเลิกสัญญาเช่าการเงิน</t>
  </si>
  <si>
    <t>การปรับปรุงด้วยขาดทุนจากการตัดจำหน่ายที่ดิน อาคารและอุปกรณ์</t>
  </si>
  <si>
    <t>การปรับปรุงด้วยกำไรจากการจำหน่ายที่ดิน อาคารและอุปกรณ์</t>
  </si>
  <si>
    <t>การปรับปรุงด้วย(กำไร)ขาดทุนจากอัตราแลกเปลี่ยนที่ไม่เกิดขึ้น</t>
  </si>
  <si>
    <t>การปรับปรุงด้วยประมาณการหนี้สินผลประโยชน์พนักงาน</t>
  </si>
  <si>
    <t>การปรับปรุงด้วยค่าเผื่อมูลค่าสินค้าคงเหลือลดลง</t>
  </si>
  <si>
    <t>การปรับปรุงกลับรายการค่าเผื่อผลขาดทุนเงินให้กู้ยืมระยะยาวแก่บริษัทย่อย</t>
  </si>
  <si>
    <t>การปรับปรุงกลับรายการค่าเผื่อผลขาดทุนลูกหนี้การค้าและลูกหนี้อื่น</t>
  </si>
  <si>
    <t>การปรับปรุงด้วยขาดทุนจากการวัดมูลค่ายุติธรรม</t>
  </si>
  <si>
    <t>การปรับปรุงด้วยกำไรจากการจำหน่ายสินทรัพย์ทางการเงินหมุนเวียนอื่น</t>
  </si>
  <si>
    <t>ค่าเสื่อมราคาและตัดจำหน่าย</t>
  </si>
  <si>
    <t>การปรับปรุงด้วยหนี้สินหมุนเวียนอื่นลดลง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</si>
  <si>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</si>
  <si>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การปรับปรุงด้วยสินทรัพย์ไม่หมุนเวียนอื่น(เพิ่มขึ้น)ลดลง</t>
  </si>
  <si>
    <t>การปรับปรุงด้วยสินค้าคงเหลือ(เพิ่มขึ้น)ลดลง</t>
  </si>
  <si>
    <t>การปรับปรุงด้วยลูกหนี้ตามสัญญาเช่าเพิ่มขึ้น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</si>
  <si>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</si>
  <si>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</si>
  <si>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</si>
  <si>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การปรับปรุงด้วยภาษีเงินได้</t>
  </si>
  <si>
    <t>ปรับรายการที่กระทบกำไรเป็นเงินสดรับ(จ่าย)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</si>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</sst>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-* #,##0_-;\-* #,##0_-;_-* &quot;-&quot;??_-;_-@_-"/>
    <numFmt numFmtId="167" formatCode="#,##0.00\ ;\(#,##0.00\);\-\ "/>
    <numFmt numFmtId="168" formatCode="[$-1010409]d\ mmm\ yy;@"/>
    <numFmt numFmtId="169" formatCode="_(* #,##0_);_(* \(#,##0\);_(* &quot;-&quot;??_);_(@_)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.00_);_(* \(#,##0.00\);_(* &quot;-&quot;_);_(@_)"/>
    <numFmt numFmtId="174" formatCode="_-* #,##0.0000_-;\-* #,##0.0000_-;_-* &quot;-&quot;??_-;_-@_-"/>
    <numFmt numFmtId="175" formatCode="_(* #,##0.00_);_(* \(#,##0.00\);_(* &quot;-&quot;?_);_(@_)"/>
  </numFmts>
  <fonts count="12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1"/>
      <name val="Times New Roman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name val="Angsana New"/>
      <family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39" fontId="6" fillId="0" borderId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27">
    <xf numFmtId="0" fontId="0" fillId="0" borderId="0" xfId="0"/>
    <xf numFmtId="164" fontId="3" fillId="0" borderId="0" xfId="1" applyFont="1" applyFill="1"/>
    <xf numFmtId="164" fontId="3" fillId="2" borderId="0" xfId="1" applyFont="1" applyFill="1"/>
    <xf numFmtId="43" fontId="2" fillId="2" borderId="0" xfId="2" applyNumberFormat="1" applyFont="1" applyFill="1" applyAlignment="1">
      <alignment vertical="center"/>
    </xf>
    <xf numFmtId="43" fontId="3" fillId="2" borderId="0" xfId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 vertical="center"/>
    </xf>
    <xf numFmtId="43" fontId="3" fillId="2" borderId="0" xfId="3" quotePrefix="1" applyNumberFormat="1" applyFont="1" applyFill="1" applyBorder="1" applyAlignment="1">
      <alignment horizontal="center" vertical="center"/>
    </xf>
    <xf numFmtId="43" fontId="3" fillId="2" borderId="0" xfId="3" applyNumberFormat="1" applyFont="1" applyFill="1" applyBorder="1" applyAlignment="1">
      <alignment horizontal="center" vertical="center"/>
    </xf>
    <xf numFmtId="43" fontId="3" fillId="2" borderId="0" xfId="1" applyNumberFormat="1" applyFont="1" applyFill="1" applyAlignment="1">
      <alignment horizontal="right" vertical="center"/>
    </xf>
    <xf numFmtId="43" fontId="3" fillId="2" borderId="0" xfId="1" applyNumberFormat="1" applyFont="1" applyFill="1" applyBorder="1" applyAlignment="1">
      <alignment vertical="center"/>
    </xf>
    <xf numFmtId="169" fontId="3" fillId="2" borderId="0" xfId="5" applyNumberFormat="1" applyFont="1" applyFill="1" applyBorder="1" applyAlignment="1">
      <alignment vertical="center"/>
    </xf>
    <xf numFmtId="43" fontId="3" fillId="2" borderId="2" xfId="5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43" fontId="3" fillId="2" borderId="0" xfId="5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vertical="center"/>
    </xf>
    <xf numFmtId="169" fontId="3" fillId="2" borderId="0" xfId="1" applyNumberFormat="1" applyFont="1" applyFill="1" applyAlignment="1">
      <alignment vertical="center"/>
    </xf>
    <xf numFmtId="43" fontId="3" fillId="2" borderId="2" xfId="1" applyNumberFormat="1" applyFont="1" applyFill="1" applyBorder="1" applyAlignment="1">
      <alignment vertical="center"/>
    </xf>
    <xf numFmtId="43" fontId="3" fillId="2" borderId="3" xfId="5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horizontal="right" vertical="center"/>
    </xf>
    <xf numFmtId="43" fontId="3" fillId="2" borderId="1" xfId="1" quotePrefix="1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 vertical="center"/>
    </xf>
    <xf numFmtId="164" fontId="3" fillId="2" borderId="0" xfId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43" fontId="3" fillId="2" borderId="4" xfId="5" applyNumberFormat="1" applyFont="1" applyFill="1" applyBorder="1" applyAlignment="1">
      <alignment vertical="center"/>
    </xf>
    <xf numFmtId="43" fontId="3" fillId="2" borderId="1" xfId="5" applyNumberFormat="1" applyFont="1" applyFill="1" applyBorder="1" applyAlignment="1">
      <alignment vertical="center"/>
    </xf>
    <xf numFmtId="43" fontId="3" fillId="2" borderId="5" xfId="5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165" fontId="3" fillId="2" borderId="1" xfId="3" quotePrefix="1" applyNumberFormat="1" applyFont="1" applyFill="1" applyBorder="1" applyAlignment="1">
      <alignment horizontal="center"/>
    </xf>
    <xf numFmtId="165" fontId="3" fillId="2" borderId="0" xfId="3" quotePrefix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 vertical="center"/>
    </xf>
    <xf numFmtId="173" fontId="3" fillId="2" borderId="0" xfId="5" applyNumberFormat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173" fontId="3" fillId="2" borderId="1" xfId="5" applyNumberFormat="1" applyFont="1" applyFill="1" applyBorder="1" applyAlignment="1">
      <alignment vertical="center"/>
    </xf>
    <xf numFmtId="164" fontId="3" fillId="2" borderId="2" xfId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173" fontId="3" fillId="2" borderId="2" xfId="5" applyNumberFormat="1" applyFont="1" applyFill="1" applyBorder="1" applyAlignment="1">
      <alignment vertical="center"/>
    </xf>
    <xf numFmtId="164" fontId="2" fillId="2" borderId="5" xfId="1" applyFont="1" applyFill="1" applyBorder="1" applyAlignment="1">
      <alignment vertical="center"/>
    </xf>
    <xf numFmtId="173" fontId="2" fillId="2" borderId="0" xfId="5" applyNumberFormat="1" applyFont="1" applyFill="1" applyBorder="1" applyAlignment="1">
      <alignment vertical="center"/>
    </xf>
    <xf numFmtId="173" fontId="3" fillId="2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73" fontId="2" fillId="2" borderId="5" xfId="5" applyNumberFormat="1" applyFont="1" applyFill="1" applyBorder="1" applyAlignment="1">
      <alignment vertical="center"/>
    </xf>
    <xf numFmtId="173" fontId="3" fillId="2" borderId="0" xfId="1" applyNumberFormat="1" applyFont="1" applyFill="1" applyBorder="1" applyAlignment="1">
      <alignment horizontal="right" vertical="center"/>
    </xf>
    <xf numFmtId="173" fontId="2" fillId="2" borderId="0" xfId="1" applyNumberFormat="1" applyFont="1" applyFill="1" applyBorder="1" applyAlignment="1">
      <alignment horizontal="right" vertical="center"/>
    </xf>
    <xf numFmtId="164" fontId="9" fillId="2" borderId="0" xfId="1" applyFont="1" applyFill="1" applyBorder="1" applyAlignment="1">
      <alignment vertical="center"/>
    </xf>
    <xf numFmtId="164" fontId="3" fillId="2" borderId="0" xfId="1" applyFont="1" applyFill="1" applyBorder="1" applyAlignment="1">
      <alignment horizontal="right" vertical="center"/>
    </xf>
    <xf numFmtId="173" fontId="2" fillId="2" borderId="3" xfId="5" applyNumberFormat="1" applyFont="1" applyFill="1" applyBorder="1" applyAlignment="1">
      <alignment vertical="center"/>
    </xf>
    <xf numFmtId="173" fontId="2" fillId="2" borderId="0" xfId="1" applyNumberFormat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73" fontId="3" fillId="2" borderId="3" xfId="1" applyNumberFormat="1" applyFont="1" applyFill="1" applyBorder="1" applyAlignment="1">
      <alignment vertical="center"/>
    </xf>
    <xf numFmtId="0" fontId="3" fillId="2" borderId="0" xfId="12" applyFont="1" applyFill="1"/>
    <xf numFmtId="174" fontId="3" fillId="2" borderId="0" xfId="1" applyNumberFormat="1" applyFont="1" applyFill="1" applyAlignment="1">
      <alignment horizontal="center" vertical="center"/>
    </xf>
    <xf numFmtId="0" fontId="3" fillId="2" borderId="0" xfId="11" applyFont="1" applyFill="1" applyAlignment="1"/>
    <xf numFmtId="0" fontId="3" fillId="2" borderId="0" xfId="13" applyFont="1" applyFill="1"/>
    <xf numFmtId="164" fontId="3" fillId="2" borderId="0" xfId="1" applyNumberFormat="1" applyFont="1" applyFill="1" applyBorder="1" applyAlignment="1">
      <alignment horizontal="right"/>
    </xf>
    <xf numFmtId="39" fontId="3" fillId="2" borderId="0" xfId="8" applyFont="1" applyFill="1" applyAlignment="1" applyProtection="1">
      <alignment horizontal="left" vertical="center"/>
    </xf>
    <xf numFmtId="0" fontId="3" fillId="0" borderId="0" xfId="13" applyFont="1" applyFill="1"/>
    <xf numFmtId="0" fontId="3" fillId="2" borderId="0" xfId="11" applyFont="1" applyFill="1"/>
    <xf numFmtId="164" fontId="3" fillId="2" borderId="0" xfId="1" applyNumberFormat="1" applyFont="1" applyFill="1" applyBorder="1" applyAlignment="1">
      <alignment vertical="center"/>
    </xf>
    <xf numFmtId="164" fontId="3" fillId="2" borderId="0" xfId="5" applyNumberFormat="1" applyFont="1" applyFill="1" applyBorder="1"/>
    <xf numFmtId="164" fontId="3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/>
    <xf numFmtId="39" fontId="2" fillId="2" borderId="0" xfId="8" applyFont="1" applyFill="1" applyAlignment="1" applyProtection="1">
      <alignment horizontal="left" vertical="center"/>
    </xf>
    <xf numFmtId="43" fontId="3" fillId="2" borderId="0" xfId="5" applyNumberFormat="1" applyFont="1" applyFill="1" applyBorder="1"/>
    <xf numFmtId="43" fontId="3" fillId="2" borderId="0" xfId="1" applyNumberFormat="1" applyFont="1" applyFill="1" applyBorder="1"/>
    <xf numFmtId="169" fontId="3" fillId="2" borderId="0" xfId="5" applyNumberFormat="1" applyFont="1" applyFill="1" applyBorder="1"/>
    <xf numFmtId="43" fontId="3" fillId="2" borderId="2" xfId="1" applyNumberFormat="1" applyFont="1" applyFill="1" applyBorder="1" applyAlignment="1">
      <alignment horizontal="center"/>
    </xf>
    <xf numFmtId="0" fontId="3" fillId="2" borderId="0" xfId="11" applyFont="1" applyFill="1" applyAlignment="1">
      <alignment horizontal="center"/>
    </xf>
    <xf numFmtId="43" fontId="3" fillId="2" borderId="2" xfId="1" quotePrefix="1" applyNumberFormat="1" applyFont="1" applyFill="1" applyBorder="1" applyAlignment="1">
      <alignment horizontal="center" vertical="center"/>
    </xf>
    <xf numFmtId="0" fontId="3" fillId="2" borderId="0" xfId="11" applyFont="1" applyFill="1" applyAlignment="1">
      <alignment horizontal="left"/>
    </xf>
    <xf numFmtId="43" fontId="3" fillId="2" borderId="2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" fontId="2" fillId="2" borderId="0" xfId="6" applyNumberFormat="1" applyFont="1" applyFill="1" applyAlignment="1">
      <alignment vertical="center"/>
    </xf>
    <xf numFmtId="0" fontId="2" fillId="2" borderId="0" xfId="6" applyFont="1" applyFill="1" applyAlignment="1">
      <alignment vertical="center"/>
    </xf>
    <xf numFmtId="43" fontId="2" fillId="2" borderId="0" xfId="6" applyNumberFormat="1" applyFont="1" applyFill="1" applyAlignment="1">
      <alignment vertical="center"/>
    </xf>
    <xf numFmtId="0" fontId="3" fillId="2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2" fillId="2" borderId="0" xfId="6" applyFont="1" applyFill="1" applyBorder="1" applyAlignment="1">
      <alignment vertical="center"/>
    </xf>
    <xf numFmtId="0" fontId="3" fillId="2" borderId="1" xfId="6" applyFont="1" applyFill="1" applyBorder="1" applyAlignment="1">
      <alignment horizontal="center" vertical="center"/>
    </xf>
    <xf numFmtId="165" fontId="3" fillId="2" borderId="0" xfId="6" quotePrefix="1" applyNumberFormat="1" applyFont="1" applyFill="1" applyBorder="1" applyAlignment="1">
      <alignment horizontal="center" vertical="center"/>
    </xf>
    <xf numFmtId="43" fontId="3" fillId="2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43" fontId="3" fillId="0" borderId="0" xfId="6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43" fontId="3" fillId="2" borderId="0" xfId="6" applyNumberFormat="1" applyFont="1" applyFill="1" applyBorder="1" applyAlignment="1">
      <alignment horizontal="center" vertical="center"/>
    </xf>
    <xf numFmtId="169" fontId="3" fillId="2" borderId="0" xfId="6" applyNumberFormat="1" applyFont="1" applyFill="1" applyAlignment="1">
      <alignment vertical="center"/>
    </xf>
    <xf numFmtId="0" fontId="3" fillId="2" borderId="0" xfId="6" quotePrefix="1" applyFont="1" applyFill="1" applyAlignment="1">
      <alignment vertical="center"/>
    </xf>
    <xf numFmtId="169" fontId="3" fillId="2" borderId="0" xfId="6" applyNumberFormat="1" applyFont="1" applyFill="1" applyBorder="1" applyAlignment="1">
      <alignment vertical="center"/>
    </xf>
    <xf numFmtId="0" fontId="3" fillId="2" borderId="0" xfId="6" applyFont="1" applyFill="1" applyAlignment="1">
      <alignment horizontal="left" indent="1"/>
    </xf>
    <xf numFmtId="0" fontId="3" fillId="0" borderId="0" xfId="6" applyFont="1" applyFill="1" applyAlignment="1">
      <alignment horizontal="left" vertical="center" indent="1"/>
    </xf>
    <xf numFmtId="0" fontId="3" fillId="2" borderId="0" xfId="6" applyFont="1" applyFill="1" applyAlignment="1">
      <alignment horizontal="left" vertical="center" indent="1"/>
    </xf>
    <xf numFmtId="0" fontId="3" fillId="2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43" fontId="3" fillId="2" borderId="0" xfId="3" quotePrefix="1" applyNumberFormat="1" applyFont="1" applyFill="1" applyBorder="1" applyAlignment="1">
      <alignment horizontal="center"/>
    </xf>
    <xf numFmtId="49" fontId="3" fillId="2" borderId="0" xfId="6" quotePrefix="1" applyNumberFormat="1" applyFont="1" applyFill="1" applyBorder="1" applyAlignment="1">
      <alignment horizontal="center" vertical="center"/>
    </xf>
    <xf numFmtId="49" fontId="3" fillId="2" borderId="0" xfId="6" applyNumberFormat="1" applyFont="1" applyFill="1" applyBorder="1" applyAlignment="1">
      <alignment horizontal="center" vertical="center"/>
    </xf>
    <xf numFmtId="43" fontId="3" fillId="2" borderId="0" xfId="6" quotePrefix="1" applyNumberFormat="1" applyFont="1" applyFill="1" applyBorder="1" applyAlignment="1">
      <alignment horizontal="center" vertical="center"/>
    </xf>
    <xf numFmtId="167" fontId="3" fillId="2" borderId="0" xfId="6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2" borderId="0" xfId="6" applyFont="1" applyFill="1"/>
    <xf numFmtId="0" fontId="3" fillId="2" borderId="0" xfId="6" quotePrefix="1" applyFont="1" applyFill="1" applyAlignment="1">
      <alignment horizontal="center" vertical="center"/>
    </xf>
    <xf numFmtId="43" fontId="3" fillId="2" borderId="0" xfId="6" applyNumberFormat="1" applyFont="1" applyFill="1" applyBorder="1" applyAlignment="1">
      <alignment vertical="center"/>
    </xf>
    <xf numFmtId="168" fontId="3" fillId="2" borderId="0" xfId="6" applyNumberFormat="1" applyFont="1" applyFill="1" applyAlignment="1">
      <alignment vertical="center"/>
    </xf>
    <xf numFmtId="0" fontId="4" fillId="0" borderId="0" xfId="6"/>
    <xf numFmtId="169" fontId="3" fillId="2" borderId="0" xfId="6" applyNumberFormat="1" applyFont="1" applyFill="1"/>
    <xf numFmtId="0" fontId="2" fillId="2" borderId="0" xfId="6" applyFont="1" applyFill="1"/>
    <xf numFmtId="0" fontId="2" fillId="2" borderId="0" xfId="6" applyFont="1" applyFill="1" applyAlignment="1"/>
    <xf numFmtId="43" fontId="3" fillId="3" borderId="0" xfId="6" applyNumberFormat="1" applyFont="1" applyFill="1" applyAlignment="1">
      <alignment vertical="center"/>
    </xf>
    <xf numFmtId="0" fontId="3" fillId="2" borderId="0" xfId="6" applyFont="1" applyFill="1" applyBorder="1" applyAlignment="1">
      <alignment horizontal="center"/>
    </xf>
    <xf numFmtId="173" fontId="3" fillId="2" borderId="0" xfId="6" applyNumberFormat="1" applyFont="1" applyFill="1" applyAlignment="1">
      <alignment vertical="center"/>
    </xf>
    <xf numFmtId="173" fontId="3" fillId="2" borderId="0" xfId="6" applyNumberFormat="1" applyFont="1" applyFill="1" applyBorder="1" applyAlignment="1">
      <alignment vertical="center"/>
    </xf>
    <xf numFmtId="3" fontId="3" fillId="2" borderId="0" xfId="6" applyNumberFormat="1" applyFont="1" applyFill="1" applyAlignment="1">
      <alignment vertical="center"/>
    </xf>
    <xf numFmtId="173" fontId="2" fillId="2" borderId="0" xfId="6" applyNumberFormat="1" applyFont="1" applyFill="1" applyBorder="1" applyAlignment="1">
      <alignment vertical="center"/>
    </xf>
    <xf numFmtId="171" fontId="3" fillId="2" borderId="0" xfId="6" applyNumberFormat="1" applyFont="1" applyFill="1"/>
    <xf numFmtId="0" fontId="2" fillId="2" borderId="0" xfId="6" applyFont="1" applyFill="1" applyAlignment="1">
      <alignment horizontal="center" vertical="center"/>
    </xf>
    <xf numFmtId="172" fontId="3" fillId="2" borderId="0" xfId="6" applyNumberFormat="1" applyFont="1" applyFill="1" applyBorder="1"/>
    <xf numFmtId="0" fontId="10" fillId="2" borderId="0" xfId="6" applyFont="1" applyFill="1" applyAlignment="1">
      <alignment vertical="center"/>
    </xf>
    <xf numFmtId="172" fontId="2" fillId="2" borderId="0" xfId="6" applyNumberFormat="1" applyFont="1" applyFill="1"/>
    <xf numFmtId="0" fontId="3" fillId="3" borderId="0" xfId="6" applyFont="1" applyFill="1" applyAlignment="1">
      <alignment vertical="center"/>
    </xf>
    <xf numFmtId="4" fontId="2" fillId="2" borderId="0" xfId="6" applyNumberFormat="1" applyFont="1" applyFill="1" applyBorder="1" applyAlignment="1">
      <alignment vertical="center"/>
    </xf>
    <xf numFmtId="4" fontId="2" fillId="0" borderId="0" xfId="6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170" fontId="3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Border="1" applyAlignment="1">
      <alignment vertical="center"/>
    </xf>
    <xf numFmtId="0" fontId="3" fillId="2" borderId="0" xfId="6" applyFont="1" applyFill="1" applyAlignment="1">
      <alignment horizontal="center"/>
    </xf>
    <xf numFmtId="0" fontId="3" fillId="2" borderId="1" xfId="6" applyFont="1" applyFill="1" applyBorder="1" applyAlignment="1">
      <alignment horizontal="center"/>
    </xf>
    <xf numFmtId="164" fontId="3" fillId="3" borderId="0" xfId="6" applyNumberFormat="1" applyFont="1" applyFill="1" applyBorder="1" applyAlignment="1">
      <alignment vertical="center"/>
    </xf>
    <xf numFmtId="164" fontId="3" fillId="2" borderId="0" xfId="6" applyNumberFormat="1" applyFont="1" applyFill="1" applyBorder="1" applyAlignment="1">
      <alignment horizontal="center" vertical="center"/>
    </xf>
    <xf numFmtId="164" fontId="3" fillId="0" borderId="0" xfId="6" applyNumberFormat="1" applyFont="1" applyFill="1" applyBorder="1" applyAlignment="1">
      <alignment horizontal="center" vertical="center"/>
    </xf>
    <xf numFmtId="164" fontId="3" fillId="2" borderId="0" xfId="6" applyNumberFormat="1" applyFont="1" applyFill="1" applyBorder="1" applyAlignment="1">
      <alignment vertical="center"/>
    </xf>
    <xf numFmtId="164" fontId="3" fillId="2" borderId="5" xfId="6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164" fontId="3" fillId="2" borderId="3" xfId="6" applyNumberFormat="1" applyFont="1" applyFill="1" applyBorder="1" applyAlignment="1">
      <alignment vertical="center"/>
    </xf>
    <xf numFmtId="4" fontId="2" fillId="2" borderId="0" xfId="6" applyNumberFormat="1" applyFont="1" applyFill="1" applyAlignment="1"/>
    <xf numFmtId="0" fontId="3" fillId="0" borderId="0" xfId="6" applyFont="1" applyFill="1"/>
    <xf numFmtId="0" fontId="3" fillId="2" borderId="0" xfId="6" applyFont="1" applyFill="1" applyBorder="1"/>
    <xf numFmtId="0" fontId="3" fillId="2" borderId="0" xfId="6" applyFont="1" applyFill="1" applyBorder="1" applyAlignment="1"/>
    <xf numFmtId="0" fontId="2" fillId="3" borderId="0" xfId="6" applyFont="1" applyFill="1"/>
    <xf numFmtId="43" fontId="3" fillId="2" borderId="0" xfId="6" applyNumberFormat="1" applyFont="1" applyFill="1" applyBorder="1" applyAlignment="1">
      <alignment horizontal="center"/>
    </xf>
    <xf numFmtId="0" fontId="3" fillId="3" borderId="0" xfId="6" applyFont="1" applyFill="1"/>
    <xf numFmtId="43" fontId="3" fillId="2" borderId="5" xfId="6" applyNumberFormat="1" applyFont="1" applyFill="1" applyBorder="1" applyAlignment="1">
      <alignment vertical="center"/>
    </xf>
    <xf numFmtId="43" fontId="3" fillId="2" borderId="3" xfId="6" applyNumberFormat="1" applyFont="1" applyFill="1" applyBorder="1" applyAlignment="1">
      <alignment vertical="center"/>
    </xf>
    <xf numFmtId="39" fontId="3" fillId="2" borderId="0" xfId="6" applyNumberFormat="1" applyFont="1" applyFill="1"/>
    <xf numFmtId="41" fontId="3" fillId="2" borderId="0" xfId="6" applyNumberFormat="1" applyFont="1" applyFill="1" applyBorder="1" applyAlignment="1">
      <alignment vertical="center"/>
    </xf>
    <xf numFmtId="39" fontId="2" fillId="2" borderId="0" xfId="6" applyNumberFormat="1" applyFont="1" applyFill="1"/>
    <xf numFmtId="0" fontId="3" fillId="2" borderId="1" xfId="6" applyFont="1" applyFill="1" applyBorder="1" applyAlignment="1">
      <alignment horizontal="center" vertical="center"/>
    </xf>
    <xf numFmtId="0" fontId="3" fillId="2" borderId="2" xfId="6" applyFont="1" applyFill="1" applyBorder="1" applyAlignment="1">
      <alignment horizontal="center"/>
    </xf>
    <xf numFmtId="0" fontId="3" fillId="2" borderId="0" xfId="11" applyFont="1" applyFill="1" applyAlignment="1">
      <alignment horizontal="center"/>
    </xf>
    <xf numFmtId="0" fontId="3" fillId="2" borderId="0" xfId="11" applyFont="1" applyFill="1" applyAlignment="1"/>
    <xf numFmtId="0" fontId="3" fillId="2" borderId="0" xfId="11" applyFont="1" applyFill="1" applyAlignment="1">
      <alignment vertical="center"/>
    </xf>
    <xf numFmtId="175" fontId="3" fillId="3" borderId="0" xfId="11" applyNumberFormat="1" applyFont="1" applyFill="1" applyAlignment="1">
      <alignment vertical="center"/>
    </xf>
    <xf numFmtId="175" fontId="3" fillId="0" borderId="0" xfId="11" applyNumberFormat="1" applyFont="1" applyFill="1" applyAlignment="1">
      <alignment vertical="center"/>
    </xf>
    <xf numFmtId="175" fontId="3" fillId="4" borderId="0" xfId="3" applyNumberFormat="1" applyFont="1" applyFill="1" applyAlignment="1">
      <alignment horizontal="right" vertical="center"/>
    </xf>
    <xf numFmtId="175" fontId="3" fillId="0" borderId="0" xfId="11" applyNumberFormat="1" applyFont="1" applyFill="1" applyBorder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167" fontId="3" fillId="2" borderId="0" xfId="11" quotePrefix="1" applyNumberFormat="1" applyFont="1" applyFill="1" applyBorder="1" applyAlignment="1">
      <alignment horizontal="right" vertical="center"/>
    </xf>
    <xf numFmtId="175" fontId="3" fillId="2" borderId="0" xfId="5" applyNumberFormat="1" applyFont="1" applyFill="1" applyBorder="1" applyAlignment="1">
      <alignment vertical="center"/>
    </xf>
    <xf numFmtId="175" fontId="3" fillId="2" borderId="0" xfId="11" applyNumberFormat="1" applyFont="1" applyFill="1" applyAlignment="1">
      <alignment vertical="center"/>
    </xf>
    <xf numFmtId="175" fontId="3" fillId="2" borderId="0" xfId="11" quotePrefix="1" applyNumberFormat="1" applyFont="1" applyFill="1" applyBorder="1" applyAlignment="1">
      <alignment horizontal="right" vertical="center"/>
    </xf>
    <xf numFmtId="0" fontId="3" fillId="2" borderId="0" xfId="11" applyFont="1" applyFill="1" applyAlignment="1">
      <alignment horizontal="center" vertical="center"/>
    </xf>
    <xf numFmtId="0" fontId="3" fillId="2" borderId="0" xfId="11" applyFont="1" applyFill="1" applyAlignment="1">
      <alignment horizontal="left" vertical="center" indent="1"/>
    </xf>
    <xf numFmtId="0" fontId="2" fillId="2" borderId="0" xfId="11" applyFont="1" applyFill="1" applyAlignment="1">
      <alignment vertical="center"/>
    </xf>
    <xf numFmtId="175" fontId="3" fillId="2" borderId="0" xfId="5" applyNumberFormat="1" applyFont="1" applyFill="1" applyBorder="1"/>
    <xf numFmtId="0" fontId="3" fillId="0" borderId="0" xfId="16" applyFont="1" applyFill="1"/>
    <xf numFmtId="0" fontId="2" fillId="0" borderId="0" xfId="16" applyFont="1" applyFill="1"/>
    <xf numFmtId="175" fontId="3" fillId="2" borderId="3" xfId="5" applyNumberFormat="1" applyFont="1" applyFill="1" applyBorder="1"/>
    <xf numFmtId="175" fontId="3" fillId="2" borderId="0" xfId="11" applyNumberFormat="1" applyFont="1" applyFill="1"/>
    <xf numFmtId="0" fontId="2" fillId="2" borderId="0" xfId="11" applyFont="1" applyFill="1"/>
    <xf numFmtId="175" fontId="3" fillId="2" borderId="2" xfId="5" applyNumberFormat="1" applyFont="1" applyFill="1" applyBorder="1"/>
    <xf numFmtId="175" fontId="3" fillId="2" borderId="0" xfId="3" applyNumberFormat="1" applyFont="1" applyFill="1" applyAlignment="1">
      <alignment horizontal="right" vertical="center"/>
    </xf>
    <xf numFmtId="175" fontId="3" fillId="2" borderId="0" xfId="3" applyNumberFormat="1" applyFont="1" applyFill="1" applyBorder="1"/>
    <xf numFmtId="175" fontId="3" fillId="2" borderId="0" xfId="11" applyNumberFormat="1" applyFont="1" applyFill="1" applyBorder="1" applyAlignment="1">
      <alignment vertical="center"/>
    </xf>
    <xf numFmtId="167" fontId="3" fillId="2" borderId="0" xfId="3" applyNumberFormat="1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center" vertical="center"/>
    </xf>
    <xf numFmtId="175" fontId="3" fillId="2" borderId="1" xfId="3" applyNumberFormat="1" applyFont="1" applyFill="1" applyBorder="1" applyAlignment="1">
      <alignment horizontal="center" vertical="center"/>
    </xf>
    <xf numFmtId="175" fontId="3" fillId="2" borderId="0" xfId="3" applyNumberFormat="1" applyFont="1" applyFill="1" applyBorder="1" applyAlignment="1">
      <alignment horizontal="center" vertical="center"/>
    </xf>
    <xf numFmtId="0" fontId="3" fillId="2" borderId="0" xfId="16" applyFont="1" applyFill="1" applyAlignment="1">
      <alignment vertical="center"/>
    </xf>
    <xf numFmtId="175" fontId="3" fillId="2" borderId="0" xfId="11" applyNumberFormat="1" applyFont="1" applyFill="1" applyBorder="1" applyAlignment="1">
      <alignment horizontal="center"/>
    </xf>
    <xf numFmtId="175" fontId="2" fillId="2" borderId="0" xfId="11" applyNumberFormat="1" applyFont="1" applyFill="1" applyAlignment="1">
      <alignment horizontal="left" vertical="center"/>
    </xf>
    <xf numFmtId="0" fontId="2" fillId="2" borderId="0" xfId="11" applyFont="1" applyFill="1" applyAlignment="1">
      <alignment horizontal="left" vertical="center"/>
    </xf>
    <xf numFmtId="43" fontId="3" fillId="2" borderId="0" xfId="11" applyNumberFormat="1" applyFont="1" applyFill="1" applyAlignment="1">
      <alignment vertical="center"/>
    </xf>
    <xf numFmtId="175" fontId="3" fillId="2" borderId="2" xfId="3" applyNumberFormat="1" applyFont="1" applyFill="1" applyBorder="1"/>
    <xf numFmtId="175" fontId="3" fillId="2" borderId="0" xfId="3" applyNumberFormat="1" applyFont="1" applyFill="1" applyBorder="1" applyAlignment="1">
      <alignment horizontal="right"/>
    </xf>
    <xf numFmtId="175" fontId="3" fillId="2" borderId="0" xfId="3" applyNumberFormat="1" applyFont="1" applyFill="1" applyBorder="1" applyAlignment="1">
      <alignment horizontal="right" vertical="center"/>
    </xf>
    <xf numFmtId="0" fontId="3" fillId="2" borderId="0" xfId="11" applyFont="1" applyFill="1" applyBorder="1"/>
    <xf numFmtId="175" fontId="3" fillId="2" borderId="0" xfId="11" applyNumberFormat="1" applyFont="1" applyFill="1" applyBorder="1"/>
    <xf numFmtId="175" fontId="3" fillId="2" borderId="5" xfId="3" applyNumberFormat="1" applyFont="1" applyFill="1" applyBorder="1"/>
    <xf numFmtId="164" fontId="3" fillId="2" borderId="0" xfId="3" applyFont="1" applyFill="1" applyBorder="1" applyAlignment="1">
      <alignment horizontal="right" vertical="center"/>
    </xf>
    <xf numFmtId="164" fontId="3" fillId="0" borderId="0" xfId="3" applyFont="1" applyFill="1" applyBorder="1" applyAlignment="1">
      <alignment horizontal="right" vertical="center"/>
    </xf>
    <xf numFmtId="0" fontId="3" fillId="2" borderId="0" xfId="11" applyFont="1" applyFill="1" applyAlignment="1">
      <alignment horizontal="left" indent="1"/>
    </xf>
    <xf numFmtId="167" fontId="3" fillId="0" borderId="0" xfId="3" applyNumberFormat="1" applyFont="1" applyFill="1" applyBorder="1" applyAlignment="1">
      <alignment horizontal="right" vertical="center"/>
    </xf>
    <xf numFmtId="175" fontId="3" fillId="2" borderId="0" xfId="3" applyNumberFormat="1" applyFont="1" applyFill="1"/>
    <xf numFmtId="3" fontId="3" fillId="2" borderId="0" xfId="3" applyNumberFormat="1" applyFont="1" applyFill="1" applyAlignment="1">
      <alignment horizontal="right" vertical="center"/>
    </xf>
    <xf numFmtId="175" fontId="3" fillId="2" borderId="0" xfId="3" applyNumberFormat="1" applyFont="1" applyFill="1" applyAlignment="1">
      <alignment horizontal="right"/>
    </xf>
    <xf numFmtId="175" fontId="3" fillId="2" borderId="1" xfId="3" quotePrefix="1" applyNumberFormat="1" applyFont="1" applyFill="1" applyBorder="1" applyAlignment="1">
      <alignment horizontal="center" vertical="center"/>
    </xf>
    <xf numFmtId="175" fontId="3" fillId="2" borderId="0" xfId="11" applyNumberFormat="1" applyFont="1" applyFill="1" applyBorder="1" applyAlignment="1">
      <alignment horizontal="center" vertical="center"/>
    </xf>
    <xf numFmtId="0" fontId="3" fillId="2" borderId="0" xfId="11" applyFont="1" applyFill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43" fontId="3" fillId="2" borderId="2" xfId="1" quotePrefix="1" applyNumberFormat="1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0" fontId="2" fillId="2" borderId="0" xfId="6" applyFont="1" applyFill="1" applyAlignment="1">
      <alignment horizontal="left" vertical="center"/>
    </xf>
    <xf numFmtId="0" fontId="3" fillId="2" borderId="0" xfId="11" applyFont="1" applyFill="1" applyAlignment="1">
      <alignment horizontal="left"/>
    </xf>
    <xf numFmtId="43" fontId="3" fillId="2" borderId="1" xfId="1" quotePrefix="1" applyNumberFormat="1" applyFont="1" applyFill="1" applyBorder="1" applyAlignment="1">
      <alignment horizontal="center" vertical="center"/>
    </xf>
    <xf numFmtId="43" fontId="3" fillId="2" borderId="1" xfId="1" applyNumberFormat="1" applyFont="1" applyFill="1" applyBorder="1" applyAlignment="1">
      <alignment horizontal="center"/>
    </xf>
    <xf numFmtId="4" fontId="2" fillId="2" borderId="0" xfId="6" applyNumberFormat="1" applyFont="1" applyFill="1" applyAlignment="1">
      <alignment horizontal="left" vertical="center"/>
    </xf>
    <xf numFmtId="170" fontId="2" fillId="2" borderId="0" xfId="6" applyNumberFormat="1" applyFont="1" applyFill="1" applyAlignment="1">
      <alignment horizontal="left" vertical="center"/>
    </xf>
    <xf numFmtId="0" fontId="3" fillId="2" borderId="1" xfId="6" applyFont="1" applyFill="1" applyBorder="1" applyAlignment="1">
      <alignment horizontal="center" vertical="center" wrapText="1"/>
    </xf>
    <xf numFmtId="0" fontId="3" fillId="2" borderId="2" xfId="6" quotePrefix="1" applyFont="1" applyFill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/>
    </xf>
    <xf numFmtId="43" fontId="3" fillId="2" borderId="2" xfId="6" applyNumberFormat="1" applyFont="1" applyFill="1" applyBorder="1" applyAlignment="1">
      <alignment horizontal="center"/>
    </xf>
    <xf numFmtId="0" fontId="3" fillId="2" borderId="2" xfId="6" applyFont="1" applyFill="1" applyBorder="1" applyAlignment="1">
      <alignment horizontal="center"/>
    </xf>
    <xf numFmtId="0" fontId="3" fillId="2" borderId="0" xfId="11" applyFont="1" applyFill="1" applyAlignment="1"/>
    <xf numFmtId="0" fontId="2" fillId="2" borderId="0" xfId="11" applyFont="1" applyFill="1" applyAlignment="1">
      <alignment horizontal="left" vertical="center"/>
    </xf>
    <xf numFmtId="4" fontId="2" fillId="2" borderId="0" xfId="11" applyNumberFormat="1" applyFont="1" applyFill="1" applyAlignment="1">
      <alignment horizontal="left" vertical="center"/>
    </xf>
    <xf numFmtId="175" fontId="3" fillId="2" borderId="1" xfId="11" applyNumberFormat="1" applyFont="1" applyFill="1" applyBorder="1" applyAlignment="1">
      <alignment horizontal="center" vertical="center"/>
    </xf>
    <xf numFmtId="175" fontId="3" fillId="2" borderId="2" xfId="3" quotePrefix="1" applyNumberFormat="1" applyFont="1" applyFill="1" applyBorder="1" applyAlignment="1">
      <alignment horizontal="center" vertical="center"/>
    </xf>
    <xf numFmtId="4" fontId="2" fillId="2" borderId="0" xfId="11" applyNumberFormat="1" applyFont="1" applyFill="1" applyBorder="1" applyAlignment="1">
      <alignment horizontal="left" vertical="center"/>
    </xf>
    <xf numFmtId="0" fontId="2" fillId="2" borderId="0" xfId="11" applyFont="1" applyFill="1" applyBorder="1" applyAlignment="1">
      <alignment horizontal="left" vertical="center"/>
    </xf>
    <xf numFmtId="175" fontId="3" fillId="2" borderId="2" xfId="3" quotePrefix="1" applyNumberFormat="1" applyFont="1" applyFill="1" applyBorder="1" applyAlignment="1">
      <alignment horizontal="center"/>
    </xf>
    <xf numFmtId="175" fontId="3" fillId="2" borderId="1" xfId="11" applyNumberFormat="1" applyFont="1" applyFill="1" applyBorder="1" applyAlignment="1">
      <alignment horizontal="center"/>
    </xf>
  </cellXfs>
  <cellStyles count="17">
    <cellStyle name="Comma" xfId="1" builtinId="3"/>
    <cellStyle name="Comma 10 10" xfId="7" xr:uid="{00000000-0005-0000-0000-000001000000}"/>
    <cellStyle name="Comma 2 9 2" xfId="3" xr:uid="{00000000-0005-0000-0000-000002000000}"/>
    <cellStyle name="Comma 3 2 3 10" xfId="9" xr:uid="{00000000-0005-0000-0000-000003000000}"/>
    <cellStyle name="Normal" xfId="0" builtinId="0"/>
    <cellStyle name="Normal 10 30 2" xfId="6" xr:uid="{00000000-0005-0000-0000-000005000000}"/>
    <cellStyle name="Normal 14 2" xfId="4" xr:uid="{00000000-0005-0000-0000-000006000000}"/>
    <cellStyle name="Normal 2" xfId="16" xr:uid="{00000000-0005-0000-0000-000007000000}"/>
    <cellStyle name="Normal 2 2" xfId="11" xr:uid="{00000000-0005-0000-0000-000008000000}"/>
    <cellStyle name="Normal 3" xfId="13" xr:uid="{00000000-0005-0000-0000-000009000000}"/>
    <cellStyle name="Normal 5 2 2 2" xfId="14" xr:uid="{00000000-0005-0000-0000-00000A000000}"/>
    <cellStyle name="Normal 6" xfId="12" xr:uid="{00000000-0005-0000-0000-00000B000000}"/>
    <cellStyle name="Normal 6 4 11" xfId="10" xr:uid="{00000000-0005-0000-0000-00000C000000}"/>
    <cellStyle name="Normal_LEAD Q1-2000 New2" xfId="5" xr:uid="{00000000-0005-0000-0000-00000D000000}"/>
    <cellStyle name="Percent" xfId="2" builtinId="5"/>
    <cellStyle name="ปกติ_Lead Sheet_safari_Year05 3" xfId="15" xr:uid="{00000000-0005-0000-0000-00000F000000}"/>
    <cellStyle name="ปกติ_Sheet1_HOME-Mar48-T0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sharedStrings" Target="sharedStrings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styles" Target="styles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Users/kuk-kuu/AppData/Local/Temp/Rar$DIa0.804/karin/UAC%20P'biw/UAC_Q3'54/Documents%20and%20Settings/skasiansin/Desktop/WoRKiNG%20PaPeR/TCS/TCS%202005/tcs%202004/My%20Documents/TCR/Q3/rq3_01.xls?C99EADA4" TargetMode="External"/><Relationship Id="rId1" Type="http://schemas.openxmlformats.org/officeDocument/2006/relationships/externalLinkPath" Target="file:///\\C99EADA4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vajee/Local%20Settings/Temporary%20Internet%20Files/OLK10C/FEB/Documents%20and%20Settings/Janey/My%20Documents/FY05-2.1GroupJul04-Jan05/FY2005Consol-Jul04-Dec-070105.xls?FC23695B" TargetMode="External"/><Relationship Id="rId1" Type="http://schemas.openxmlformats.org/officeDocument/2006/relationships/externalLinkPath" Target="file:///\\FC23695B\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.xlsx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2" Type="http://schemas.microsoft.com/office/2019/04/relationships/externalLinkLongPath" Target="/Users/AOM/AppData/Local/Temp/Rar$DIa0.737/RSM/Job/Ended/MULL%20(Muller%20Matini)/01/Audit%20Paper/2008/WP/Documents%20and%20Settings/nuttinee/My%20Documents/Clients/Westpac/October9900_nch.xls?77BBBF44" TargetMode="External"/><Relationship Id="rId1" Type="http://schemas.openxmlformats.org/officeDocument/2006/relationships/externalLinkPath" Target="file:///\\77BBBF44\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THAI\2019\Q2'2019\FS\Lead%20sheet%20Sthai%20%20Q2'2019.xlsx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0">
          <cell r="F10">
            <v>1746.43</v>
          </cell>
        </row>
      </sheetData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1">
          <cell r="F11">
            <v>-3312240.22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>
        <row r="11">
          <cell r="F11">
            <v>-3312240.22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>
        <row r="2">
          <cell r="B2">
            <v>1.9678000000000001E-2</v>
          </cell>
        </row>
      </sheetData>
      <sheetData sheetId="130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_12m"/>
      <sheetName val="EQ-E Conso"/>
      <sheetName val="EQ-E"/>
    </sheetNames>
    <definedNames>
      <definedName name="as" refersTo="#REF!"/>
      <definedName name="data" refersTo="#REF!"/>
      <definedName name="End_Bal" refersTo="#REF!"/>
      <definedName name="Full_Print" refersTo="#REF!"/>
      <definedName name="Header_Row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P" refersTo="#REF!"/>
      <definedName name="Sep" refersTo="#REF!"/>
      <definedName name="Values_Entered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  <definedName name="Visible"/>
      <definedName name="เช่าซื้อ" refersTo="#REF!"/>
    </definedNames>
    <sheetDataSet>
      <sheetData sheetId="0"/>
      <sheetData sheetId="1"/>
      <sheetData sheetId="2"/>
      <sheetData sheetId="3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Z840"/>
      <sheetName val="Z840a"/>
      <sheetName val="H310"/>
      <sheetName val="H310.10"/>
      <sheetName val="H310.10F"/>
      <sheetName val="&lt;-Support Note-&gt;"/>
      <sheetName val="TB"/>
      <sheetName val="Z820"/>
      <sheetName val="Z630_SUD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200-YE'18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>
        <row r="74">
          <cell r="B74" t="str">
            <v>องค์ประกอบอื่นของส่วนของผู้ถือหุ้น</v>
          </cell>
        </row>
      </sheetData>
      <sheetData sheetId="6">
        <row r="58">
          <cell r="F58">
            <v>358564</v>
          </cell>
        </row>
        <row r="88">
          <cell r="I88">
            <v>0</v>
          </cell>
        </row>
      </sheetData>
      <sheetData sheetId="7"/>
      <sheetData sheetId="8"/>
      <sheetData sheetId="9"/>
      <sheetData sheetId="10">
        <row r="10">
          <cell r="H10">
            <v>50022276.709999993</v>
          </cell>
        </row>
      </sheetData>
      <sheetData sheetId="11">
        <row r="107">
          <cell r="H107">
            <v>27819</v>
          </cell>
        </row>
      </sheetData>
      <sheetData sheetId="12">
        <row r="16">
          <cell r="G16">
            <v>902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.</v>
          </cell>
        </row>
      </sheetData>
      <sheetData sheetId="21">
        <row r="9">
          <cell r="F9">
            <v>50022276.709999993</v>
          </cell>
        </row>
      </sheetData>
      <sheetData sheetId="22">
        <row r="9">
          <cell r="F9">
            <v>358564055.49000001</v>
          </cell>
        </row>
      </sheetData>
      <sheetData sheetId="23">
        <row r="9">
          <cell r="D9">
            <v>15982476502</v>
          </cell>
        </row>
      </sheetData>
      <sheetData sheetId="24">
        <row r="11">
          <cell r="D11">
            <v>0</v>
          </cell>
        </row>
      </sheetData>
      <sheetData sheetId="25">
        <row r="11">
          <cell r="D11">
            <v>0</v>
          </cell>
        </row>
      </sheetData>
      <sheetData sheetId="26">
        <row r="40">
          <cell r="D40">
            <v>50022276.709999993</v>
          </cell>
        </row>
      </sheetData>
      <sheetData sheetId="27">
        <row r="12">
          <cell r="D12">
            <v>15471157.82</v>
          </cell>
        </row>
      </sheetData>
      <sheetData sheetId="28">
        <row r="12">
          <cell r="D12">
            <v>3193.87</v>
          </cell>
        </row>
      </sheetData>
      <sheetData sheetId="29">
        <row r="58">
          <cell r="I58">
            <v>518223803.21999991</v>
          </cell>
        </row>
      </sheetData>
      <sheetData sheetId="30">
        <row r="16">
          <cell r="G16">
            <v>352560.3600000001</v>
          </cell>
        </row>
      </sheetData>
      <sheetData sheetId="31">
        <row r="32">
          <cell r="D32">
            <v>106615137.34000002</v>
          </cell>
        </row>
      </sheetData>
      <sheetData sheetId="32">
        <row r="58">
          <cell r="D58">
            <v>120816052.06000002</v>
          </cell>
        </row>
      </sheetData>
      <sheetData sheetId="33">
        <row r="7">
          <cell r="G7">
            <v>43646</v>
          </cell>
        </row>
      </sheetData>
      <sheetData sheetId="34">
        <row r="15">
          <cell r="D15">
            <v>1405874.93</v>
          </cell>
        </row>
      </sheetData>
      <sheetData sheetId="35">
        <row r="11">
          <cell r="D11">
            <v>20000</v>
          </cell>
        </row>
      </sheetData>
      <sheetData sheetId="36">
        <row r="18">
          <cell r="D18">
            <v>0</v>
          </cell>
        </row>
      </sheetData>
      <sheetData sheetId="37">
        <row r="259">
          <cell r="D259">
            <v>342520929.11000001</v>
          </cell>
        </row>
      </sheetData>
      <sheetData sheetId="38">
        <row r="11">
          <cell r="D11">
            <v>3552452</v>
          </cell>
        </row>
      </sheetData>
      <sheetData sheetId="39">
        <row r="184">
          <cell r="D184">
            <v>0</v>
          </cell>
        </row>
      </sheetData>
      <sheetData sheetId="40">
        <row r="21">
          <cell r="D21">
            <v>0</v>
          </cell>
        </row>
      </sheetData>
      <sheetData sheetId="41">
        <row r="11">
          <cell r="D11">
            <v>5987280.9800000004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L107"/>
  <sheetViews>
    <sheetView view="pageBreakPreview" topLeftCell="A82" zoomScale="85" zoomScaleNormal="100" zoomScaleSheetLayoutView="85" workbookViewId="0">
      <selection activeCell="F95" sqref="F95"/>
    </sheetView>
  </sheetViews>
  <sheetFormatPr defaultColWidth="9" defaultRowHeight="21" customHeight="1"/>
  <cols>
    <col min="1" max="3" width="1.296875" style="86" customWidth="1"/>
    <col min="4" max="4" width="9.69921875" style="86" customWidth="1"/>
    <col min="5" max="5" width="38.296875" style="86" customWidth="1"/>
    <col min="6" max="6" width="9" style="79" customWidth="1"/>
    <col min="7" max="7" width="0.69921875" style="86" customWidth="1"/>
    <col min="8" max="8" width="16.59765625" style="27" customWidth="1"/>
    <col min="9" max="9" width="0.59765625" style="27" customWidth="1"/>
    <col min="10" max="10" width="16.59765625" style="112" customWidth="1"/>
    <col min="11" max="11" width="0.59765625" style="103" customWidth="1"/>
    <col min="12" max="12" width="16.59765625" style="27" customWidth="1"/>
    <col min="13" max="13" width="0.59765625" style="86" customWidth="1"/>
    <col min="14" max="14" width="16.59765625" style="112" customWidth="1"/>
    <col min="15" max="16384" width="9" style="86"/>
  </cols>
  <sheetData>
    <row r="1" spans="1:14" s="80" customFormat="1" ht="21" customHeight="1">
      <c r="A1" s="75" t="s">
        <v>0</v>
      </c>
      <c r="B1" s="76"/>
      <c r="C1" s="76"/>
      <c r="D1" s="76"/>
      <c r="E1" s="76"/>
      <c r="F1" s="76"/>
      <c r="G1" s="76"/>
      <c r="H1" s="77"/>
      <c r="I1" s="77"/>
      <c r="J1" s="77"/>
      <c r="K1" s="78"/>
      <c r="L1" s="77"/>
      <c r="M1" s="76"/>
      <c r="N1" s="77"/>
    </row>
    <row r="2" spans="1:14" s="80" customFormat="1" ht="21" customHeight="1">
      <c r="A2" s="76" t="s">
        <v>1</v>
      </c>
      <c r="B2" s="76"/>
      <c r="C2" s="76"/>
      <c r="D2" s="76"/>
      <c r="E2" s="76"/>
      <c r="F2" s="76"/>
      <c r="G2" s="76"/>
      <c r="H2" s="77"/>
      <c r="I2" s="77"/>
      <c r="J2" s="77"/>
      <c r="K2" s="78"/>
      <c r="L2" s="3"/>
      <c r="M2" s="76"/>
      <c r="N2" s="77"/>
    </row>
    <row r="3" spans="1:14" s="80" customFormat="1" ht="21" customHeight="1">
      <c r="A3" s="76" t="s">
        <v>127</v>
      </c>
      <c r="B3" s="76"/>
      <c r="C3" s="76"/>
      <c r="D3" s="76"/>
      <c r="E3" s="76"/>
      <c r="F3" s="76"/>
      <c r="G3" s="76"/>
      <c r="H3" s="77"/>
      <c r="I3" s="77"/>
      <c r="J3" s="77"/>
      <c r="K3" s="78"/>
      <c r="L3" s="77"/>
      <c r="M3" s="76"/>
      <c r="N3" s="77"/>
    </row>
    <row r="4" spans="1:14" s="80" customFormat="1" ht="21" customHeight="1">
      <c r="A4" s="76"/>
      <c r="B4" s="76"/>
      <c r="C4" s="76"/>
      <c r="D4" s="76"/>
      <c r="E4" s="76"/>
      <c r="F4" s="76"/>
      <c r="G4" s="76"/>
      <c r="H4" s="203" t="s">
        <v>2</v>
      </c>
      <c r="I4" s="203"/>
      <c r="J4" s="203"/>
      <c r="K4" s="203"/>
      <c r="L4" s="203"/>
      <c r="M4" s="203"/>
      <c r="N4" s="203"/>
    </row>
    <row r="5" spans="1:14" s="80" customFormat="1" ht="20.5">
      <c r="A5" s="81"/>
      <c r="B5" s="81"/>
      <c r="C5" s="81"/>
      <c r="D5" s="81"/>
      <c r="E5" s="81"/>
      <c r="F5" s="81"/>
      <c r="G5" s="81"/>
      <c r="H5" s="204" t="s">
        <v>3</v>
      </c>
      <c r="I5" s="204"/>
      <c r="J5" s="204"/>
      <c r="K5" s="82"/>
      <c r="L5" s="205" t="s">
        <v>4</v>
      </c>
      <c r="M5" s="205"/>
      <c r="N5" s="205"/>
    </row>
    <row r="6" spans="1:14" s="80" customFormat="1" ht="20.5">
      <c r="A6" s="81"/>
      <c r="B6" s="81"/>
      <c r="C6" s="81"/>
      <c r="D6" s="81"/>
      <c r="E6" s="81"/>
      <c r="F6" s="83" t="s">
        <v>6</v>
      </c>
      <c r="G6" s="81"/>
      <c r="H6" s="70" t="s">
        <v>128</v>
      </c>
      <c r="I6" s="71"/>
      <c r="J6" s="66" t="s">
        <v>5</v>
      </c>
      <c r="K6" s="82"/>
      <c r="L6" s="66" t="s">
        <v>128</v>
      </c>
      <c r="M6" s="4"/>
      <c r="N6" s="66" t="s">
        <v>5</v>
      </c>
    </row>
    <row r="7" spans="1:14" ht="21" customHeight="1">
      <c r="A7" s="206" t="s">
        <v>7</v>
      </c>
      <c r="B7" s="206"/>
      <c r="C7" s="206"/>
      <c r="D7" s="206"/>
      <c r="E7" s="206"/>
      <c r="F7" s="78"/>
      <c r="G7" s="81"/>
      <c r="H7" s="6"/>
      <c r="I7" s="6"/>
      <c r="J7" s="7"/>
      <c r="K7" s="84"/>
      <c r="L7" s="6"/>
      <c r="M7" s="78"/>
      <c r="N7" s="85"/>
    </row>
    <row r="8" spans="1:14" ht="21" customHeight="1">
      <c r="A8" s="76" t="s">
        <v>8</v>
      </c>
      <c r="B8" s="88"/>
      <c r="C8" s="88"/>
      <c r="D8" s="88"/>
      <c r="E8" s="88"/>
      <c r="F8" s="81"/>
      <c r="G8" s="88"/>
      <c r="H8" s="8"/>
      <c r="I8" s="8"/>
      <c r="J8" s="89"/>
      <c r="K8" s="78"/>
      <c r="L8" s="8"/>
      <c r="M8" s="88"/>
      <c r="N8" s="89"/>
    </row>
    <row r="9" spans="1:14" ht="20">
      <c r="A9" s="88"/>
      <c r="B9" s="88" t="s">
        <v>9</v>
      </c>
      <c r="C9" s="88"/>
      <c r="D9" s="88"/>
      <c r="E9" s="88"/>
      <c r="F9" s="81">
        <v>5</v>
      </c>
      <c r="G9" s="88"/>
      <c r="H9" s="9">
        <v>354835226.16000003</v>
      </c>
      <c r="I9" s="9"/>
      <c r="J9" s="9">
        <v>87901504.129999995</v>
      </c>
      <c r="K9" s="10"/>
      <c r="L9" s="9">
        <v>326930751.52999997</v>
      </c>
      <c r="M9" s="90"/>
      <c r="N9" s="9">
        <v>75133390.86999999</v>
      </c>
    </row>
    <row r="10" spans="1:14" ht="20">
      <c r="A10" s="88"/>
      <c r="B10" s="88" t="s">
        <v>10</v>
      </c>
      <c r="C10" s="88"/>
      <c r="D10" s="88"/>
      <c r="E10" s="91"/>
      <c r="F10" s="81" t="s">
        <v>121</v>
      </c>
      <c r="G10" s="91"/>
      <c r="H10" s="9">
        <v>161056831.06</v>
      </c>
      <c r="I10" s="9"/>
      <c r="J10" s="9">
        <v>79244947.149999976</v>
      </c>
      <c r="K10" s="10"/>
      <c r="L10" s="9">
        <v>128439632.48999999</v>
      </c>
      <c r="M10" s="90"/>
      <c r="N10" s="9">
        <v>66260279.519999996</v>
      </c>
    </row>
    <row r="11" spans="1:14" ht="21" customHeight="1">
      <c r="A11" s="88"/>
      <c r="B11" s="88" t="s">
        <v>11</v>
      </c>
      <c r="C11" s="88"/>
      <c r="D11" s="88"/>
      <c r="E11" s="88"/>
      <c r="F11" s="81"/>
      <c r="G11" s="88"/>
      <c r="H11" s="9">
        <v>25998071.620000001</v>
      </c>
      <c r="I11" s="9"/>
      <c r="J11" s="9">
        <v>26131080.830000002</v>
      </c>
      <c r="K11" s="10"/>
      <c r="L11" s="9">
        <v>25081911.620000001</v>
      </c>
      <c r="M11" s="92"/>
      <c r="N11" s="9">
        <v>25228880.830000002</v>
      </c>
    </row>
    <row r="12" spans="1:14" ht="21" customHeight="1">
      <c r="A12" s="88"/>
      <c r="B12" s="88" t="s">
        <v>12</v>
      </c>
      <c r="C12" s="88"/>
      <c r="D12" s="88"/>
      <c r="E12" s="88"/>
      <c r="F12" s="81"/>
      <c r="G12" s="88"/>
      <c r="H12" s="9">
        <v>5498705.2199999997</v>
      </c>
      <c r="I12" s="9"/>
      <c r="J12" s="9">
        <v>295637.59000000008</v>
      </c>
      <c r="K12" s="10"/>
      <c r="L12" s="9">
        <v>0</v>
      </c>
      <c r="M12" s="90"/>
      <c r="N12" s="9">
        <v>0</v>
      </c>
    </row>
    <row r="13" spans="1:14" ht="21" customHeight="1">
      <c r="A13" s="88"/>
      <c r="B13" s="88" t="s">
        <v>13</v>
      </c>
      <c r="C13" s="88"/>
      <c r="D13" s="88"/>
      <c r="E13" s="88"/>
      <c r="F13" s="81">
        <v>7</v>
      </c>
      <c r="G13" s="88"/>
      <c r="H13" s="9">
        <v>34551237.409999996</v>
      </c>
      <c r="I13" s="9"/>
      <c r="J13" s="9">
        <v>26598274.789999999</v>
      </c>
      <c r="K13" s="10"/>
      <c r="L13" s="9">
        <v>9126764.6099999994</v>
      </c>
      <c r="M13" s="90"/>
      <c r="N13" s="9">
        <v>21547050.27</v>
      </c>
    </row>
    <row r="14" spans="1:14" ht="20">
      <c r="A14" s="88"/>
      <c r="B14" s="88" t="s">
        <v>14</v>
      </c>
      <c r="C14" s="88"/>
      <c r="D14" s="88"/>
      <c r="E14" s="88"/>
      <c r="F14" s="81"/>
      <c r="G14" s="88"/>
      <c r="H14" s="9">
        <v>543690.46</v>
      </c>
      <c r="I14" s="9"/>
      <c r="J14" s="9">
        <v>172984.89</v>
      </c>
      <c r="K14" s="10"/>
      <c r="L14" s="9">
        <v>0</v>
      </c>
      <c r="M14" s="90"/>
      <c r="N14" s="9">
        <v>0</v>
      </c>
    </row>
    <row r="15" spans="1:14" ht="20">
      <c r="A15" s="88"/>
      <c r="B15" s="88" t="s">
        <v>16</v>
      </c>
      <c r="C15" s="88"/>
      <c r="D15" s="88"/>
      <c r="E15" s="88"/>
      <c r="F15" s="81">
        <v>8</v>
      </c>
      <c r="G15" s="88"/>
      <c r="H15" s="9">
        <v>15309973.699999999</v>
      </c>
      <c r="I15" s="9"/>
      <c r="J15" s="9">
        <v>493361807.84999996</v>
      </c>
      <c r="K15" s="10"/>
      <c r="L15" s="9">
        <v>14330456.390000001</v>
      </c>
      <c r="M15" s="90"/>
      <c r="N15" s="9">
        <v>478622252.52999997</v>
      </c>
    </row>
    <row r="16" spans="1:14" ht="21" customHeight="1">
      <c r="A16" s="76" t="s">
        <v>17</v>
      </c>
      <c r="B16" s="76"/>
      <c r="C16" s="76"/>
      <c r="D16" s="88"/>
      <c r="E16" s="88"/>
      <c r="F16" s="81"/>
      <c r="G16" s="88"/>
      <c r="H16" s="11">
        <v>597793735.63000011</v>
      </c>
      <c r="I16" s="9"/>
      <c r="J16" s="11">
        <v>713706237.2299999</v>
      </c>
      <c r="K16" s="10"/>
      <c r="L16" s="11">
        <v>503909516.63999999</v>
      </c>
      <c r="M16" s="90"/>
      <c r="N16" s="11">
        <v>666791854.01999998</v>
      </c>
    </row>
    <row r="17" spans="1:14" ht="21" customHeight="1">
      <c r="A17" s="76" t="s">
        <v>18</v>
      </c>
      <c r="B17" s="76"/>
      <c r="C17" s="76"/>
      <c r="D17" s="88"/>
      <c r="E17" s="88"/>
      <c r="F17" s="81"/>
      <c r="G17" s="88"/>
      <c r="H17" s="8"/>
      <c r="I17" s="13"/>
      <c r="J17" s="8"/>
      <c r="K17" s="12"/>
      <c r="L17" s="8"/>
      <c r="M17" s="90"/>
      <c r="N17" s="8"/>
    </row>
    <row r="18" spans="1:14" ht="20">
      <c r="A18" s="88"/>
      <c r="B18" s="88" t="s">
        <v>19</v>
      </c>
      <c r="C18" s="88"/>
      <c r="D18" s="88"/>
      <c r="E18" s="88"/>
      <c r="F18" s="81"/>
      <c r="G18" s="88"/>
      <c r="H18" s="9">
        <v>27656722.43</v>
      </c>
      <c r="I18" s="8"/>
      <c r="J18" s="13">
        <v>665987.82000000007</v>
      </c>
      <c r="K18" s="10"/>
      <c r="L18" s="13">
        <v>0</v>
      </c>
      <c r="M18" s="90"/>
      <c r="N18" s="13">
        <v>0</v>
      </c>
    </row>
    <row r="19" spans="1:14" ht="20">
      <c r="A19" s="88"/>
      <c r="B19" s="88" t="s">
        <v>20</v>
      </c>
      <c r="C19" s="88"/>
      <c r="D19" s="88"/>
      <c r="E19" s="88"/>
      <c r="F19" s="81"/>
      <c r="G19" s="88"/>
      <c r="H19" s="9"/>
      <c r="I19" s="9"/>
      <c r="J19" s="13"/>
      <c r="K19" s="10"/>
      <c r="L19" s="13"/>
      <c r="M19" s="90"/>
      <c r="N19" s="13"/>
    </row>
    <row r="20" spans="1:14" ht="21" customHeight="1">
      <c r="A20" s="88"/>
      <c r="B20" s="93" t="s">
        <v>125</v>
      </c>
      <c r="C20" s="94"/>
      <c r="D20" s="88"/>
      <c r="E20" s="88"/>
      <c r="F20" s="81">
        <v>9.1</v>
      </c>
      <c r="G20" s="88"/>
      <c r="H20" s="9">
        <v>22365113.350000001</v>
      </c>
      <c r="I20" s="9"/>
      <c r="J20" s="13">
        <v>22310611.329999998</v>
      </c>
      <c r="K20" s="14"/>
      <c r="L20" s="9">
        <v>22365113.350000001</v>
      </c>
      <c r="M20" s="15"/>
      <c r="N20" s="9">
        <v>22310611.329999998</v>
      </c>
    </row>
    <row r="21" spans="1:14" ht="21" customHeight="1">
      <c r="A21" s="88"/>
      <c r="B21" s="93" t="s">
        <v>126</v>
      </c>
      <c r="C21" s="95"/>
      <c r="D21" s="88"/>
      <c r="E21" s="88"/>
      <c r="F21" s="81">
        <v>9.1999999999999993</v>
      </c>
      <c r="G21" s="88"/>
      <c r="H21" s="9">
        <v>40000000</v>
      </c>
      <c r="I21" s="9"/>
      <c r="J21" s="13">
        <v>0</v>
      </c>
      <c r="K21" s="14"/>
      <c r="L21" s="9">
        <v>40000000</v>
      </c>
      <c r="M21" s="15"/>
      <c r="N21" s="9">
        <v>0</v>
      </c>
    </row>
    <row r="22" spans="1:14" ht="21" customHeight="1">
      <c r="A22" s="88"/>
      <c r="B22" s="88" t="s">
        <v>21</v>
      </c>
      <c r="C22" s="88"/>
      <c r="D22" s="88"/>
      <c r="E22" s="88"/>
      <c r="F22" s="81">
        <v>10</v>
      </c>
      <c r="G22" s="88"/>
      <c r="H22" s="9">
        <v>0</v>
      </c>
      <c r="I22" s="9"/>
      <c r="J22" s="9">
        <v>0</v>
      </c>
      <c r="K22" s="72"/>
      <c r="L22" s="9">
        <v>189374940</v>
      </c>
      <c r="M22" s="73"/>
      <c r="N22" s="9">
        <v>59374970</v>
      </c>
    </row>
    <row r="23" spans="1:14" ht="21" customHeight="1">
      <c r="A23" s="88"/>
      <c r="B23" s="88" t="s">
        <v>15</v>
      </c>
      <c r="C23" s="88"/>
      <c r="D23" s="88"/>
      <c r="E23" s="88"/>
      <c r="F23" s="79">
        <v>4</v>
      </c>
      <c r="G23" s="88"/>
      <c r="H23" s="74">
        <v>0</v>
      </c>
      <c r="I23" s="9"/>
      <c r="J23" s="9">
        <v>0</v>
      </c>
      <c r="K23" s="72"/>
      <c r="L23" s="74">
        <v>29000000</v>
      </c>
      <c r="M23" s="73"/>
      <c r="N23" s="9">
        <v>70405560</v>
      </c>
    </row>
    <row r="24" spans="1:14" ht="21" customHeight="1">
      <c r="A24" s="88"/>
      <c r="B24" s="88" t="s">
        <v>22</v>
      </c>
      <c r="C24" s="88"/>
      <c r="D24" s="88"/>
      <c r="E24" s="88"/>
      <c r="F24" s="81">
        <v>11</v>
      </c>
      <c r="G24" s="88"/>
      <c r="H24" s="74">
        <v>18460000</v>
      </c>
      <c r="I24" s="74"/>
      <c r="J24" s="9">
        <v>18460000</v>
      </c>
      <c r="K24" s="72"/>
      <c r="L24" s="74">
        <v>0</v>
      </c>
      <c r="M24" s="73"/>
      <c r="N24" s="9">
        <v>0</v>
      </c>
    </row>
    <row r="25" spans="1:14" ht="21" customHeight="1">
      <c r="A25" s="88"/>
      <c r="B25" s="88" t="s">
        <v>23</v>
      </c>
      <c r="C25" s="88"/>
      <c r="D25" s="88"/>
      <c r="E25" s="88"/>
      <c r="F25" s="81">
        <v>12</v>
      </c>
      <c r="G25" s="88"/>
      <c r="H25" s="9">
        <v>490739258.13999999</v>
      </c>
      <c r="I25" s="74"/>
      <c r="J25" s="13">
        <v>465133574.73000002</v>
      </c>
      <c r="K25" s="14"/>
      <c r="L25" s="74">
        <v>415361937.43000001</v>
      </c>
      <c r="M25" s="15"/>
      <c r="N25" s="9">
        <v>396921847.80000037</v>
      </c>
    </row>
    <row r="26" spans="1:14" ht="21" customHeight="1">
      <c r="A26" s="88"/>
      <c r="B26" s="88" t="s">
        <v>24</v>
      </c>
      <c r="C26" s="88"/>
      <c r="D26" s="88"/>
      <c r="E26" s="88"/>
      <c r="F26" s="81">
        <v>13</v>
      </c>
      <c r="G26" s="88"/>
      <c r="H26" s="9">
        <v>9661590.4700000007</v>
      </c>
      <c r="I26" s="9"/>
      <c r="J26" s="13">
        <v>12846877.150000002</v>
      </c>
      <c r="K26" s="14"/>
      <c r="L26" s="74">
        <v>9493504.0500000007</v>
      </c>
      <c r="M26" s="15"/>
      <c r="N26" s="9">
        <v>12636383.780000001</v>
      </c>
    </row>
    <row r="27" spans="1:14" ht="21" customHeight="1">
      <c r="A27" s="88"/>
      <c r="B27" s="88" t="s">
        <v>25</v>
      </c>
      <c r="C27" s="88"/>
      <c r="D27" s="88"/>
      <c r="E27" s="88"/>
      <c r="F27" s="81">
        <v>14</v>
      </c>
      <c r="G27" s="88"/>
      <c r="H27" s="9">
        <v>4929070.25</v>
      </c>
      <c r="I27" s="9"/>
      <c r="J27" s="13">
        <v>4929070.25</v>
      </c>
      <c r="K27" s="14"/>
      <c r="L27" s="74">
        <v>4929070.25</v>
      </c>
      <c r="M27" s="15"/>
      <c r="N27" s="9">
        <v>4929070.25</v>
      </c>
    </row>
    <row r="28" spans="1:14" ht="21" customHeight="1">
      <c r="A28" s="88"/>
      <c r="B28" s="88" t="s">
        <v>26</v>
      </c>
      <c r="C28" s="88"/>
      <c r="D28" s="88"/>
      <c r="E28" s="88"/>
      <c r="F28" s="81">
        <v>15</v>
      </c>
      <c r="G28" s="88"/>
      <c r="H28" s="9">
        <v>3922460.91</v>
      </c>
      <c r="I28" s="9"/>
      <c r="J28" s="13">
        <v>1881359</v>
      </c>
      <c r="K28" s="14"/>
      <c r="L28" s="9">
        <v>3386673.95</v>
      </c>
      <c r="M28" s="15"/>
      <c r="N28" s="9">
        <v>1665273.92</v>
      </c>
    </row>
    <row r="29" spans="1:14" ht="21" customHeight="1">
      <c r="A29" s="88"/>
      <c r="B29" s="88" t="s">
        <v>27</v>
      </c>
      <c r="C29" s="88"/>
      <c r="D29" s="88"/>
      <c r="E29" s="88"/>
      <c r="F29" s="81">
        <v>16</v>
      </c>
      <c r="G29" s="88"/>
      <c r="H29" s="9">
        <v>5485918.1600000001</v>
      </c>
      <c r="I29" s="9"/>
      <c r="J29" s="13">
        <v>5795454.9000000013</v>
      </c>
      <c r="K29" s="14"/>
      <c r="L29" s="9">
        <v>3654505.28</v>
      </c>
      <c r="M29" s="15"/>
      <c r="N29" s="9">
        <v>19688779.620000001</v>
      </c>
    </row>
    <row r="30" spans="1:14" ht="21" customHeight="1">
      <c r="A30" s="88"/>
      <c r="B30" s="88" t="s">
        <v>28</v>
      </c>
      <c r="C30" s="88"/>
      <c r="D30" s="88"/>
      <c r="E30" s="88"/>
      <c r="F30" s="81"/>
      <c r="G30" s="88"/>
      <c r="H30" s="9">
        <v>1512500</v>
      </c>
      <c r="I30" s="9"/>
      <c r="J30" s="13">
        <v>1546820</v>
      </c>
      <c r="K30" s="14"/>
      <c r="L30" s="9">
        <v>1239710</v>
      </c>
      <c r="M30" s="15"/>
      <c r="N30" s="9">
        <v>1286030</v>
      </c>
    </row>
    <row r="31" spans="1:14" ht="21" customHeight="1">
      <c r="A31" s="76" t="s">
        <v>29</v>
      </c>
      <c r="B31" s="76"/>
      <c r="C31" s="76"/>
      <c r="D31" s="76"/>
      <c r="E31" s="76"/>
      <c r="F31" s="81"/>
      <c r="G31" s="88"/>
      <c r="H31" s="16">
        <v>624732633.70999992</v>
      </c>
      <c r="I31" s="9"/>
      <c r="J31" s="16">
        <v>533569755.17999995</v>
      </c>
      <c r="K31" s="14"/>
      <c r="L31" s="16">
        <v>718805454.30999994</v>
      </c>
      <c r="M31" s="15"/>
      <c r="N31" s="16">
        <v>589218526.70000029</v>
      </c>
    </row>
    <row r="32" spans="1:14" ht="21" customHeight="1" thickBot="1">
      <c r="A32" s="76" t="s">
        <v>30</v>
      </c>
      <c r="B32" s="88"/>
      <c r="C32" s="88"/>
      <c r="D32" s="88"/>
      <c r="E32" s="88"/>
      <c r="F32" s="81"/>
      <c r="G32" s="88"/>
      <c r="H32" s="17">
        <v>1222526369.3400002</v>
      </c>
      <c r="I32" s="9"/>
      <c r="J32" s="17">
        <v>1247275992.4099998</v>
      </c>
      <c r="K32" s="10"/>
      <c r="L32" s="17">
        <v>1222714970.9499998</v>
      </c>
      <c r="M32" s="15"/>
      <c r="N32" s="17">
        <v>1256010380.7200003</v>
      </c>
    </row>
    <row r="33" spans="1:168" ht="21" customHeight="1" thickTop="1">
      <c r="A33" s="88"/>
      <c r="B33" s="88"/>
      <c r="C33" s="88"/>
      <c r="D33" s="88"/>
      <c r="E33" s="88"/>
      <c r="F33" s="81"/>
      <c r="G33" s="88"/>
      <c r="H33" s="18"/>
      <c r="I33" s="13"/>
      <c r="J33" s="18"/>
      <c r="K33" s="96"/>
      <c r="L33" s="18"/>
      <c r="M33" s="85"/>
      <c r="N33" s="18"/>
    </row>
    <row r="34" spans="1:168" ht="21" customHeight="1">
      <c r="A34" s="207" t="s">
        <v>124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</row>
    <row r="35" spans="1:168" ht="21" customHeight="1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85"/>
      <c r="N35" s="18"/>
    </row>
    <row r="36" spans="1:168" ht="21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85"/>
      <c r="N36" s="18"/>
    </row>
    <row r="37" spans="1:168" ht="21" customHeight="1">
      <c r="A37" s="202" t="s">
        <v>31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</row>
    <row r="38" spans="1:168" ht="21" customHeight="1">
      <c r="A38" s="207" t="s">
        <v>130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</row>
    <row r="39" spans="1:168" ht="21" customHeight="1">
      <c r="A39" s="88"/>
      <c r="B39" s="88"/>
      <c r="C39" s="88"/>
      <c r="D39" s="88"/>
      <c r="E39" s="88"/>
      <c r="F39" s="81"/>
      <c r="G39" s="88"/>
      <c r="H39" s="18"/>
      <c r="I39" s="67"/>
      <c r="J39" s="18"/>
      <c r="K39" s="96"/>
      <c r="L39" s="18"/>
      <c r="M39" s="85"/>
      <c r="N39" s="18"/>
    </row>
    <row r="40" spans="1:168" ht="20.5">
      <c r="A40" s="75" t="s">
        <v>0</v>
      </c>
      <c r="B40" s="76"/>
      <c r="C40" s="76"/>
      <c r="D40" s="76"/>
      <c r="E40" s="76"/>
      <c r="F40" s="76"/>
      <c r="G40" s="76"/>
      <c r="H40" s="77"/>
      <c r="I40" s="18"/>
      <c r="J40" s="77"/>
      <c r="K40" s="76"/>
      <c r="L40" s="77"/>
      <c r="M40" s="76"/>
      <c r="N40" s="77"/>
    </row>
    <row r="41" spans="1:168" ht="21" customHeight="1">
      <c r="A41" s="76" t="s">
        <v>1</v>
      </c>
      <c r="B41" s="76"/>
      <c r="C41" s="76"/>
      <c r="D41" s="76"/>
      <c r="E41" s="76"/>
      <c r="F41" s="76"/>
      <c r="G41" s="76"/>
      <c r="H41" s="77"/>
      <c r="I41" s="77"/>
      <c r="J41" s="77"/>
      <c r="K41" s="76"/>
      <c r="L41" s="77"/>
      <c r="M41" s="76"/>
      <c r="N41" s="77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</row>
    <row r="42" spans="1:168" ht="21" customHeight="1">
      <c r="A42" s="76" t="s">
        <v>127</v>
      </c>
      <c r="B42" s="76"/>
      <c r="C42" s="76"/>
      <c r="D42" s="76"/>
      <c r="E42" s="76"/>
      <c r="F42" s="76"/>
      <c r="G42" s="76"/>
      <c r="H42" s="77"/>
      <c r="I42" s="77"/>
      <c r="J42" s="77"/>
      <c r="K42" s="76"/>
      <c r="L42" s="77"/>
      <c r="M42" s="76"/>
      <c r="N42" s="77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</row>
    <row r="43" spans="1:168" ht="21" customHeight="1">
      <c r="A43" s="81"/>
      <c r="B43" s="81"/>
      <c r="C43" s="81"/>
      <c r="D43" s="81"/>
      <c r="E43" s="81"/>
      <c r="F43" s="81"/>
      <c r="G43" s="81"/>
      <c r="H43" s="203" t="s">
        <v>2</v>
      </c>
      <c r="I43" s="203"/>
      <c r="J43" s="203"/>
      <c r="K43" s="203"/>
      <c r="L43" s="203"/>
      <c r="M43" s="203"/>
      <c r="N43" s="203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97"/>
      <c r="EP43" s="97"/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97"/>
      <c r="FE43" s="97"/>
      <c r="FF43" s="97"/>
      <c r="FG43" s="97"/>
      <c r="FH43" s="97"/>
      <c r="FI43" s="97"/>
      <c r="FJ43" s="97"/>
      <c r="FK43" s="97"/>
      <c r="FL43" s="97"/>
    </row>
    <row r="44" spans="1:168" ht="20.5">
      <c r="A44" s="81"/>
      <c r="B44" s="81"/>
      <c r="C44" s="81"/>
      <c r="D44" s="81"/>
      <c r="E44" s="81"/>
      <c r="F44" s="81"/>
      <c r="G44" s="81"/>
      <c r="H44" s="208" t="s">
        <v>3</v>
      </c>
      <c r="I44" s="208"/>
      <c r="J44" s="208"/>
      <c r="K44" s="82"/>
      <c r="L44" s="209" t="s">
        <v>4</v>
      </c>
      <c r="M44" s="209"/>
      <c r="N44" s="209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</row>
    <row r="45" spans="1:168" s="80" customFormat="1" ht="20.5">
      <c r="A45" s="81"/>
      <c r="B45" s="81"/>
      <c r="C45" s="81"/>
      <c r="D45" s="81"/>
      <c r="E45" s="81"/>
      <c r="F45" s="83" t="s">
        <v>6</v>
      </c>
      <c r="G45" s="81"/>
      <c r="H45" s="19" t="s">
        <v>128</v>
      </c>
      <c r="I45" s="19"/>
      <c r="J45" s="19" t="s">
        <v>5</v>
      </c>
      <c r="K45" s="82"/>
      <c r="L45" s="68" t="s">
        <v>128</v>
      </c>
      <c r="M45" s="4"/>
      <c r="N45" s="68" t="s">
        <v>5</v>
      </c>
    </row>
    <row r="46" spans="1:168" ht="20">
      <c r="A46" s="88"/>
      <c r="B46" s="88"/>
      <c r="C46" s="88"/>
      <c r="D46" s="88"/>
      <c r="E46" s="88"/>
      <c r="F46" s="78"/>
      <c r="G46" s="81"/>
      <c r="H46" s="98"/>
      <c r="I46" s="5"/>
      <c r="J46" s="20"/>
      <c r="K46" s="99"/>
      <c r="L46" s="98"/>
      <c r="M46" s="100"/>
      <c r="N46" s="20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</row>
    <row r="47" spans="1:168" ht="21" customHeight="1">
      <c r="A47" s="206" t="s">
        <v>32</v>
      </c>
      <c r="B47" s="206"/>
      <c r="C47" s="206"/>
      <c r="D47" s="206"/>
      <c r="E47" s="206"/>
      <c r="F47" s="78"/>
      <c r="G47" s="81"/>
      <c r="H47" s="101"/>
      <c r="I47" s="98"/>
      <c r="J47" s="7"/>
      <c r="K47" s="84"/>
      <c r="L47" s="101"/>
      <c r="M47" s="78"/>
      <c r="N47" s="7"/>
    </row>
    <row r="48" spans="1:168" ht="21" customHeight="1">
      <c r="A48" s="76" t="s">
        <v>33</v>
      </c>
      <c r="B48" s="88"/>
      <c r="C48" s="88"/>
      <c r="D48" s="88"/>
      <c r="E48" s="88"/>
      <c r="F48" s="81"/>
      <c r="G48" s="88"/>
      <c r="H48" s="18"/>
      <c r="I48" s="101"/>
      <c r="J48" s="20"/>
      <c r="K48" s="20"/>
      <c r="L48" s="18"/>
      <c r="M48" s="102"/>
      <c r="N48" s="20"/>
    </row>
    <row r="49" spans="1:14" s="88" customFormat="1" ht="21" customHeight="1">
      <c r="B49" s="104" t="s">
        <v>34</v>
      </c>
      <c r="C49" s="104"/>
      <c r="E49" s="91"/>
      <c r="F49" s="105" t="s">
        <v>35</v>
      </c>
      <c r="G49" s="91"/>
      <c r="H49" s="9">
        <v>72518904.769999996</v>
      </c>
      <c r="I49" s="18"/>
      <c r="J49" s="9">
        <v>35184358.029999994</v>
      </c>
      <c r="K49" s="14"/>
      <c r="L49" s="9">
        <v>44032861.68</v>
      </c>
      <c r="M49" s="15"/>
      <c r="N49" s="9">
        <v>31175043.780000001</v>
      </c>
    </row>
    <row r="50" spans="1:14" s="88" customFormat="1" ht="21" customHeight="1">
      <c r="B50" s="104" t="s">
        <v>36</v>
      </c>
      <c r="C50" s="104"/>
      <c r="E50" s="91"/>
      <c r="F50" s="105"/>
      <c r="G50" s="91"/>
      <c r="H50" s="9"/>
      <c r="I50" s="9"/>
      <c r="J50" s="9"/>
      <c r="K50" s="14"/>
      <c r="L50" s="9"/>
      <c r="M50" s="15"/>
      <c r="N50" s="9"/>
    </row>
    <row r="51" spans="1:14" s="88" customFormat="1" ht="21" customHeight="1">
      <c r="B51" s="93" t="s">
        <v>37</v>
      </c>
      <c r="C51" s="93"/>
      <c r="E51" s="91"/>
      <c r="F51" s="81">
        <v>19</v>
      </c>
      <c r="G51" s="91"/>
      <c r="H51" s="9">
        <v>0</v>
      </c>
      <c r="I51" s="9"/>
      <c r="J51" s="9">
        <v>22646333.050000001</v>
      </c>
      <c r="K51" s="14"/>
      <c r="L51" s="9">
        <v>0</v>
      </c>
      <c r="M51" s="15"/>
      <c r="N51" s="9">
        <v>0</v>
      </c>
    </row>
    <row r="52" spans="1:14" s="88" customFormat="1" ht="20">
      <c r="B52" s="104" t="s">
        <v>38</v>
      </c>
      <c r="C52" s="104"/>
      <c r="E52" s="91"/>
      <c r="F52" s="81">
        <v>13</v>
      </c>
      <c r="G52" s="91"/>
      <c r="H52" s="9">
        <v>3229446.55</v>
      </c>
      <c r="I52" s="9"/>
      <c r="J52" s="9">
        <v>3456688</v>
      </c>
      <c r="K52" s="14"/>
      <c r="L52" s="9">
        <v>3150395.12</v>
      </c>
      <c r="M52" s="15"/>
      <c r="N52" s="9">
        <v>3396681.38</v>
      </c>
    </row>
    <row r="53" spans="1:14" s="88" customFormat="1" ht="20">
      <c r="B53" s="104" t="s">
        <v>39</v>
      </c>
      <c r="C53" s="104"/>
      <c r="E53" s="91"/>
      <c r="F53" s="105"/>
      <c r="G53" s="91"/>
      <c r="H53" s="9">
        <v>8070018.1900000004</v>
      </c>
      <c r="I53" s="9"/>
      <c r="J53" s="85">
        <v>12863948.48</v>
      </c>
      <c r="L53" s="85">
        <v>6416781.4500000002</v>
      </c>
      <c r="N53" s="85">
        <v>10792026.020000001</v>
      </c>
    </row>
    <row r="54" spans="1:14" s="88" customFormat="1" ht="20">
      <c r="B54" s="104" t="s">
        <v>40</v>
      </c>
      <c r="C54" s="104"/>
      <c r="E54" s="91"/>
      <c r="F54" s="105">
        <v>20</v>
      </c>
      <c r="G54" s="91"/>
      <c r="H54" s="9">
        <v>0</v>
      </c>
      <c r="I54" s="9"/>
      <c r="J54" s="9">
        <v>2653226.37</v>
      </c>
      <c r="K54" s="14"/>
      <c r="L54" s="9">
        <v>0</v>
      </c>
      <c r="M54" s="15"/>
      <c r="N54" s="9">
        <v>2653226.37</v>
      </c>
    </row>
    <row r="55" spans="1:14" s="88" customFormat="1" ht="20">
      <c r="B55" s="104" t="s">
        <v>131</v>
      </c>
      <c r="C55" s="104"/>
      <c r="E55" s="91"/>
      <c r="F55" s="105"/>
      <c r="G55" s="91"/>
      <c r="H55" s="9">
        <v>0</v>
      </c>
      <c r="I55" s="9"/>
      <c r="J55" s="9">
        <v>0</v>
      </c>
      <c r="K55" s="14"/>
      <c r="L55" s="9">
        <v>0</v>
      </c>
      <c r="M55" s="15"/>
      <c r="N55" s="9">
        <v>0</v>
      </c>
    </row>
    <row r="56" spans="1:14" s="88" customFormat="1" ht="20.5">
      <c r="A56" s="76" t="s">
        <v>41</v>
      </c>
      <c r="B56" s="76"/>
      <c r="C56" s="76"/>
      <c r="D56" s="76"/>
      <c r="E56" s="76"/>
      <c r="F56" s="81"/>
      <c r="H56" s="16">
        <v>83818369.50999999</v>
      </c>
      <c r="I56" s="9"/>
      <c r="J56" s="16">
        <v>76804553.930000007</v>
      </c>
      <c r="K56" s="14"/>
      <c r="L56" s="16">
        <v>53600038.25</v>
      </c>
      <c r="M56" s="15"/>
      <c r="N56" s="16">
        <v>48016977.550000004</v>
      </c>
    </row>
    <row r="57" spans="1:14" s="88" customFormat="1" ht="21" customHeight="1">
      <c r="A57" s="76" t="s">
        <v>42</v>
      </c>
      <c r="B57" s="76"/>
      <c r="C57" s="76"/>
      <c r="D57" s="76"/>
      <c r="E57" s="76"/>
      <c r="F57" s="81"/>
      <c r="H57" s="9"/>
      <c r="I57" s="9"/>
      <c r="J57" s="9"/>
      <c r="K57" s="12"/>
      <c r="L57" s="9"/>
      <c r="M57" s="15"/>
      <c r="N57" s="9"/>
    </row>
    <row r="58" spans="1:14" s="88" customFormat="1" ht="20">
      <c r="B58" s="104" t="s">
        <v>43</v>
      </c>
      <c r="F58" s="81">
        <v>19</v>
      </c>
      <c r="H58" s="9">
        <v>0</v>
      </c>
      <c r="I58" s="9"/>
      <c r="J58" s="9">
        <v>16247477.719999999</v>
      </c>
      <c r="K58" s="14"/>
      <c r="L58" s="9">
        <v>0</v>
      </c>
      <c r="M58" s="15"/>
      <c r="N58" s="9">
        <v>0</v>
      </c>
    </row>
    <row r="59" spans="1:14" s="88" customFormat="1" ht="20">
      <c r="B59" s="104" t="s">
        <v>44</v>
      </c>
      <c r="F59" s="81">
        <v>13</v>
      </c>
      <c r="H59" s="9">
        <v>4261292.1900000004</v>
      </c>
      <c r="I59" s="9"/>
      <c r="J59" s="9">
        <v>7522838.7199999997</v>
      </c>
      <c r="K59" s="14"/>
      <c r="L59" s="9">
        <v>4225685.63</v>
      </c>
      <c r="M59" s="15"/>
      <c r="N59" s="9">
        <v>7408180.7300000004</v>
      </c>
    </row>
    <row r="60" spans="1:14" ht="21" customHeight="1">
      <c r="A60" s="88"/>
      <c r="B60" s="88" t="s">
        <v>45</v>
      </c>
      <c r="C60" s="104"/>
      <c r="D60" s="88"/>
      <c r="E60" s="88"/>
      <c r="F60" s="81">
        <v>16</v>
      </c>
      <c r="G60" s="88"/>
      <c r="H60" s="9">
        <v>4489864.76</v>
      </c>
      <c r="I60" s="9"/>
      <c r="J60" s="9">
        <v>8304464.5899999999</v>
      </c>
      <c r="K60" s="14"/>
      <c r="L60" s="9">
        <v>4489362.51</v>
      </c>
      <c r="M60" s="15"/>
      <c r="N60" s="9">
        <v>8297065.8700000001</v>
      </c>
    </row>
    <row r="61" spans="1:14" ht="21" customHeight="1">
      <c r="A61" s="88"/>
      <c r="B61" s="104" t="s">
        <v>46</v>
      </c>
      <c r="C61" s="88"/>
      <c r="D61" s="88"/>
      <c r="E61" s="88"/>
      <c r="F61" s="105">
        <v>20</v>
      </c>
      <c r="G61" s="88"/>
      <c r="H61" s="9">
        <v>9510200.7799999993</v>
      </c>
      <c r="I61" s="9"/>
      <c r="J61" s="9">
        <v>7628961.7800000003</v>
      </c>
      <c r="K61" s="14"/>
      <c r="L61" s="9">
        <v>9101051.7100000009</v>
      </c>
      <c r="M61" s="15"/>
      <c r="N61" s="9">
        <v>7176538.71</v>
      </c>
    </row>
    <row r="62" spans="1:14" ht="20.5">
      <c r="A62" s="76" t="s">
        <v>47</v>
      </c>
      <c r="B62" s="76"/>
      <c r="C62" s="76"/>
      <c r="D62" s="76"/>
      <c r="E62" s="76"/>
      <c r="F62" s="81"/>
      <c r="G62" s="88"/>
      <c r="H62" s="16">
        <v>18261357.729999997</v>
      </c>
      <c r="I62" s="9"/>
      <c r="J62" s="16">
        <v>39703742.809999995</v>
      </c>
      <c r="K62" s="14"/>
      <c r="L62" s="16">
        <v>17816099.850000001</v>
      </c>
      <c r="M62" s="23"/>
      <c r="N62" s="16">
        <v>22881785.310000002</v>
      </c>
    </row>
    <row r="63" spans="1:14" ht="21" customHeight="1">
      <c r="A63" s="76" t="s">
        <v>48</v>
      </c>
      <c r="B63" s="76"/>
      <c r="C63" s="76"/>
      <c r="D63" s="76"/>
      <c r="E63" s="76"/>
      <c r="F63" s="81"/>
      <c r="G63" s="88"/>
      <c r="H63" s="16">
        <v>102079727.23999998</v>
      </c>
      <c r="I63" s="9"/>
      <c r="J63" s="16">
        <v>116508296.74000001</v>
      </c>
      <c r="K63" s="14"/>
      <c r="L63" s="16">
        <v>71416138.099999994</v>
      </c>
      <c r="M63" s="15"/>
      <c r="N63" s="16">
        <v>70898762.860000014</v>
      </c>
    </row>
    <row r="64" spans="1:14" ht="21" customHeight="1">
      <c r="A64" s="76" t="s">
        <v>49</v>
      </c>
      <c r="B64" s="76"/>
      <c r="C64" s="76"/>
      <c r="D64" s="76"/>
      <c r="E64" s="76"/>
      <c r="F64" s="81"/>
      <c r="G64" s="88"/>
      <c r="H64" s="18"/>
      <c r="I64" s="9"/>
      <c r="J64" s="18"/>
      <c r="K64" s="12"/>
      <c r="L64" s="18"/>
      <c r="M64" s="90"/>
      <c r="N64" s="18"/>
    </row>
    <row r="65" spans="1:14" ht="21" customHeight="1">
      <c r="A65" s="88"/>
      <c r="B65" s="88" t="s">
        <v>50</v>
      </c>
      <c r="C65" s="88"/>
      <c r="D65" s="88"/>
      <c r="E65" s="88"/>
      <c r="F65" s="81">
        <v>21</v>
      </c>
      <c r="G65" s="88"/>
      <c r="H65" s="18"/>
      <c r="I65" s="9"/>
      <c r="J65" s="8"/>
      <c r="K65" s="12"/>
      <c r="L65" s="18"/>
      <c r="M65" s="90"/>
      <c r="N65" s="8"/>
    </row>
    <row r="66" spans="1:14" ht="21" customHeight="1">
      <c r="A66" s="88"/>
      <c r="B66" s="88"/>
      <c r="C66" s="107" t="s">
        <v>51</v>
      </c>
      <c r="D66" s="107"/>
      <c r="E66" s="88"/>
      <c r="F66" s="81"/>
      <c r="G66" s="88"/>
      <c r="H66" s="18"/>
      <c r="I66" s="9"/>
      <c r="J66" s="8"/>
      <c r="K66" s="12"/>
      <c r="L66" s="18"/>
      <c r="M66" s="90"/>
      <c r="N66" s="8"/>
    </row>
    <row r="67" spans="1:14" ht="21" customHeight="1" thickBot="1">
      <c r="A67" s="88"/>
      <c r="B67" s="88"/>
      <c r="C67" s="107"/>
      <c r="D67" s="104" t="s">
        <v>53</v>
      </c>
      <c r="E67" s="88"/>
      <c r="F67" s="81"/>
      <c r="G67" s="88"/>
      <c r="H67" s="24">
        <v>309040868</v>
      </c>
      <c r="I67" s="18"/>
      <c r="J67" s="108"/>
      <c r="K67" s="92"/>
      <c r="L67" s="24">
        <v>309040868</v>
      </c>
      <c r="M67" s="109"/>
      <c r="N67" s="108"/>
    </row>
    <row r="68" spans="1:14" ht="21" customHeight="1" thickTop="1" thickBot="1">
      <c r="A68" s="88"/>
      <c r="B68" s="88"/>
      <c r="C68" s="107"/>
      <c r="D68" s="104" t="s">
        <v>123</v>
      </c>
      <c r="E68" s="88"/>
      <c r="F68" s="81"/>
      <c r="G68" s="88"/>
      <c r="H68" s="108"/>
      <c r="I68" s="18"/>
      <c r="J68" s="24">
        <v>309040976.90000004</v>
      </c>
      <c r="K68" s="92"/>
      <c r="L68" s="108"/>
      <c r="M68" s="109"/>
      <c r="N68" s="24">
        <v>309040976.90000004</v>
      </c>
    </row>
    <row r="69" spans="1:14" ht="21" customHeight="1" thickTop="1">
      <c r="A69" s="88"/>
      <c r="B69" s="88"/>
      <c r="C69" s="104" t="s">
        <v>52</v>
      </c>
      <c r="D69" s="107"/>
      <c r="E69" s="88"/>
      <c r="F69" s="81"/>
      <c r="G69" s="88"/>
      <c r="H69" s="13"/>
      <c r="I69" s="18"/>
      <c r="J69" s="13"/>
      <c r="K69" s="10"/>
      <c r="L69" s="13"/>
      <c r="M69" s="90"/>
      <c r="N69" s="13"/>
    </row>
    <row r="70" spans="1:14" ht="21" customHeight="1">
      <c r="A70" s="88"/>
      <c r="B70" s="88"/>
      <c r="C70" s="104"/>
      <c r="D70" s="104" t="s">
        <v>53</v>
      </c>
      <c r="E70" s="88"/>
      <c r="F70" s="86"/>
      <c r="G70" s="88"/>
      <c r="H70" s="13">
        <v>309040868</v>
      </c>
      <c r="I70" s="13"/>
      <c r="J70" s="13"/>
      <c r="K70" s="10"/>
      <c r="L70" s="13">
        <v>309040868</v>
      </c>
      <c r="M70" s="90"/>
      <c r="N70" s="13"/>
    </row>
    <row r="71" spans="1:14" ht="21" customHeight="1">
      <c r="A71" s="88"/>
      <c r="B71" s="88"/>
      <c r="C71" s="104"/>
      <c r="D71" s="104" t="s">
        <v>54</v>
      </c>
      <c r="E71" s="88"/>
      <c r="F71" s="81"/>
      <c r="G71" s="88"/>
      <c r="H71" s="13"/>
      <c r="I71" s="108"/>
      <c r="J71" s="13">
        <v>280946342.69999999</v>
      </c>
      <c r="K71" s="10"/>
      <c r="L71" s="13"/>
      <c r="M71" s="90"/>
      <c r="N71" s="13">
        <v>280946342.69999999</v>
      </c>
    </row>
    <row r="72" spans="1:14" ht="21" customHeight="1">
      <c r="A72" s="88"/>
      <c r="B72" s="88" t="s">
        <v>55</v>
      </c>
      <c r="C72" s="104"/>
      <c r="D72" s="104"/>
      <c r="E72" s="88"/>
      <c r="F72" s="81"/>
      <c r="G72" s="88"/>
      <c r="H72" s="13">
        <v>523395793.56999999</v>
      </c>
      <c r="I72" s="13"/>
      <c r="J72" s="13">
        <v>523395793.56999999</v>
      </c>
      <c r="K72" s="10"/>
      <c r="L72" s="13">
        <v>523395793.56999999</v>
      </c>
      <c r="M72" s="90"/>
      <c r="N72" s="13">
        <v>523395793.56999999</v>
      </c>
    </row>
    <row r="73" spans="1:14" ht="21" customHeight="1">
      <c r="A73" s="88"/>
      <c r="B73" s="88" t="s">
        <v>56</v>
      </c>
      <c r="C73" s="104"/>
      <c r="D73" s="104"/>
      <c r="E73" s="88"/>
      <c r="F73" s="81"/>
      <c r="G73" s="88"/>
      <c r="H73" s="13">
        <v>343062.43</v>
      </c>
      <c r="I73" s="13"/>
      <c r="J73" s="13">
        <v>343062.43</v>
      </c>
      <c r="K73" s="10"/>
      <c r="L73" s="13">
        <v>0</v>
      </c>
      <c r="M73" s="90"/>
      <c r="N73" s="13">
        <v>0</v>
      </c>
    </row>
    <row r="74" spans="1:14" ht="21" customHeight="1">
      <c r="A74" s="88"/>
      <c r="B74" s="104" t="s">
        <v>96</v>
      </c>
      <c r="C74" s="88"/>
      <c r="D74" s="88"/>
      <c r="E74" s="88"/>
      <c r="G74" s="88"/>
      <c r="H74" s="9"/>
      <c r="I74" s="13"/>
      <c r="J74" s="13"/>
      <c r="K74" s="10"/>
      <c r="L74" s="13"/>
      <c r="M74" s="90"/>
      <c r="N74" s="13"/>
    </row>
    <row r="75" spans="1:14" ht="21" customHeight="1">
      <c r="A75" s="88"/>
      <c r="B75" s="104"/>
      <c r="C75" s="88"/>
      <c r="D75" s="88" t="s">
        <v>57</v>
      </c>
      <c r="E75" s="88"/>
      <c r="F75" s="81">
        <v>22</v>
      </c>
      <c r="G75" s="88"/>
      <c r="H75" s="9">
        <v>38605000</v>
      </c>
      <c r="I75" s="13"/>
      <c r="J75" s="13">
        <v>38605000</v>
      </c>
      <c r="K75" s="10"/>
      <c r="L75" s="13">
        <v>38605000</v>
      </c>
      <c r="M75" s="90"/>
      <c r="N75" s="13">
        <v>38605000</v>
      </c>
    </row>
    <row r="76" spans="1:14" ht="21" customHeight="1">
      <c r="A76" s="88"/>
      <c r="B76" s="104"/>
      <c r="C76" s="88"/>
      <c r="D76" s="88" t="s">
        <v>58</v>
      </c>
      <c r="E76" s="88"/>
      <c r="F76" s="81"/>
      <c r="G76" s="88"/>
      <c r="H76" s="9">
        <v>244500325.69999999</v>
      </c>
      <c r="I76" s="13"/>
      <c r="J76" s="13">
        <v>283814477.88999999</v>
      </c>
      <c r="K76" s="10"/>
      <c r="L76" s="13">
        <v>280257171.27999997</v>
      </c>
      <c r="M76" s="90"/>
      <c r="N76" s="13">
        <v>342164481.59000003</v>
      </c>
    </row>
    <row r="77" spans="1:14" ht="21" customHeight="1">
      <c r="A77" s="88"/>
      <c r="B77" s="88" t="s">
        <v>59</v>
      </c>
      <c r="C77" s="88"/>
      <c r="D77" s="88"/>
      <c r="E77" s="88"/>
      <c r="F77" s="81"/>
      <c r="G77" s="88"/>
      <c r="H77" s="9">
        <v>0</v>
      </c>
      <c r="I77" s="9"/>
      <c r="J77" s="13">
        <v>0</v>
      </c>
      <c r="K77" s="12"/>
      <c r="L77" s="25">
        <v>0</v>
      </c>
      <c r="M77" s="90"/>
      <c r="N77" s="13">
        <v>0</v>
      </c>
    </row>
    <row r="78" spans="1:14" ht="21" customHeight="1">
      <c r="A78" s="110" t="s">
        <v>60</v>
      </c>
      <c r="B78" s="88"/>
      <c r="C78" s="76"/>
      <c r="D78" s="76"/>
      <c r="E78" s="76"/>
      <c r="F78" s="81"/>
      <c r="G78" s="88"/>
      <c r="H78" s="26">
        <v>1115885049.6999998</v>
      </c>
      <c r="I78" s="9"/>
      <c r="J78" s="26">
        <v>1127104676.5899999</v>
      </c>
      <c r="K78" s="10"/>
      <c r="L78" s="26">
        <v>1151298832.8499999</v>
      </c>
      <c r="M78" s="12"/>
      <c r="N78" s="26">
        <v>1185111617.8600001</v>
      </c>
    </row>
    <row r="79" spans="1:14" ht="21" customHeight="1">
      <c r="A79" s="110"/>
      <c r="B79" s="88" t="s">
        <v>61</v>
      </c>
      <c r="C79" s="76"/>
      <c r="D79" s="76"/>
      <c r="E79" s="76"/>
      <c r="F79" s="81"/>
      <c r="G79" s="88"/>
      <c r="H79" s="25">
        <v>4561592.4000000004</v>
      </c>
      <c r="I79" s="9"/>
      <c r="J79" s="25">
        <v>3663019.08</v>
      </c>
      <c r="K79" s="10"/>
      <c r="L79" s="25">
        <v>0</v>
      </c>
      <c r="M79" s="12"/>
      <c r="N79" s="25">
        <v>0</v>
      </c>
    </row>
    <row r="80" spans="1:14" ht="21" customHeight="1">
      <c r="A80" s="110" t="s">
        <v>62</v>
      </c>
      <c r="B80" s="88"/>
      <c r="C80" s="76"/>
      <c r="D80" s="76"/>
      <c r="E80" s="76"/>
      <c r="F80" s="81"/>
      <c r="G80" s="88"/>
      <c r="H80" s="13">
        <v>1120446642.0999999</v>
      </c>
      <c r="I80" s="9"/>
      <c r="J80" s="13">
        <v>1130767695.6699998</v>
      </c>
      <c r="K80" s="10"/>
      <c r="L80" s="13">
        <v>1151298832.8499999</v>
      </c>
      <c r="M80" s="12"/>
      <c r="N80" s="13">
        <v>1185111617.8600001</v>
      </c>
    </row>
    <row r="81" spans="1:14" thickBot="1">
      <c r="A81" s="111" t="s">
        <v>63</v>
      </c>
      <c r="B81" s="88"/>
      <c r="C81" s="88"/>
      <c r="D81" s="88"/>
      <c r="E81" s="88"/>
      <c r="F81" s="81"/>
      <c r="G81" s="88"/>
      <c r="H81" s="17">
        <v>1222526369.3399999</v>
      </c>
      <c r="I81" s="13"/>
      <c r="J81" s="17">
        <v>1247275992.4099998</v>
      </c>
      <c r="K81" s="10"/>
      <c r="L81" s="17">
        <v>1222714970.9499998</v>
      </c>
      <c r="M81" s="23"/>
      <c r="N81" s="17">
        <v>1256010380.7200003</v>
      </c>
    </row>
    <row r="82" spans="1:14" ht="21" customHeight="1" thickTop="1">
      <c r="A82" s="88"/>
      <c r="B82" s="88"/>
      <c r="C82" s="88"/>
      <c r="D82" s="88"/>
      <c r="E82" s="88"/>
      <c r="F82" s="81"/>
      <c r="G82" s="88"/>
      <c r="H82" s="18"/>
      <c r="I82" s="13"/>
      <c r="J82" s="18"/>
      <c r="K82" s="22"/>
      <c r="L82" s="18"/>
      <c r="M82" s="22"/>
      <c r="N82" s="18"/>
    </row>
    <row r="83" spans="1:14" ht="21" customHeight="1">
      <c r="A83" s="207" t="s">
        <v>124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</row>
    <row r="84" spans="1:14" ht="5.2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</row>
    <row r="85" spans="1:14" ht="21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85"/>
      <c r="N85" s="18"/>
    </row>
    <row r="86" spans="1:14" ht="21" customHeight="1">
      <c r="A86" s="202" t="s">
        <v>31</v>
      </c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</row>
    <row r="87" spans="1:14" ht="21" customHeight="1">
      <c r="A87" s="207" t="s">
        <v>130</v>
      </c>
      <c r="B87" s="207"/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07"/>
      <c r="N87" s="207"/>
    </row>
    <row r="88" spans="1:14" ht="21" customHeight="1">
      <c r="A88" s="88"/>
      <c r="B88" s="88"/>
      <c r="C88" s="88"/>
      <c r="D88" s="88"/>
      <c r="E88" s="88"/>
      <c r="F88" s="81"/>
      <c r="G88" s="88"/>
      <c r="H88" s="18"/>
      <c r="I88" s="67"/>
      <c r="J88" s="18"/>
      <c r="K88" s="22"/>
      <c r="L88" s="18"/>
      <c r="M88" s="22"/>
      <c r="N88" s="18"/>
    </row>
    <row r="89" spans="1:14" ht="21" customHeight="1">
      <c r="F89" s="86"/>
      <c r="H89" s="87">
        <f>H81-H32</f>
        <v>0</v>
      </c>
      <c r="I89" s="67"/>
      <c r="J89" s="87">
        <f>J81-J32</f>
        <v>0</v>
      </c>
      <c r="K89" s="87">
        <f>K81-K32</f>
        <v>0</v>
      </c>
      <c r="L89" s="87">
        <f>L81-L32</f>
        <v>0</v>
      </c>
      <c r="M89" s="87">
        <f>M81-M32</f>
        <v>0</v>
      </c>
      <c r="N89" s="87">
        <f>N81-N32</f>
        <v>0</v>
      </c>
    </row>
    <row r="107" spans="1:1" ht="21" customHeight="1">
      <c r="A107" s="86" t="s">
        <v>132</v>
      </c>
    </row>
  </sheetData>
  <mergeCells count="14">
    <mergeCell ref="A86:N86"/>
    <mergeCell ref="A87:N87"/>
    <mergeCell ref="A38:N38"/>
    <mergeCell ref="H43:N43"/>
    <mergeCell ref="H44:J44"/>
    <mergeCell ref="L44:N44"/>
    <mergeCell ref="A47:E47"/>
    <mergeCell ref="A83:N83"/>
    <mergeCell ref="A37:N37"/>
    <mergeCell ref="H4:N4"/>
    <mergeCell ref="H5:J5"/>
    <mergeCell ref="L5:N5"/>
    <mergeCell ref="A7:E7"/>
    <mergeCell ref="A34:N34"/>
  </mergeCells>
  <pageMargins left="0.86614173228346503" right="0.15748031496063" top="0.98399999999999999" bottom="0.59" header="0.35399999999999998" footer="0"/>
  <pageSetup paperSize="9" scale="77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39" max="13" man="1"/>
    <brk id="8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view="pageBreakPreview" topLeftCell="A42" zoomScaleNormal="100" zoomScaleSheetLayoutView="100" workbookViewId="0">
      <selection activeCell="F95" sqref="F95"/>
    </sheetView>
  </sheetViews>
  <sheetFormatPr defaultColWidth="9.09765625" defaultRowHeight="20"/>
  <cols>
    <col min="1" max="1" width="2.296875" style="88" customWidth="1"/>
    <col min="2" max="2" width="1.8984375" style="88" customWidth="1"/>
    <col min="3" max="3" width="36.296875" style="88" customWidth="1"/>
    <col min="4" max="4" width="10.296875" style="88" customWidth="1"/>
    <col min="5" max="5" width="1" style="88" customWidth="1"/>
    <col min="6" max="6" width="17.09765625" style="88" customWidth="1"/>
    <col min="7" max="7" width="0.69921875" style="88" customWidth="1"/>
    <col min="8" max="8" width="17.09765625" style="123" customWidth="1"/>
    <col min="9" max="9" width="0.69921875" style="88" customWidth="1"/>
    <col min="10" max="10" width="15.8984375" style="88" customWidth="1"/>
    <col min="11" max="11" width="0.69921875" style="88" customWidth="1"/>
    <col min="12" max="12" width="15.8984375" style="123" customWidth="1"/>
    <col min="13" max="13" width="0.8984375" style="88" customWidth="1"/>
    <col min="14" max="16384" width="9.09765625" style="88"/>
  </cols>
  <sheetData>
    <row r="1" spans="1:13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3" s="86" customFormat="1" ht="21" customHeight="1">
      <c r="A2" s="206" t="s">
        <v>65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3" s="86" customFormat="1" ht="21" customHeight="1">
      <c r="A3" s="211" t="s">
        <v>129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3" s="86" customFormat="1" ht="9.6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3" s="86" customFormat="1">
      <c r="A5" s="81"/>
      <c r="B5" s="81"/>
      <c r="C5" s="81"/>
      <c r="D5" s="81"/>
      <c r="E5" s="81"/>
      <c r="F5" s="203" t="s">
        <v>2</v>
      </c>
      <c r="G5" s="203"/>
      <c r="H5" s="203"/>
      <c r="I5" s="203"/>
      <c r="J5" s="203"/>
      <c r="K5" s="203"/>
      <c r="L5" s="203"/>
    </row>
    <row r="6" spans="1:13" s="86" customFormat="1" ht="20.5">
      <c r="A6" s="81"/>
      <c r="B6" s="81"/>
      <c r="C6" s="81"/>
      <c r="D6" s="81"/>
      <c r="E6" s="81"/>
      <c r="F6" s="204" t="s">
        <v>3</v>
      </c>
      <c r="G6" s="204"/>
      <c r="H6" s="204"/>
      <c r="I6" s="82"/>
      <c r="J6" s="205" t="s">
        <v>4</v>
      </c>
      <c r="K6" s="205"/>
      <c r="L6" s="205"/>
    </row>
    <row r="7" spans="1:13" s="86" customFormat="1" ht="21" customHeight="1">
      <c r="A7" s="88"/>
      <c r="B7" s="88"/>
      <c r="C7" s="88"/>
      <c r="D7" s="83" t="s">
        <v>6</v>
      </c>
      <c r="E7" s="88"/>
      <c r="F7" s="28" t="s">
        <v>66</v>
      </c>
      <c r="G7" s="100"/>
      <c r="H7" s="28" t="s">
        <v>67</v>
      </c>
      <c r="I7" s="99"/>
      <c r="J7" s="28" t="s">
        <v>66</v>
      </c>
      <c r="K7" s="113"/>
      <c r="L7" s="28" t="s">
        <v>67</v>
      </c>
    </row>
    <row r="8" spans="1:13" s="86" customFormat="1" ht="21" customHeight="1">
      <c r="A8" s="76" t="s">
        <v>68</v>
      </c>
      <c r="B8" s="88"/>
      <c r="C8" s="88"/>
      <c r="D8" s="81">
        <v>4</v>
      </c>
      <c r="E8" s="88"/>
      <c r="F8" s="29"/>
      <c r="G8" s="100"/>
      <c r="H8" s="30"/>
      <c r="I8" s="99"/>
      <c r="J8" s="29"/>
      <c r="K8" s="113"/>
      <c r="L8" s="30"/>
    </row>
    <row r="9" spans="1:13" s="86" customFormat="1" ht="21" customHeight="1">
      <c r="A9" s="88"/>
      <c r="B9" s="88" t="s">
        <v>69</v>
      </c>
      <c r="C9" s="88"/>
      <c r="D9" s="81"/>
      <c r="E9" s="88"/>
      <c r="F9" s="31">
        <v>575264359.20000005</v>
      </c>
      <c r="G9" s="31"/>
      <c r="H9" s="31">
        <v>646259111.95000005</v>
      </c>
      <c r="I9" s="114"/>
      <c r="J9" s="31">
        <v>489364197.44</v>
      </c>
      <c r="K9" s="31"/>
      <c r="L9" s="31">
        <v>584392434.71000004</v>
      </c>
      <c r="M9" s="32"/>
    </row>
    <row r="10" spans="1:13" s="86" customFormat="1" ht="21" customHeight="1">
      <c r="A10" s="88"/>
      <c r="B10" s="88" t="s">
        <v>70</v>
      </c>
      <c r="C10" s="88"/>
      <c r="D10" s="81"/>
      <c r="E10" s="88"/>
      <c r="F10" s="31">
        <v>177081435.16999999</v>
      </c>
      <c r="G10" s="31"/>
      <c r="H10" s="33">
        <v>137881770.90000001</v>
      </c>
      <c r="I10" s="114"/>
      <c r="J10" s="33">
        <v>134612552.71000001</v>
      </c>
      <c r="K10" s="31"/>
      <c r="L10" s="33">
        <v>137881770.90000001</v>
      </c>
      <c r="M10" s="32"/>
    </row>
    <row r="11" spans="1:13" s="86" customFormat="1" ht="21" customHeight="1">
      <c r="A11" s="88" t="s">
        <v>71</v>
      </c>
      <c r="B11" s="88"/>
      <c r="C11" s="88"/>
      <c r="D11" s="81"/>
      <c r="E11" s="88"/>
      <c r="F11" s="34">
        <v>752345794.37</v>
      </c>
      <c r="G11" s="31"/>
      <c r="H11" s="34">
        <v>784140882.85000002</v>
      </c>
      <c r="I11" s="115"/>
      <c r="J11" s="34">
        <v>623976750.14999998</v>
      </c>
      <c r="K11" s="31"/>
      <c r="L11" s="34">
        <v>722274205.61000001</v>
      </c>
      <c r="M11" s="32"/>
    </row>
    <row r="12" spans="1:13" s="86" customFormat="1" ht="21" customHeight="1">
      <c r="A12" s="76" t="s">
        <v>72</v>
      </c>
      <c r="B12" s="88"/>
      <c r="C12" s="88"/>
      <c r="D12" s="81"/>
      <c r="E12" s="88"/>
      <c r="F12" s="31"/>
      <c r="G12" s="31"/>
      <c r="H12" s="31"/>
      <c r="I12" s="115"/>
      <c r="J12" s="31"/>
      <c r="K12" s="31"/>
      <c r="L12" s="31"/>
      <c r="M12" s="32"/>
    </row>
    <row r="13" spans="1:13" s="86" customFormat="1" ht="21" customHeight="1">
      <c r="A13" s="88"/>
      <c r="B13" s="88" t="s">
        <v>73</v>
      </c>
      <c r="C13" s="88"/>
      <c r="D13" s="81"/>
      <c r="E13" s="88"/>
      <c r="F13" s="87">
        <v>-392913401.99000001</v>
      </c>
      <c r="G13" s="31"/>
      <c r="H13" s="31">
        <v>-401586759.88999999</v>
      </c>
      <c r="I13" s="115"/>
      <c r="J13" s="31">
        <v>-331574269.43000001</v>
      </c>
      <c r="K13" s="31"/>
      <c r="L13" s="31">
        <v>-367935037.05000001</v>
      </c>
      <c r="M13" s="35"/>
    </row>
    <row r="14" spans="1:13" s="86" customFormat="1">
      <c r="A14" s="116"/>
      <c r="B14" s="88" t="s">
        <v>74</v>
      </c>
      <c r="C14" s="88"/>
      <c r="D14" s="81"/>
      <c r="E14" s="88"/>
      <c r="F14" s="31">
        <v>-133517406.34999999</v>
      </c>
      <c r="G14" s="31"/>
      <c r="H14" s="31">
        <v>-74844847.209999993</v>
      </c>
      <c r="I14" s="115"/>
      <c r="J14" s="31">
        <v>-99764668.810000002</v>
      </c>
      <c r="K14" s="31"/>
      <c r="L14" s="31">
        <v>-74844847.209999993</v>
      </c>
      <c r="M14" s="35"/>
    </row>
    <row r="15" spans="1:13" s="86" customFormat="1" ht="21" customHeight="1">
      <c r="A15" s="88" t="s">
        <v>75</v>
      </c>
      <c r="B15" s="88"/>
      <c r="C15" s="88"/>
      <c r="D15" s="81"/>
      <c r="E15" s="96"/>
      <c r="F15" s="36">
        <v>-526430808.34000003</v>
      </c>
      <c r="G15" s="31"/>
      <c r="H15" s="36">
        <v>-476431607.09999996</v>
      </c>
      <c r="I15" s="31"/>
      <c r="J15" s="36">
        <v>-431338938.24000001</v>
      </c>
      <c r="K15" s="31"/>
      <c r="L15" s="36">
        <v>-442779884.25999999</v>
      </c>
      <c r="M15" s="35"/>
    </row>
    <row r="16" spans="1:13" s="86" customFormat="1" ht="21" customHeight="1">
      <c r="A16" s="76" t="s">
        <v>76</v>
      </c>
      <c r="B16" s="88"/>
      <c r="C16" s="88"/>
      <c r="D16" s="81"/>
      <c r="E16" s="96"/>
      <c r="F16" s="37">
        <v>225914986.02999997</v>
      </c>
      <c r="G16" s="38"/>
      <c r="H16" s="37">
        <v>307709275.75000006</v>
      </c>
      <c r="I16" s="117"/>
      <c r="J16" s="37">
        <v>192637811.90999997</v>
      </c>
      <c r="K16" s="38"/>
      <c r="L16" s="37">
        <v>279494321.35000002</v>
      </c>
      <c r="M16" s="35"/>
    </row>
    <row r="17" spans="1:13" s="86" customFormat="1" ht="21" customHeight="1">
      <c r="A17" s="88" t="s">
        <v>77</v>
      </c>
      <c r="B17" s="88"/>
      <c r="C17" s="88"/>
      <c r="D17" s="81"/>
      <c r="E17" s="96"/>
      <c r="F17" s="31">
        <v>18201546.09</v>
      </c>
      <c r="G17" s="31"/>
      <c r="H17" s="39">
        <v>27311435.949999999</v>
      </c>
      <c r="I17" s="115"/>
      <c r="J17" s="31">
        <v>17495642.300000001</v>
      </c>
      <c r="K17" s="31"/>
      <c r="L17" s="39">
        <v>48681820.049999997</v>
      </c>
      <c r="M17" s="35"/>
    </row>
    <row r="18" spans="1:13" s="86" customFormat="1" ht="21" customHeight="1">
      <c r="A18" s="88" t="s">
        <v>78</v>
      </c>
      <c r="B18" s="88"/>
      <c r="C18" s="88"/>
      <c r="D18" s="81"/>
      <c r="E18" s="96"/>
      <c r="F18" s="31">
        <v>-14361787.710000001</v>
      </c>
      <c r="G18" s="31"/>
      <c r="H18" s="31">
        <v>-17586868.149999999</v>
      </c>
      <c r="I18" s="115"/>
      <c r="J18" s="39">
        <v>-13375736.18</v>
      </c>
      <c r="K18" s="31"/>
      <c r="L18" s="31">
        <v>-17453344.219999999</v>
      </c>
      <c r="M18" s="35"/>
    </row>
    <row r="19" spans="1:13" s="86" customFormat="1" ht="21" customHeight="1">
      <c r="A19" s="88" t="s">
        <v>79</v>
      </c>
      <c r="B19" s="88"/>
      <c r="C19" s="88"/>
      <c r="D19" s="81"/>
      <c r="E19" s="96"/>
      <c r="F19" s="31">
        <v>-129642544.34</v>
      </c>
      <c r="G19" s="31"/>
      <c r="H19" s="31">
        <v>-121998030.12</v>
      </c>
      <c r="I19" s="115"/>
      <c r="J19" s="39">
        <v>-118841996.7</v>
      </c>
      <c r="K19" s="31"/>
      <c r="L19" s="31">
        <v>-113769164.98999999</v>
      </c>
      <c r="M19" s="35"/>
    </row>
    <row r="20" spans="1:13" s="86" customFormat="1">
      <c r="A20" s="118" t="s">
        <v>151</v>
      </c>
      <c r="B20" s="118"/>
      <c r="C20" s="88"/>
      <c r="D20" s="81">
        <v>6</v>
      </c>
      <c r="E20" s="96"/>
      <c r="F20" s="31">
        <v>1272236.8899999999</v>
      </c>
      <c r="G20" s="31"/>
      <c r="H20" s="31">
        <v>23565.39</v>
      </c>
      <c r="I20" s="115"/>
      <c r="J20" s="21">
        <v>0</v>
      </c>
      <c r="K20" s="31"/>
      <c r="L20" s="31">
        <v>330541.09999999998</v>
      </c>
      <c r="M20" s="35"/>
    </row>
    <row r="21" spans="1:13" s="86" customFormat="1">
      <c r="A21" s="118" t="s">
        <v>150</v>
      </c>
      <c r="B21" s="118"/>
      <c r="C21" s="88"/>
      <c r="D21" s="81">
        <v>4</v>
      </c>
      <c r="E21" s="96"/>
      <c r="F21" s="21">
        <v>0</v>
      </c>
      <c r="G21" s="31"/>
      <c r="H21" s="21">
        <v>0</v>
      </c>
      <c r="I21" s="115"/>
      <c r="J21" s="21">
        <v>11000000</v>
      </c>
      <c r="K21" s="31"/>
      <c r="L21" s="21">
        <v>0</v>
      </c>
      <c r="M21" s="35"/>
    </row>
    <row r="22" spans="1:13" s="86" customFormat="1">
      <c r="A22" s="118" t="s">
        <v>122</v>
      </c>
      <c r="B22" s="118"/>
      <c r="C22" s="88"/>
      <c r="D22" s="81">
        <v>12</v>
      </c>
      <c r="E22" s="96"/>
      <c r="F22" s="31">
        <v>1235790.2</v>
      </c>
      <c r="G22" s="31"/>
      <c r="H22" s="21">
        <v>0</v>
      </c>
      <c r="I22" s="115"/>
      <c r="J22" s="21">
        <v>0</v>
      </c>
      <c r="K22" s="31"/>
      <c r="L22" s="21">
        <v>0</v>
      </c>
      <c r="M22" s="40"/>
    </row>
    <row r="23" spans="1:13" s="86" customFormat="1">
      <c r="A23" s="118" t="s">
        <v>80</v>
      </c>
      <c r="B23" s="118"/>
      <c r="C23" s="88"/>
      <c r="D23" s="81"/>
      <c r="E23" s="96"/>
      <c r="F23" s="39">
        <v>-1646971.49</v>
      </c>
      <c r="G23" s="31"/>
      <c r="H23" s="31">
        <v>-2334782.12</v>
      </c>
      <c r="I23" s="115"/>
      <c r="J23" s="39">
        <v>-591842.64</v>
      </c>
      <c r="K23" s="39"/>
      <c r="L23" s="39">
        <v>-810047.54</v>
      </c>
      <c r="M23" s="32"/>
    </row>
    <row r="24" spans="1:13" s="86" customFormat="1" ht="21" customHeight="1">
      <c r="A24" s="76" t="s">
        <v>81</v>
      </c>
      <c r="B24" s="88"/>
      <c r="C24" s="88"/>
      <c r="D24" s="119"/>
      <c r="E24" s="88"/>
      <c r="F24" s="41">
        <v>100973255.66999997</v>
      </c>
      <c r="G24" s="38"/>
      <c r="H24" s="41">
        <v>193124596.70000005</v>
      </c>
      <c r="I24" s="117"/>
      <c r="J24" s="41">
        <v>88323878.689999968</v>
      </c>
      <c r="K24" s="38"/>
      <c r="L24" s="41">
        <v>196474125.75000006</v>
      </c>
      <c r="M24" s="35"/>
    </row>
    <row r="25" spans="1:13" s="86" customFormat="1" ht="21" customHeight="1">
      <c r="A25" s="88" t="s">
        <v>120</v>
      </c>
      <c r="B25" s="88"/>
      <c r="C25" s="88"/>
      <c r="D25" s="81">
        <v>25</v>
      </c>
      <c r="E25" s="88"/>
      <c r="F25" s="31">
        <v>-21392818.600000001</v>
      </c>
      <c r="G25" s="31"/>
      <c r="H25" s="39">
        <v>-35087726.637999997</v>
      </c>
      <c r="I25" s="42"/>
      <c r="J25" s="31">
        <v>-32235173.059999999</v>
      </c>
      <c r="K25" s="31"/>
      <c r="L25" s="39">
        <v>-29632669.73</v>
      </c>
      <c r="M25" s="35"/>
    </row>
    <row r="26" spans="1:13" s="86" customFormat="1" ht="21" customHeight="1">
      <c r="A26" s="76" t="s">
        <v>133</v>
      </c>
      <c r="B26" s="88"/>
      <c r="C26" s="88"/>
      <c r="D26" s="81"/>
      <c r="E26" s="88"/>
      <c r="F26" s="41">
        <v>79580437.069999963</v>
      </c>
      <c r="G26" s="38"/>
      <c r="H26" s="41">
        <v>158036870.06200004</v>
      </c>
      <c r="I26" s="43"/>
      <c r="J26" s="41">
        <v>56088705.629999965</v>
      </c>
      <c r="K26" s="38"/>
      <c r="L26" s="41">
        <v>166841456.02000007</v>
      </c>
      <c r="M26" s="35"/>
    </row>
    <row r="27" spans="1:13" s="86" customFormat="1" ht="21" customHeight="1">
      <c r="A27" s="76" t="s">
        <v>82</v>
      </c>
      <c r="B27" s="88"/>
      <c r="C27" s="88"/>
      <c r="D27" s="81"/>
      <c r="E27" s="88"/>
      <c r="F27" s="31"/>
      <c r="G27" s="39"/>
      <c r="H27" s="39"/>
      <c r="I27" s="42"/>
      <c r="J27" s="31"/>
      <c r="K27" s="39"/>
      <c r="L27" s="39"/>
      <c r="M27" s="35"/>
    </row>
    <row r="28" spans="1:13" s="86" customFormat="1" ht="21" customHeight="1">
      <c r="A28" s="88"/>
      <c r="B28" s="76" t="s">
        <v>83</v>
      </c>
      <c r="C28" s="88"/>
      <c r="D28" s="81"/>
      <c r="E28" s="88"/>
      <c r="F28" s="31"/>
      <c r="G28" s="31"/>
      <c r="H28" s="31"/>
      <c r="I28" s="42"/>
      <c r="J28" s="31"/>
      <c r="K28" s="31"/>
      <c r="L28" s="31"/>
      <c r="M28" s="35"/>
    </row>
    <row r="29" spans="1:13" ht="12.75" hidden="1" customHeight="1">
      <c r="B29" s="88" t="s">
        <v>84</v>
      </c>
      <c r="D29" s="81"/>
      <c r="F29" s="31"/>
      <c r="G29" s="31"/>
      <c r="H29" s="21">
        <v>0</v>
      </c>
      <c r="I29" s="42"/>
      <c r="J29" s="31"/>
      <c r="K29" s="31"/>
      <c r="L29" s="21">
        <v>0</v>
      </c>
      <c r="M29" s="44"/>
    </row>
    <row r="30" spans="1:13" s="86" customFormat="1">
      <c r="A30" s="118"/>
      <c r="B30" s="118" t="s">
        <v>134</v>
      </c>
      <c r="C30" s="88"/>
      <c r="D30" s="81"/>
      <c r="E30" s="96"/>
      <c r="F30" s="21">
        <v>0</v>
      </c>
      <c r="G30" s="31"/>
      <c r="H30" s="31">
        <v>-7879326.9900000002</v>
      </c>
      <c r="I30" s="115"/>
      <c r="J30" s="21">
        <v>0</v>
      </c>
      <c r="K30" s="31"/>
      <c r="L30" s="31">
        <v>-7839632.8600000003</v>
      </c>
      <c r="M30" s="40"/>
    </row>
    <row r="31" spans="1:13" s="86" customFormat="1" ht="21" hidden="1" customHeight="1">
      <c r="A31" s="120"/>
      <c r="B31" s="88" t="s">
        <v>85</v>
      </c>
      <c r="C31" s="88"/>
      <c r="D31" s="81"/>
      <c r="E31" s="88"/>
      <c r="F31" s="115"/>
      <c r="G31" s="115"/>
      <c r="H31" s="115"/>
      <c r="I31" s="115"/>
      <c r="J31" s="115"/>
      <c r="K31" s="115"/>
      <c r="L31" s="115"/>
      <c r="M31" s="32"/>
    </row>
    <row r="32" spans="1:13" s="86" customFormat="1" ht="21" hidden="1" customHeight="1">
      <c r="A32" s="121"/>
      <c r="B32" s="88"/>
      <c r="C32" s="88" t="s">
        <v>86</v>
      </c>
      <c r="D32" s="81"/>
      <c r="E32" s="88"/>
      <c r="F32" s="31"/>
      <c r="G32" s="39"/>
      <c r="H32" s="21">
        <v>0</v>
      </c>
      <c r="I32" s="42"/>
      <c r="J32" s="39"/>
      <c r="K32" s="39"/>
      <c r="L32" s="21">
        <v>0</v>
      </c>
      <c r="M32" s="32"/>
    </row>
    <row r="33" spans="1:13" s="86" customFormat="1" ht="21" customHeight="1">
      <c r="A33" s="76" t="s">
        <v>135</v>
      </c>
      <c r="B33" s="121"/>
      <c r="C33" s="88"/>
      <c r="D33" s="81"/>
      <c r="E33" s="88"/>
      <c r="F33" s="34">
        <v>0</v>
      </c>
      <c r="G33" s="21"/>
      <c r="H33" s="36">
        <v>-7879326.9900000002</v>
      </c>
      <c r="I33" s="45"/>
      <c r="J33" s="34">
        <v>0</v>
      </c>
      <c r="K33" s="21"/>
      <c r="L33" s="36">
        <v>-7839632.8600000003</v>
      </c>
      <c r="M33" s="32"/>
    </row>
    <row r="34" spans="1:13" s="86" customFormat="1" ht="21" customHeight="1" thickBot="1">
      <c r="A34" s="122" t="s">
        <v>136</v>
      </c>
      <c r="B34" s="88"/>
      <c r="C34" s="88"/>
      <c r="D34" s="81"/>
      <c r="E34" s="88"/>
      <c r="F34" s="46">
        <v>79580437.069999963</v>
      </c>
      <c r="G34" s="47"/>
      <c r="H34" s="46">
        <v>150157543.07200003</v>
      </c>
      <c r="I34" s="43"/>
      <c r="J34" s="46">
        <v>56088705.629999965</v>
      </c>
      <c r="K34" s="47"/>
      <c r="L34" s="46">
        <v>159001823.16000006</v>
      </c>
      <c r="M34" s="48"/>
    </row>
    <row r="35" spans="1:13" s="86" customFormat="1" ht="6.75" customHeight="1" thickTop="1">
      <c r="A35" s="121"/>
      <c r="B35" s="88"/>
      <c r="C35" s="88"/>
      <c r="D35" s="81"/>
      <c r="E35" s="88"/>
      <c r="F35" s="31"/>
      <c r="G35" s="39"/>
      <c r="H35" s="31"/>
      <c r="I35" s="42"/>
      <c r="J35" s="39"/>
      <c r="K35" s="39"/>
      <c r="L35" s="39"/>
      <c r="M35" s="32"/>
    </row>
    <row r="36" spans="1:13" s="86" customFormat="1">
      <c r="A36" s="88" t="s">
        <v>88</v>
      </c>
      <c r="B36" s="88"/>
      <c r="C36" s="88"/>
      <c r="D36" s="81"/>
      <c r="E36" s="88"/>
      <c r="F36" s="115"/>
      <c r="G36" s="42"/>
      <c r="H36" s="115"/>
      <c r="I36" s="115"/>
      <c r="J36" s="115"/>
      <c r="K36" s="115"/>
      <c r="L36" s="115"/>
      <c r="M36" s="32"/>
    </row>
    <row r="37" spans="1:13" s="86" customFormat="1" ht="21.75" customHeight="1">
      <c r="A37" s="104"/>
      <c r="B37" s="104" t="s">
        <v>89</v>
      </c>
      <c r="C37" s="104"/>
      <c r="D37" s="104"/>
      <c r="E37" s="88"/>
      <c r="F37" s="115">
        <v>78681863.75</v>
      </c>
      <c r="G37" s="115"/>
      <c r="H37" s="115">
        <v>157004508.77082679</v>
      </c>
      <c r="I37" s="115"/>
      <c r="J37" s="115">
        <v>56088705.630000003</v>
      </c>
      <c r="K37" s="115"/>
      <c r="L37" s="115">
        <v>166841456.02000007</v>
      </c>
      <c r="M37" s="32"/>
    </row>
    <row r="38" spans="1:13" s="86" customFormat="1" ht="21.75" customHeight="1">
      <c r="A38" s="104"/>
      <c r="B38" s="104" t="s">
        <v>90</v>
      </c>
      <c r="C38" s="104"/>
      <c r="D38" s="88"/>
      <c r="E38" s="88"/>
      <c r="F38" s="115">
        <v>898573.32</v>
      </c>
      <c r="G38" s="115"/>
      <c r="H38" s="115">
        <v>1032361.2911732532</v>
      </c>
      <c r="I38" s="115"/>
      <c r="J38" s="21">
        <v>0</v>
      </c>
      <c r="K38" s="21"/>
      <c r="L38" s="21">
        <v>0</v>
      </c>
      <c r="M38" s="32"/>
    </row>
    <row r="39" spans="1:13" s="86" customFormat="1" ht="21.75" customHeight="1" thickBot="1">
      <c r="A39" s="104"/>
      <c r="B39" s="104"/>
      <c r="C39" s="104"/>
      <c r="D39" s="88"/>
      <c r="E39" s="88"/>
      <c r="F39" s="49">
        <v>79580437.069999963</v>
      </c>
      <c r="G39" s="115"/>
      <c r="H39" s="49">
        <v>158036870.06200004</v>
      </c>
      <c r="I39" s="115"/>
      <c r="J39" s="49">
        <v>56088705.629999965</v>
      </c>
      <c r="K39" s="115"/>
      <c r="L39" s="49">
        <v>166841456.02000007</v>
      </c>
      <c r="M39" s="32"/>
    </row>
    <row r="40" spans="1:13" s="86" customFormat="1" ht="6" customHeight="1" thickTop="1">
      <c r="A40" s="88"/>
      <c r="B40" s="88"/>
      <c r="C40" s="88"/>
      <c r="D40" s="81"/>
      <c r="E40" s="88"/>
      <c r="F40" s="115"/>
      <c r="G40" s="115"/>
      <c r="H40" s="115"/>
      <c r="I40" s="115"/>
      <c r="J40" s="115"/>
      <c r="K40" s="115"/>
      <c r="L40" s="115"/>
      <c r="M40" s="32"/>
    </row>
    <row r="41" spans="1:13" s="86" customFormat="1">
      <c r="A41" s="88" t="s">
        <v>91</v>
      </c>
      <c r="B41" s="88"/>
      <c r="C41" s="88"/>
      <c r="D41" s="81"/>
      <c r="E41" s="88"/>
      <c r="F41" s="115"/>
      <c r="G41" s="42"/>
      <c r="H41" s="115"/>
      <c r="I41" s="115"/>
      <c r="J41" s="115"/>
      <c r="K41" s="115"/>
      <c r="L41" s="115"/>
      <c r="M41" s="32"/>
    </row>
    <row r="42" spans="1:13" s="86" customFormat="1" ht="21.75" customHeight="1">
      <c r="A42" s="50"/>
      <c r="B42" s="50" t="s">
        <v>89</v>
      </c>
      <c r="C42" s="88"/>
      <c r="D42" s="81"/>
      <c r="E42" s="88"/>
      <c r="F42" s="115">
        <v>78681863.75</v>
      </c>
      <c r="G42" s="115"/>
      <c r="H42" s="115">
        <v>149127706.59200004</v>
      </c>
      <c r="I42" s="115"/>
      <c r="J42" s="115">
        <v>56088705.629999965</v>
      </c>
      <c r="K42" s="115"/>
      <c r="L42" s="115">
        <v>159001823.16000006</v>
      </c>
      <c r="M42" s="32"/>
    </row>
    <row r="43" spans="1:13" s="86" customFormat="1" ht="21.75" customHeight="1">
      <c r="A43" s="50"/>
      <c r="B43" s="50" t="s">
        <v>90</v>
      </c>
      <c r="C43" s="88"/>
      <c r="D43" s="81"/>
      <c r="E43" s="88"/>
      <c r="F43" s="115">
        <v>898573.32</v>
      </c>
      <c r="G43" s="115"/>
      <c r="H43" s="115">
        <v>1029836.48</v>
      </c>
      <c r="I43" s="115"/>
      <c r="J43" s="21">
        <v>0</v>
      </c>
      <c r="K43" s="21"/>
      <c r="L43" s="21">
        <v>0</v>
      </c>
      <c r="M43" s="32"/>
    </row>
    <row r="44" spans="1:13" s="86" customFormat="1" ht="21.75" customHeight="1" thickBot="1">
      <c r="A44" s="50"/>
      <c r="B44" s="50"/>
      <c r="C44" s="88"/>
      <c r="D44" s="81"/>
      <c r="E44" s="88"/>
      <c r="F44" s="49">
        <v>79580437.069999963</v>
      </c>
      <c r="G44" s="115"/>
      <c r="H44" s="49">
        <v>150157543.07200003</v>
      </c>
      <c r="I44" s="115"/>
      <c r="J44" s="49">
        <v>56088705.629999965</v>
      </c>
      <c r="K44" s="115"/>
      <c r="L44" s="49">
        <v>159001823.16000006</v>
      </c>
      <c r="M44" s="32"/>
    </row>
    <row r="45" spans="1:13" s="86" customFormat="1" ht="21.75" customHeight="1" thickTop="1">
      <c r="A45" s="50"/>
      <c r="B45" s="50"/>
      <c r="C45" s="88"/>
      <c r="D45" s="81"/>
      <c r="E45" s="88"/>
      <c r="F45" s="115"/>
      <c r="G45" s="115"/>
      <c r="H45" s="115"/>
      <c r="I45" s="115"/>
      <c r="J45" s="115"/>
      <c r="K45" s="115"/>
      <c r="L45" s="115"/>
      <c r="M45" s="32"/>
    </row>
    <row r="46" spans="1:13" s="86" customFormat="1" ht="21.75" customHeight="1">
      <c r="A46" s="88" t="s">
        <v>92</v>
      </c>
      <c r="B46" s="88"/>
      <c r="C46" s="88"/>
      <c r="D46" s="81">
        <v>24</v>
      </c>
      <c r="E46" s="88"/>
      <c r="F46" s="51">
        <v>2.5460019012760474E-2</v>
      </c>
      <c r="G46" s="88"/>
      <c r="H46" s="51">
        <v>5.080380138293774E-2</v>
      </c>
      <c r="I46" s="88"/>
      <c r="J46" s="51">
        <v>1.8149284265536039E-2</v>
      </c>
      <c r="K46" s="88"/>
      <c r="L46" s="51">
        <v>5.3986858469475978E-2</v>
      </c>
      <c r="M46" s="32">
        <f>[450]PLt!I88</f>
        <v>0</v>
      </c>
    </row>
    <row r="47" spans="1:13" s="86" customFormat="1" ht="9" customHeight="1">
      <c r="A47" s="88"/>
      <c r="B47" s="88"/>
      <c r="C47" s="88"/>
      <c r="D47" s="81"/>
      <c r="E47" s="88"/>
      <c r="F47" s="51"/>
      <c r="G47" s="88"/>
      <c r="H47" s="51"/>
      <c r="I47" s="88"/>
      <c r="J47" s="51"/>
      <c r="K47" s="88"/>
      <c r="L47" s="51"/>
      <c r="M47" s="32"/>
    </row>
    <row r="48" spans="1:13" s="86" customFormat="1" ht="21.75" customHeight="1">
      <c r="A48" s="207" t="s">
        <v>137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52"/>
    </row>
    <row r="49" spans="1:13" s="86" customFormat="1" ht="6.6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52"/>
    </row>
    <row r="50" spans="1:13" s="86" customFormat="1" ht="21.75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85"/>
      <c r="M50" s="85"/>
    </row>
    <row r="51" spans="1:13" s="86" customFormat="1" ht="21.75" customHeight="1">
      <c r="A51" s="202" t="s">
        <v>31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52"/>
    </row>
    <row r="52" spans="1:13" s="86" customFormat="1" ht="21.75" customHeight="1">
      <c r="A52" s="202" t="s">
        <v>93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52"/>
    </row>
  </sheetData>
  <mergeCells count="9">
    <mergeCell ref="A48:L48"/>
    <mergeCell ref="A51:L51"/>
    <mergeCell ref="A52:L52"/>
    <mergeCell ref="A1:L1"/>
    <mergeCell ref="A2:L2"/>
    <mergeCell ref="A3:L3"/>
    <mergeCell ref="F5:L5"/>
    <mergeCell ref="F6:H6"/>
    <mergeCell ref="J6:L6"/>
  </mergeCells>
  <pageMargins left="0.86614173228346503" right="0.196850393700787" top="0.78740157480314998" bottom="0.196850393700787" header="0.39370078740157499" footer="0.196850393700787"/>
  <pageSetup paperSize="9" scale="82" firstPageNumber="7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1"/>
  <sheetViews>
    <sheetView view="pageBreakPreview" topLeftCell="F3" zoomScaleNormal="100" zoomScaleSheetLayoutView="100" workbookViewId="0">
      <selection activeCell="F95" sqref="F95"/>
    </sheetView>
  </sheetViews>
  <sheetFormatPr defaultColWidth="9.09765625" defaultRowHeight="20"/>
  <cols>
    <col min="1" max="1" width="2.69921875" style="86" customWidth="1"/>
    <col min="2" max="2" width="22.8984375" style="86" customWidth="1"/>
    <col min="3" max="3" width="0.3984375" style="86" customWidth="1"/>
    <col min="4" max="4" width="11.59765625" style="86" customWidth="1"/>
    <col min="5" max="5" width="0.3984375" style="86" customWidth="1"/>
    <col min="6" max="6" width="15.296875" style="86" customWidth="1"/>
    <col min="7" max="7" width="0.59765625" style="103" customWidth="1"/>
    <col min="8" max="8" width="14.59765625" style="86" bestFit="1" customWidth="1"/>
    <col min="9" max="9" width="0.8984375" style="86" customWidth="1"/>
    <col min="10" max="10" width="11.8984375" style="86" customWidth="1"/>
    <col min="11" max="11" width="0.59765625" style="103" customWidth="1"/>
    <col min="12" max="12" width="14.8984375" style="103" customWidth="1"/>
    <col min="13" max="13" width="0.59765625" style="103" customWidth="1"/>
    <col min="14" max="14" width="17.3984375" style="86" customWidth="1"/>
    <col min="15" max="15" width="0.59765625" style="103" customWidth="1"/>
    <col min="16" max="16" width="20.09765625" style="103" customWidth="1"/>
    <col min="17" max="17" width="0.8984375" style="103" customWidth="1"/>
    <col min="18" max="18" width="14.296875" style="86" customWidth="1"/>
    <col min="19" max="19" width="0.59765625" style="103" customWidth="1"/>
    <col min="20" max="20" width="17.09765625" style="103" customWidth="1"/>
    <col min="21" max="21" width="0.8984375" style="103" customWidth="1"/>
    <col min="22" max="22" width="14.59765625" style="103" customWidth="1"/>
    <col min="23" max="23" width="0.59765625" style="103" customWidth="1"/>
    <col min="24" max="24" width="16" style="86" customWidth="1"/>
    <col min="25" max="25" width="1.69921875" style="103" customWidth="1"/>
    <col min="26" max="16384" width="9.09765625" style="86"/>
  </cols>
  <sheetData>
    <row r="1" spans="1:25" ht="20.5">
      <c r="A1" s="75" t="s">
        <v>0</v>
      </c>
      <c r="B1" s="75"/>
      <c r="C1" s="75"/>
      <c r="D1" s="75"/>
      <c r="E1" s="75"/>
      <c r="F1" s="75"/>
      <c r="G1" s="124"/>
      <c r="H1" s="75"/>
      <c r="I1" s="75"/>
      <c r="J1" s="75"/>
      <c r="K1" s="124"/>
      <c r="L1" s="124"/>
      <c r="M1" s="124"/>
      <c r="N1" s="75"/>
      <c r="O1" s="124"/>
      <c r="P1" s="124"/>
      <c r="Q1" s="124"/>
      <c r="R1" s="75"/>
      <c r="S1" s="124"/>
      <c r="T1" s="124"/>
      <c r="U1" s="124"/>
      <c r="V1" s="124"/>
      <c r="W1" s="124"/>
      <c r="X1" s="75"/>
      <c r="Y1" s="125"/>
    </row>
    <row r="2" spans="1:25" ht="20.5">
      <c r="A2" s="76" t="s">
        <v>94</v>
      </c>
      <c r="B2" s="76"/>
      <c r="C2" s="76"/>
      <c r="D2" s="76"/>
      <c r="E2" s="76"/>
      <c r="F2" s="76"/>
      <c r="G2" s="82"/>
      <c r="H2" s="76"/>
      <c r="I2" s="76"/>
      <c r="J2" s="76"/>
      <c r="K2" s="82"/>
      <c r="L2" s="82"/>
      <c r="M2" s="82"/>
      <c r="N2" s="76"/>
      <c r="O2" s="82"/>
      <c r="P2" s="82"/>
      <c r="Q2" s="82"/>
      <c r="R2" s="76"/>
      <c r="S2" s="82"/>
      <c r="T2" s="82"/>
      <c r="U2" s="82"/>
      <c r="V2" s="82"/>
      <c r="W2" s="82"/>
      <c r="X2" s="76"/>
      <c r="Y2" s="126"/>
    </row>
    <row r="3" spans="1:25" ht="20.5">
      <c r="A3" s="76" t="s">
        <v>129</v>
      </c>
      <c r="B3" s="76"/>
      <c r="C3" s="76"/>
      <c r="D3" s="76"/>
      <c r="E3" s="76"/>
      <c r="F3" s="76"/>
      <c r="G3" s="82"/>
      <c r="H3" s="76"/>
      <c r="I3" s="76"/>
      <c r="J3" s="76"/>
      <c r="K3" s="82"/>
      <c r="L3" s="82"/>
      <c r="M3" s="82"/>
      <c r="N3" s="76"/>
      <c r="O3" s="82"/>
      <c r="P3" s="82"/>
      <c r="Q3" s="82"/>
      <c r="R3" s="76"/>
      <c r="S3" s="82"/>
      <c r="T3" s="82"/>
      <c r="U3" s="82"/>
      <c r="V3" s="82"/>
      <c r="W3" s="82"/>
      <c r="X3" s="127"/>
      <c r="Y3" s="126"/>
    </row>
    <row r="4" spans="1:25" ht="20.5">
      <c r="A4" s="76"/>
      <c r="B4" s="76"/>
      <c r="C4" s="76"/>
      <c r="D4" s="76"/>
      <c r="E4" s="76"/>
      <c r="F4" s="76"/>
      <c r="G4" s="82"/>
      <c r="H4" s="76"/>
      <c r="I4" s="76"/>
      <c r="J4" s="76"/>
      <c r="K4" s="82"/>
      <c r="L4" s="82"/>
      <c r="M4" s="82"/>
      <c r="N4" s="76"/>
      <c r="O4" s="82"/>
      <c r="P4" s="82"/>
      <c r="Q4" s="82"/>
      <c r="R4" s="76"/>
      <c r="S4" s="82"/>
      <c r="T4" s="82"/>
      <c r="U4" s="82"/>
      <c r="V4" s="82"/>
      <c r="W4" s="82"/>
      <c r="X4" s="81"/>
      <c r="Y4" s="126"/>
    </row>
    <row r="5" spans="1:25">
      <c r="A5" s="81"/>
      <c r="B5" s="81"/>
      <c r="C5" s="78"/>
      <c r="D5" s="78"/>
      <c r="E5" s="96"/>
      <c r="F5" s="212" t="s">
        <v>2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5">
      <c r="A6" s="81"/>
      <c r="B6" s="81"/>
      <c r="C6" s="78"/>
      <c r="D6" s="78"/>
      <c r="E6" s="96"/>
      <c r="F6" s="213" t="s">
        <v>3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</row>
    <row r="7" spans="1:25" hidden="1">
      <c r="A7" s="81"/>
      <c r="B7" s="81"/>
      <c r="C7" s="78"/>
      <c r="D7" s="78"/>
      <c r="E7" s="96"/>
      <c r="F7" s="213" t="s">
        <v>64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</row>
    <row r="8" spans="1:25">
      <c r="A8" s="81"/>
      <c r="B8" s="81"/>
      <c r="C8" s="78"/>
      <c r="D8" s="78"/>
      <c r="E8" s="96"/>
      <c r="F8" s="213" t="s">
        <v>95</v>
      </c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128"/>
      <c r="V8" s="128"/>
      <c r="W8" s="128"/>
      <c r="X8" s="128"/>
    </row>
    <row r="9" spans="1:25" ht="21.75" customHeight="1">
      <c r="A9" s="88"/>
      <c r="B9" s="88"/>
      <c r="C9" s="88"/>
      <c r="D9" s="88"/>
      <c r="E9" s="88"/>
      <c r="F9" s="81"/>
      <c r="G9" s="78"/>
      <c r="H9" s="81"/>
      <c r="I9" s="81"/>
      <c r="J9" s="81"/>
      <c r="K9" s="78"/>
      <c r="L9" s="203" t="s">
        <v>96</v>
      </c>
      <c r="M9" s="203"/>
      <c r="N9" s="203"/>
      <c r="O9" s="78"/>
      <c r="P9" s="214"/>
      <c r="Q9" s="214"/>
      <c r="R9" s="214"/>
      <c r="S9" s="78"/>
      <c r="T9" s="78"/>
      <c r="U9" s="78"/>
      <c r="V9" s="78"/>
      <c r="W9" s="78"/>
      <c r="X9" s="78"/>
      <c r="Y9" s="97"/>
    </row>
    <row r="10" spans="1:25">
      <c r="A10" s="88"/>
      <c r="B10" s="88"/>
      <c r="C10" s="88"/>
      <c r="D10" s="88"/>
      <c r="E10" s="88"/>
      <c r="F10" s="81"/>
      <c r="G10" s="78"/>
      <c r="H10" s="81"/>
      <c r="I10" s="81"/>
      <c r="J10" s="81" t="s">
        <v>97</v>
      </c>
      <c r="K10" s="78"/>
      <c r="L10" s="78"/>
      <c r="M10" s="78"/>
      <c r="N10" s="88"/>
      <c r="O10" s="78"/>
      <c r="P10" s="150" t="s">
        <v>87</v>
      </c>
      <c r="Q10" s="78"/>
      <c r="R10" s="78"/>
      <c r="S10" s="78"/>
      <c r="T10" s="78"/>
      <c r="U10" s="78"/>
      <c r="V10" s="78"/>
      <c r="W10" s="78"/>
      <c r="X10" s="78"/>
      <c r="Y10" s="97"/>
    </row>
    <row r="11" spans="1:25">
      <c r="A11" s="88"/>
      <c r="B11" s="88"/>
      <c r="C11" s="88"/>
      <c r="D11" s="88"/>
      <c r="E11" s="88"/>
      <c r="F11" s="81"/>
      <c r="G11" s="78"/>
      <c r="H11" s="81"/>
      <c r="I11" s="81"/>
      <c r="J11" s="81" t="s">
        <v>98</v>
      </c>
      <c r="K11" s="78"/>
      <c r="L11" s="78"/>
      <c r="M11" s="78"/>
      <c r="N11" s="88"/>
      <c r="O11" s="78"/>
      <c r="P11" s="78"/>
      <c r="Q11" s="78"/>
      <c r="R11" s="78" t="s">
        <v>99</v>
      </c>
      <c r="S11" s="78"/>
      <c r="T11" s="78"/>
      <c r="U11" s="78"/>
      <c r="V11" s="78"/>
      <c r="W11" s="78"/>
      <c r="X11" s="129"/>
      <c r="Y11" s="97"/>
    </row>
    <row r="12" spans="1:25" s="88" customFormat="1">
      <c r="F12" s="81" t="s">
        <v>100</v>
      </c>
      <c r="G12" s="78"/>
      <c r="H12" s="81" t="s">
        <v>101</v>
      </c>
      <c r="I12" s="81"/>
      <c r="J12" s="81" t="s">
        <v>102</v>
      </c>
      <c r="K12" s="78"/>
      <c r="L12" s="78"/>
      <c r="M12" s="78"/>
      <c r="O12" s="78"/>
      <c r="P12" s="78" t="s">
        <v>152</v>
      </c>
      <c r="Q12" s="78"/>
      <c r="R12" s="78" t="s">
        <v>103</v>
      </c>
      <c r="S12" s="78"/>
      <c r="T12" s="78" t="s">
        <v>104</v>
      </c>
      <c r="U12" s="78"/>
      <c r="V12" s="78" t="s">
        <v>105</v>
      </c>
      <c r="W12" s="78"/>
      <c r="X12" s="129"/>
      <c r="Y12" s="78"/>
    </row>
    <row r="13" spans="1:25" s="88" customFormat="1">
      <c r="D13" s="83" t="s">
        <v>6</v>
      </c>
      <c r="F13" s="83" t="s">
        <v>106</v>
      </c>
      <c r="G13" s="78"/>
      <c r="H13" s="83" t="s">
        <v>107</v>
      </c>
      <c r="I13" s="78"/>
      <c r="J13" s="83" t="s">
        <v>108</v>
      </c>
      <c r="K13" s="78"/>
      <c r="L13" s="83" t="s">
        <v>109</v>
      </c>
      <c r="M13" s="78"/>
      <c r="N13" s="83" t="s">
        <v>58</v>
      </c>
      <c r="O13" s="78"/>
      <c r="P13" s="83" t="s">
        <v>138</v>
      </c>
      <c r="Q13" s="78"/>
      <c r="R13" s="83" t="s">
        <v>110</v>
      </c>
      <c r="S13" s="78"/>
      <c r="T13" s="83" t="s">
        <v>111</v>
      </c>
      <c r="U13" s="78"/>
      <c r="V13" s="83" t="s">
        <v>112</v>
      </c>
      <c r="W13" s="78"/>
      <c r="X13" s="130" t="s">
        <v>62</v>
      </c>
      <c r="Y13" s="78"/>
    </row>
    <row r="14" spans="1:25" s="123" customFormat="1">
      <c r="A14" s="53" t="s">
        <v>117</v>
      </c>
      <c r="B14" s="55"/>
      <c r="C14" s="88"/>
      <c r="D14" s="88"/>
      <c r="E14" s="88"/>
      <c r="F14" s="59">
        <v>280946342.69999999</v>
      </c>
      <c r="G14" s="59"/>
      <c r="H14" s="59">
        <v>523395793.56999999</v>
      </c>
      <c r="I14" s="59"/>
      <c r="J14" s="59">
        <v>343062.43</v>
      </c>
      <c r="K14" s="59"/>
      <c r="L14" s="59">
        <v>38605000</v>
      </c>
      <c r="M14" s="59"/>
      <c r="N14" s="59">
        <v>275157003.64999998</v>
      </c>
      <c r="O14" s="59"/>
      <c r="P14" s="59">
        <v>0</v>
      </c>
      <c r="Q14" s="59"/>
      <c r="R14" s="59">
        <v>0</v>
      </c>
      <c r="S14" s="59"/>
      <c r="T14" s="59">
        <v>1118447202.3499999</v>
      </c>
      <c r="U14" s="59"/>
      <c r="V14" s="59">
        <v>3758193.4</v>
      </c>
      <c r="W14" s="59"/>
      <c r="X14" s="59">
        <v>1122205395.75</v>
      </c>
      <c r="Y14" s="131"/>
    </row>
    <row r="15" spans="1:25">
      <c r="A15" s="53" t="s">
        <v>139</v>
      </c>
      <c r="B15" s="53"/>
      <c r="C15" s="53"/>
      <c r="D15" s="88"/>
      <c r="E15" s="88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60"/>
      <c r="W15" s="132"/>
      <c r="X15" s="59"/>
      <c r="Y15" s="133"/>
    </row>
    <row r="16" spans="1:25">
      <c r="A16" s="53"/>
      <c r="B16" s="55" t="s">
        <v>114</v>
      </c>
      <c r="C16" s="53"/>
      <c r="D16" s="78" t="s">
        <v>140</v>
      </c>
      <c r="E16" s="88"/>
      <c r="F16" s="132">
        <v>0</v>
      </c>
      <c r="G16" s="132"/>
      <c r="H16" s="132">
        <v>0</v>
      </c>
      <c r="I16" s="132"/>
      <c r="J16" s="132">
        <v>0</v>
      </c>
      <c r="K16" s="132"/>
      <c r="L16" s="132">
        <v>0</v>
      </c>
      <c r="M16" s="132"/>
      <c r="N16" s="20">
        <v>-140470232.34999999</v>
      </c>
      <c r="O16" s="132"/>
      <c r="P16" s="59">
        <v>0</v>
      </c>
      <c r="Q16" s="59"/>
      <c r="R16" s="20">
        <v>0</v>
      </c>
      <c r="S16" s="132"/>
      <c r="T16" s="20">
        <v>-140470232.34999999</v>
      </c>
      <c r="U16" s="132"/>
      <c r="V16" s="20">
        <v>-1125010.8</v>
      </c>
      <c r="W16" s="132"/>
      <c r="X16" s="20">
        <v>-141595243.15000001</v>
      </c>
      <c r="Y16" s="133"/>
    </row>
    <row r="17" spans="1:25">
      <c r="A17" s="53"/>
      <c r="B17" s="55" t="s">
        <v>141</v>
      </c>
      <c r="C17" s="53"/>
      <c r="D17" s="81"/>
      <c r="E17" s="88"/>
      <c r="F17" s="132">
        <v>0</v>
      </c>
      <c r="G17" s="132"/>
      <c r="H17" s="132">
        <v>0</v>
      </c>
      <c r="I17" s="132"/>
      <c r="J17" s="132">
        <v>0</v>
      </c>
      <c r="K17" s="132"/>
      <c r="L17" s="132">
        <v>0</v>
      </c>
      <c r="M17" s="132"/>
      <c r="N17" s="134">
        <v>157004508.77000001</v>
      </c>
      <c r="O17" s="132"/>
      <c r="P17" s="59">
        <v>0</v>
      </c>
      <c r="Q17" s="59"/>
      <c r="R17" s="20">
        <v>0</v>
      </c>
      <c r="S17" s="132"/>
      <c r="T17" s="20">
        <v>157004508.77000001</v>
      </c>
      <c r="U17" s="20"/>
      <c r="V17" s="20">
        <v>1032361.2911732532</v>
      </c>
      <c r="W17" s="20"/>
      <c r="X17" s="20">
        <v>158036870.06117326</v>
      </c>
      <c r="Y17" s="133"/>
    </row>
    <row r="18" spans="1:25">
      <c r="A18" s="53"/>
      <c r="B18" s="55" t="s">
        <v>142</v>
      </c>
      <c r="C18" s="53"/>
      <c r="D18" s="81"/>
      <c r="E18" s="88"/>
      <c r="F18" s="132">
        <v>0</v>
      </c>
      <c r="G18" s="132"/>
      <c r="H18" s="132">
        <v>0</v>
      </c>
      <c r="I18" s="132"/>
      <c r="J18" s="132">
        <v>0</v>
      </c>
      <c r="K18" s="132"/>
      <c r="L18" s="132">
        <v>0</v>
      </c>
      <c r="M18" s="132"/>
      <c r="N18" s="134">
        <v>0</v>
      </c>
      <c r="O18" s="132"/>
      <c r="P18" s="20">
        <v>-7876802.1800000006</v>
      </c>
      <c r="Q18" s="20"/>
      <c r="R18" s="20">
        <v>-7876802.1800000006</v>
      </c>
      <c r="S18" s="132"/>
      <c r="T18" s="20">
        <v>-7876802.1800000006</v>
      </c>
      <c r="U18" s="20"/>
      <c r="V18" s="20">
        <v>-2524.81</v>
      </c>
      <c r="W18" s="20"/>
      <c r="X18" s="20">
        <v>-7879326.9900000002</v>
      </c>
      <c r="Y18" s="133"/>
    </row>
    <row r="19" spans="1:25">
      <c r="A19" s="2"/>
      <c r="B19" s="55" t="s">
        <v>116</v>
      </c>
      <c r="C19" s="2"/>
      <c r="D19" s="81"/>
      <c r="E19" s="88"/>
      <c r="F19" s="132">
        <v>0</v>
      </c>
      <c r="G19" s="132"/>
      <c r="H19" s="132">
        <v>0</v>
      </c>
      <c r="I19" s="132"/>
      <c r="J19" s="132">
        <v>0</v>
      </c>
      <c r="K19" s="132"/>
      <c r="L19" s="132">
        <v>0</v>
      </c>
      <c r="M19" s="132"/>
      <c r="N19" s="20">
        <v>-7876802.1800000006</v>
      </c>
      <c r="O19" s="132"/>
      <c r="P19" s="60">
        <v>7876802.1800000006</v>
      </c>
      <c r="Q19" s="132"/>
      <c r="R19" s="59">
        <v>7876802.1800000006</v>
      </c>
      <c r="S19" s="132"/>
      <c r="T19" s="61">
        <v>0</v>
      </c>
      <c r="U19" s="132"/>
      <c r="V19" s="60">
        <v>0</v>
      </c>
      <c r="W19" s="132"/>
      <c r="X19" s="58">
        <v>0</v>
      </c>
      <c r="Y19" s="133"/>
    </row>
    <row r="20" spans="1:25">
      <c r="A20" s="57" t="s">
        <v>143</v>
      </c>
      <c r="B20" s="57"/>
      <c r="C20" s="57"/>
      <c r="D20" s="88"/>
      <c r="E20" s="88"/>
      <c r="F20" s="135">
        <v>280946342.69999999</v>
      </c>
      <c r="G20" s="134"/>
      <c r="H20" s="135">
        <v>523395793.56999999</v>
      </c>
      <c r="I20" s="134"/>
      <c r="J20" s="135">
        <v>343062.43</v>
      </c>
      <c r="K20" s="134"/>
      <c r="L20" s="135">
        <v>38605000</v>
      </c>
      <c r="M20" s="134"/>
      <c r="N20" s="135">
        <v>283814477.88999999</v>
      </c>
      <c r="O20" s="134"/>
      <c r="P20" s="135">
        <v>0</v>
      </c>
      <c r="Q20" s="134"/>
      <c r="R20" s="135">
        <v>0</v>
      </c>
      <c r="S20" s="134"/>
      <c r="T20" s="135">
        <v>1127104676.5899999</v>
      </c>
      <c r="U20" s="134"/>
      <c r="V20" s="135">
        <v>3663019.0811732528</v>
      </c>
      <c r="W20" s="134"/>
      <c r="X20" s="135">
        <v>1130767695.6711733</v>
      </c>
      <c r="Y20" s="136"/>
    </row>
    <row r="21" spans="1:25" s="88" customFormat="1">
      <c r="A21" s="53" t="s">
        <v>139</v>
      </c>
      <c r="B21" s="53"/>
      <c r="C21" s="53"/>
      <c r="D21" s="53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</row>
    <row r="22" spans="1:25" s="88" customFormat="1">
      <c r="A22" s="53"/>
      <c r="B22" s="55" t="s">
        <v>113</v>
      </c>
      <c r="C22" s="53"/>
      <c r="D22" s="78">
        <v>21</v>
      </c>
      <c r="F22" s="132">
        <v>28094525.300000001</v>
      </c>
      <c r="G22" s="54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59">
        <v>0</v>
      </c>
      <c r="Q22" s="132"/>
      <c r="R22" s="132">
        <v>0</v>
      </c>
      <c r="S22" s="132"/>
      <c r="T22" s="20">
        <v>28094525.300000001</v>
      </c>
      <c r="U22" s="132"/>
      <c r="V22" s="132">
        <v>0</v>
      </c>
      <c r="W22" s="132"/>
      <c r="X22" s="20">
        <v>28094525.300000001</v>
      </c>
      <c r="Y22" s="54"/>
    </row>
    <row r="23" spans="1:25" s="88" customFormat="1">
      <c r="A23" s="53"/>
      <c r="B23" s="55" t="s">
        <v>114</v>
      </c>
      <c r="C23" s="53"/>
      <c r="D23" s="78" t="s">
        <v>144</v>
      </c>
      <c r="F23" s="132">
        <v>0</v>
      </c>
      <c r="G23" s="132"/>
      <c r="H23" s="132">
        <v>0</v>
      </c>
      <c r="I23" s="132"/>
      <c r="J23" s="132">
        <v>0</v>
      </c>
      <c r="K23" s="132"/>
      <c r="L23" s="132">
        <v>0</v>
      </c>
      <c r="M23" s="132"/>
      <c r="N23" s="20">
        <v>-117996015.94</v>
      </c>
      <c r="O23" s="132"/>
      <c r="P23" s="59">
        <v>0</v>
      </c>
      <c r="Q23" s="132"/>
      <c r="R23" s="132">
        <v>0</v>
      </c>
      <c r="S23" s="132"/>
      <c r="T23" s="20">
        <v>-117996015.94</v>
      </c>
      <c r="U23" s="132"/>
      <c r="V23" s="132">
        <v>0</v>
      </c>
      <c r="W23" s="132"/>
      <c r="X23" s="20">
        <v>-117996015.94</v>
      </c>
      <c r="Y23" s="132"/>
    </row>
    <row r="24" spans="1:25">
      <c r="A24" s="53"/>
      <c r="B24" s="55" t="s">
        <v>141</v>
      </c>
      <c r="C24" s="56"/>
      <c r="D24" s="78"/>
      <c r="E24" s="88"/>
      <c r="F24" s="132">
        <v>0</v>
      </c>
      <c r="G24" s="132"/>
      <c r="H24" s="132">
        <v>0</v>
      </c>
      <c r="I24" s="132"/>
      <c r="J24" s="132">
        <v>0</v>
      </c>
      <c r="K24" s="132"/>
      <c r="L24" s="132">
        <v>0</v>
      </c>
      <c r="M24" s="132"/>
      <c r="N24" s="132">
        <v>78681863.75</v>
      </c>
      <c r="O24" s="132"/>
      <c r="P24" s="59">
        <v>0</v>
      </c>
      <c r="Q24" s="132"/>
      <c r="R24" s="132">
        <v>0</v>
      </c>
      <c r="S24" s="132"/>
      <c r="T24" s="20">
        <v>78681863.75</v>
      </c>
      <c r="U24" s="132"/>
      <c r="V24" s="132">
        <v>898573.32</v>
      </c>
      <c r="W24" s="132"/>
      <c r="X24" s="20">
        <v>79580437.069999993</v>
      </c>
      <c r="Y24" s="133"/>
    </row>
    <row r="25" spans="1:25" hidden="1">
      <c r="A25" s="2"/>
      <c r="B25" s="55" t="s">
        <v>115</v>
      </c>
      <c r="C25" s="1"/>
      <c r="D25" s="78"/>
      <c r="E25" s="88"/>
      <c r="F25" s="132">
        <v>0</v>
      </c>
      <c r="G25" s="132"/>
      <c r="H25" s="132">
        <v>0</v>
      </c>
      <c r="I25" s="132"/>
      <c r="J25" s="132">
        <v>0</v>
      </c>
      <c r="K25" s="132"/>
      <c r="L25" s="132">
        <v>0</v>
      </c>
      <c r="M25" s="132"/>
      <c r="N25" s="132">
        <v>0</v>
      </c>
      <c r="O25" s="132"/>
      <c r="P25" s="132"/>
      <c r="Q25" s="132"/>
      <c r="R25" s="132">
        <v>0</v>
      </c>
      <c r="S25" s="132"/>
      <c r="T25" s="132">
        <v>0</v>
      </c>
      <c r="U25" s="132"/>
      <c r="V25" s="132">
        <v>0</v>
      </c>
      <c r="W25" s="132"/>
      <c r="X25" s="20">
        <v>0</v>
      </c>
      <c r="Y25" s="133"/>
    </row>
    <row r="26" spans="1:25" hidden="1">
      <c r="A26" s="2"/>
      <c r="B26" s="55" t="s">
        <v>116</v>
      </c>
      <c r="C26" s="2"/>
      <c r="D26" s="78"/>
      <c r="E26" s="88"/>
      <c r="F26" s="132">
        <v>0</v>
      </c>
      <c r="G26" s="132"/>
      <c r="H26" s="132">
        <v>0</v>
      </c>
      <c r="I26" s="132"/>
      <c r="J26" s="132">
        <v>0</v>
      </c>
      <c r="K26" s="132"/>
      <c r="L26" s="132">
        <v>0</v>
      </c>
      <c r="M26" s="132"/>
      <c r="N26" s="132">
        <v>0</v>
      </c>
      <c r="O26" s="132"/>
      <c r="P26" s="132"/>
      <c r="Q26" s="132"/>
      <c r="R26" s="132">
        <v>0</v>
      </c>
      <c r="S26" s="132"/>
      <c r="T26" s="132">
        <v>0</v>
      </c>
      <c r="U26" s="132"/>
      <c r="V26" s="132">
        <v>0</v>
      </c>
      <c r="W26" s="132"/>
      <c r="X26" s="20">
        <v>0</v>
      </c>
      <c r="Y26" s="133"/>
    </row>
    <row r="27" spans="1:25" s="123" customFormat="1" ht="20.5" thickBot="1">
      <c r="A27" s="57" t="s">
        <v>145</v>
      </c>
      <c r="B27" s="57"/>
      <c r="C27" s="57"/>
      <c r="D27" s="78"/>
      <c r="E27" s="88"/>
      <c r="F27" s="137">
        <v>309040868</v>
      </c>
      <c r="G27" s="134"/>
      <c r="H27" s="137">
        <v>523395793.56999999</v>
      </c>
      <c r="I27" s="134"/>
      <c r="J27" s="137">
        <v>343062.43</v>
      </c>
      <c r="K27" s="134"/>
      <c r="L27" s="137">
        <v>38605000</v>
      </c>
      <c r="M27" s="134"/>
      <c r="N27" s="137">
        <v>244500325.69999999</v>
      </c>
      <c r="O27" s="134"/>
      <c r="P27" s="137">
        <v>0</v>
      </c>
      <c r="Q27" s="134"/>
      <c r="R27" s="137">
        <v>0</v>
      </c>
      <c r="S27" s="134"/>
      <c r="T27" s="137">
        <v>1115885049.6999998</v>
      </c>
      <c r="U27" s="134"/>
      <c r="V27" s="137">
        <v>4561592.4011732526</v>
      </c>
      <c r="W27" s="134"/>
      <c r="X27" s="137">
        <v>1120446642.1011732</v>
      </c>
      <c r="Y27" s="131"/>
    </row>
    <row r="28" spans="1:25" s="123" customFormat="1" ht="20.5" thickTop="1">
      <c r="A28" s="57"/>
      <c r="B28" s="57"/>
      <c r="C28" s="57"/>
      <c r="D28" s="78"/>
      <c r="E28" s="88"/>
      <c r="F28" s="134"/>
      <c r="G28" s="134"/>
      <c r="H28" s="134"/>
      <c r="I28" s="134"/>
      <c r="J28" s="134"/>
      <c r="K28" s="134"/>
      <c r="L28" s="58"/>
      <c r="M28" s="134"/>
      <c r="N28" s="134"/>
      <c r="O28" s="134"/>
      <c r="P28" s="58"/>
      <c r="Q28" s="134"/>
      <c r="R28" s="59"/>
      <c r="S28" s="134"/>
      <c r="T28" s="59"/>
      <c r="U28" s="134"/>
      <c r="V28" s="59"/>
      <c r="W28" s="134"/>
      <c r="X28" s="134"/>
      <c r="Y28" s="131"/>
    </row>
    <row r="29" spans="1:25" ht="20.5" hidden="1">
      <c r="A29" s="62"/>
      <c r="B29" s="62"/>
      <c r="C29" s="88"/>
      <c r="D29" s="88"/>
      <c r="E29" s="88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6"/>
    </row>
    <row r="30" spans="1:25" ht="20.5">
      <c r="A30" s="62"/>
      <c r="B30" s="62"/>
      <c r="C30" s="88"/>
      <c r="D30" s="88"/>
      <c r="E30" s="88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6"/>
    </row>
    <row r="31" spans="1:25">
      <c r="A31" s="207" t="s">
        <v>146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36"/>
    </row>
    <row r="32" spans="1:25" ht="20.5">
      <c r="A32" s="62"/>
      <c r="B32" s="62"/>
      <c r="C32" s="88"/>
      <c r="D32" s="88"/>
      <c r="E32" s="88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6"/>
    </row>
    <row r="33" spans="1:25" ht="20.5">
      <c r="A33" s="62"/>
      <c r="B33" s="62"/>
      <c r="C33" s="88"/>
      <c r="D33" s="88"/>
      <c r="E33" s="88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6"/>
    </row>
    <row r="34" spans="1:25">
      <c r="A34" s="202" t="s">
        <v>31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136"/>
    </row>
    <row r="35" spans="1:25">
      <c r="A35" s="202" t="s">
        <v>147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136"/>
    </row>
    <row r="36" spans="1:25" ht="20.5">
      <c r="A36" s="62"/>
      <c r="B36" s="62"/>
      <c r="C36" s="88"/>
      <c r="D36" s="88"/>
      <c r="E36" s="88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6"/>
    </row>
    <row r="51" spans="1:28" s="103" customFormat="1">
      <c r="A51" s="86"/>
      <c r="B51" s="86"/>
      <c r="C51" s="86"/>
      <c r="D51" s="86"/>
      <c r="E51" s="86"/>
      <c r="F51" s="86" t="s">
        <v>118</v>
      </c>
      <c r="H51" s="86"/>
      <c r="I51" s="86"/>
      <c r="J51" s="86"/>
      <c r="N51" s="86"/>
      <c r="R51" s="86"/>
      <c r="X51" s="86"/>
      <c r="Z51" s="86"/>
      <c r="AA51" s="86"/>
      <c r="AB51" s="86"/>
    </row>
  </sheetData>
  <mergeCells count="9">
    <mergeCell ref="A31:X31"/>
    <mergeCell ref="A34:X34"/>
    <mergeCell ref="A35:X35"/>
    <mergeCell ref="F5:X5"/>
    <mergeCell ref="F6:X6"/>
    <mergeCell ref="F7:X7"/>
    <mergeCell ref="F8:T8"/>
    <mergeCell ref="L9:N9"/>
    <mergeCell ref="P9:R9"/>
  </mergeCells>
  <printOptions horizontalCentered="1"/>
  <pageMargins left="0.78740157480314998" right="0.59055118110236204" top="0.98425196850393704" bottom="0.78740157480314998" header="0" footer="0"/>
  <pageSetup paperSize="9" scale="71" firstPageNumber="8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topLeftCell="A13" zoomScale="85" zoomScaleNormal="100" zoomScaleSheetLayoutView="85" workbookViewId="0">
      <selection activeCell="F29" sqref="F29"/>
    </sheetView>
  </sheetViews>
  <sheetFormatPr defaultColWidth="9.09765625" defaultRowHeight="20"/>
  <cols>
    <col min="1" max="1" width="2.69921875" style="139" customWidth="1"/>
    <col min="2" max="2" width="31.3984375" style="139" customWidth="1"/>
    <col min="3" max="3" width="0.3984375" style="139" customWidth="1"/>
    <col min="4" max="4" width="12.3984375" style="139" customWidth="1"/>
    <col min="5" max="5" width="0.3984375" style="139" customWidth="1"/>
    <col min="6" max="6" width="17.69921875" style="139" customWidth="1"/>
    <col min="7" max="7" width="0.3984375" style="139" customWidth="1"/>
    <col min="8" max="8" width="17.69921875" style="139" customWidth="1"/>
    <col min="9" max="9" width="0.3984375" style="139" customWidth="1"/>
    <col min="10" max="10" width="16.09765625" style="139" customWidth="1"/>
    <col min="11" max="11" width="0.3984375" style="139" customWidth="1"/>
    <col min="12" max="12" width="17" style="139" customWidth="1"/>
    <col min="13" max="13" width="0.3984375" style="139" customWidth="1"/>
    <col min="14" max="14" width="20.59765625" style="139" customWidth="1"/>
    <col min="15" max="15" width="0.59765625" style="139" customWidth="1"/>
    <col min="16" max="16" width="18.69921875" style="139" customWidth="1"/>
    <col min="17" max="17" width="0.3984375" style="139" customWidth="1"/>
    <col min="18" max="18" width="18.296875" style="139" customWidth="1"/>
    <col min="19" max="16384" width="9.09765625" style="139"/>
  </cols>
  <sheetData>
    <row r="1" spans="1:18" ht="20.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8" ht="20.5">
      <c r="A2" s="111" t="s">
        <v>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ht="20.5">
      <c r="A3" s="111" t="s">
        <v>129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27"/>
    </row>
    <row r="4" spans="1:18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81"/>
    </row>
    <row r="5" spans="1:18">
      <c r="A5" s="129"/>
      <c r="B5" s="113"/>
      <c r="C5" s="140"/>
      <c r="D5" s="140"/>
      <c r="E5" s="140"/>
      <c r="F5" s="215" t="s">
        <v>2</v>
      </c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18">
      <c r="A6" s="129"/>
      <c r="B6" s="113"/>
      <c r="C6" s="140"/>
      <c r="D6" s="140"/>
      <c r="E6" s="140"/>
      <c r="F6" s="216" t="s">
        <v>4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18" ht="21.5">
      <c r="A7" s="104"/>
      <c r="B7" s="104"/>
      <c r="C7" s="104"/>
      <c r="D7" s="104"/>
      <c r="E7" s="104"/>
      <c r="F7" s="129"/>
      <c r="G7" s="129"/>
      <c r="H7" s="141"/>
      <c r="I7" s="141"/>
      <c r="J7" s="217" t="s">
        <v>96</v>
      </c>
      <c r="K7" s="217"/>
      <c r="L7" s="217"/>
      <c r="M7" s="108"/>
      <c r="N7" s="217"/>
      <c r="O7" s="217"/>
      <c r="P7" s="217"/>
      <c r="Q7" s="129"/>
      <c r="R7" s="104"/>
    </row>
    <row r="8" spans="1:18">
      <c r="A8" s="104"/>
      <c r="B8" s="104"/>
      <c r="C8" s="104"/>
      <c r="D8" s="104"/>
      <c r="E8" s="104"/>
      <c r="F8" s="129"/>
      <c r="G8" s="129"/>
      <c r="H8" s="141"/>
      <c r="I8" s="141"/>
      <c r="J8" s="141"/>
      <c r="K8" s="129"/>
      <c r="L8" s="129"/>
      <c r="M8" s="129"/>
      <c r="N8" s="151" t="s">
        <v>87</v>
      </c>
      <c r="O8" s="141"/>
      <c r="P8" s="113"/>
      <c r="Q8" s="129"/>
      <c r="R8" s="104"/>
    </row>
    <row r="9" spans="1:18" hidden="1">
      <c r="A9" s="104"/>
      <c r="B9" s="104"/>
      <c r="C9" s="104"/>
      <c r="D9" s="104"/>
      <c r="E9" s="104"/>
      <c r="F9" s="129"/>
      <c r="G9" s="129"/>
      <c r="H9" s="113"/>
      <c r="I9" s="113"/>
      <c r="J9" s="113"/>
      <c r="K9" s="129"/>
      <c r="L9" s="129"/>
      <c r="M9" s="129"/>
      <c r="N9" s="78"/>
      <c r="O9" s="113"/>
      <c r="P9" s="78"/>
      <c r="Q9" s="129"/>
      <c r="R9" s="104"/>
    </row>
    <row r="10" spans="1:18">
      <c r="A10" s="104"/>
      <c r="B10" s="104"/>
      <c r="C10" s="104"/>
      <c r="D10" s="104"/>
      <c r="E10" s="104"/>
      <c r="F10" s="129" t="s">
        <v>100</v>
      </c>
      <c r="G10" s="129"/>
      <c r="H10" s="81" t="s">
        <v>101</v>
      </c>
      <c r="I10" s="113"/>
      <c r="J10" s="113"/>
      <c r="K10" s="129"/>
      <c r="L10" s="129"/>
      <c r="M10" s="129"/>
      <c r="N10" s="78" t="s">
        <v>152</v>
      </c>
      <c r="O10" s="129"/>
      <c r="P10" s="78" t="s">
        <v>119</v>
      </c>
      <c r="Q10" s="129"/>
      <c r="R10" s="104"/>
    </row>
    <row r="11" spans="1:18">
      <c r="A11" s="104"/>
      <c r="B11" s="104"/>
      <c r="C11" s="104"/>
      <c r="D11" s="83" t="s">
        <v>6</v>
      </c>
      <c r="E11" s="104"/>
      <c r="F11" s="130" t="s">
        <v>106</v>
      </c>
      <c r="G11" s="129"/>
      <c r="H11" s="83" t="s">
        <v>107</v>
      </c>
      <c r="I11" s="129"/>
      <c r="J11" s="83" t="s">
        <v>109</v>
      </c>
      <c r="K11" s="78"/>
      <c r="L11" s="83" t="s">
        <v>58</v>
      </c>
      <c r="M11" s="129"/>
      <c r="N11" s="83" t="s">
        <v>138</v>
      </c>
      <c r="O11" s="129"/>
      <c r="P11" s="83" t="s">
        <v>110</v>
      </c>
      <c r="Q11" s="129"/>
      <c r="R11" s="130" t="s">
        <v>62</v>
      </c>
    </row>
    <row r="12" spans="1:18" s="142" customFormat="1" ht="20.5">
      <c r="A12" s="53" t="s">
        <v>117</v>
      </c>
      <c r="B12" s="57"/>
      <c r="C12" s="104"/>
      <c r="D12" s="104"/>
      <c r="E12" s="104"/>
      <c r="F12" s="106">
        <v>280946342.69999999</v>
      </c>
      <c r="G12" s="106"/>
      <c r="H12" s="106">
        <v>523395793.56999999</v>
      </c>
      <c r="I12" s="106"/>
      <c r="J12" s="9">
        <v>38605000</v>
      </c>
      <c r="K12" s="106"/>
      <c r="L12" s="106">
        <v>323632890.77999997</v>
      </c>
      <c r="M12" s="106"/>
      <c r="N12" s="106">
        <v>0</v>
      </c>
      <c r="O12" s="106"/>
      <c r="P12" s="9">
        <v>0</v>
      </c>
      <c r="Q12" s="106"/>
      <c r="R12" s="106">
        <v>1166580027.05</v>
      </c>
    </row>
    <row r="13" spans="1:18">
      <c r="A13" s="53" t="s">
        <v>139</v>
      </c>
      <c r="B13" s="104"/>
      <c r="C13" s="104"/>
      <c r="D13" s="104"/>
      <c r="E13" s="104"/>
      <c r="F13" s="63"/>
      <c r="G13" s="143"/>
      <c r="H13" s="63"/>
      <c r="I13" s="143"/>
      <c r="J13" s="63"/>
      <c r="K13" s="143"/>
      <c r="L13" s="143"/>
      <c r="M13" s="143"/>
      <c r="N13" s="63"/>
      <c r="O13" s="143"/>
      <c r="P13" s="64"/>
      <c r="Q13" s="143"/>
      <c r="R13" s="63"/>
    </row>
    <row r="14" spans="1:18" s="144" customFormat="1">
      <c r="A14" s="53"/>
      <c r="B14" s="55" t="s">
        <v>114</v>
      </c>
      <c r="C14" s="104"/>
      <c r="D14" s="78" t="s">
        <v>140</v>
      </c>
      <c r="E14" s="104"/>
      <c r="F14" s="89">
        <v>0</v>
      </c>
      <c r="G14" s="89">
        <v>0</v>
      </c>
      <c r="H14" s="89">
        <v>0</v>
      </c>
      <c r="I14" s="89"/>
      <c r="J14" s="89">
        <v>0</v>
      </c>
      <c r="K14" s="20"/>
      <c r="L14" s="89">
        <v>-140470232.34999999</v>
      </c>
      <c r="M14" s="89"/>
      <c r="N14" s="89">
        <v>0</v>
      </c>
      <c r="O14" s="89"/>
      <c r="P14" s="89">
        <v>0</v>
      </c>
      <c r="Q14" s="20"/>
      <c r="R14" s="89">
        <v>-140470232.34999999</v>
      </c>
    </row>
    <row r="15" spans="1:18">
      <c r="A15" s="55"/>
      <c r="B15" s="55" t="s">
        <v>141</v>
      </c>
      <c r="C15" s="104"/>
      <c r="D15" s="81"/>
      <c r="E15" s="104"/>
      <c r="F15" s="63">
        <v>0</v>
      </c>
      <c r="G15" s="143"/>
      <c r="H15" s="63">
        <v>0</v>
      </c>
      <c r="I15" s="143"/>
      <c r="J15" s="63">
        <v>0</v>
      </c>
      <c r="K15" s="143"/>
      <c r="L15" s="143">
        <v>166841456.02000001</v>
      </c>
      <c r="M15" s="143"/>
      <c r="N15" s="63">
        <v>0</v>
      </c>
      <c r="O15" s="143"/>
      <c r="P15" s="9">
        <v>0</v>
      </c>
      <c r="Q15" s="143"/>
      <c r="R15" s="106">
        <v>166841456.02000001</v>
      </c>
    </row>
    <row r="16" spans="1:18">
      <c r="A16" s="55"/>
      <c r="B16" s="53" t="s">
        <v>142</v>
      </c>
      <c r="C16" s="104"/>
      <c r="D16" s="81"/>
      <c r="E16" s="104"/>
      <c r="F16" s="63">
        <v>0</v>
      </c>
      <c r="G16" s="143"/>
      <c r="H16" s="63">
        <v>0</v>
      </c>
      <c r="I16" s="143"/>
      <c r="J16" s="63">
        <v>0</v>
      </c>
      <c r="K16" s="143"/>
      <c r="L16" s="4">
        <v>0</v>
      </c>
      <c r="M16" s="143"/>
      <c r="N16" s="63">
        <v>-7839632.8600000003</v>
      </c>
      <c r="O16" s="143"/>
      <c r="P16" s="9">
        <v>-7839632.8600000003</v>
      </c>
      <c r="Q16" s="143"/>
      <c r="R16" s="106">
        <v>-7839632.8600000003</v>
      </c>
    </row>
    <row r="17" spans="1:18">
      <c r="A17" s="55"/>
      <c r="B17" s="55" t="s">
        <v>116</v>
      </c>
      <c r="C17" s="104"/>
      <c r="D17" s="81"/>
      <c r="E17" s="104"/>
      <c r="F17" s="63">
        <v>0</v>
      </c>
      <c r="G17" s="143"/>
      <c r="H17" s="63">
        <v>0</v>
      </c>
      <c r="I17" s="143"/>
      <c r="J17" s="63">
        <v>0</v>
      </c>
      <c r="K17" s="143"/>
      <c r="L17" s="4">
        <v>-7839632.8600000003</v>
      </c>
      <c r="M17" s="143"/>
      <c r="N17" s="63">
        <v>7839632.8600000003</v>
      </c>
      <c r="O17" s="143"/>
      <c r="P17" s="9">
        <v>7839632.8600000003</v>
      </c>
      <c r="Q17" s="143"/>
      <c r="R17" s="106">
        <v>0</v>
      </c>
    </row>
    <row r="18" spans="1:18">
      <c r="A18" s="57" t="s">
        <v>143</v>
      </c>
      <c r="B18" s="55"/>
      <c r="C18" s="88"/>
      <c r="D18" s="88"/>
      <c r="E18" s="88"/>
      <c r="F18" s="145">
        <v>280946342.69999999</v>
      </c>
      <c r="G18" s="106" t="e">
        <v>#REF!</v>
      </c>
      <c r="H18" s="145">
        <v>523395793.56999999</v>
      </c>
      <c r="I18" s="106" t="e">
        <v>#REF!</v>
      </c>
      <c r="J18" s="145">
        <v>38605000</v>
      </c>
      <c r="K18" s="106"/>
      <c r="L18" s="145">
        <v>342164481.58999997</v>
      </c>
      <c r="M18" s="106"/>
      <c r="N18" s="145">
        <v>0</v>
      </c>
      <c r="O18" s="106"/>
      <c r="P18" s="145">
        <v>0</v>
      </c>
      <c r="Q18" s="106"/>
      <c r="R18" s="145">
        <v>1185111617.8600001</v>
      </c>
    </row>
    <row r="19" spans="1:18" s="144" customFormat="1">
      <c r="A19" s="53" t="s">
        <v>139</v>
      </c>
      <c r="B19" s="53"/>
      <c r="C19" s="104"/>
      <c r="D19" s="53"/>
      <c r="E19" s="104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18" s="144" customFormat="1">
      <c r="A20" s="53"/>
      <c r="B20" s="55" t="s">
        <v>113</v>
      </c>
      <c r="C20" s="104"/>
      <c r="D20" s="78">
        <v>21</v>
      </c>
      <c r="E20" s="104"/>
      <c r="F20" s="89">
        <v>28094525.300000001</v>
      </c>
      <c r="G20" s="89"/>
      <c r="H20" s="89">
        <v>0</v>
      </c>
      <c r="I20" s="89"/>
      <c r="J20" s="89">
        <v>0</v>
      </c>
      <c r="K20" s="89"/>
      <c r="L20" s="89">
        <v>0</v>
      </c>
      <c r="M20" s="89"/>
      <c r="N20" s="89">
        <v>0</v>
      </c>
      <c r="O20" s="89"/>
      <c r="P20" s="89">
        <v>0</v>
      </c>
      <c r="Q20" s="20"/>
      <c r="R20" s="89">
        <v>28094525.300000001</v>
      </c>
    </row>
    <row r="21" spans="1:18" s="144" customFormat="1">
      <c r="A21" s="53"/>
      <c r="B21" s="55" t="s">
        <v>114</v>
      </c>
      <c r="C21" s="104"/>
      <c r="D21" s="78" t="s">
        <v>144</v>
      </c>
      <c r="E21" s="104"/>
      <c r="F21" s="89">
        <v>0</v>
      </c>
      <c r="G21" s="89">
        <v>0</v>
      </c>
      <c r="H21" s="89">
        <v>0</v>
      </c>
      <c r="I21" s="89"/>
      <c r="J21" s="89">
        <v>0</v>
      </c>
      <c r="K21" s="20"/>
      <c r="L21" s="89">
        <v>-117996015.94</v>
      </c>
      <c r="M21" s="89"/>
      <c r="N21" s="89">
        <v>0</v>
      </c>
      <c r="O21" s="89"/>
      <c r="P21" s="89">
        <v>0</v>
      </c>
      <c r="Q21" s="20"/>
      <c r="R21" s="89">
        <v>-117996015.94</v>
      </c>
    </row>
    <row r="22" spans="1:18" s="144" customFormat="1">
      <c r="A22" s="53"/>
      <c r="B22" s="55" t="s">
        <v>141</v>
      </c>
      <c r="C22" s="104"/>
      <c r="D22" s="104"/>
      <c r="E22" s="104"/>
      <c r="F22" s="89">
        <v>0</v>
      </c>
      <c r="G22" s="89"/>
      <c r="H22" s="89">
        <v>0</v>
      </c>
      <c r="I22" s="89"/>
      <c r="J22" s="89">
        <v>0</v>
      </c>
      <c r="K22" s="89"/>
      <c r="L22" s="89">
        <v>56088705.630000003</v>
      </c>
      <c r="M22" s="89"/>
      <c r="N22" s="89">
        <v>0</v>
      </c>
      <c r="O22" s="89"/>
      <c r="P22" s="89">
        <v>0</v>
      </c>
      <c r="Q22" s="20"/>
      <c r="R22" s="89">
        <v>56088705.630000003</v>
      </c>
    </row>
    <row r="23" spans="1:18" s="144" customFormat="1" ht="20.5" thickBot="1">
      <c r="A23" s="57" t="s">
        <v>145</v>
      </c>
      <c r="B23" s="57"/>
      <c r="C23" s="104"/>
      <c r="D23" s="104"/>
      <c r="E23" s="104"/>
      <c r="F23" s="146">
        <v>309040868</v>
      </c>
      <c r="G23" s="106">
        <v>0</v>
      </c>
      <c r="H23" s="146">
        <v>523395793.56999999</v>
      </c>
      <c r="I23" s="106">
        <v>0</v>
      </c>
      <c r="J23" s="146">
        <v>38605000</v>
      </c>
      <c r="K23" s="106"/>
      <c r="L23" s="146">
        <v>280257171.27999997</v>
      </c>
      <c r="M23" s="106"/>
      <c r="N23" s="146">
        <v>0</v>
      </c>
      <c r="O23" s="9"/>
      <c r="P23" s="146">
        <v>0</v>
      </c>
      <c r="Q23" s="106"/>
      <c r="R23" s="146">
        <v>1151298832.8500001</v>
      </c>
    </row>
    <row r="24" spans="1:18" s="144" customFormat="1" ht="6.75" customHeight="1" thickTop="1">
      <c r="A24" s="57"/>
      <c r="B24" s="57"/>
      <c r="C24" s="104"/>
      <c r="D24" s="104"/>
      <c r="E24" s="104"/>
      <c r="F24" s="106"/>
      <c r="G24" s="106"/>
      <c r="H24" s="106"/>
      <c r="I24" s="106"/>
      <c r="J24" s="9"/>
      <c r="K24" s="106"/>
      <c r="L24" s="106"/>
      <c r="M24" s="106"/>
      <c r="N24" s="63"/>
      <c r="O24" s="106"/>
      <c r="P24" s="106"/>
      <c r="Q24" s="106"/>
      <c r="R24" s="106"/>
    </row>
    <row r="25" spans="1:18" ht="11.25" customHeight="1">
      <c r="A25" s="147"/>
      <c r="B25" s="55"/>
      <c r="C25" s="88"/>
      <c r="D25" s="88"/>
      <c r="E25" s="8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</row>
    <row r="26" spans="1:18" ht="6" customHeight="1">
      <c r="A26" s="149"/>
      <c r="B26" s="62"/>
      <c r="C26" s="88"/>
      <c r="D26" s="88"/>
      <c r="E26" s="8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</row>
    <row r="27" spans="1:18">
      <c r="A27" s="218" t="s">
        <v>148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</row>
    <row r="28" spans="1:18" ht="6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</row>
    <row r="29" spans="1:18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</row>
    <row r="30" spans="1:18">
      <c r="A30" s="202" t="s">
        <v>31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</row>
    <row r="31" spans="1:18">
      <c r="A31" s="202" t="s">
        <v>149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</row>
    <row r="32" spans="1:18" ht="20.5">
      <c r="A32" s="110"/>
      <c r="B32" s="104"/>
      <c r="C32" s="104"/>
      <c r="D32" s="104"/>
      <c r="E32" s="104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48" spans="8:8">
      <c r="H48" s="139" t="s">
        <v>118</v>
      </c>
    </row>
  </sheetData>
  <mergeCells count="7">
    <mergeCell ref="A30:R30"/>
    <mergeCell ref="A31:R31"/>
    <mergeCell ref="F5:R5"/>
    <mergeCell ref="F6:R6"/>
    <mergeCell ref="J7:L7"/>
    <mergeCell ref="N7:P7"/>
    <mergeCell ref="A27:R27"/>
  </mergeCells>
  <printOptions horizontalCentered="1"/>
  <pageMargins left="0.56999999999999995" right="0.42" top="0.98425196850393704" bottom="0.78740157480314998" header="0" footer="0"/>
  <pageSetup paperSize="9" scale="80" firstPageNumber="9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9"/>
  <sheetViews>
    <sheetView tabSelected="1" view="pageBreakPreview" topLeftCell="A82" zoomScale="115" zoomScaleNormal="90" zoomScaleSheetLayoutView="115" workbookViewId="0">
      <selection activeCell="I89" sqref="I89"/>
    </sheetView>
  </sheetViews>
  <sheetFormatPr defaultColWidth="9" defaultRowHeight="20"/>
  <cols>
    <col min="1" max="3" width="1.296875" style="160" customWidth="1"/>
    <col min="4" max="4" width="9.69921875" style="160" customWidth="1"/>
    <col min="5" max="5" width="37.59765625" style="160" customWidth="1"/>
    <col min="6" max="6" width="4.09765625" style="159" customWidth="1"/>
    <col min="7" max="7" width="14.69921875" style="157" customWidth="1"/>
    <col min="8" max="8" width="0.69921875" style="156" customWidth="1"/>
    <col min="9" max="9" width="14.69921875" style="155" customWidth="1"/>
    <col min="10" max="10" width="0.69921875" style="158" customWidth="1"/>
    <col min="11" max="11" width="14.69921875" style="157" customWidth="1"/>
    <col min="12" max="12" width="0.69921875" style="156" customWidth="1"/>
    <col min="13" max="13" width="14.69921875" style="155" customWidth="1"/>
    <col min="14" max="14" width="1.09765625" style="154" customWidth="1"/>
    <col min="15" max="16384" width="9" style="154"/>
  </cols>
  <sheetData>
    <row r="1" spans="1:14" ht="20.5">
      <c r="A1" s="220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165"/>
    </row>
    <row r="2" spans="1:14" ht="20.5">
      <c r="A2" s="219" t="s">
        <v>190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165"/>
    </row>
    <row r="3" spans="1:14" ht="20.5">
      <c r="A3" s="219" t="s">
        <v>129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165"/>
    </row>
    <row r="4" spans="1:14">
      <c r="A4" s="165"/>
      <c r="B4" s="165"/>
      <c r="C4" s="165"/>
      <c r="D4" s="165"/>
      <c r="E4" s="165"/>
      <c r="F4" s="165"/>
      <c r="G4" s="221" t="s">
        <v>2</v>
      </c>
      <c r="H4" s="221"/>
      <c r="I4" s="221"/>
      <c r="J4" s="221"/>
      <c r="K4" s="221"/>
      <c r="L4" s="221"/>
      <c r="M4" s="221"/>
      <c r="N4" s="165"/>
    </row>
    <row r="5" spans="1:14">
      <c r="A5" s="165"/>
      <c r="B5" s="165"/>
      <c r="C5" s="165"/>
      <c r="D5" s="165"/>
      <c r="E5" s="165"/>
      <c r="F5" s="165"/>
      <c r="G5" s="222" t="s">
        <v>3</v>
      </c>
      <c r="H5" s="222"/>
      <c r="I5" s="222"/>
      <c r="J5" s="201"/>
      <c r="K5" s="221" t="s">
        <v>4</v>
      </c>
      <c r="L5" s="221"/>
      <c r="M5" s="221"/>
      <c r="N5" s="165"/>
    </row>
    <row r="6" spans="1:14">
      <c r="A6" s="154"/>
      <c r="B6" s="154"/>
      <c r="C6" s="154"/>
      <c r="D6" s="154"/>
      <c r="E6" s="154"/>
      <c r="F6" s="165"/>
      <c r="G6" s="200" t="s">
        <v>66</v>
      </c>
      <c r="H6" s="177"/>
      <c r="I6" s="200" t="s">
        <v>67</v>
      </c>
      <c r="J6" s="181"/>
      <c r="K6" s="200" t="s">
        <v>66</v>
      </c>
      <c r="L6" s="177"/>
      <c r="M6" s="200" t="s">
        <v>67</v>
      </c>
      <c r="N6" s="179"/>
    </row>
    <row r="7" spans="1:14" ht="20.5">
      <c r="A7" s="173" t="s">
        <v>223</v>
      </c>
      <c r="B7" s="57"/>
      <c r="C7" s="57"/>
      <c r="D7" s="57"/>
      <c r="E7" s="57"/>
      <c r="F7" s="165"/>
      <c r="G7" s="199"/>
      <c r="H7" s="175"/>
      <c r="I7" s="199"/>
      <c r="J7" s="189"/>
      <c r="K7" s="199"/>
      <c r="L7" s="199"/>
      <c r="M7" s="199"/>
      <c r="N7" s="198"/>
    </row>
    <row r="8" spans="1:14" s="160" customFormat="1">
      <c r="A8" s="57"/>
      <c r="B8" s="57" t="s">
        <v>133</v>
      </c>
      <c r="C8" s="57"/>
      <c r="D8" s="57"/>
      <c r="E8" s="57"/>
      <c r="F8" s="165"/>
      <c r="G8" s="176">
        <v>79580437.069999963</v>
      </c>
      <c r="H8" s="176"/>
      <c r="I8" s="176">
        <v>158036870.06200004</v>
      </c>
      <c r="J8" s="176"/>
      <c r="K8" s="176">
        <v>56088705.629999965</v>
      </c>
      <c r="L8" s="176"/>
      <c r="M8" s="176">
        <v>166841456.02000007</v>
      </c>
      <c r="N8" s="196"/>
    </row>
    <row r="9" spans="1:14">
      <c r="A9" s="57"/>
      <c r="B9" s="57" t="s">
        <v>222</v>
      </c>
      <c r="C9" s="57"/>
      <c r="D9" s="57"/>
      <c r="E9" s="57"/>
      <c r="F9" s="165"/>
      <c r="G9" s="176"/>
      <c r="H9" s="162"/>
      <c r="I9" s="176"/>
      <c r="J9" s="189"/>
      <c r="K9" s="176"/>
      <c r="L9" s="176"/>
      <c r="M9" s="176"/>
      <c r="N9" s="178"/>
    </row>
    <row r="10" spans="1:14">
      <c r="A10" s="57"/>
      <c r="B10" s="57"/>
      <c r="C10" s="57" t="s">
        <v>221</v>
      </c>
      <c r="D10" s="57"/>
      <c r="E10" s="57"/>
      <c r="F10" s="165"/>
      <c r="G10" s="176">
        <v>21392818.600000001</v>
      </c>
      <c r="H10" s="162"/>
      <c r="I10" s="176">
        <v>35087726.637999997</v>
      </c>
      <c r="J10" s="189"/>
      <c r="K10" s="176">
        <v>32235173.059999999</v>
      </c>
      <c r="L10" s="176"/>
      <c r="M10" s="176">
        <v>29632669.73</v>
      </c>
      <c r="N10" s="178"/>
    </row>
    <row r="11" spans="1:14">
      <c r="A11" s="57"/>
      <c r="B11" s="57"/>
      <c r="C11" s="57" t="s">
        <v>220</v>
      </c>
      <c r="D11" s="57"/>
      <c r="E11" s="57"/>
      <c r="F11" s="165"/>
      <c r="G11" s="176">
        <v>-2369248.04</v>
      </c>
      <c r="H11" s="189"/>
      <c r="I11" s="176">
        <v>-1649974.21</v>
      </c>
      <c r="J11" s="189"/>
      <c r="K11" s="176">
        <v>-3415677.71</v>
      </c>
      <c r="L11" s="188"/>
      <c r="M11" s="197">
        <v>-2405041.88</v>
      </c>
      <c r="N11" s="178"/>
    </row>
    <row r="12" spans="1:14">
      <c r="A12" s="57"/>
      <c r="B12" s="57"/>
      <c r="C12" s="57" t="s">
        <v>219</v>
      </c>
      <c r="D12" s="57"/>
      <c r="E12" s="57"/>
      <c r="F12" s="165"/>
      <c r="G12" s="176">
        <v>1646971.49</v>
      </c>
      <c r="H12" s="189"/>
      <c r="I12" s="176">
        <v>2334782.12</v>
      </c>
      <c r="J12" s="189"/>
      <c r="K12" s="176">
        <v>591842.64</v>
      </c>
      <c r="L12" s="188"/>
      <c r="M12" s="197">
        <v>810047.54</v>
      </c>
      <c r="N12" s="178"/>
    </row>
    <row r="13" spans="1:14" ht="20.25" customHeight="1">
      <c r="A13" s="57"/>
      <c r="B13" s="57"/>
      <c r="C13" s="57" t="s">
        <v>218</v>
      </c>
      <c r="D13" s="57"/>
      <c r="E13" s="57"/>
      <c r="F13" s="165"/>
      <c r="G13" s="176">
        <v>-79945209.209999993</v>
      </c>
      <c r="H13" s="176"/>
      <c r="I13" s="176">
        <v>36391580.090000004</v>
      </c>
      <c r="J13" s="176"/>
      <c r="K13" s="176">
        <v>-64069125.859999992</v>
      </c>
      <c r="L13" s="176"/>
      <c r="M13" s="197">
        <v>41520358.340000004</v>
      </c>
      <c r="N13" s="178"/>
    </row>
    <row r="14" spans="1:14" ht="20.25" customHeight="1">
      <c r="A14" s="57"/>
      <c r="B14" s="57"/>
      <c r="C14" s="57" t="s">
        <v>217</v>
      </c>
      <c r="D14" s="57"/>
      <c r="E14" s="57"/>
      <c r="F14" s="165"/>
      <c r="G14" s="176">
        <v>-32650908.02</v>
      </c>
      <c r="H14" s="176"/>
      <c r="I14" s="176">
        <v>0</v>
      </c>
      <c r="J14" s="176"/>
      <c r="K14" s="176">
        <v>0</v>
      </c>
      <c r="L14" s="176"/>
      <c r="M14" s="197">
        <v>0</v>
      </c>
      <c r="N14" s="178"/>
    </row>
    <row r="15" spans="1:14">
      <c r="A15" s="57"/>
      <c r="B15" s="57"/>
      <c r="C15" s="57" t="s">
        <v>216</v>
      </c>
      <c r="D15" s="57"/>
      <c r="E15" s="57"/>
      <c r="F15" s="165"/>
      <c r="G15" s="176">
        <v>-9436426.1899999995</v>
      </c>
      <c r="H15" s="176"/>
      <c r="I15" s="176">
        <v>38616256.289999999</v>
      </c>
      <c r="J15" s="176"/>
      <c r="K15" s="176">
        <v>12370985.870000001</v>
      </c>
      <c r="L15" s="176"/>
      <c r="M15" s="197">
        <v>38477230.119999997</v>
      </c>
      <c r="N15" s="178"/>
    </row>
    <row r="16" spans="1:14" s="160" customFormat="1">
      <c r="A16" s="57"/>
      <c r="B16" s="57"/>
      <c r="C16" s="57" t="s">
        <v>215</v>
      </c>
      <c r="D16" s="57"/>
      <c r="E16" s="57"/>
      <c r="F16" s="165"/>
      <c r="G16" s="176">
        <v>34320</v>
      </c>
      <c r="H16" s="176"/>
      <c r="I16" s="176">
        <v>-361605</v>
      </c>
      <c r="J16" s="176"/>
      <c r="K16" s="176">
        <v>46320</v>
      </c>
      <c r="L16" s="176"/>
      <c r="M16" s="197">
        <v>-371605</v>
      </c>
      <c r="N16" s="196"/>
    </row>
    <row r="17" spans="1:14" s="160" customFormat="1">
      <c r="A17" s="57"/>
      <c r="B17" s="57"/>
      <c r="C17" s="57" t="s">
        <v>214</v>
      </c>
      <c r="D17" s="57"/>
      <c r="E17" s="57"/>
      <c r="F17" s="165"/>
      <c r="G17" s="176">
        <v>29362725.870000001</v>
      </c>
      <c r="H17" s="176"/>
      <c r="I17" s="176">
        <v>-10708431.140000001</v>
      </c>
      <c r="J17" s="176"/>
      <c r="K17" s="176">
        <v>3454625.3799999976</v>
      </c>
      <c r="L17" s="176"/>
      <c r="M17" s="197">
        <v>-10294744.16</v>
      </c>
      <c r="N17" s="196"/>
    </row>
    <row r="18" spans="1:14">
      <c r="A18" s="57"/>
      <c r="B18" s="57"/>
      <c r="C18" s="57" t="s">
        <v>213</v>
      </c>
      <c r="D18" s="57"/>
      <c r="E18" s="57"/>
      <c r="F18" s="165"/>
      <c r="G18" s="176">
        <v>0</v>
      </c>
      <c r="H18" s="176"/>
      <c r="I18" s="176">
        <v>-31419</v>
      </c>
      <c r="J18" s="176"/>
      <c r="K18" s="176">
        <v>0</v>
      </c>
      <c r="L18" s="176"/>
      <c r="M18" s="176">
        <v>0</v>
      </c>
      <c r="N18" s="178"/>
    </row>
    <row r="19" spans="1:14">
      <c r="A19" s="57"/>
      <c r="B19" s="57"/>
      <c r="C19" s="57" t="s">
        <v>212</v>
      </c>
      <c r="D19" s="154"/>
      <c r="E19" s="57"/>
      <c r="F19" s="165"/>
      <c r="G19" s="176">
        <v>90788582.760000005</v>
      </c>
      <c r="H19" s="176"/>
      <c r="I19" s="176">
        <v>120024035.5</v>
      </c>
      <c r="J19" s="176"/>
      <c r="K19" s="176">
        <v>76910895.109999999</v>
      </c>
      <c r="L19" s="176"/>
      <c r="M19" s="176">
        <v>108513322.57000002</v>
      </c>
      <c r="N19" s="178"/>
    </row>
    <row r="20" spans="1:14" s="160" customFormat="1">
      <c r="A20" s="57"/>
      <c r="B20" s="57"/>
      <c r="C20" s="57" t="s">
        <v>211</v>
      </c>
      <c r="D20" s="57"/>
      <c r="E20" s="57"/>
      <c r="F20" s="165"/>
      <c r="G20" s="176">
        <v>-1364304.79</v>
      </c>
      <c r="H20" s="176"/>
      <c r="I20" s="176">
        <v>-2736995</v>
      </c>
      <c r="J20" s="176"/>
      <c r="K20" s="176">
        <v>-1289860.48</v>
      </c>
      <c r="L20" s="176"/>
      <c r="M20" s="176">
        <v>-2639807.2400000002</v>
      </c>
      <c r="N20" s="194"/>
    </row>
    <row r="21" spans="1:14">
      <c r="A21" s="57"/>
      <c r="B21" s="57"/>
      <c r="C21" s="57" t="s">
        <v>210</v>
      </c>
      <c r="D21" s="154"/>
      <c r="E21" s="57"/>
      <c r="F21" s="165"/>
      <c r="G21" s="176">
        <v>876277.92</v>
      </c>
      <c r="H21" s="176"/>
      <c r="I21" s="176">
        <v>1275974.8899999999</v>
      </c>
      <c r="J21" s="176"/>
      <c r="K21" s="176">
        <v>841795.6</v>
      </c>
      <c r="L21" s="176"/>
      <c r="M21" s="176">
        <v>1238446.75</v>
      </c>
      <c r="N21" s="178"/>
    </row>
    <row r="22" spans="1:14">
      <c r="A22" s="57"/>
      <c r="B22" s="57"/>
      <c r="C22" s="57" t="s">
        <v>209</v>
      </c>
      <c r="D22" s="57"/>
      <c r="E22" s="57"/>
      <c r="F22" s="165"/>
      <c r="G22" s="176">
        <v>-1272236.8899999999</v>
      </c>
      <c r="H22" s="176"/>
      <c r="I22" s="176">
        <v>-23565.389999999956</v>
      </c>
      <c r="J22" s="176"/>
      <c r="K22" s="176">
        <v>0</v>
      </c>
      <c r="L22" s="176"/>
      <c r="M22" s="176">
        <v>-330541.09999999998</v>
      </c>
      <c r="N22" s="193"/>
    </row>
    <row r="23" spans="1:14">
      <c r="B23" s="57"/>
      <c r="C23" s="57" t="s">
        <v>208</v>
      </c>
      <c r="D23" s="57"/>
      <c r="E23" s="57"/>
      <c r="F23" s="165"/>
      <c r="G23" s="176">
        <v>0</v>
      </c>
      <c r="H23" s="176"/>
      <c r="I23" s="176">
        <v>0</v>
      </c>
      <c r="J23" s="176"/>
      <c r="K23" s="176">
        <v>-11000000</v>
      </c>
      <c r="L23" s="176"/>
      <c r="M23" s="176">
        <v>0</v>
      </c>
      <c r="N23" s="193"/>
    </row>
    <row r="24" spans="1:14">
      <c r="A24" s="57"/>
      <c r="B24" s="57"/>
      <c r="C24" s="57" t="s">
        <v>207</v>
      </c>
      <c r="D24" s="57"/>
      <c r="E24" s="57"/>
      <c r="F24" s="165"/>
      <c r="G24" s="176">
        <v>379154.08</v>
      </c>
      <c r="H24" s="176"/>
      <c r="I24" s="176">
        <v>988792.05</v>
      </c>
      <c r="J24" s="176"/>
      <c r="K24" s="176">
        <v>0</v>
      </c>
      <c r="L24" s="176"/>
      <c r="M24" s="176">
        <v>0</v>
      </c>
      <c r="N24" s="193"/>
    </row>
    <row r="25" spans="1:14" s="160" customFormat="1">
      <c r="A25" s="57"/>
      <c r="B25" s="57"/>
      <c r="C25" s="57" t="s">
        <v>206</v>
      </c>
      <c r="D25" s="57"/>
      <c r="E25" s="57"/>
      <c r="F25" s="165"/>
      <c r="G25" s="176">
        <v>812788.94</v>
      </c>
      <c r="H25" s="176"/>
      <c r="I25" s="176">
        <v>882427</v>
      </c>
      <c r="J25" s="176"/>
      <c r="K25" s="176">
        <v>770262.94</v>
      </c>
      <c r="L25" s="176"/>
      <c r="M25" s="176">
        <v>752070</v>
      </c>
      <c r="N25" s="194"/>
    </row>
    <row r="26" spans="1:14">
      <c r="A26" s="57"/>
      <c r="B26" s="57"/>
      <c r="C26" s="57" t="s">
        <v>205</v>
      </c>
      <c r="D26" s="57"/>
      <c r="E26" s="57"/>
      <c r="F26" s="165"/>
      <c r="G26" s="176">
        <v>-168049.12</v>
      </c>
      <c r="H26" s="176"/>
      <c r="I26" s="176">
        <v>1350683.32</v>
      </c>
      <c r="J26" s="176"/>
      <c r="K26" s="176">
        <v>-161057.00999999998</v>
      </c>
      <c r="L26" s="176"/>
      <c r="M26" s="176">
        <v>1350624.8000000003</v>
      </c>
      <c r="N26" s="193"/>
    </row>
    <row r="27" spans="1:14">
      <c r="A27" s="57"/>
      <c r="B27" s="57"/>
      <c r="C27" s="57" t="s">
        <v>204</v>
      </c>
      <c r="D27" s="57"/>
      <c r="E27" s="57"/>
      <c r="F27" s="165"/>
      <c r="G27" s="176">
        <v>-2686509.7</v>
      </c>
      <c r="H27" s="176"/>
      <c r="I27" s="176">
        <v>-14225290.32</v>
      </c>
      <c r="J27" s="176"/>
      <c r="K27" s="176">
        <v>-2500319.0200000005</v>
      </c>
      <c r="L27" s="176"/>
      <c r="M27" s="176">
        <v>-14099369.59</v>
      </c>
      <c r="N27" s="193"/>
    </row>
    <row r="28" spans="1:14" ht="20.25" customHeight="1">
      <c r="A28" s="57"/>
      <c r="B28" s="57"/>
      <c r="C28" s="57" t="s">
        <v>203</v>
      </c>
      <c r="D28" s="57"/>
      <c r="E28" s="57"/>
      <c r="F28" s="165"/>
      <c r="G28" s="176">
        <v>8457.93</v>
      </c>
      <c r="H28" s="176"/>
      <c r="I28" s="176">
        <v>24342</v>
      </c>
      <c r="J28" s="176"/>
      <c r="K28" s="176">
        <v>8457.93</v>
      </c>
      <c r="L28" s="176"/>
      <c r="M28" s="176">
        <v>22253.75</v>
      </c>
      <c r="N28" s="178"/>
    </row>
    <row r="29" spans="1:14" s="160" customFormat="1">
      <c r="A29" s="57"/>
      <c r="B29" s="57"/>
      <c r="C29" s="57" t="s">
        <v>202</v>
      </c>
      <c r="D29" s="57"/>
      <c r="E29" s="57"/>
      <c r="F29" s="165"/>
      <c r="G29" s="176">
        <v>0</v>
      </c>
      <c r="H29" s="163"/>
      <c r="I29" s="176">
        <v>1101785.8700000001</v>
      </c>
      <c r="J29" s="163"/>
      <c r="K29" s="176">
        <v>0</v>
      </c>
      <c r="L29" s="163"/>
      <c r="M29" s="176">
        <v>0</v>
      </c>
      <c r="N29" s="194"/>
    </row>
    <row r="30" spans="1:14" s="160" customFormat="1">
      <c r="A30" s="57"/>
      <c r="B30" s="57"/>
      <c r="C30" s="57" t="s">
        <v>201</v>
      </c>
      <c r="D30" s="57"/>
      <c r="E30" s="57"/>
      <c r="F30" s="165"/>
      <c r="G30" s="176">
        <v>0</v>
      </c>
      <c r="H30" s="163"/>
      <c r="I30" s="176">
        <v>-664526</v>
      </c>
      <c r="J30" s="163"/>
      <c r="K30" s="176">
        <v>0</v>
      </c>
      <c r="L30" s="163"/>
      <c r="M30" s="176">
        <v>0</v>
      </c>
      <c r="N30" s="194"/>
    </row>
    <row r="31" spans="1:14" s="160" customFormat="1">
      <c r="A31" s="57"/>
      <c r="B31" s="57"/>
      <c r="C31" s="57" t="s">
        <v>200</v>
      </c>
      <c r="D31" s="57"/>
      <c r="E31" s="57"/>
      <c r="F31" s="165"/>
      <c r="G31" s="176">
        <v>-1235790.2</v>
      </c>
      <c r="H31" s="163"/>
      <c r="I31" s="176">
        <v>0</v>
      </c>
      <c r="J31" s="163"/>
      <c r="K31" s="176">
        <v>0</v>
      </c>
      <c r="L31" s="163"/>
      <c r="M31" s="176">
        <v>0</v>
      </c>
      <c r="N31" s="194"/>
    </row>
    <row r="32" spans="1:14" s="160" customFormat="1">
      <c r="A32" s="57"/>
      <c r="B32" s="57"/>
      <c r="C32" s="57" t="s">
        <v>199</v>
      </c>
      <c r="D32" s="195"/>
      <c r="E32" s="57"/>
      <c r="F32" s="165"/>
      <c r="G32" s="176">
        <v>0</v>
      </c>
      <c r="H32" s="176"/>
      <c r="I32" s="176">
        <v>299794.48</v>
      </c>
      <c r="J32" s="176"/>
      <c r="K32" s="176">
        <v>0</v>
      </c>
      <c r="L32" s="176"/>
      <c r="M32" s="176">
        <v>0</v>
      </c>
      <c r="N32" s="194"/>
    </row>
    <row r="33" spans="1:14" s="160" customFormat="1">
      <c r="A33" s="57"/>
      <c r="B33" s="57"/>
      <c r="C33" s="57" t="s">
        <v>198</v>
      </c>
      <c r="D33" s="57"/>
      <c r="E33" s="57"/>
      <c r="F33" s="165"/>
      <c r="G33" s="176">
        <v>-1584776.31</v>
      </c>
      <c r="H33" s="176"/>
      <c r="I33" s="176">
        <v>-4808930</v>
      </c>
      <c r="J33" s="176"/>
      <c r="K33" s="176">
        <v>-1498976.31</v>
      </c>
      <c r="L33" s="176"/>
      <c r="M33" s="176">
        <v>-4808930</v>
      </c>
      <c r="N33" s="194"/>
    </row>
    <row r="34" spans="1:14" s="160" customFormat="1">
      <c r="A34" s="57"/>
      <c r="B34" s="57"/>
      <c r="C34" s="57" t="s">
        <v>197</v>
      </c>
      <c r="D34" s="57"/>
      <c r="E34" s="57"/>
      <c r="F34" s="165"/>
      <c r="G34" s="176">
        <v>0</v>
      </c>
      <c r="H34" s="176"/>
      <c r="I34" s="176">
        <v>0</v>
      </c>
      <c r="J34" s="176"/>
      <c r="K34" s="176">
        <v>0</v>
      </c>
      <c r="L34" s="176"/>
      <c r="M34" s="176">
        <v>-21374989.199999999</v>
      </c>
      <c r="N34" s="194"/>
    </row>
    <row r="35" spans="1:14">
      <c r="A35" s="57"/>
      <c r="B35" s="57"/>
      <c r="C35" s="57" t="s">
        <v>196</v>
      </c>
      <c r="D35" s="57"/>
      <c r="E35" s="57"/>
      <c r="F35" s="165"/>
      <c r="G35" s="176">
        <v>457105.78</v>
      </c>
      <c r="H35" s="176"/>
      <c r="I35" s="176">
        <v>1917720</v>
      </c>
      <c r="J35" s="176"/>
      <c r="K35" s="176">
        <v>0</v>
      </c>
      <c r="L35" s="176"/>
      <c r="M35" s="176">
        <v>0</v>
      </c>
      <c r="N35" s="193"/>
    </row>
    <row r="36" spans="1:14">
      <c r="A36" s="57"/>
      <c r="B36" s="57"/>
      <c r="C36" s="57" t="s">
        <v>195</v>
      </c>
      <c r="D36" s="57"/>
      <c r="E36" s="57"/>
      <c r="F36" s="165"/>
      <c r="G36" s="192">
        <v>92626181.969999939</v>
      </c>
      <c r="H36" s="176"/>
      <c r="I36" s="192">
        <v>363122034.25000012</v>
      </c>
      <c r="J36" s="176"/>
      <c r="K36" s="192">
        <v>99384047.769999966</v>
      </c>
      <c r="L36" s="176"/>
      <c r="M36" s="192">
        <v>332833451.45000011</v>
      </c>
      <c r="N36" s="178"/>
    </row>
    <row r="37" spans="1:14">
      <c r="A37" s="57"/>
      <c r="B37" s="57" t="s">
        <v>194</v>
      </c>
      <c r="C37" s="57"/>
      <c r="D37" s="57"/>
      <c r="E37" s="57"/>
      <c r="F37" s="57"/>
      <c r="G37" s="191"/>
      <c r="H37" s="191"/>
      <c r="I37" s="191"/>
      <c r="J37" s="191"/>
      <c r="K37" s="191"/>
      <c r="L37" s="191"/>
      <c r="M37" s="191"/>
      <c r="N37" s="190"/>
    </row>
    <row r="38" spans="1:14">
      <c r="A38" s="57"/>
      <c r="B38" s="57"/>
      <c r="C38" s="57" t="s">
        <v>193</v>
      </c>
      <c r="D38" s="57"/>
      <c r="E38" s="57"/>
      <c r="F38" s="165"/>
      <c r="G38" s="176">
        <v>-1758966.83</v>
      </c>
      <c r="H38" s="162"/>
      <c r="I38" s="176">
        <v>-1023223.5100000001</v>
      </c>
      <c r="J38" s="189"/>
      <c r="K38" s="176">
        <v>591842.64</v>
      </c>
      <c r="L38" s="188"/>
      <c r="M38" s="176">
        <v>136341.37999999902</v>
      </c>
      <c r="N38" s="178"/>
    </row>
    <row r="39" spans="1:14">
      <c r="A39" s="57"/>
      <c r="B39" s="57"/>
      <c r="C39" s="57" t="s">
        <v>192</v>
      </c>
      <c r="D39" s="57"/>
      <c r="E39" s="57"/>
      <c r="F39" s="165"/>
      <c r="G39" s="176">
        <v>-29691811.98</v>
      </c>
      <c r="H39" s="162"/>
      <c r="I39" s="168">
        <v>-41462569.039999992</v>
      </c>
      <c r="J39" s="189"/>
      <c r="K39" s="176">
        <v>-24383846.649999999</v>
      </c>
      <c r="L39" s="188"/>
      <c r="M39" s="168">
        <v>-35525943.639999993</v>
      </c>
      <c r="N39" s="178"/>
    </row>
    <row r="40" spans="1:14" ht="20.5">
      <c r="A40" s="173" t="s">
        <v>191</v>
      </c>
      <c r="C40" s="57"/>
      <c r="D40" s="57"/>
      <c r="E40" s="57"/>
      <c r="F40" s="165"/>
      <c r="G40" s="187">
        <v>61175403.159999937</v>
      </c>
      <c r="H40" s="176"/>
      <c r="I40" s="187">
        <v>320636241.70000017</v>
      </c>
      <c r="J40" s="176"/>
      <c r="K40" s="187">
        <v>75592043.759999961</v>
      </c>
      <c r="L40" s="176"/>
      <c r="M40" s="187">
        <v>297443849.19000012</v>
      </c>
      <c r="N40" s="178"/>
    </row>
    <row r="41" spans="1:14">
      <c r="A41" s="57"/>
      <c r="B41" s="57"/>
      <c r="C41" s="57"/>
      <c r="D41" s="57"/>
      <c r="E41" s="57"/>
      <c r="F41" s="165"/>
      <c r="G41" s="176"/>
      <c r="H41" s="176"/>
      <c r="I41" s="176"/>
      <c r="J41" s="176"/>
      <c r="K41" s="176"/>
      <c r="L41" s="176"/>
      <c r="M41" s="176"/>
      <c r="N41" s="178"/>
    </row>
    <row r="42" spans="1:14">
      <c r="A42" s="207" t="s">
        <v>155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152"/>
    </row>
    <row r="43" spans="1:14" ht="7.5" customHeight="1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</row>
    <row r="44" spans="1:14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</row>
    <row r="45" spans="1:14">
      <c r="A45" s="202" t="s">
        <v>154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153"/>
    </row>
    <row r="46" spans="1:14">
      <c r="A46" s="202" t="s">
        <v>153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153"/>
    </row>
    <row r="47" spans="1:14">
      <c r="A47" s="154"/>
      <c r="B47" s="154"/>
      <c r="C47" s="154"/>
      <c r="D47" s="154"/>
      <c r="E47" s="154"/>
      <c r="F47" s="165"/>
      <c r="G47" s="175"/>
      <c r="H47" s="163"/>
      <c r="I47" s="162"/>
      <c r="J47" s="162"/>
      <c r="K47" s="175"/>
      <c r="L47" s="163"/>
      <c r="M47" s="162"/>
      <c r="N47" s="186"/>
    </row>
    <row r="48" spans="1:14" ht="20.5">
      <c r="A48" s="223" t="s">
        <v>0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165"/>
    </row>
    <row r="49" spans="1:14" ht="20.5">
      <c r="A49" s="219" t="s">
        <v>190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165"/>
    </row>
    <row r="50" spans="1:14" ht="20.5">
      <c r="A50" s="219" t="s">
        <v>129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165"/>
    </row>
    <row r="51" spans="1:14" ht="20.5">
      <c r="A51" s="185"/>
      <c r="B51" s="185"/>
      <c r="C51" s="185"/>
      <c r="D51" s="185"/>
      <c r="E51" s="185"/>
      <c r="F51" s="185"/>
      <c r="G51" s="184"/>
      <c r="H51" s="184"/>
      <c r="I51" s="184"/>
      <c r="J51" s="184"/>
      <c r="K51" s="184"/>
      <c r="L51" s="184"/>
      <c r="M51" s="163"/>
      <c r="N51" s="165"/>
    </row>
    <row r="52" spans="1:14">
      <c r="A52" s="165"/>
      <c r="B52" s="165"/>
      <c r="C52" s="165"/>
      <c r="D52" s="165"/>
      <c r="E52" s="165"/>
      <c r="F52" s="165"/>
      <c r="G52" s="221" t="s">
        <v>2</v>
      </c>
      <c r="H52" s="221"/>
      <c r="I52" s="221"/>
      <c r="J52" s="221"/>
      <c r="K52" s="221"/>
      <c r="L52" s="221"/>
      <c r="M52" s="221"/>
      <c r="N52" s="165"/>
    </row>
    <row r="53" spans="1:14">
      <c r="A53" s="165"/>
      <c r="B53" s="165"/>
      <c r="C53" s="165"/>
      <c r="D53" s="165"/>
      <c r="E53" s="165"/>
      <c r="F53" s="165"/>
      <c r="G53" s="225" t="s">
        <v>3</v>
      </c>
      <c r="H53" s="225"/>
      <c r="I53" s="225"/>
      <c r="J53" s="183"/>
      <c r="K53" s="226" t="s">
        <v>4</v>
      </c>
      <c r="L53" s="226"/>
      <c r="M53" s="226"/>
      <c r="N53" s="165"/>
    </row>
    <row r="54" spans="1:14">
      <c r="A54" s="154"/>
      <c r="B54" s="154"/>
      <c r="C54" s="154"/>
      <c r="D54" s="182"/>
      <c r="E54" s="154"/>
      <c r="F54" s="165"/>
      <c r="G54" s="180" t="s">
        <v>66</v>
      </c>
      <c r="H54" s="177"/>
      <c r="I54" s="180" t="s">
        <v>67</v>
      </c>
      <c r="J54" s="181"/>
      <c r="K54" s="180" t="s">
        <v>66</v>
      </c>
      <c r="L54" s="163"/>
      <c r="M54" s="180" t="s">
        <v>67</v>
      </c>
      <c r="N54" s="179"/>
    </row>
    <row r="55" spans="1:14" ht="20.5">
      <c r="A55" s="173" t="s">
        <v>189</v>
      </c>
      <c r="B55" s="57"/>
      <c r="C55" s="57"/>
      <c r="D55" s="57"/>
      <c r="E55" s="57"/>
      <c r="F55" s="165"/>
      <c r="G55" s="176"/>
      <c r="H55" s="176"/>
      <c r="I55" s="176"/>
      <c r="J55" s="176"/>
      <c r="K55" s="176"/>
      <c r="L55" s="176"/>
      <c r="M55" s="176"/>
      <c r="N55" s="178"/>
    </row>
    <row r="56" spans="1:14" ht="20.5">
      <c r="A56" s="173"/>
      <c r="B56" s="57" t="s">
        <v>188</v>
      </c>
      <c r="C56" s="57"/>
      <c r="D56" s="57"/>
      <c r="E56" s="57"/>
      <c r="F56" s="165"/>
      <c r="G56" s="176">
        <v>0</v>
      </c>
      <c r="H56" s="176"/>
      <c r="I56" s="176">
        <v>0</v>
      </c>
      <c r="J56" s="176"/>
      <c r="K56" s="176">
        <v>-129999970</v>
      </c>
      <c r="L56" s="176"/>
      <c r="M56" s="176">
        <v>0</v>
      </c>
      <c r="N56" s="178"/>
    </row>
    <row r="57" spans="1:14" ht="20.5">
      <c r="A57" s="173"/>
      <c r="B57" s="57" t="s">
        <v>187</v>
      </c>
      <c r="C57" s="57"/>
      <c r="D57" s="57"/>
      <c r="E57" s="57"/>
      <c r="F57" s="165"/>
      <c r="G57" s="176">
        <v>-40000000</v>
      </c>
      <c r="H57" s="176"/>
      <c r="I57" s="176">
        <v>0</v>
      </c>
      <c r="J57" s="176"/>
      <c r="K57" s="176">
        <v>-40000000</v>
      </c>
      <c r="L57" s="176"/>
      <c r="M57" s="176">
        <v>0</v>
      </c>
      <c r="N57" s="178"/>
    </row>
    <row r="58" spans="1:14" ht="20.5">
      <c r="A58" s="173"/>
      <c r="B58" s="57" t="s">
        <v>186</v>
      </c>
      <c r="C58" s="57"/>
      <c r="D58" s="57"/>
      <c r="E58" s="57"/>
      <c r="F58" s="165"/>
      <c r="G58" s="176">
        <v>-54502.02</v>
      </c>
      <c r="H58" s="176"/>
      <c r="I58" s="176">
        <v>-20013570.609999999</v>
      </c>
      <c r="J58" s="176"/>
      <c r="K58" s="176">
        <v>-54502.020000003278</v>
      </c>
      <c r="L58" s="176"/>
      <c r="M58" s="176">
        <v>-20013570.609999999</v>
      </c>
      <c r="N58" s="178"/>
    </row>
    <row r="59" spans="1:14">
      <c r="A59" s="57"/>
      <c r="B59" s="57" t="s">
        <v>185</v>
      </c>
      <c r="C59" s="57"/>
      <c r="D59" s="57"/>
      <c r="E59" s="57"/>
      <c r="F59" s="154"/>
      <c r="G59" s="176">
        <v>616739861.01999998</v>
      </c>
      <c r="H59" s="176"/>
      <c r="I59" s="176">
        <v>505000000</v>
      </c>
      <c r="J59" s="176"/>
      <c r="K59" s="176">
        <v>581739861.01999998</v>
      </c>
      <c r="L59" s="176"/>
      <c r="M59" s="176">
        <v>482500000</v>
      </c>
      <c r="N59" s="178"/>
    </row>
    <row r="60" spans="1:14">
      <c r="A60" s="57"/>
      <c r="B60" s="57" t="s">
        <v>184</v>
      </c>
      <c r="C60" s="57"/>
      <c r="D60" s="57"/>
      <c r="E60" s="57"/>
      <c r="F60" s="165"/>
      <c r="G60" s="176">
        <v>-138200000</v>
      </c>
      <c r="H60" s="176"/>
      <c r="I60" s="176">
        <v>-743000000</v>
      </c>
      <c r="J60" s="176"/>
      <c r="K60" s="176">
        <v>-117000000</v>
      </c>
      <c r="L60" s="176"/>
      <c r="M60" s="176">
        <v>-716000000</v>
      </c>
      <c r="N60" s="178"/>
    </row>
    <row r="61" spans="1:14">
      <c r="A61" s="57"/>
      <c r="B61" s="57" t="s">
        <v>183</v>
      </c>
      <c r="C61" s="57"/>
      <c r="D61" s="57"/>
      <c r="E61" s="57"/>
      <c r="F61" s="165"/>
      <c r="G61" s="176">
        <v>0</v>
      </c>
      <c r="H61" s="176"/>
      <c r="I61" s="176">
        <v>0</v>
      </c>
      <c r="J61" s="176"/>
      <c r="K61" s="176">
        <v>89237060</v>
      </c>
      <c r="L61" s="176"/>
      <c r="M61" s="176">
        <v>80000</v>
      </c>
      <c r="N61" s="161"/>
    </row>
    <row r="62" spans="1:14">
      <c r="A62" s="57"/>
      <c r="B62" s="57" t="s">
        <v>182</v>
      </c>
      <c r="C62" s="57"/>
      <c r="D62" s="57"/>
      <c r="E62" s="57"/>
      <c r="F62" s="165"/>
      <c r="G62" s="176">
        <v>0</v>
      </c>
      <c r="H62" s="176"/>
      <c r="I62" s="176">
        <v>0</v>
      </c>
      <c r="J62" s="176"/>
      <c r="K62" s="176">
        <v>-36831500</v>
      </c>
      <c r="L62" s="176"/>
      <c r="M62" s="176">
        <v>-18740000</v>
      </c>
      <c r="N62" s="161"/>
    </row>
    <row r="63" spans="1:14">
      <c r="A63" s="57"/>
      <c r="B63" s="57" t="s">
        <v>181</v>
      </c>
      <c r="C63" s="57"/>
      <c r="D63" s="57"/>
      <c r="E63" s="57"/>
      <c r="F63" s="165"/>
      <c r="G63" s="176">
        <v>4772071.03</v>
      </c>
      <c r="H63" s="177"/>
      <c r="I63" s="168">
        <v>17498299.27</v>
      </c>
      <c r="J63" s="164"/>
      <c r="K63" s="176">
        <v>3145392.52</v>
      </c>
      <c r="L63" s="168"/>
      <c r="M63" s="176">
        <v>17392399.27</v>
      </c>
      <c r="N63" s="161"/>
    </row>
    <row r="64" spans="1:14">
      <c r="A64" s="57"/>
      <c r="B64" s="57" t="s">
        <v>180</v>
      </c>
      <c r="C64" s="57"/>
      <c r="D64" s="57"/>
      <c r="E64" s="57"/>
      <c r="F64" s="165"/>
      <c r="G64" s="176">
        <v>-102753182.63</v>
      </c>
      <c r="H64" s="177"/>
      <c r="I64" s="168">
        <v>-33393823.600000001</v>
      </c>
      <c r="J64" s="164"/>
      <c r="K64" s="176">
        <v>-82728288.340000004</v>
      </c>
      <c r="L64" s="168"/>
      <c r="M64" s="176">
        <v>-9670514.8300000001</v>
      </c>
      <c r="N64" s="161"/>
    </row>
    <row r="65" spans="1:14">
      <c r="A65" s="57"/>
      <c r="B65" s="57" t="s">
        <v>179</v>
      </c>
      <c r="C65" s="57"/>
      <c r="D65" s="57"/>
      <c r="E65" s="57"/>
      <c r="F65" s="165"/>
      <c r="G65" s="176">
        <v>-3459431.6</v>
      </c>
      <c r="H65" s="163"/>
      <c r="I65" s="168">
        <v>-353013</v>
      </c>
      <c r="J65" s="164"/>
      <c r="K65" s="176">
        <v>-3014061.6</v>
      </c>
      <c r="L65" s="168"/>
      <c r="M65" s="176">
        <v>-339013</v>
      </c>
      <c r="N65" s="161"/>
    </row>
    <row r="66" spans="1:14">
      <c r="A66" s="57"/>
      <c r="B66" s="57" t="s">
        <v>178</v>
      </c>
      <c r="C66" s="57"/>
      <c r="D66" s="57"/>
      <c r="E66" s="57"/>
      <c r="F66" s="165"/>
      <c r="G66" s="176">
        <v>0</v>
      </c>
      <c r="H66" s="163"/>
      <c r="I66" s="168">
        <v>0</v>
      </c>
      <c r="J66" s="164"/>
      <c r="K66" s="176">
        <v>0</v>
      </c>
      <c r="L66" s="168"/>
      <c r="M66" s="176">
        <v>21374989.199999999</v>
      </c>
      <c r="N66" s="161"/>
    </row>
    <row r="67" spans="1:14">
      <c r="A67" s="57"/>
      <c r="B67" s="57" t="s">
        <v>177</v>
      </c>
      <c r="C67" s="57"/>
      <c r="D67" s="57"/>
      <c r="E67" s="57"/>
      <c r="F67" s="165"/>
      <c r="G67" s="176">
        <v>1704024.5</v>
      </c>
      <c r="H67" s="163"/>
      <c r="I67" s="168">
        <v>0</v>
      </c>
      <c r="J67" s="164"/>
      <c r="K67" s="176">
        <v>5619330.4400000004</v>
      </c>
      <c r="L67" s="168"/>
      <c r="M67" s="176">
        <v>0</v>
      </c>
      <c r="N67" s="161"/>
    </row>
    <row r="68" spans="1:14" ht="20.5">
      <c r="A68" s="173" t="s">
        <v>176</v>
      </c>
      <c r="B68" s="57"/>
      <c r="C68" s="57"/>
      <c r="D68" s="57"/>
      <c r="E68" s="57"/>
      <c r="F68" s="165"/>
      <c r="G68" s="174">
        <v>338748840.29999995</v>
      </c>
      <c r="H68" s="163"/>
      <c r="I68" s="174">
        <v>-274262107.94</v>
      </c>
      <c r="J68" s="164"/>
      <c r="K68" s="174">
        <v>270113322.01999998</v>
      </c>
      <c r="L68" s="172"/>
      <c r="M68" s="174">
        <v>-243415709.97000003</v>
      </c>
      <c r="N68" s="161"/>
    </row>
    <row r="69" spans="1:14" ht="20.5">
      <c r="A69" s="173" t="s">
        <v>175</v>
      </c>
      <c r="B69" s="57"/>
      <c r="C69" s="57"/>
      <c r="D69" s="57"/>
      <c r="E69" s="57"/>
      <c r="F69" s="165"/>
      <c r="G69" s="168"/>
      <c r="H69" s="163"/>
      <c r="I69" s="168"/>
      <c r="J69" s="164"/>
      <c r="K69" s="168"/>
      <c r="L69" s="172"/>
      <c r="M69" s="168"/>
      <c r="N69" s="161"/>
    </row>
    <row r="70" spans="1:14" ht="20.5">
      <c r="A70" s="173"/>
      <c r="B70" s="57" t="s">
        <v>174</v>
      </c>
      <c r="C70" s="57"/>
      <c r="D70" s="57"/>
      <c r="E70" s="57"/>
      <c r="F70" s="165"/>
      <c r="G70" s="175">
        <v>0</v>
      </c>
      <c r="H70" s="163"/>
      <c r="I70" s="168">
        <v>19932000</v>
      </c>
      <c r="J70" s="164"/>
      <c r="K70" s="168">
        <v>0</v>
      </c>
      <c r="L70" s="172"/>
      <c r="M70" s="168">
        <v>0</v>
      </c>
      <c r="N70" s="161"/>
    </row>
    <row r="71" spans="1:14" ht="20.5">
      <c r="A71" s="173"/>
      <c r="B71" s="57" t="s">
        <v>173</v>
      </c>
      <c r="C71" s="57"/>
      <c r="D71" s="57"/>
      <c r="E71" s="57"/>
      <c r="F71" s="165"/>
      <c r="G71" s="168">
        <v>-38893810.770000003</v>
      </c>
      <c r="H71" s="163"/>
      <c r="I71" s="168">
        <v>-4059856.5000000009</v>
      </c>
      <c r="J71" s="164"/>
      <c r="K71" s="168">
        <v>0</v>
      </c>
      <c r="L71" s="172"/>
      <c r="M71" s="168">
        <v>0</v>
      </c>
      <c r="N71" s="161"/>
    </row>
    <row r="72" spans="1:14" ht="20.5">
      <c r="A72" s="173"/>
      <c r="B72" s="57" t="s">
        <v>172</v>
      </c>
      <c r="C72" s="57"/>
      <c r="D72" s="57"/>
      <c r="E72" s="57"/>
      <c r="F72" s="165"/>
      <c r="G72" s="168">
        <v>-4216321.6500000004</v>
      </c>
      <c r="H72" s="163"/>
      <c r="I72" s="168">
        <v>-4561473</v>
      </c>
      <c r="J72" s="164"/>
      <c r="K72" s="168">
        <v>-4020624.0000000005</v>
      </c>
      <c r="L72" s="172"/>
      <c r="M72" s="168">
        <v>-4418004</v>
      </c>
      <c r="N72" s="161"/>
    </row>
    <row r="73" spans="1:14" ht="20.5">
      <c r="A73" s="173"/>
      <c r="B73" s="57" t="s">
        <v>171</v>
      </c>
      <c r="C73" s="57"/>
      <c r="D73" s="57"/>
      <c r="E73" s="57"/>
      <c r="F73" s="165"/>
      <c r="G73" s="168">
        <v>0</v>
      </c>
      <c r="H73" s="163"/>
      <c r="I73" s="168">
        <v>-1125010.8</v>
      </c>
      <c r="J73" s="164"/>
      <c r="K73" s="168">
        <v>0</v>
      </c>
      <c r="L73" s="172"/>
      <c r="M73" s="168">
        <v>0</v>
      </c>
      <c r="N73" s="161"/>
    </row>
    <row r="74" spans="1:14" ht="20.5">
      <c r="A74" s="173"/>
      <c r="B74" s="57" t="s">
        <v>170</v>
      </c>
      <c r="C74" s="57"/>
      <c r="D74" s="57"/>
      <c r="E74" s="57"/>
      <c r="F74" s="165"/>
      <c r="G74" s="168">
        <v>-89901490.640000001</v>
      </c>
      <c r="H74" s="163"/>
      <c r="I74" s="168">
        <v>-140470232.34999999</v>
      </c>
      <c r="J74" s="164"/>
      <c r="K74" s="168">
        <v>-89901490.639999986</v>
      </c>
      <c r="L74" s="172"/>
      <c r="M74" s="168">
        <v>-140470232.34999999</v>
      </c>
      <c r="N74" s="161"/>
    </row>
    <row r="75" spans="1:14" ht="20.5">
      <c r="A75" s="173" t="s">
        <v>169</v>
      </c>
      <c r="B75" s="57"/>
      <c r="C75" s="57"/>
      <c r="D75" s="57"/>
      <c r="E75" s="57"/>
      <c r="F75" s="165"/>
      <c r="G75" s="174">
        <v>-133011623.06</v>
      </c>
      <c r="H75" s="163"/>
      <c r="I75" s="174">
        <v>-130284572.64999999</v>
      </c>
      <c r="J75" s="164"/>
      <c r="K75" s="174">
        <v>-93922114.639999986</v>
      </c>
      <c r="L75" s="172"/>
      <c r="M75" s="174">
        <v>-144888236.34999999</v>
      </c>
      <c r="N75" s="161"/>
    </row>
    <row r="76" spans="1:14" ht="20.5">
      <c r="A76" s="173" t="s">
        <v>168</v>
      </c>
      <c r="B76" s="57"/>
      <c r="C76" s="57"/>
      <c r="D76" s="57"/>
      <c r="E76" s="57"/>
      <c r="F76" s="165"/>
      <c r="G76" s="168">
        <v>266912620.39999989</v>
      </c>
      <c r="H76" s="163"/>
      <c r="I76" s="168">
        <v>-83910438.889999807</v>
      </c>
      <c r="J76" s="164"/>
      <c r="K76" s="168">
        <v>251783251.13999996</v>
      </c>
      <c r="L76" s="172"/>
      <c r="M76" s="168">
        <v>-90860097.129999936</v>
      </c>
      <c r="N76" s="161"/>
    </row>
    <row r="77" spans="1:14" ht="20.5">
      <c r="A77" s="173" t="s">
        <v>167</v>
      </c>
      <c r="B77" s="57"/>
      <c r="C77" s="57"/>
      <c r="D77" s="57"/>
      <c r="E77" s="57"/>
      <c r="F77" s="165"/>
      <c r="G77" s="168">
        <v>87901504.129999995</v>
      </c>
      <c r="H77" s="163"/>
      <c r="I77" s="168">
        <v>173156034.02000001</v>
      </c>
      <c r="J77" s="164"/>
      <c r="K77" s="168">
        <v>75133390.870000005</v>
      </c>
      <c r="L77" s="172"/>
      <c r="M77" s="168">
        <v>167337579</v>
      </c>
      <c r="N77" s="161"/>
    </row>
    <row r="78" spans="1:14">
      <c r="A78" s="57" t="s">
        <v>166</v>
      </c>
      <c r="B78" s="57"/>
      <c r="C78" s="57"/>
      <c r="D78" s="57"/>
      <c r="E78" s="57"/>
      <c r="F78" s="165"/>
      <c r="G78" s="168">
        <v>21101.63</v>
      </c>
      <c r="H78" s="163"/>
      <c r="I78" s="168">
        <v>-1344091</v>
      </c>
      <c r="J78" s="164"/>
      <c r="K78" s="168">
        <v>14109.52</v>
      </c>
      <c r="L78" s="172"/>
      <c r="M78" s="168">
        <v>-1344091</v>
      </c>
      <c r="N78" s="161"/>
    </row>
    <row r="79" spans="1:14" ht="21" thickBot="1">
      <c r="A79" s="173" t="s">
        <v>165</v>
      </c>
      <c r="B79" s="57"/>
      <c r="C79" s="57"/>
      <c r="D79" s="57"/>
      <c r="E79" s="57"/>
      <c r="F79" s="165"/>
      <c r="G79" s="171">
        <v>354835226.15999985</v>
      </c>
      <c r="H79" s="163"/>
      <c r="I79" s="171">
        <v>87901504.130000204</v>
      </c>
      <c r="J79" s="164"/>
      <c r="K79" s="171">
        <v>326930751.52999997</v>
      </c>
      <c r="L79" s="172"/>
      <c r="M79" s="171">
        <v>75133390.870000064</v>
      </c>
      <c r="N79" s="161"/>
    </row>
    <row r="80" spans="1:14" ht="3.75" customHeight="1" thickTop="1">
      <c r="A80" s="167"/>
      <c r="B80" s="154"/>
      <c r="C80" s="154"/>
      <c r="D80" s="154"/>
      <c r="E80" s="154"/>
      <c r="F80" s="165"/>
      <c r="G80" s="162"/>
      <c r="H80" s="163"/>
      <c r="I80" s="162"/>
      <c r="J80" s="164"/>
      <c r="K80" s="162"/>
      <c r="L80" s="163"/>
      <c r="M80" s="162"/>
      <c r="N80" s="161"/>
    </row>
    <row r="81" spans="1:14" ht="20.5">
      <c r="A81" s="170" t="s">
        <v>164</v>
      </c>
      <c r="B81" s="154"/>
      <c r="C81" s="154"/>
      <c r="D81" s="154"/>
      <c r="E81" s="154"/>
      <c r="F81" s="165"/>
      <c r="G81" s="162"/>
      <c r="H81" s="163"/>
      <c r="I81" s="154"/>
      <c r="J81" s="164"/>
      <c r="K81" s="162"/>
      <c r="L81" s="163"/>
      <c r="M81" s="154"/>
      <c r="N81" s="161"/>
    </row>
    <row r="82" spans="1:14">
      <c r="A82" s="169" t="s">
        <v>163</v>
      </c>
      <c r="B82" s="154"/>
      <c r="C82" s="154"/>
      <c r="D82" s="154"/>
      <c r="E82" s="154"/>
      <c r="F82" s="165"/>
      <c r="G82" s="162"/>
      <c r="H82" s="163"/>
      <c r="I82" s="162"/>
      <c r="J82" s="164"/>
      <c r="K82" s="162"/>
      <c r="L82" s="163"/>
      <c r="M82" s="162"/>
      <c r="N82" s="161"/>
    </row>
    <row r="83" spans="1:14" ht="20.5">
      <c r="A83" s="167"/>
      <c r="B83" s="154" t="s">
        <v>162</v>
      </c>
      <c r="C83" s="154"/>
      <c r="D83" s="154"/>
      <c r="E83" s="154"/>
      <c r="F83" s="165"/>
      <c r="G83" s="162">
        <v>0</v>
      </c>
      <c r="H83" s="163"/>
      <c r="I83" s="162">
        <v>3992855.4</v>
      </c>
      <c r="J83" s="164"/>
      <c r="K83" s="162">
        <v>0</v>
      </c>
      <c r="L83" s="163"/>
      <c r="M83" s="168">
        <v>0</v>
      </c>
      <c r="N83" s="161"/>
    </row>
    <row r="84" spans="1:14" ht="20.5">
      <c r="A84" s="167"/>
      <c r="B84" s="154" t="s">
        <v>161</v>
      </c>
      <c r="C84" s="154"/>
      <c r="D84" s="154"/>
      <c r="E84" s="154"/>
      <c r="F84" s="165"/>
      <c r="G84" s="162">
        <v>1104309.49</v>
      </c>
      <c r="H84" s="163"/>
      <c r="I84" s="162">
        <v>1855923.23</v>
      </c>
      <c r="J84" s="164"/>
      <c r="K84" s="162">
        <v>49299.79</v>
      </c>
      <c r="L84" s="163"/>
      <c r="M84" s="168">
        <v>100199.33</v>
      </c>
      <c r="N84" s="161"/>
    </row>
    <row r="85" spans="1:14" ht="20.5">
      <c r="A85" s="167"/>
      <c r="B85" s="154" t="s">
        <v>160</v>
      </c>
      <c r="C85" s="154"/>
      <c r="D85" s="154"/>
      <c r="E85" s="154"/>
      <c r="F85" s="165"/>
      <c r="G85" s="162">
        <v>8791386.7400000002</v>
      </c>
      <c r="H85" s="163"/>
      <c r="I85" s="162">
        <v>25952.34</v>
      </c>
      <c r="J85" s="164"/>
      <c r="K85" s="162">
        <v>8791386.7400000002</v>
      </c>
      <c r="L85" s="163"/>
      <c r="M85" s="162">
        <v>18200</v>
      </c>
      <c r="N85" s="161"/>
    </row>
    <row r="86" spans="1:14" ht="20.5">
      <c r="A86" s="167"/>
      <c r="B86" s="154" t="s">
        <v>159</v>
      </c>
      <c r="C86" s="154"/>
      <c r="D86" s="154"/>
      <c r="E86" s="154"/>
      <c r="F86" s="165"/>
      <c r="G86" s="162">
        <v>0</v>
      </c>
      <c r="H86" s="163">
        <v>76624.78</v>
      </c>
      <c r="I86" s="162">
        <v>76624.78</v>
      </c>
      <c r="J86" s="164"/>
      <c r="K86" s="162">
        <v>0</v>
      </c>
      <c r="L86" s="163"/>
      <c r="M86" s="162">
        <v>0</v>
      </c>
      <c r="N86" s="161"/>
    </row>
    <row r="87" spans="1:14" ht="20.5">
      <c r="A87" s="167"/>
      <c r="B87" s="154" t="s">
        <v>158</v>
      </c>
      <c r="C87" s="154"/>
      <c r="D87" s="154"/>
      <c r="E87" s="154"/>
      <c r="F87" s="165"/>
      <c r="G87" s="162">
        <v>0</v>
      </c>
      <c r="H87" s="163"/>
      <c r="I87" s="162">
        <v>9741833.3900000006</v>
      </c>
      <c r="J87" s="164"/>
      <c r="K87" s="162">
        <v>0</v>
      </c>
      <c r="L87" s="163"/>
      <c r="M87" s="162">
        <v>9957790.2599999998</v>
      </c>
      <c r="N87" s="161"/>
    </row>
    <row r="88" spans="1:14" ht="20.5">
      <c r="A88" s="167"/>
      <c r="B88" s="154" t="s">
        <v>157</v>
      </c>
      <c r="C88" s="154"/>
      <c r="D88" s="154"/>
      <c r="E88" s="154"/>
      <c r="F88" s="165"/>
      <c r="G88" s="162"/>
      <c r="H88" s="163"/>
      <c r="I88" s="162"/>
      <c r="J88" s="164"/>
      <c r="K88" s="162"/>
      <c r="L88" s="163"/>
      <c r="M88" s="162"/>
      <c r="N88" s="161"/>
    </row>
    <row r="89" spans="1:14" ht="20.5">
      <c r="A89" s="167"/>
      <c r="B89" s="166" t="s">
        <v>156</v>
      </c>
      <c r="C89" s="154"/>
      <c r="D89" s="154"/>
      <c r="E89" s="154"/>
      <c r="F89" s="165"/>
      <c r="G89" s="162">
        <v>0</v>
      </c>
      <c r="H89" s="163"/>
      <c r="I89" s="162">
        <v>1291472.53</v>
      </c>
      <c r="J89" s="164"/>
      <c r="K89" s="162">
        <v>0</v>
      </c>
      <c r="L89" s="163"/>
      <c r="M89" s="162">
        <v>0</v>
      </c>
      <c r="N89" s="161"/>
    </row>
    <row r="90" spans="1:14" ht="10.5" customHeight="1">
      <c r="A90" s="167"/>
      <c r="B90" s="166"/>
      <c r="C90" s="154"/>
      <c r="D90" s="154"/>
      <c r="E90" s="154"/>
      <c r="F90" s="165"/>
      <c r="G90" s="162"/>
      <c r="H90" s="163"/>
      <c r="I90" s="162"/>
      <c r="J90" s="164"/>
      <c r="K90" s="162"/>
      <c r="L90" s="163"/>
      <c r="M90" s="162"/>
      <c r="N90" s="161"/>
    </row>
    <row r="91" spans="1:14">
      <c r="A91" s="207" t="s">
        <v>155</v>
      </c>
      <c r="B91" s="207"/>
      <c r="C91" s="207"/>
      <c r="D91" s="207"/>
      <c r="E91" s="207"/>
      <c r="F91" s="207"/>
      <c r="G91" s="207"/>
      <c r="H91" s="207"/>
      <c r="I91" s="207"/>
      <c r="J91" s="207"/>
      <c r="K91" s="207"/>
      <c r="L91" s="207"/>
      <c r="M91" s="207"/>
      <c r="N91" s="152"/>
    </row>
    <row r="92" spans="1:14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</row>
    <row r="93" spans="1:14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</row>
    <row r="94" spans="1:14">
      <c r="A94" s="202" t="s">
        <v>154</v>
      </c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153"/>
    </row>
    <row r="95" spans="1:14">
      <c r="A95" s="202" t="s">
        <v>153</v>
      </c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153"/>
    </row>
    <row r="149" spans="1:14" s="160" customFormat="1">
      <c r="A149" s="160" t="s">
        <v>132</v>
      </c>
      <c r="F149" s="159"/>
      <c r="G149" s="157"/>
      <c r="H149" s="156"/>
      <c r="I149" s="155"/>
      <c r="J149" s="158"/>
      <c r="K149" s="157"/>
      <c r="L149" s="156"/>
      <c r="M149" s="155"/>
      <c r="N149" s="154"/>
    </row>
  </sheetData>
  <mergeCells count="18">
    <mergeCell ref="A95:M95"/>
    <mergeCell ref="G52:M52"/>
    <mergeCell ref="G53:I53"/>
    <mergeCell ref="K53:M53"/>
    <mergeCell ref="A94:M94"/>
    <mergeCell ref="A91:M91"/>
    <mergeCell ref="A42:M42"/>
    <mergeCell ref="A46:M46"/>
    <mergeCell ref="A50:M50"/>
    <mergeCell ref="A1:M1"/>
    <mergeCell ref="A2:M2"/>
    <mergeCell ref="A3:M3"/>
    <mergeCell ref="G4:M4"/>
    <mergeCell ref="G5:I5"/>
    <mergeCell ref="K5:M5"/>
    <mergeCell ref="A48:M48"/>
    <mergeCell ref="A49:M49"/>
    <mergeCell ref="A45:M45"/>
  </mergeCells>
  <pageMargins left="0.86599999999999999" right="0.14000000000000001" top="0.98399999999999999" bottom="0.3" header="0.35399999999999998" footer="0.3"/>
  <pageSetup paperSize="9" scale="77" firstPageNumber="10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Nannaphat Thiengtham</cp:lastModifiedBy>
  <cp:lastPrinted>2022-02-21T02:48:49Z</cp:lastPrinted>
  <dcterms:created xsi:type="dcterms:W3CDTF">2021-05-05T08:26:07Z</dcterms:created>
  <dcterms:modified xsi:type="dcterms:W3CDTF">2022-02-22T10:46:13Z</dcterms:modified>
</cp:coreProperties>
</file>