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checkCompatibility="1" defaultThemeVersion="166925"/>
  <mc:AlternateContent xmlns:mc="http://schemas.openxmlformats.org/markup-compatibility/2006">
    <mc:Choice Requires="x15">
      <x15ac:absPath xmlns:x15ac="http://schemas.microsoft.com/office/spreadsheetml/2010/11/ac" url="M:\ABAS-Listed\Yggdrazil Group Co Ltd\Yggdrazil Group_Dec2021 [Y_E]\"/>
    </mc:Choice>
  </mc:AlternateContent>
  <xr:revisionPtr revIDLastSave="0" documentId="13_ncr:1_{CC0CE3D5-F6E6-4E6B-87F2-D7F7072481CB}" xr6:coauthVersionLast="46" xr6:coauthVersionMax="47" xr10:uidLastSave="{00000000-0000-0000-0000-000000000000}"/>
  <bookViews>
    <workbookView xWindow="-120" yWindow="-120" windowWidth="24240" windowHeight="13140" tabRatio="644" activeTab="3" xr2:uid="{00000000-000D-0000-FFFF-FFFF00000000}"/>
  </bookViews>
  <sheets>
    <sheet name="Eng5-6 " sheetId="1" r:id="rId1"/>
    <sheet name="Eng7" sheetId="2" r:id="rId2"/>
    <sheet name="Eng8" sheetId="3" r:id="rId3"/>
    <sheet name="Eng9-10" sheetId="4" r:id="rId4"/>
  </sheets>
  <externalReferences>
    <externalReference r:id="rId5"/>
  </externalReferences>
  <definedNames>
    <definedName name="_DAT1" localSheetId="1">#REF!</definedName>
    <definedName name="_DAT1">#REF!</definedName>
    <definedName name="_DAT10" localSheetId="1">#REF!</definedName>
    <definedName name="_DAT10">#REF!</definedName>
    <definedName name="_DAT11" localSheetId="1">#REF!</definedName>
    <definedName name="_DAT11">#REF!</definedName>
    <definedName name="_DAT12" localSheetId="1">#REF!</definedName>
    <definedName name="_DAT12">#REF!</definedName>
    <definedName name="_DAT13" localSheetId="1">#REF!</definedName>
    <definedName name="_DAT13">#REF!</definedName>
    <definedName name="_DAT14" localSheetId="1">#REF!</definedName>
    <definedName name="_DAT14">#REF!</definedName>
    <definedName name="_DAT2" localSheetId="1">#REF!</definedName>
    <definedName name="_DAT2">#REF!</definedName>
    <definedName name="_DAT3" localSheetId="1">#REF!</definedName>
    <definedName name="_DAT3">#REF!</definedName>
    <definedName name="_DAT4" localSheetId="1">#REF!</definedName>
    <definedName name="_DAT4">#REF!</definedName>
    <definedName name="_DAT5" localSheetId="1">#REF!</definedName>
    <definedName name="_DAT5">#REF!</definedName>
    <definedName name="_DAT6" localSheetId="1">#REF!</definedName>
    <definedName name="_DAT6">#REF!</definedName>
    <definedName name="_DAT7" localSheetId="1">#REF!</definedName>
    <definedName name="_DAT7">#REF!</definedName>
    <definedName name="_DAT8" localSheetId="1">#REF!</definedName>
    <definedName name="_DAT8">#REF!</definedName>
    <definedName name="_DAT9" localSheetId="1">#REF!</definedName>
    <definedName name="_DAT9">#REF!</definedName>
    <definedName name="BalanceSheetDates" localSheetId="1">#REF!</definedName>
    <definedName name="BalanceSheetDates">#REF!</definedName>
    <definedName name="ColorNames" localSheetId="1">#REF!</definedName>
    <definedName name="ColorNames">#REF!</definedName>
    <definedName name="Conventions" localSheetId="1">#REF!</definedName>
    <definedName name="Conventions">#REF!</definedName>
    <definedName name="_xlnm.Database" localSheetId="1">#REF!</definedName>
    <definedName name="_xlnm.Database">#REF!</definedName>
    <definedName name="IncomeStatementDates" localSheetId="1">#REF!</definedName>
    <definedName name="IncomeStatementDates">#REF!</definedName>
    <definedName name="NSProjectionMethodIndex">'[1]Non-Statistical Sampling Master'!$C$63</definedName>
    <definedName name="NSRequiredLevelOfEvidenceItems">'[1]Non-Statistical Sampling Master'!$C$50:$C$53</definedName>
    <definedName name="_xlnm.Print_Area" localSheetId="0">'Eng5-6 '!$A$1:$I$103</definedName>
    <definedName name="_xlnm.Print_Area" localSheetId="1">'Eng7'!$A$1:$G$53</definedName>
    <definedName name="_xlnm.Print_Area" localSheetId="3">'Eng9-10'!$A$1:$H$105</definedName>
    <definedName name="sectionNames" localSheetId="1">#REF!</definedName>
    <definedName name="sectionNames">#REF!</definedName>
    <definedName name="TEST0" localSheetId="1">#REF!</definedName>
    <definedName name="TEST0">#REF!</definedName>
    <definedName name="TESTHKEY" localSheetId="1">#REF!</definedName>
    <definedName name="TESTHKEY">#REF!</definedName>
    <definedName name="TESTKEYS" localSheetId="1">#REF!</definedName>
    <definedName name="TESTKEYS">#REF!</definedName>
    <definedName name="TESTVKEY" localSheetId="1">#REF!</definedName>
    <definedName name="TESTVKEY">#REF!</definedName>
    <definedName name="TTDesiredLevelOfEvidenceItems">'[1]Global Data'!$B$92:$B$95</definedName>
    <definedName name="Units" localSheetId="1">#REF!</definedName>
    <definedName name="Units">#REF!</definedName>
    <definedName name="Z_204B09EB_5C50_4295_8646_DFB0C8FF0A8A_.wvu.PrintArea" localSheetId="0" hidden="1">'Eng5-6 '!$A$1:$I$103</definedName>
    <definedName name="Z_3D4EB5AF_BD60_4F22_B0C4_5DE880A14FD1_.wvu.PrintArea" localSheetId="0" hidden="1">'Eng5-6 '!$A$1:$I$103</definedName>
    <definedName name="Z_56F990A6_41DB_4E70_9321_53D88406D505_.wvu.PrintArea" localSheetId="0" hidden="1">'Eng5-6 '!$A$1:$I$103</definedName>
    <definedName name="Z_90E8D6E0_45C5_44E3_B8F4_A145B85062F1_.wvu.PrintArea" localSheetId="0" hidden="1">'Eng5-6 '!$A$1:$I$103</definedName>
    <definedName name="Z_A9A7E4B8_3730_4914_B40A_F3DB12B03DB3_.wvu.PrintArea" localSheetId="0" hidden="1">'Eng5-6 '!$A$1:$I$103</definedName>
    <definedName name="Z_B0367BF5_48DB_436E_8517_1C9D8AD84AA2_.wvu.PrintArea" localSheetId="0" hidden="1">'Eng5-6 '!$A$1:$I$103</definedName>
    <definedName name="Z_FCF2716C_A41B_4B65_944A_D26F70CFF6D9_.wvu.PrintArea" localSheetId="0" hidden="1">'Eng5-6 '!$A$1:$I$103</definedName>
    <definedName name="Z_FCF2716C_A41B_4B65_944A_D26F70CFF6D9_.wvu.PrintArea" localSheetId="3" hidden="1">'Eng9-10'!$A$1:$H$105</definedName>
    <definedName name="Z_FFF03E12_7264_4BB7_A764_2D7F9C39EB1A_.wvu.PrintArea" localSheetId="0" hidden="1">'Eng5-6 '!$A$1:$I$103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9" i="1" l="1"/>
  <c r="F71" i="4"/>
  <c r="F54" i="4"/>
  <c r="G18" i="3" l="1"/>
  <c r="H81" i="4"/>
  <c r="H25" i="4"/>
  <c r="Q24" i="3" l="1"/>
  <c r="E33" i="2" l="1"/>
  <c r="E35" i="2" s="1"/>
  <c r="G97" i="1"/>
  <c r="G21" i="1" l="1"/>
  <c r="Q23" i="3" l="1"/>
  <c r="H71" i="4" l="1"/>
  <c r="H54" i="4" l="1"/>
  <c r="G33" i="2"/>
  <c r="G35" i="2" s="1"/>
  <c r="G12" i="2"/>
  <c r="G18" i="2" s="1"/>
  <c r="G21" i="2" s="1"/>
  <c r="I76" i="1"/>
  <c r="I68" i="1"/>
  <c r="I32" i="1"/>
  <c r="I21" i="1"/>
  <c r="I18" i="3"/>
  <c r="I21" i="3" s="1"/>
  <c r="I26" i="3" s="1"/>
  <c r="K18" i="3"/>
  <c r="K21" i="3" s="1"/>
  <c r="K26" i="3" s="1"/>
  <c r="M18" i="3"/>
  <c r="M21" i="3" s="1"/>
  <c r="M26" i="3" s="1"/>
  <c r="O18" i="3"/>
  <c r="O21" i="3" s="1"/>
  <c r="O26" i="3" s="1"/>
  <c r="Q12" i="3"/>
  <c r="Q14" i="3"/>
  <c r="Q15" i="3"/>
  <c r="Q16" i="3"/>
  <c r="Q18" i="3" l="1"/>
  <c r="G21" i="3"/>
  <c r="G26" i="3" s="1"/>
  <c r="G24" i="2"/>
  <c r="I78" i="1"/>
  <c r="I34" i="1"/>
  <c r="I97" i="1"/>
  <c r="G68" i="1"/>
  <c r="Q21" i="3" l="1"/>
  <c r="Q26" i="3" s="1"/>
  <c r="G37" i="2"/>
  <c r="H36" i="4"/>
  <c r="H42" i="4" s="1"/>
  <c r="H73" i="4" s="1"/>
  <c r="H76" i="4" s="1"/>
  <c r="A56" i="4"/>
  <c r="A105" i="4" s="1"/>
  <c r="A1" i="3"/>
  <c r="A1" i="4" s="1"/>
  <c r="A57" i="4" s="1"/>
  <c r="A1" i="2"/>
  <c r="A103" i="1"/>
  <c r="G76" i="1"/>
  <c r="A52" i="1"/>
  <c r="A50" i="1"/>
  <c r="E12" i="2" l="1"/>
  <c r="E18" i="2" s="1"/>
  <c r="E21" i="2" s="1"/>
  <c r="G32" i="1"/>
  <c r="G34" i="1" s="1"/>
  <c r="E24" i="2" l="1"/>
  <c r="E37" i="2" s="1"/>
  <c r="F9" i="4"/>
  <c r="G78" i="1"/>
  <c r="F25" i="4" l="1"/>
  <c r="F36" i="4" s="1"/>
  <c r="F42" i="4" s="1"/>
  <c r="F73" i="4" s="1"/>
  <c r="F76" i="4" s="1"/>
  <c r="G99" i="1" l="1"/>
</calcChain>
</file>

<file path=xl/sharedStrings.xml><?xml version="1.0" encoding="utf-8"?>
<sst xmlns="http://schemas.openxmlformats.org/spreadsheetml/2006/main" count="225" uniqueCount="167">
  <si>
    <t>Yggdrazil Group Public Company Limited</t>
  </si>
  <si>
    <t>Statement of Financial Position</t>
  </si>
  <si>
    <t>Notes</t>
  </si>
  <si>
    <t>Baht</t>
  </si>
  <si>
    <t>Assets</t>
  </si>
  <si>
    <t>Current assets</t>
  </si>
  <si>
    <t>Cash and cash equivalents</t>
  </si>
  <si>
    <t>Trade and other receivables</t>
  </si>
  <si>
    <t>-</t>
  </si>
  <si>
    <t>Other current assets</t>
  </si>
  <si>
    <t>Total current assets</t>
  </si>
  <si>
    <t>Non-current assets</t>
  </si>
  <si>
    <t>Restricted fixed deposits</t>
  </si>
  <si>
    <t>Leasehold improvement and equipment</t>
  </si>
  <si>
    <t>Deferred tax assets</t>
  </si>
  <si>
    <t>Other non-current assets</t>
  </si>
  <si>
    <t>Total non-current assets</t>
  </si>
  <si>
    <t>Total assets</t>
  </si>
  <si>
    <t>Director ______________________________</t>
  </si>
  <si>
    <t>Director ________________________________</t>
  </si>
  <si>
    <t>The accompanying notes are an integral part of these financial statements.</t>
  </si>
  <si>
    <r>
      <t xml:space="preserve">Statement of Financial Position </t>
    </r>
    <r>
      <rPr>
        <sz val="10"/>
        <rFont val="Arial"/>
        <family val="2"/>
      </rPr>
      <t>(Cont’d)</t>
    </r>
  </si>
  <si>
    <t>Liabilities and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</si>
  <si>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</si>
  <si>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</si>
  <si>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</si>
  <si>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</si>
  <si>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</si>
  <si>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Long-term borrowings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</si>
  <si>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</si>
  <si>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</si>
  <si>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</si>
  <si>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</si>
  <si>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</si>
  <si>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</si>
  <si>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 xml:space="preserve">   Ordinary shares, 180,000,000 shares</t>
  </si>
  <si>
    <t xml:space="preserve">      of par Baht 0.50 each</t>
  </si>
  <si>
    <t>Issued and fully paid-up share capital</t>
  </si>
  <si>
    <t>Premium on paid-up capital</t>
  </si>
  <si>
    <t>Retained earnings</t>
  </si>
  <si>
    <t xml:space="preserve">   </t>
  </si>
  <si>
    <t>Appropriated - legal reserve</t>
  </si>
  <si>
    <t>Unappropriated</t>
  </si>
  <si>
    <t>Other component of equity</t>
  </si>
  <si>
    <t>Total equity</t>
  </si>
  <si>
    <t>Total liabilities and equity</t>
  </si>
  <si>
    <t>Statement of Comprehensive Income</t>
  </si>
  <si>
    <t>Revenue from sales or services</t>
  </si>
  <si>
    <t>Other income</t>
  </si>
  <si>
    <t>Cost of sales of goods or of services</t>
  </si>
  <si>
    <t>Finance costs</t>
  </si>
  <si>
    <t>Profit for the year</t>
  </si>
  <si>
    <t>Other comprehensive income:</t>
  </si>
  <si>
    <t xml:space="preserve">   Income tax relating to items</t>
  </si>
  <si>
    <t>Items that will not be reclassified to profit or loss</t>
  </si>
  <si>
    <t xml:space="preserve">   Remeasurements of post-employment benefit obligations</t>
  </si>
  <si>
    <t xml:space="preserve">      that will not be reclassified subsequently to profit or loss</t>
  </si>
  <si>
    <t>Other comprehensive income for the year - net of tax</t>
  </si>
  <si>
    <t>Total comprehensive income for the year</t>
  </si>
  <si>
    <t>Earnings per share</t>
  </si>
  <si>
    <t>Basic earnings per share</t>
  </si>
  <si>
    <t>Statement of Changes in Equity</t>
  </si>
  <si>
    <t>Issued and</t>
  </si>
  <si>
    <t>Remeasurement of</t>
  </si>
  <si>
    <t>fully paid-up</t>
  </si>
  <si>
    <t>Premium on</t>
  </si>
  <si>
    <t>Legal</t>
  </si>
  <si>
    <t>retained</t>
  </si>
  <si>
    <t>post-employment</t>
  </si>
  <si>
    <t>share capital</t>
  </si>
  <si>
    <t xml:space="preserve">  paid-up capital</t>
  </si>
  <si>
    <t>reserve</t>
  </si>
  <si>
    <t>earnings</t>
  </si>
  <si>
    <t>benefit obligations</t>
  </si>
  <si>
    <t>Total</t>
  </si>
  <si>
    <t>Changes in equity for the year</t>
  </si>
  <si>
    <t>Dividends</t>
  </si>
  <si>
    <t>Statement of Cash Flows</t>
  </si>
  <si>
    <t>Note</t>
  </si>
  <si>
    <t>Cash flows from operating activities</t>
  </si>
  <si>
    <t>Profit before income tax</t>
  </si>
  <si>
    <t>Adjustments for :</t>
  </si>
  <si>
    <t>Depreciation and amortisation</t>
  </si>
  <si>
    <t>Employee benefit expense</t>
  </si>
  <si>
    <t>Gain on disposal of equipment</t>
  </si>
  <si>
    <t>Interest income</t>
  </si>
  <si>
    <t>Interest expense</t>
  </si>
  <si>
    <t xml:space="preserve">   in operating assets and liabilities</t>
  </si>
  <si>
    <t>Decrease (increase) in operating assets :</t>
  </si>
  <si>
    <t>Increase (decrease) in operating liabilities :</t>
  </si>
  <si>
    <t>Interest received</t>
  </si>
  <si>
    <t>Interest paid</t>
  </si>
  <si>
    <t>Income tax paid</t>
  </si>
  <si>
    <t>Cash flows from investing activities</t>
  </si>
  <si>
    <t>Cash payment for purchase of equipment</t>
  </si>
  <si>
    <t>Cash payment for purchase of computer software</t>
  </si>
  <si>
    <t>Cash receipt from disposal of equipment</t>
  </si>
  <si>
    <t>Cash payment for restricted fixed deposits</t>
  </si>
  <si>
    <t>Cash flows from financing activities</t>
  </si>
  <si>
    <t>Dividend payment</t>
  </si>
  <si>
    <t>Repayment of borrowings</t>
  </si>
  <si>
    <t>Cash and cash equivalents at the beginning of the year</t>
  </si>
  <si>
    <t>Cash and cash equivalents at the end of the year</t>
  </si>
  <si>
    <t>Non-cash transactions</t>
  </si>
  <si>
    <t xml:space="preserve">Total items that will not be reclassified subsequently </t>
  </si>
  <si>
    <t xml:space="preserve">    to profit or loss</t>
  </si>
  <si>
    <t>Contract assets</t>
  </si>
  <si>
    <t>Contract liabilities</t>
  </si>
  <si>
    <t>Cash payment for share issue cost</t>
  </si>
  <si>
    <t>Net cash generated from operating activities</t>
  </si>
  <si>
    <t>Selling expenses</t>
  </si>
  <si>
    <t>Administrative expenses</t>
  </si>
  <si>
    <t>Current portion of long-term borrowings</t>
  </si>
  <si>
    <r>
      <t>Statement of Cash Flows</t>
    </r>
    <r>
      <rPr>
        <sz val="10"/>
        <rFont val="Arial"/>
        <family val="2"/>
      </rPr>
      <t xml:space="preserve"> (Cont'd)</t>
    </r>
  </si>
  <si>
    <t>Opening balance as at 1 January 2020</t>
  </si>
  <si>
    <t>Closing balance as at 31 December 2020</t>
  </si>
  <si>
    <t>2020</t>
  </si>
  <si>
    <t>Financial assets measured at amortised cost</t>
  </si>
  <si>
    <t xml:space="preserve">Financial assets measured at fair value </t>
  </si>
  <si>
    <t xml:space="preserve">through profit or loss </t>
  </si>
  <si>
    <t>Right-of-use assets</t>
  </si>
  <si>
    <t>Intangible assets</t>
  </si>
  <si>
    <t>Current portion of lease liabilities</t>
  </si>
  <si>
    <t>Lease liabilities</t>
  </si>
  <si>
    <t>Gross profit</t>
  </si>
  <si>
    <t xml:space="preserve">Profit before finance costs and income tax </t>
  </si>
  <si>
    <t xml:space="preserve">Profit before income tax </t>
  </si>
  <si>
    <t>Gain from changes in fair value of financial assets</t>
  </si>
  <si>
    <t>Write-off non-creditable withholding tax</t>
  </si>
  <si>
    <t>Expected credit loss (reversal)</t>
  </si>
  <si>
    <t xml:space="preserve">Adjusted expense from rental reduction </t>
  </si>
  <si>
    <t>Unrealised loss on exchange rate</t>
  </si>
  <si>
    <t>Cash payment for financial assets</t>
  </si>
  <si>
    <t>Cash payment for game development cost</t>
  </si>
  <si>
    <t>Repayment of bank overdrafts</t>
  </si>
  <si>
    <t>Repayments on lease liabilities</t>
  </si>
  <si>
    <t>Account payable for purchases of equipment and</t>
  </si>
  <si>
    <t>computer hardware</t>
  </si>
  <si>
    <t>Reclassification from restricted fixed deposits to</t>
  </si>
  <si>
    <t xml:space="preserve"> financial assets</t>
  </si>
  <si>
    <t xml:space="preserve">                 (Mr. Tanat Juwiwat)</t>
  </si>
  <si>
    <t xml:space="preserve">(Mr. Saroot Tubloy)         </t>
  </si>
  <si>
    <t>Financial derivatives assets</t>
  </si>
  <si>
    <t>Allowance for obsolete inventories</t>
  </si>
  <si>
    <t>Share issued cost</t>
  </si>
  <si>
    <t>Income (expenses) tax</t>
  </si>
  <si>
    <t xml:space="preserve">Profit from operations before change 
</t>
  </si>
  <si>
    <t>Cash generated from operations activities</t>
  </si>
  <si>
    <t>As at 31 December 2021</t>
  </si>
  <si>
    <t>2021</t>
  </si>
  <si>
    <t>For the year ended 31 December 2021</t>
  </si>
  <si>
    <t>Opening balance as at 1 January 2021</t>
  </si>
  <si>
    <t>Closing balance as at 31 December 2021</t>
  </si>
  <si>
    <t>Employee benefit obligations paid</t>
  </si>
  <si>
    <t>Cash receipt from financial assets</t>
  </si>
  <si>
    <t>Cash receipt from restricted fixed deposits</t>
  </si>
  <si>
    <t>Financial derivative liabilities</t>
  </si>
  <si>
    <t>Gain (loss) on exchange rate</t>
  </si>
  <si>
    <t>Net cash generated from (used in) investing activities</t>
  </si>
  <si>
    <t>Net cash used in financing activities</t>
  </si>
  <si>
    <t xml:space="preserve">Net increase (decrease) in cash and cash equivalents </t>
  </si>
  <si>
    <t>9,13</t>
  </si>
  <si>
    <t>13,20</t>
  </si>
  <si>
    <t>Loss (gain) from changes in fair value of derivatives</t>
  </si>
  <si>
    <t>6,13</t>
  </si>
  <si>
    <t>6,10,13</t>
  </si>
  <si>
    <t>6,13,20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</si>
</sst>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2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#,##0.00;\(#,##0.00\);&quot;-&quot;;@"/>
    <numFmt numFmtId="168" formatCode="_(* #,##0_);_(* \(#,##0\);_(* &quot;-&quot;??_);_(@_)"/>
    <numFmt numFmtId="169" formatCode="[$-409]d\-mmm\-yy;@"/>
    <numFmt numFmtId="170" formatCode="#,##0;\(#,##0\);\-"/>
    <numFmt numFmtId="171" formatCode="_-* #,##0_-;\-* #,##0_-;_-* &quot;-&quot;??_-;_-@_-"/>
    <numFmt numFmtId="172" formatCode="0.0%"/>
    <numFmt numFmtId="173" formatCode="&quot;$&quot;#,##0_);\(&quot;$&quot;#,##0\)"/>
    <numFmt numFmtId="174" formatCode="_-* #,##0.00\ _€_-;\-* #,##0.00\ _€_-;_-* &quot;-&quot;??\ _€_-;_-@_-"/>
    <numFmt numFmtId="175" formatCode="[$-1070000]d/mm/yyyy;@"/>
    <numFmt numFmtId="176" formatCode="_(* #,##0.00_);_(* \(#,##0.00\);_(* \-??_);_(@_)"/>
    <numFmt numFmtId="177" formatCode="_-* #,##0.00\ &quot;€&quot;_-;\-* #,##0.00\ &quot;€&quot;_-;_-* &quot;-&quot;??\ &quot;€&quot;_-;_-@_-"/>
    <numFmt numFmtId="178" formatCode="_(* #,##0.0_);_(* \(#,##0.0\);_(* &quot;-&quot;??_);_(@_)"/>
    <numFmt numFmtId="179" formatCode="_-&quot;฿&quot;* #,##0.00_-;\-&quot;฿&quot;* #,##0.00_-;_-&quot;฿&quot;* &quot;-&quot;??_-;_-@_-"/>
    <numFmt numFmtId="180" formatCode="_-* #,##0.00_-;\-* #,##0.00_-;_-* \-??_-;_-@_-"/>
    <numFmt numFmtId="181" formatCode="[$-409]mmm\-yy;@"/>
    <numFmt numFmtId="182" formatCode="[$-1010000]d/m/yyyy;@"/>
    <numFmt numFmtId="183" formatCode="_-[$€-2]* #,##0.00_-;\-[$€-2]* #,##0.00_-;_-[$€-2]* &quot;-&quot;??_-"/>
    <numFmt numFmtId="184" formatCode="&quot;฿&quot;#,##0.00"/>
    <numFmt numFmtId="185" formatCode="0.00_)"/>
    <numFmt numFmtId="186" formatCode="#,##0\ &quot;F&quot;;[Red]\-#,##0\ &quot;F&quot;"/>
    <numFmt numFmtId="187" formatCode="#,##0\ &quot;FB&quot;;\-#,##0\ &quot;FB&quot;"/>
    <numFmt numFmtId="188" formatCode="_(&quot;฿&quot;* #,##0_);_(&quot;฿&quot;* \(#,##0\);_(&quot;฿&quot;* &quot;-&quot;_);_(@_)"/>
    <numFmt numFmtId="189" formatCode="_(&quot;฿&quot;* #,##0.00_);_(&quot;฿&quot;* \(#,##0.00\);_(&quot;฿&quot;* &quot;-&quot;??_);_(@_)"/>
    <numFmt numFmtId="190" formatCode="_(* #,##0.0_);_(* \(#,##0.00\);_(* &quot;-&quot;??_);_(@_)"/>
    <numFmt numFmtId="191" formatCode="General_)"/>
    <numFmt numFmtId="192" formatCode="0.000"/>
    <numFmt numFmtId="193" formatCode="#,##0.0_);\(#,##0.0\)"/>
    <numFmt numFmtId="194" formatCode="#,##0.000_);\(#,##0.000\)"/>
    <numFmt numFmtId="195" formatCode="&quot;$&quot;#,\);\(&quot;$&quot;#,##0\)"/>
    <numFmt numFmtId="196" formatCode="_(&quot;$&quot;* #,##0.00000_);_(&quot;$&quot;* \(#,##0.00000\);_(&quot;$&quot;* &quot;-&quot;??_);_(@_)"/>
    <numFmt numFmtId="197" formatCode="\60\4\7\:"/>
    <numFmt numFmtId="198" formatCode="&quot;$&quot;#,\);\(&quot;$&quot;#,\)"/>
    <numFmt numFmtId="199" formatCode="&quot;$&quot;#,;\(&quot;$&quot;#,\)"/>
    <numFmt numFmtId="200" formatCode="&quot;\&quot;#,##0;[Red]&quot;\&quot;\-#,##0"/>
    <numFmt numFmtId="201" formatCode="&quot;\&quot;#,##0.00;[Red]&quot;\&quot;\-#,##0.00"/>
    <numFmt numFmtId="202" formatCode="0.00_);\(0.00\)"/>
    <numFmt numFmtId="203" formatCode="0.0_);\(0.0\)"/>
    <numFmt numFmtId="204" formatCode="\$#,##0.00;\(\$#,##0.00\)"/>
    <numFmt numFmtId="205" formatCode="\$#,##0;\(\$#,##0\)"/>
    <numFmt numFmtId="206" formatCode="_-[$€]* #,##0.00_-;\-[$€]* #,##0.00_-;_-[$€]* &quot;-&quot;??_-;_-@_-"/>
    <numFmt numFmtId="207" formatCode="&quot;$&quot;#,##0;\(&quot;$&quot;#,##0\)"/>
    <numFmt numFmtId="208" formatCode="mm/dd/yy"/>
    <numFmt numFmtId="209" formatCode="0_);\(0\)"/>
    <numFmt numFmtId="210" formatCode="#,##0.00\ &quot;F&quot;;\-#,##0.00\ &quot;F&quot;"/>
    <numFmt numFmtId="211" formatCode="dd\-mmm\-yy_)"/>
  </numFmts>
  <fonts count="22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4"/>
      <name val="Cordia New"/>
      <family val="2"/>
    </font>
    <font>
      <sz val="10"/>
      <name val="Microsoft Sans Serif"/>
      <family val="2"/>
    </font>
    <font>
      <i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Arial Unicode MS"/>
      <family val="2"/>
    </font>
    <font>
      <sz val="14"/>
      <name val="Cordia New"/>
      <family val="2"/>
    </font>
    <font>
      <sz val="10"/>
      <color rgb="FF0000FF"/>
      <name val="Arial Unicode MS"/>
      <family val="2"/>
    </font>
    <font>
      <u/>
      <sz val="10"/>
      <color rgb="FF0563C1"/>
      <name val="Georgia"/>
      <family val="1"/>
    </font>
    <font>
      <sz val="10"/>
      <name val="ApFont"/>
    </font>
    <font>
      <u/>
      <sz val="10"/>
      <color theme="10"/>
      <name val="Georgia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u/>
      <sz val="10"/>
      <color rgb="FF0000FF"/>
      <name val="Georgia"/>
      <family val="1"/>
    </font>
    <font>
      <sz val="9"/>
      <color theme="1"/>
      <name val="Arial"/>
      <family val="2"/>
    </font>
    <font>
      <sz val="14"/>
      <color theme="1"/>
      <name val="Browallia New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</font>
    <font>
      <b/>
      <sz val="10"/>
      <color theme="1"/>
      <name val="Calibri"/>
      <family val="2"/>
      <scheme val="minor"/>
    </font>
    <font>
      <sz val="8"/>
      <color theme="1"/>
      <name val="Arial"/>
      <family val="2"/>
    </font>
    <font>
      <sz val="12"/>
      <name val="Times New Roman"/>
      <family val="1"/>
    </font>
    <font>
      <sz val="11"/>
      <color rgb="FF9C6500"/>
      <name val="Calibri"/>
      <family val="2"/>
      <scheme val="minor"/>
    </font>
    <font>
      <sz val="10"/>
      <color indexed="8"/>
      <name val="Arial"/>
      <family val="2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8"/>
      <color theme="1"/>
      <name val="Arial"/>
      <family val="2"/>
      <charset val="222"/>
    </font>
    <font>
      <u/>
      <sz val="9.9"/>
      <color theme="10"/>
      <name val="Arial"/>
      <family val="2"/>
    </font>
    <font>
      <sz val="10"/>
      <color rgb="FFFF0000"/>
      <name val="Calibri"/>
      <family val="2"/>
      <scheme val="minor"/>
    </font>
    <font>
      <u/>
      <sz val="10"/>
      <color rgb="FF7A1818"/>
      <name val="Georgia"/>
      <family val="1"/>
    </font>
    <font>
      <sz val="8"/>
      <color theme="0"/>
      <name val="Arial"/>
      <family val="2"/>
      <charset val="222"/>
    </font>
    <font>
      <sz val="8"/>
      <color rgb="FFFF0000"/>
      <name val="Arial"/>
      <family val="2"/>
      <charset val="222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8"/>
      <name val="Arial"/>
      <family val="2"/>
    </font>
    <font>
      <sz val="10"/>
      <name val="MS Sans Serif"/>
    </font>
    <font>
      <sz val="10"/>
      <name val="Cordia New"/>
      <family val="2"/>
    </font>
    <font>
      <u/>
      <sz val="8"/>
      <color theme="10"/>
      <name val="Arial"/>
      <family val="2"/>
      <charset val="222"/>
    </font>
    <font>
      <b/>
      <sz val="8"/>
      <color theme="1"/>
      <name val="Arial"/>
      <family val="2"/>
      <charset val="222"/>
    </font>
    <font>
      <sz val="10"/>
      <name val="MS Sans Serif"/>
      <family val="2"/>
      <charset val="222"/>
    </font>
    <font>
      <sz val="10"/>
      <color theme="1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ARIAL"/>
      <family val="2"/>
      <charset val="1"/>
    </font>
    <font>
      <sz val="10"/>
      <color rgb="FFFF0000"/>
      <name val="Arial"/>
      <family val="2"/>
      <charset val="222"/>
    </font>
    <font>
      <u/>
      <sz val="10"/>
      <color indexed="12"/>
      <name val="Arial"/>
      <family val="2"/>
    </font>
    <font>
      <u/>
      <sz val="9"/>
      <color theme="10"/>
      <name val="Arial"/>
      <family val="2"/>
    </font>
    <font>
      <sz val="8"/>
      <color rgb="FF000000"/>
      <name val="Arial"/>
      <family val="2"/>
    </font>
    <font>
      <u/>
      <sz val="11"/>
      <color theme="11"/>
      <name val="Calibri"/>
      <family val="2"/>
      <scheme val="minor"/>
    </font>
    <font>
      <u/>
      <sz val="10"/>
      <color theme="10"/>
      <name val="Arial Unicode MS"/>
      <family val="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Arial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Arial"/>
      <family val="2"/>
      <charset val="222"/>
    </font>
    <font>
      <sz val="8"/>
      <color rgb="FF006100"/>
      <name val="Arial"/>
      <family val="2"/>
      <charset val="222"/>
    </font>
    <font>
      <sz val="8"/>
      <color rgb="FF9C0006"/>
      <name val="Arial"/>
      <family val="2"/>
      <charset val="222"/>
    </font>
    <font>
      <sz val="8"/>
      <color rgb="FF9C6500"/>
      <name val="Arial"/>
      <family val="2"/>
      <charset val="222"/>
    </font>
    <font>
      <sz val="8"/>
      <color rgb="FF3F3F76"/>
      <name val="Arial"/>
      <family val="2"/>
      <charset val="222"/>
    </font>
    <font>
      <b/>
      <sz val="8"/>
      <color rgb="FF3F3F3F"/>
      <name val="Arial"/>
      <family val="2"/>
      <charset val="222"/>
    </font>
    <font>
      <b/>
      <sz val="8"/>
      <color rgb="FFFA7D00"/>
      <name val="Arial"/>
      <family val="2"/>
      <charset val="222"/>
    </font>
    <font>
      <sz val="8"/>
      <color rgb="FFFA7D00"/>
      <name val="Arial"/>
      <family val="2"/>
      <charset val="222"/>
    </font>
    <font>
      <b/>
      <sz val="8"/>
      <color theme="0"/>
      <name val="Arial"/>
      <family val="2"/>
      <charset val="222"/>
    </font>
    <font>
      <i/>
      <sz val="8"/>
      <color rgb="FF7F7F7F"/>
      <name val="Arial"/>
      <family val="2"/>
      <charset val="222"/>
    </font>
    <font>
      <u/>
      <sz val="14"/>
      <color indexed="12"/>
      <name val="Cordia New"/>
      <family val="2"/>
    </font>
    <font>
      <sz val="10"/>
      <name val="Arial Unicode MS"/>
      <family val="2"/>
    </font>
    <font>
      <u/>
      <sz val="10"/>
      <color indexed="12"/>
      <name val="Arial"/>
      <family val="2"/>
      <charset val="222"/>
    </font>
    <font>
      <sz val="8"/>
      <color indexed="8"/>
      <name val="Arial"/>
      <family val="2"/>
    </font>
    <font>
      <sz val="12"/>
      <name val="Arial"/>
      <family val="2"/>
    </font>
    <font>
      <sz val="10"/>
      <color rgb="FF006100"/>
      <name val="Arial"/>
      <family val="2"/>
      <charset val="222"/>
    </font>
    <font>
      <sz val="10"/>
      <color rgb="FF9C0006"/>
      <name val="Arial"/>
      <family val="2"/>
      <charset val="222"/>
    </font>
    <font>
      <sz val="10"/>
      <color rgb="FF9C6500"/>
      <name val="Arial"/>
      <family val="2"/>
      <charset val="222"/>
    </font>
    <font>
      <sz val="10"/>
      <color rgb="FF3F3F76"/>
      <name val="Arial"/>
      <family val="2"/>
      <charset val="222"/>
    </font>
    <font>
      <b/>
      <sz val="10"/>
      <color rgb="FF3F3F3F"/>
      <name val="Arial"/>
      <family val="2"/>
      <charset val="222"/>
    </font>
    <font>
      <b/>
      <sz val="10"/>
      <color rgb="FFFA7D00"/>
      <name val="Arial"/>
      <family val="2"/>
      <charset val="222"/>
    </font>
    <font>
      <sz val="10"/>
      <color rgb="FFFA7D00"/>
      <name val="Arial"/>
      <family val="2"/>
      <charset val="222"/>
    </font>
    <font>
      <b/>
      <sz val="10"/>
      <color theme="0"/>
      <name val="Arial"/>
      <family val="2"/>
      <charset val="222"/>
    </font>
    <font>
      <i/>
      <sz val="10"/>
      <color rgb="FF7F7F7F"/>
      <name val="Arial"/>
      <family val="2"/>
      <charset val="222"/>
    </font>
    <font>
      <b/>
      <sz val="10"/>
      <color theme="1"/>
      <name val="Arial"/>
      <family val="2"/>
      <charset val="222"/>
    </font>
    <font>
      <sz val="10"/>
      <color theme="0"/>
      <name val="Arial"/>
      <family val="2"/>
      <charset val="222"/>
    </font>
    <font>
      <sz val="10"/>
      <name val="LotusBusakorn"/>
      <charset val="222"/>
    </font>
    <font>
      <b/>
      <sz val="18"/>
      <color theme="3"/>
      <name val="Calibri Light"/>
      <family val="2"/>
      <scheme val="major"/>
    </font>
    <font>
      <u/>
      <sz val="11"/>
      <color theme="10"/>
      <name val="Calibri"/>
      <family val="2"/>
      <charset val="222"/>
      <scheme val="minor"/>
    </font>
    <font>
      <b/>
      <sz val="12"/>
      <name val="Arial"/>
      <family val="2"/>
    </font>
    <font>
      <sz val="11"/>
      <color indexed="8"/>
      <name val="Calibri"/>
      <family val="2"/>
    </font>
    <font>
      <sz val="8"/>
      <color theme="10"/>
      <name val="Arial"/>
      <family val="2"/>
    </font>
    <font>
      <sz val="11"/>
      <color theme="1" tint="0.24994659260841701"/>
      <name val="Leelawadee"/>
      <family val="2"/>
    </font>
    <font>
      <b/>
      <sz val="11"/>
      <color theme="0"/>
      <name val="Leelawadee"/>
      <family val="2"/>
    </font>
    <font>
      <sz val="16"/>
      <color theme="1"/>
      <name val="Tahoma"/>
      <family val="2"/>
      <charset val="222"/>
    </font>
    <font>
      <sz val="10"/>
      <name val="Times New Roman"/>
      <family val="1"/>
    </font>
    <font>
      <sz val="14"/>
      <name val="AngsanaUPC"/>
      <family val="1"/>
    </font>
    <font>
      <sz val="7"/>
      <name val="Small Fonts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sz val="10"/>
      <color rgb="FF9C0006"/>
      <name val="Calibri"/>
      <family val="2"/>
      <scheme val="minor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</font>
    <font>
      <b/>
      <sz val="10"/>
      <color rgb="FFFA7D00"/>
      <name val="Calibri"/>
      <family val="2"/>
      <scheme val="minor"/>
    </font>
    <font>
      <b/>
      <sz val="11"/>
      <color indexed="9"/>
      <name val="Tahoma"/>
      <family val="2"/>
    </font>
    <font>
      <sz val="11"/>
      <color rgb="FF000000"/>
      <name val="Calibri"/>
      <family val="2"/>
    </font>
    <font>
      <i/>
      <sz val="11"/>
      <color indexed="23"/>
      <name val="Tahoma"/>
      <family val="2"/>
    </font>
    <font>
      <i/>
      <sz val="10"/>
      <color rgb="FF7F7F7F"/>
      <name val="Calibri"/>
      <family val="2"/>
      <scheme val="minor"/>
    </font>
    <font>
      <sz val="11"/>
      <color indexed="17"/>
      <name val="Tahoma"/>
      <family val="2"/>
    </font>
    <font>
      <sz val="10"/>
      <color rgb="FF006100"/>
      <name val="Calibri"/>
      <family val="2"/>
      <scheme val="minor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0"/>
      <color rgb="FF3F3F76"/>
      <name val="Calibri"/>
      <family val="2"/>
      <scheme val="minor"/>
    </font>
    <font>
      <sz val="11"/>
      <color indexed="52"/>
      <name val="Tahoma"/>
      <family val="2"/>
    </font>
    <font>
      <sz val="10"/>
      <color rgb="FFFA7D00"/>
      <name val="Calibri"/>
      <family val="2"/>
      <scheme val="minor"/>
    </font>
    <font>
      <sz val="10"/>
      <name val="MS Sans Serif"/>
      <family val="2"/>
    </font>
    <font>
      <sz val="11"/>
      <color indexed="60"/>
      <name val="Tahoma"/>
      <family val="2"/>
    </font>
    <font>
      <sz val="10"/>
      <color rgb="FF9C6500"/>
      <name val="Calibri"/>
      <family val="2"/>
      <scheme val="minor"/>
    </font>
    <font>
      <b/>
      <sz val="11"/>
      <color indexed="63"/>
      <name val="Tahoma"/>
      <family val="2"/>
    </font>
    <font>
      <b/>
      <sz val="10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name val="MS Sans Serif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name val="?? ?????"/>
      <family val="3"/>
      <charset val="128"/>
    </font>
    <font>
      <sz val="14"/>
      <name val="AngsanaUPC"/>
      <family val="1"/>
      <charset val="222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sz val="11"/>
      <name val="｢ﾛ｢・｢ﾞ????"/>
      <family val="3"/>
      <charset val="128"/>
    </font>
    <font>
      <sz val="11"/>
      <name val="lr oSVbN"/>
      <family val="3"/>
      <charset val="128"/>
    </font>
    <font>
      <sz val="11"/>
      <color indexed="8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indexed="9"/>
      <name val="Tahoma"/>
      <family val="2"/>
      <charset val="222"/>
    </font>
    <font>
      <sz val="11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4"/>
      <color theme="1"/>
      <name val="Browallia New"/>
      <family val="2"/>
      <charset val="222"/>
    </font>
    <font>
      <sz val="14"/>
      <color indexed="8"/>
      <name val="Browallia New"/>
      <family val="2"/>
    </font>
    <font>
      <sz val="14"/>
      <color indexed="8"/>
      <name val="Browallia New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1"/>
      <color indexed="12"/>
      <name val="Tahoma"/>
      <family val="2"/>
      <charset val="222"/>
    </font>
    <font>
      <u/>
      <sz val="7"/>
      <color indexed="12"/>
      <name val="Arial"/>
      <family val="2"/>
    </font>
    <font>
      <sz val="11"/>
      <color rgb="FF3F3F76"/>
      <name val="Calibri"/>
      <family val="2"/>
      <charset val="222"/>
      <scheme val="minor"/>
    </font>
    <font>
      <sz val="12"/>
      <name val="Arial MT"/>
    </font>
    <font>
      <sz val="11"/>
      <color rgb="FFFA7D00"/>
      <name val="Calibri"/>
      <family val="2"/>
      <charset val="222"/>
      <scheme val="minor"/>
    </font>
    <font>
      <sz val="14"/>
      <name val="Helv"/>
    </font>
    <font>
      <sz val="12"/>
      <name val="Helv"/>
    </font>
    <font>
      <sz val="24"/>
      <name val="Helv"/>
    </font>
    <font>
      <sz val="11"/>
      <color rgb="FF9C6500"/>
      <name val="Calibri"/>
      <family val="2"/>
      <charset val="222"/>
      <scheme val="minor"/>
    </font>
    <font>
      <sz val="9"/>
      <color indexed="8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i/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b/>
      <sz val="22"/>
      <color indexed="8"/>
      <name val="Times New Roman"/>
      <family val="1"/>
    </font>
    <font>
      <sz val="10"/>
      <color theme="1"/>
      <name val="Calibri"/>
      <family val="2"/>
      <charset val="222"/>
      <scheme val="minor"/>
    </font>
    <font>
      <sz val="8"/>
      <name val="Helv"/>
    </font>
    <font>
      <b/>
      <i/>
      <sz val="8"/>
      <name val="Arial"/>
      <family val="2"/>
    </font>
    <font>
      <b/>
      <sz val="8"/>
      <color indexed="8"/>
      <name val="Helv"/>
    </font>
    <font>
      <b/>
      <sz val="11"/>
      <name val="Times New Roman"/>
      <family val="1"/>
    </font>
    <font>
      <sz val="9"/>
      <name val="Palatino"/>
      <family val="1"/>
    </font>
    <font>
      <sz val="9"/>
      <name val="Palatino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u/>
      <sz val="10"/>
      <color indexed="12"/>
      <name val="Courier"/>
      <family val="3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36"/>
      <name val="Courier"/>
      <family val="3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0"/>
      <color theme="1"/>
      <name val="Century Gothi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Browall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9"/>
      <color theme="1"/>
      <name val="Cambria"/>
      <family val="2"/>
    </font>
    <font>
      <b/>
      <i/>
      <sz val="16"/>
      <name val="Helv"/>
    </font>
    <font>
      <b/>
      <sz val="9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8"/>
      <color theme="3"/>
      <name val="Calibri Light"/>
      <family val="2"/>
      <charset val="222"/>
      <scheme val="major"/>
    </font>
  </fonts>
  <fills count="8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</borders>
  <cellStyleXfs count="52392">
    <xf numFmtId="0" fontId="0" fillId="0" borderId="0"/>
    <xf numFmtId="164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164" fontId="6" fillId="0" borderId="0" applyFont="0" applyFill="0" applyBorder="0" applyAlignment="0" applyProtection="0"/>
    <xf numFmtId="0" fontId="6" fillId="0" borderId="0"/>
    <xf numFmtId="164" fontId="3" fillId="0" borderId="0" applyFont="0" applyFill="0" applyBorder="0" applyAlignment="0" applyProtection="0"/>
    <xf numFmtId="169" fontId="5" fillId="0" borderId="0"/>
    <xf numFmtId="164" fontId="6" fillId="0" borderId="0" applyFont="0" applyFill="0" applyBorder="0" applyAlignment="0" applyProtection="0"/>
    <xf numFmtId="0" fontId="5" fillId="0" borderId="0"/>
    <xf numFmtId="0" fontId="3" fillId="0" borderId="0"/>
    <xf numFmtId="0" fontId="12" fillId="0" borderId="0"/>
    <xf numFmtId="0" fontId="14" fillId="0" borderId="0"/>
    <xf numFmtId="0" fontId="14" fillId="0" borderId="0"/>
    <xf numFmtId="0" fontId="9" fillId="0" borderId="0">
      <protection locked="0"/>
    </xf>
    <xf numFmtId="0" fontId="15" fillId="0" borderId="0" applyNumberFormat="0" applyFill="0" applyBorder="0" applyAlignment="0">
      <alignment vertical="top"/>
      <protection locked="0"/>
    </xf>
    <xf numFmtId="0" fontId="6" fillId="0" borderId="0"/>
    <xf numFmtId="0" fontId="1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13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12" fillId="0" borderId="0"/>
    <xf numFmtId="0" fontId="17" fillId="0" borderId="4" applyNumberFormat="0" applyFill="0" applyAlignment="0">
      <protection locked="0"/>
    </xf>
    <xf numFmtId="0" fontId="2" fillId="0" borderId="0"/>
    <xf numFmtId="0" fontId="12" fillId="0" borderId="0"/>
    <xf numFmtId="0" fontId="9" fillId="0" borderId="0">
      <protection locked="0"/>
    </xf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0" fontId="12" fillId="0" borderId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0" applyNumberFormat="0" applyFill="0" applyBorder="0" applyAlignment="0" applyProtection="0"/>
    <xf numFmtId="0" fontId="14" fillId="0" borderId="0"/>
    <xf numFmtId="0" fontId="1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4" applyNumberFormat="0" applyFill="0" applyAlignment="0">
      <alignment wrapText="1"/>
      <protection locked="0"/>
    </xf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" fillId="0" borderId="0">
      <protection locked="0"/>
    </xf>
    <xf numFmtId="0" fontId="15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8" fillId="0" borderId="0"/>
    <xf numFmtId="0" fontId="34" fillId="0" borderId="4" applyNumberFormat="0" applyFill="0" applyAlignment="0">
      <alignment wrapText="1"/>
      <protection locked="0"/>
    </xf>
    <xf numFmtId="43" fontId="38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0" fontId="39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2" fillId="0" borderId="0"/>
    <xf numFmtId="37" fontId="43" fillId="0" borderId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6" fillId="0" borderId="0"/>
    <xf numFmtId="0" fontId="9" fillId="0" borderId="0">
      <protection locked="0"/>
    </xf>
    <xf numFmtId="43" fontId="12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>
      <protection locked="0"/>
    </xf>
    <xf numFmtId="0" fontId="1" fillId="0" borderId="0"/>
    <xf numFmtId="9" fontId="9" fillId="0" borderId="0" applyFont="0" applyFill="0" applyBorder="0" applyAlignment="0" applyProtection="0"/>
    <xf numFmtId="0" fontId="6" fillId="0" borderId="0"/>
    <xf numFmtId="43" fontId="12" fillId="0" borderId="0" applyFont="0" applyFill="0" applyBorder="0" applyAlignment="0" applyProtection="0"/>
    <xf numFmtId="0" fontId="12" fillId="0" borderId="0"/>
    <xf numFmtId="9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48" fillId="0" borderId="0"/>
    <xf numFmtId="0" fontId="12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4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9" fontId="12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" fillId="0" borderId="0"/>
    <xf numFmtId="0" fontId="12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" fillId="0" borderId="0"/>
    <xf numFmtId="0" fontId="5" fillId="0" borderId="0"/>
    <xf numFmtId="0" fontId="12" fillId="0" borderId="0"/>
    <xf numFmtId="0" fontId="1" fillId="0" borderId="0"/>
    <xf numFmtId="0" fontId="51" fillId="0" borderId="0" applyNumberForma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17" fillId="0" borderId="4" applyNumberFormat="0" applyFill="0" applyAlignment="0"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9" fontId="5" fillId="0" borderId="0"/>
    <xf numFmtId="43" fontId="12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8" fillId="0" borderId="0"/>
    <xf numFmtId="43" fontId="12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52" fillId="29" borderId="0" applyNumberFormat="0" applyBorder="0" applyAlignment="0" applyProtection="0"/>
    <xf numFmtId="176" fontId="5" fillId="0" borderId="0" applyFill="0" applyBorder="0" applyAlignment="0" applyProtection="0"/>
    <xf numFmtId="0" fontId="12" fillId="0" borderId="0"/>
    <xf numFmtId="0" fontId="1" fillId="0" borderId="0"/>
    <xf numFmtId="0" fontId="1" fillId="0" borderId="0"/>
    <xf numFmtId="9" fontId="12" fillId="0" borderId="0" applyFont="0" applyFill="0" applyBorder="0" applyAlignment="0" applyProtection="0"/>
    <xf numFmtId="0" fontId="1" fillId="0" borderId="0"/>
    <xf numFmtId="0" fontId="54" fillId="0" borderId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2" fillId="0" borderId="0"/>
    <xf numFmtId="43" fontId="1" fillId="0" borderId="0" applyFont="0" applyFill="0" applyBorder="0" applyAlignment="0" applyProtection="0"/>
    <xf numFmtId="0" fontId="1" fillId="0" borderId="0"/>
    <xf numFmtId="0" fontId="57" fillId="0" borderId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9" fillId="0" borderId="0"/>
    <xf numFmtId="43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5" fillId="0" borderId="0" applyNumberFormat="0" applyFill="0" applyBorder="0" applyAlignment="0" applyProtection="0">
      <alignment wrapText="1"/>
    </xf>
    <xf numFmtId="0" fontId="51" fillId="0" borderId="0" applyNumberFormat="0" applyFill="0" applyBorder="0" applyAlignment="0" applyProtection="0">
      <alignment vertical="top"/>
      <protection locked="0"/>
    </xf>
    <xf numFmtId="0" fontId="15" fillId="0" borderId="4" applyNumberFormat="0" applyFill="0" applyBorder="0" applyAlignment="0">
      <alignment wrapText="1"/>
      <protection locked="0"/>
    </xf>
    <xf numFmtId="0" fontId="5" fillId="0" borderId="0">
      <protection locked="0"/>
    </xf>
    <xf numFmtId="0" fontId="5" fillId="0" borderId="0">
      <protection locked="0"/>
    </xf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0" fontId="15" fillId="0" borderId="0" applyNumberFormat="0" applyFill="0" applyBorder="0" applyAlignment="0">
      <alignment vertical="top"/>
      <protection locked="0"/>
    </xf>
    <xf numFmtId="9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8" fillId="0" borderId="0"/>
    <xf numFmtId="43" fontId="9" fillId="0" borderId="0" applyFont="0" applyFill="0" applyBorder="0" applyAlignment="0" applyProtection="0"/>
    <xf numFmtId="37" fontId="5" fillId="0" borderId="0"/>
    <xf numFmtId="43" fontId="5" fillId="0" borderId="0" applyFont="0" applyFill="0" applyBorder="0" applyAlignment="0" applyProtection="0"/>
    <xf numFmtId="0" fontId="12" fillId="0" borderId="0"/>
    <xf numFmtId="0" fontId="17" fillId="0" borderId="4" applyNumberFormat="0" applyFill="0" applyAlignment="0">
      <protection locked="0"/>
    </xf>
    <xf numFmtId="0" fontId="54" fillId="0" borderId="0"/>
    <xf numFmtId="43" fontId="54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12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43" fontId="9" fillId="0" borderId="0" applyFont="0" applyFill="0" applyBorder="0" applyAlignment="0" applyProtection="0"/>
    <xf numFmtId="0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8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>
      <protection locked="0"/>
    </xf>
    <xf numFmtId="0" fontId="39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51" fillId="0" borderId="0" applyNumberFormat="0" applyFill="0" applyBorder="0" applyAlignment="0">
      <alignment vertical="top"/>
      <protection locked="0"/>
    </xf>
    <xf numFmtId="0" fontId="38" fillId="0" borderId="0"/>
    <xf numFmtId="0" fontId="51" fillId="0" borderId="0" applyNumberFormat="0" applyFill="0" applyBorder="0" applyAlignment="0" applyProtection="0"/>
    <xf numFmtId="0" fontId="34" fillId="0" borderId="0" applyNumberFormat="0" applyFill="0" applyBorder="0" applyAlignment="0">
      <alignment vertical="top"/>
      <protection locked="0"/>
    </xf>
    <xf numFmtId="0" fontId="34" fillId="0" borderId="0" applyNumberFormat="0" applyFill="0" applyBorder="0" applyAlignment="0" applyProtection="0"/>
    <xf numFmtId="0" fontId="51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48" fillId="0" borderId="0"/>
    <xf numFmtId="176" fontId="5" fillId="0" borderId="0" applyFill="0" applyBorder="0" applyAlignment="0" applyProtection="0"/>
    <xf numFmtId="43" fontId="48" fillId="0" borderId="0" applyFont="0" applyFill="0" applyBorder="0" applyAlignment="0" applyProtection="0"/>
    <xf numFmtId="0" fontId="54" fillId="0" borderId="0"/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1" fillId="0" borderId="0"/>
    <xf numFmtId="43" fontId="61" fillId="0" borderId="0" applyFont="0" applyFill="0" applyBorder="0" applyAlignment="0" applyProtection="0"/>
    <xf numFmtId="0" fontId="57" fillId="0" borderId="0"/>
    <xf numFmtId="43" fontId="11" fillId="0" borderId="0" applyFont="0" applyFill="0" applyBorder="0" applyAlignment="0" applyProtection="0"/>
    <xf numFmtId="176" fontId="5" fillId="0" borderId="0" applyFill="0" applyBorder="0" applyAlignment="0" applyProtection="0"/>
    <xf numFmtId="0" fontId="5" fillId="0" borderId="0"/>
    <xf numFmtId="17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5" fillId="0" borderId="0"/>
    <xf numFmtId="0" fontId="45" fillId="0" borderId="0">
      <alignment vertical="top"/>
    </xf>
    <xf numFmtId="0" fontId="64" fillId="0" borderId="0">
      <alignment vertical="top"/>
    </xf>
    <xf numFmtId="0" fontId="45" fillId="0" borderId="0">
      <alignment vertical="top"/>
    </xf>
    <xf numFmtId="0" fontId="64" fillId="0" borderId="0">
      <alignment vertical="top"/>
    </xf>
    <xf numFmtId="43" fontId="54" fillId="0" borderId="0" applyFont="0" applyFill="0" applyBorder="0" applyAlignment="0" applyProtection="0"/>
    <xf numFmtId="0" fontId="45" fillId="0" borderId="0">
      <alignment vertical="top"/>
    </xf>
    <xf numFmtId="0" fontId="54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4" fillId="0" borderId="0"/>
    <xf numFmtId="43" fontId="54" fillId="0" borderId="0" applyFont="0" applyFill="0" applyBorder="0" applyAlignment="0" applyProtection="0"/>
    <xf numFmtId="0" fontId="54" fillId="0" borderId="0"/>
    <xf numFmtId="43" fontId="54" fillId="0" borderId="0" applyFont="0" applyFill="0" applyBorder="0" applyAlignment="0" applyProtection="0"/>
    <xf numFmtId="0" fontId="54" fillId="0" borderId="0"/>
    <xf numFmtId="43" fontId="54" fillId="0" borderId="0" applyFont="0" applyFill="0" applyBorder="0" applyAlignment="0" applyProtection="0"/>
    <xf numFmtId="0" fontId="54" fillId="0" borderId="0"/>
    <xf numFmtId="43" fontId="54" fillId="0" borderId="0" applyFont="0" applyFill="0" applyBorder="0" applyAlignment="0" applyProtection="0"/>
    <xf numFmtId="0" fontId="54" fillId="0" borderId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" fillId="0" borderId="0"/>
    <xf numFmtId="0" fontId="38" fillId="0" borderId="0"/>
    <xf numFmtId="0" fontId="9" fillId="0" borderId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5" fillId="0" borderId="0"/>
    <xf numFmtId="0" fontId="38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9" fillId="0" borderId="0"/>
    <xf numFmtId="0" fontId="17" fillId="0" borderId="4" applyNumberFormat="0" applyFill="0" applyAlignment="0">
      <alignment wrapText="1"/>
      <protection locked="0"/>
    </xf>
    <xf numFmtId="0" fontId="48" fillId="0" borderId="0"/>
    <xf numFmtId="176" fontId="5" fillId="0" borderId="0" applyFill="0" applyBorder="0" applyAlignment="0" applyProtection="0"/>
    <xf numFmtId="43" fontId="48" fillId="0" borderId="0" applyFont="0" applyFill="0" applyBorder="0" applyAlignment="0" applyProtection="0"/>
    <xf numFmtId="179" fontId="48" fillId="0" borderId="0" applyFont="0" applyFill="0" applyBorder="0" applyAlignment="0" applyProtection="0"/>
    <xf numFmtId="0" fontId="9" fillId="0" borderId="0">
      <protection locked="0"/>
    </xf>
    <xf numFmtId="43" fontId="9" fillId="0" borderId="0" applyFont="0" applyFill="0" applyBorder="0" applyAlignment="0" applyProtection="0"/>
    <xf numFmtId="0" fontId="17" fillId="0" borderId="4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55" fillId="0" borderId="0" applyNumberFormat="0" applyFill="0" applyBorder="0" applyProtection="0">
      <alignment wrapText="1"/>
    </xf>
    <xf numFmtId="43" fontId="5" fillId="0" borderId="0" applyFont="0" applyFill="0" applyBorder="0" applyAlignment="0" applyProtection="0"/>
    <xf numFmtId="0" fontId="34" fillId="0" borderId="4" applyNumberFormat="0" applyFill="0" applyAlignment="0">
      <alignment wrapText="1"/>
      <protection locked="0"/>
    </xf>
    <xf numFmtId="43" fontId="5" fillId="0" borderId="0" applyFont="0" applyFill="0" applyBorder="0" applyAlignment="0" applyProtection="0"/>
    <xf numFmtId="0" fontId="34" fillId="0" borderId="0" applyNumberFormat="0" applyFill="0" applyBorder="0" applyProtection="0">
      <alignment wrapText="1"/>
    </xf>
    <xf numFmtId="0" fontId="66" fillId="0" borderId="0" applyNumberFormat="0" applyFill="0" applyBorder="0" applyProtection="0">
      <alignment vertical="top" wrapText="1"/>
      <protection locked="0"/>
    </xf>
    <xf numFmtId="0" fontId="9" fillId="0" borderId="0"/>
    <xf numFmtId="0" fontId="51" fillId="0" borderId="0" applyNumberFormat="0" applyFill="0" applyBorder="0" applyProtection="0">
      <alignment vertical="top" wrapText="1"/>
      <protection locked="0"/>
    </xf>
    <xf numFmtId="0" fontId="17" fillId="0" borderId="4" applyNumberFormat="0" applyFill="0" applyAlignment="0">
      <alignment wrapText="1"/>
      <protection locked="0"/>
    </xf>
    <xf numFmtId="0" fontId="1" fillId="0" borderId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1" fillId="0" borderId="0" applyNumberFormat="0" applyFill="0" applyBorder="0" applyProtection="0">
      <alignment wrapText="1"/>
    </xf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55" fillId="0" borderId="0" applyNumberForma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5" fillId="0" borderId="0" applyNumberFormat="0" applyFill="0" applyBorder="0" applyAlignment="0">
      <alignment vertical="top"/>
      <protection locked="0"/>
    </xf>
    <xf numFmtId="0" fontId="15" fillId="0" borderId="0" applyNumberForma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38" fillId="0" borderId="0"/>
    <xf numFmtId="0" fontId="9" fillId="0" borderId="0"/>
    <xf numFmtId="0" fontId="38" fillId="0" borderId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9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0" fontId="5" fillId="0" borderId="0"/>
    <xf numFmtId="0" fontId="64" fillId="0" borderId="0">
      <alignment vertical="top"/>
    </xf>
    <xf numFmtId="0" fontId="54" fillId="0" borderId="0"/>
    <xf numFmtId="43" fontId="54" fillId="0" borderId="0" applyFont="0" applyFill="0" applyBorder="0" applyAlignment="0" applyProtection="0"/>
    <xf numFmtId="0" fontId="63" fillId="0" borderId="0"/>
    <xf numFmtId="0" fontId="39" fillId="0" borderId="0" applyNumberFormat="0" applyFill="0" applyBorder="0" applyAlignment="0" applyProtection="0"/>
    <xf numFmtId="0" fontId="68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7" fillId="0" borderId="4" applyNumberFormat="0" applyFill="0" applyAlignment="0">
      <alignment wrapText="1"/>
      <protection locked="0"/>
    </xf>
    <xf numFmtId="0" fontId="69" fillId="0" borderId="0" applyNumberFormat="0" applyFill="0" applyBorder="0" applyProtection="0">
      <alignment wrapText="1"/>
    </xf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  <xf numFmtId="0" fontId="9" fillId="0" borderId="0">
      <protection locked="0"/>
    </xf>
    <xf numFmtId="0" fontId="5" fillId="0" borderId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8" fillId="0" borderId="0"/>
    <xf numFmtId="0" fontId="15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0" fillId="0" borderId="0" applyNumberForma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54" fillId="0" borderId="0"/>
    <xf numFmtId="43" fontId="5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0" borderId="0">
      <alignment vertical="top"/>
    </xf>
    <xf numFmtId="43" fontId="54" fillId="0" borderId="0" applyFont="0" applyFill="0" applyBorder="0" applyAlignment="0" applyProtection="0"/>
    <xf numFmtId="0" fontId="5" fillId="0" borderId="0"/>
    <xf numFmtId="0" fontId="11" fillId="0" borderId="0"/>
    <xf numFmtId="43" fontId="5" fillId="0" borderId="0" applyFont="0" applyFill="0" applyBorder="0" applyAlignment="0" applyProtection="0"/>
    <xf numFmtId="9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1" fillId="0" borderId="0"/>
    <xf numFmtId="0" fontId="42" fillId="0" borderId="0"/>
    <xf numFmtId="0" fontId="54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43" fontId="54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2" fillId="0" borderId="0"/>
    <xf numFmtId="0" fontId="68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48" fillId="0" borderId="0"/>
    <xf numFmtId="43" fontId="5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" fillId="0" borderId="0"/>
    <xf numFmtId="0" fontId="48" fillId="0" borderId="0"/>
    <xf numFmtId="0" fontId="48" fillId="10" borderId="0" applyNumberFormat="0" applyBorder="0" applyAlignment="0" applyProtection="0"/>
    <xf numFmtId="0" fontId="48" fillId="14" borderId="0" applyNumberFormat="0" applyBorder="0" applyAlignment="0" applyProtection="0"/>
    <xf numFmtId="0" fontId="48" fillId="18" borderId="0" applyNumberFormat="0" applyBorder="0" applyAlignment="0" applyProtection="0"/>
    <xf numFmtId="0" fontId="48" fillId="22" borderId="0" applyNumberFormat="0" applyBorder="0" applyAlignment="0" applyProtection="0"/>
    <xf numFmtId="0" fontId="48" fillId="26" borderId="0" applyNumberFormat="0" applyBorder="0" applyAlignment="0" applyProtection="0"/>
    <xf numFmtId="0" fontId="48" fillId="30" borderId="0" applyNumberFormat="0" applyBorder="0" applyAlignment="0" applyProtection="0"/>
    <xf numFmtId="0" fontId="48" fillId="11" borderId="0" applyNumberFormat="0" applyBorder="0" applyAlignment="0" applyProtection="0"/>
    <xf numFmtId="0" fontId="48" fillId="15" borderId="0" applyNumberFormat="0" applyBorder="0" applyAlignment="0" applyProtection="0"/>
    <xf numFmtId="0" fontId="48" fillId="19" borderId="0" applyNumberFormat="0" applyBorder="0" applyAlignment="0" applyProtection="0"/>
    <xf numFmtId="0" fontId="48" fillId="23" borderId="0" applyNumberFormat="0" applyBorder="0" applyAlignment="0" applyProtection="0"/>
    <xf numFmtId="0" fontId="48" fillId="27" borderId="0" applyNumberFormat="0" applyBorder="0" applyAlignment="0" applyProtection="0"/>
    <xf numFmtId="0" fontId="48" fillId="31" borderId="0" applyNumberFormat="0" applyBorder="0" applyAlignment="0" applyProtection="0"/>
    <xf numFmtId="0" fontId="52" fillId="12" borderId="0" applyNumberFormat="0" applyBorder="0" applyAlignment="0" applyProtection="0"/>
    <xf numFmtId="0" fontId="52" fillId="16" borderId="0" applyNumberFormat="0" applyBorder="0" applyAlignment="0" applyProtection="0"/>
    <xf numFmtId="0" fontId="52" fillId="20" borderId="0" applyNumberFormat="0" applyBorder="0" applyAlignment="0" applyProtection="0"/>
    <xf numFmtId="0" fontId="52" fillId="24" borderId="0" applyNumberFormat="0" applyBorder="0" applyAlignment="0" applyProtection="0"/>
    <xf numFmtId="0" fontId="52" fillId="28" borderId="0" applyNumberFormat="0" applyBorder="0" applyAlignment="0" applyProtection="0"/>
    <xf numFmtId="0" fontId="52" fillId="32" borderId="0" applyNumberFormat="0" applyBorder="0" applyAlignment="0" applyProtection="0"/>
    <xf numFmtId="0" fontId="52" fillId="9" borderId="0" applyNumberFormat="0" applyBorder="0" applyAlignment="0" applyProtection="0"/>
    <xf numFmtId="0" fontId="52" fillId="13" borderId="0" applyNumberFormat="0" applyBorder="0" applyAlignment="0" applyProtection="0"/>
    <xf numFmtId="0" fontId="52" fillId="17" borderId="0" applyNumberFormat="0" applyBorder="0" applyAlignment="0" applyProtection="0"/>
    <xf numFmtId="0" fontId="52" fillId="21" borderId="0" applyNumberFormat="0" applyBorder="0" applyAlignment="0" applyProtection="0"/>
    <xf numFmtId="0" fontId="52" fillId="25" borderId="0" applyNumberFormat="0" applyBorder="0" applyAlignment="0" applyProtection="0"/>
    <xf numFmtId="0" fontId="76" fillId="3" borderId="0" applyNumberFormat="0" applyBorder="0" applyAlignment="0" applyProtection="0"/>
    <xf numFmtId="0" fontId="80" fillId="6" borderId="8" applyNumberFormat="0" applyAlignment="0" applyProtection="0"/>
    <xf numFmtId="0" fontId="82" fillId="7" borderId="11" applyNumberFormat="0" applyAlignment="0" applyProtection="0"/>
    <xf numFmtId="43" fontId="48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75" fillId="2" borderId="0" applyNumberFormat="0" applyBorder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8" fillId="5" borderId="8" applyNumberFormat="0" applyAlignment="0" applyProtection="0"/>
    <xf numFmtId="0" fontId="81" fillId="0" borderId="10" applyNumberFormat="0" applyFill="0" applyAlignment="0" applyProtection="0"/>
    <xf numFmtId="0" fontId="77" fillId="4" borderId="0" applyNumberFormat="0" applyBorder="0" applyAlignment="0" applyProtection="0"/>
    <xf numFmtId="0" fontId="48" fillId="8" borderId="12" applyNumberFormat="0" applyFont="0" applyAlignment="0" applyProtection="0"/>
    <xf numFmtId="0" fontId="79" fillId="6" borderId="9" applyNumberFormat="0" applyAlignment="0" applyProtection="0"/>
    <xf numFmtId="0" fontId="71" fillId="0" borderId="0" applyNumberFormat="0" applyFill="0" applyBorder="0" applyAlignment="0" applyProtection="0"/>
    <xf numFmtId="0" fontId="60" fillId="0" borderId="13" applyNumberFormat="0" applyFill="0" applyAlignment="0" applyProtection="0"/>
    <xf numFmtId="0" fontId="53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0" fontId="9" fillId="0" borderId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45" fillId="0" borderId="0">
      <alignment vertical="top"/>
    </xf>
    <xf numFmtId="0" fontId="84" fillId="0" borderId="0" applyNumberFormat="0" applyFill="0" applyBorder="0" applyAlignment="0" applyProtection="0">
      <alignment vertical="top"/>
      <protection locked="0"/>
    </xf>
    <xf numFmtId="0" fontId="45" fillId="0" borderId="0">
      <alignment vertical="top"/>
    </xf>
    <xf numFmtId="43" fontId="38" fillId="0" borderId="0" applyFont="0" applyFill="0" applyBorder="0" applyAlignment="0" applyProtection="0"/>
    <xf numFmtId="0" fontId="45" fillId="0" borderId="0">
      <alignment vertical="top"/>
    </xf>
    <xf numFmtId="0" fontId="85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4" fillId="0" borderId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3" fillId="0" borderId="0"/>
    <xf numFmtId="0" fontId="68" fillId="0" borderId="0"/>
    <xf numFmtId="0" fontId="8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9" fillId="0" borderId="0"/>
    <xf numFmtId="43" fontId="9" fillId="0" borderId="0" applyFont="0" applyFill="0" applyBorder="0" applyAlignment="0" applyProtection="0"/>
    <xf numFmtId="0" fontId="38" fillId="0" borderId="0"/>
    <xf numFmtId="0" fontId="67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63" fillId="0" borderId="0"/>
    <xf numFmtId="180" fontId="63" fillId="0" borderId="0" applyFill="0" applyBorder="0" applyAlignment="0" applyProtection="0"/>
    <xf numFmtId="0" fontId="45" fillId="0" borderId="0">
      <alignment vertical="top"/>
    </xf>
    <xf numFmtId="0" fontId="64" fillId="0" borderId="0">
      <alignment vertical="top"/>
    </xf>
    <xf numFmtId="0" fontId="48" fillId="0" borderId="0"/>
    <xf numFmtId="0" fontId="64" fillId="0" borderId="0">
      <alignment vertical="top"/>
    </xf>
    <xf numFmtId="0" fontId="63" fillId="0" borderId="0"/>
    <xf numFmtId="0" fontId="63" fillId="0" borderId="0"/>
    <xf numFmtId="0" fontId="87" fillId="0" borderId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43" fontId="48" fillId="0" borderId="0" applyFont="0" applyFill="0" applyBorder="0" applyAlignment="0" applyProtection="0"/>
    <xf numFmtId="0" fontId="54" fillId="0" borderId="0"/>
    <xf numFmtId="43" fontId="1" fillId="0" borderId="0" applyFont="0" applyFill="0" applyBorder="0" applyAlignment="0" applyProtection="0"/>
    <xf numFmtId="0" fontId="68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1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9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51" fillId="0" borderId="0" applyNumberFormat="0" applyFill="0" applyBorder="0" applyProtection="0">
      <alignment wrapText="1"/>
    </xf>
    <xf numFmtId="43" fontId="12" fillId="0" borderId="0" applyFont="0" applyFill="0" applyBorder="0" applyAlignment="0" applyProtection="0"/>
    <xf numFmtId="0" fontId="14" fillId="0" borderId="0"/>
    <xf numFmtId="0" fontId="14" fillId="0" borderId="0"/>
    <xf numFmtId="0" fontId="1" fillId="0" borderId="0"/>
    <xf numFmtId="0" fontId="12" fillId="0" borderId="0"/>
    <xf numFmtId="43" fontId="1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5" fillId="0" borderId="0"/>
    <xf numFmtId="43" fontId="48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8" fillId="0" borderId="0"/>
    <xf numFmtId="0" fontId="67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/>
    <xf numFmtId="43" fontId="9" fillId="0" borderId="0" applyFont="0" applyFill="0" applyBorder="0" applyAlignment="0" applyProtection="0"/>
    <xf numFmtId="0" fontId="88" fillId="0" borderId="0"/>
    <xf numFmtId="43" fontId="62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9" fontId="6" fillId="0" borderId="0" applyFont="0" applyFill="0" applyBorder="0" applyAlignment="0" applyProtection="0"/>
    <xf numFmtId="0" fontId="9" fillId="0" borderId="0"/>
    <xf numFmtId="0" fontId="89" fillId="2" borderId="0" applyNumberFormat="0" applyBorder="0" applyAlignment="0" applyProtection="0"/>
    <xf numFmtId="0" fontId="90" fillId="3" borderId="0" applyNumberFormat="0" applyBorder="0" applyAlignment="0" applyProtection="0"/>
    <xf numFmtId="0" fontId="91" fillId="4" borderId="0" applyNumberFormat="0" applyBorder="0" applyAlignment="0" applyProtection="0"/>
    <xf numFmtId="0" fontId="92" fillId="5" borderId="8" applyNumberFormat="0" applyAlignment="0" applyProtection="0"/>
    <xf numFmtId="0" fontId="93" fillId="6" borderId="9" applyNumberFormat="0" applyAlignment="0" applyProtection="0"/>
    <xf numFmtId="0" fontId="94" fillId="6" borderId="8" applyNumberFormat="0" applyAlignment="0" applyProtection="0"/>
    <xf numFmtId="0" fontId="95" fillId="0" borderId="10" applyNumberFormat="0" applyFill="0" applyAlignment="0" applyProtection="0"/>
    <xf numFmtId="0" fontId="96" fillId="7" borderId="11" applyNumberFormat="0" applyAlignment="0" applyProtection="0"/>
    <xf numFmtId="0" fontId="6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13" applyNumberFormat="0" applyFill="0" applyAlignment="0" applyProtection="0"/>
    <xf numFmtId="0" fontId="99" fillId="9" borderId="0" applyNumberFormat="0" applyBorder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99" fillId="12" borderId="0" applyNumberFormat="0" applyBorder="0" applyAlignment="0" applyProtection="0"/>
    <xf numFmtId="0" fontId="99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99" fillId="16" borderId="0" applyNumberFormat="0" applyBorder="0" applyAlignment="0" applyProtection="0"/>
    <xf numFmtId="0" fontId="99" fillId="17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99" fillId="20" borderId="0" applyNumberFormat="0" applyBorder="0" applyAlignment="0" applyProtection="0"/>
    <xf numFmtId="0" fontId="99" fillId="21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99" fillId="24" borderId="0" applyNumberFormat="0" applyBorder="0" applyAlignment="0" applyProtection="0"/>
    <xf numFmtId="0" fontId="99" fillId="25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99" fillId="28" borderId="0" applyNumberFormat="0" applyBorder="0" applyAlignment="0" applyProtection="0"/>
    <xf numFmtId="0" fontId="99" fillId="29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99" fillId="32" borderId="0" applyNumberFormat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8" borderId="12" applyNumberFormat="0" applyFont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8" borderId="12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8" borderId="12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2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" fillId="0" borderId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43" fontId="5" fillId="0" borderId="0" applyFont="0" applyFill="0" applyBorder="0" applyAlignment="0" applyProtection="0"/>
    <xf numFmtId="181" fontId="6" fillId="0" borderId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8" fillId="0" borderId="0"/>
    <xf numFmtId="0" fontId="88" fillId="0" borderId="0"/>
    <xf numFmtId="0" fontId="6" fillId="0" borderId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39" fontId="100" fillId="0" borderId="0"/>
    <xf numFmtId="43" fontId="9" fillId="0" borderId="0" applyFont="0" applyFill="0" applyBorder="0" applyAlignment="0" applyProtection="0"/>
    <xf numFmtId="0" fontId="54" fillId="0" borderId="0"/>
    <xf numFmtId="43" fontId="54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5" fillId="6" borderId="8" applyNumberFormat="0" applyAlignment="0" applyProtection="0"/>
    <xf numFmtId="0" fontId="25" fillId="6" borderId="8" applyNumberFormat="0" applyAlignment="0" applyProtection="0"/>
    <xf numFmtId="0" fontId="25" fillId="6" borderId="8" applyNumberFormat="0" applyAlignment="0" applyProtection="0"/>
    <xf numFmtId="0" fontId="25" fillId="6" borderId="8" applyNumberFormat="0" applyAlignment="0" applyProtection="0"/>
    <xf numFmtId="0" fontId="25" fillId="6" borderId="8" applyNumberFormat="0" applyAlignment="0" applyProtection="0"/>
    <xf numFmtId="0" fontId="25" fillId="6" borderId="8" applyNumberFormat="0" applyAlignment="0" applyProtection="0"/>
    <xf numFmtId="0" fontId="25" fillId="6" borderId="8" applyNumberFormat="0" applyAlignment="0" applyProtection="0"/>
    <xf numFmtId="0" fontId="25" fillId="6" borderId="8" applyNumberFormat="0" applyAlignment="0" applyProtection="0"/>
    <xf numFmtId="0" fontId="25" fillId="6" borderId="8" applyNumberFormat="0" applyAlignment="0" applyProtection="0"/>
    <xf numFmtId="0" fontId="25" fillId="6" borderId="8" applyNumberFormat="0" applyAlignment="0" applyProtection="0"/>
    <xf numFmtId="0" fontId="25" fillId="6" borderId="8" applyNumberFormat="0" applyAlignment="0" applyProtection="0"/>
    <xf numFmtId="0" fontId="25" fillId="6" borderId="8" applyNumberFormat="0" applyAlignment="0" applyProtection="0"/>
    <xf numFmtId="0" fontId="25" fillId="6" borderId="8" applyNumberFormat="0" applyAlignment="0" applyProtection="0"/>
    <xf numFmtId="0" fontId="25" fillId="6" borderId="8" applyNumberFormat="0" applyAlignment="0" applyProtection="0"/>
    <xf numFmtId="0" fontId="25" fillId="6" borderId="8" applyNumberFormat="0" applyAlignment="0" applyProtection="0"/>
    <xf numFmtId="0" fontId="27" fillId="7" borderId="11" applyNumberFormat="0" applyAlignment="0" applyProtection="0"/>
    <xf numFmtId="0" fontId="27" fillId="7" borderId="11" applyNumberFormat="0" applyAlignment="0" applyProtection="0"/>
    <xf numFmtId="0" fontId="27" fillId="7" borderId="11" applyNumberFormat="0" applyAlignment="0" applyProtection="0"/>
    <xf numFmtId="0" fontId="27" fillId="7" borderId="11" applyNumberFormat="0" applyAlignment="0" applyProtection="0"/>
    <xf numFmtId="0" fontId="27" fillId="7" borderId="11" applyNumberFormat="0" applyAlignment="0" applyProtection="0"/>
    <xf numFmtId="0" fontId="27" fillId="7" borderId="11" applyNumberFormat="0" applyAlignment="0" applyProtection="0"/>
    <xf numFmtId="0" fontId="27" fillId="7" borderId="11" applyNumberFormat="0" applyAlignment="0" applyProtection="0"/>
    <xf numFmtId="0" fontId="27" fillId="7" borderId="11" applyNumberFormat="0" applyAlignment="0" applyProtection="0"/>
    <xf numFmtId="0" fontId="27" fillId="7" borderId="11" applyNumberFormat="0" applyAlignment="0" applyProtection="0"/>
    <xf numFmtId="0" fontId="27" fillId="7" borderId="11" applyNumberFormat="0" applyAlignment="0" applyProtection="0"/>
    <xf numFmtId="0" fontId="27" fillId="7" borderId="11" applyNumberFormat="0" applyAlignment="0" applyProtection="0"/>
    <xf numFmtId="0" fontId="27" fillId="7" borderId="11" applyNumberFormat="0" applyAlignment="0" applyProtection="0"/>
    <xf numFmtId="0" fontId="27" fillId="7" borderId="11" applyNumberFormat="0" applyAlignment="0" applyProtection="0"/>
    <xf numFmtId="0" fontId="27" fillId="7" borderId="11" applyNumberFormat="0" applyAlignment="0" applyProtection="0"/>
    <xf numFmtId="0" fontId="27" fillId="7" borderId="1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3" fillId="5" borderId="8" applyNumberFormat="0" applyAlignment="0" applyProtection="0"/>
    <xf numFmtId="0" fontId="23" fillId="5" borderId="8" applyNumberFormat="0" applyAlignment="0" applyProtection="0"/>
    <xf numFmtId="0" fontId="23" fillId="5" borderId="8" applyNumberFormat="0" applyAlignment="0" applyProtection="0"/>
    <xf numFmtId="0" fontId="23" fillId="5" borderId="8" applyNumberFormat="0" applyAlignment="0" applyProtection="0"/>
    <xf numFmtId="0" fontId="23" fillId="5" borderId="8" applyNumberFormat="0" applyAlignment="0" applyProtection="0"/>
    <xf numFmtId="0" fontId="23" fillId="5" borderId="8" applyNumberFormat="0" applyAlignment="0" applyProtection="0"/>
    <xf numFmtId="0" fontId="23" fillId="5" borderId="8" applyNumberFormat="0" applyAlignment="0" applyProtection="0"/>
    <xf numFmtId="0" fontId="23" fillId="5" borderId="8" applyNumberFormat="0" applyAlignment="0" applyProtection="0"/>
    <xf numFmtId="0" fontId="23" fillId="5" borderId="8" applyNumberFormat="0" applyAlignment="0" applyProtection="0"/>
    <xf numFmtId="0" fontId="23" fillId="5" borderId="8" applyNumberFormat="0" applyAlignment="0" applyProtection="0"/>
    <xf numFmtId="0" fontId="23" fillId="5" borderId="8" applyNumberFormat="0" applyAlignment="0" applyProtection="0"/>
    <xf numFmtId="0" fontId="23" fillId="5" borderId="8" applyNumberFormat="0" applyAlignment="0" applyProtection="0"/>
    <xf numFmtId="0" fontId="23" fillId="5" borderId="8" applyNumberFormat="0" applyAlignment="0" applyProtection="0"/>
    <xf numFmtId="0" fontId="23" fillId="5" borderId="8" applyNumberFormat="0" applyAlignment="0" applyProtection="0"/>
    <xf numFmtId="0" fontId="23" fillId="5" borderId="8" applyNumberFormat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0" fontId="24" fillId="6" borderId="9" applyNumberFormat="0" applyAlignment="0" applyProtection="0"/>
    <xf numFmtId="0" fontId="24" fillId="6" borderId="9" applyNumberFormat="0" applyAlignment="0" applyProtection="0"/>
    <xf numFmtId="0" fontId="24" fillId="6" borderId="9" applyNumberFormat="0" applyAlignment="0" applyProtection="0"/>
    <xf numFmtId="0" fontId="24" fillId="6" borderId="9" applyNumberFormat="0" applyAlignment="0" applyProtection="0"/>
    <xf numFmtId="0" fontId="24" fillId="6" borderId="9" applyNumberFormat="0" applyAlignment="0" applyProtection="0"/>
    <xf numFmtId="0" fontId="24" fillId="6" borderId="9" applyNumberFormat="0" applyAlignment="0" applyProtection="0"/>
    <xf numFmtId="0" fontId="24" fillId="6" borderId="9" applyNumberFormat="0" applyAlignment="0" applyProtection="0"/>
    <xf numFmtId="0" fontId="24" fillId="6" borderId="9" applyNumberFormat="0" applyAlignment="0" applyProtection="0"/>
    <xf numFmtId="0" fontId="24" fillId="6" borderId="9" applyNumberFormat="0" applyAlignment="0" applyProtection="0"/>
    <xf numFmtId="0" fontId="24" fillId="6" borderId="9" applyNumberFormat="0" applyAlignment="0" applyProtection="0"/>
    <xf numFmtId="0" fontId="24" fillId="6" borderId="9" applyNumberFormat="0" applyAlignment="0" applyProtection="0"/>
    <xf numFmtId="0" fontId="24" fillId="6" borderId="9" applyNumberFormat="0" applyAlignment="0" applyProtection="0"/>
    <xf numFmtId="0" fontId="24" fillId="6" borderId="9" applyNumberFormat="0" applyAlignment="0" applyProtection="0"/>
    <xf numFmtId="0" fontId="24" fillId="6" borderId="9" applyNumberFormat="0" applyAlignment="0" applyProtection="0"/>
    <xf numFmtId="0" fontId="24" fillId="6" borderId="9" applyNumberFormat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6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4" applyNumberFormat="0" applyFill="0" applyAlignment="0">
      <alignment wrapText="1"/>
      <protection locked="0"/>
    </xf>
    <xf numFmtId="0" fontId="17" fillId="0" borderId="4" applyNumberFormat="0" applyFill="0" applyAlignment="0">
      <protection locked="0"/>
    </xf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1" fillId="0" borderId="0" applyNumberFormat="0" applyFill="0" applyBorder="0" applyProtection="0">
      <alignment wrapText="1"/>
    </xf>
    <xf numFmtId="0" fontId="38" fillId="0" borderId="0"/>
    <xf numFmtId="0" fontId="17" fillId="0" borderId="4" applyNumberFormat="0" applyFill="0" applyAlignment="0">
      <alignment wrapText="1"/>
      <protection locked="0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12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4" fillId="0" borderId="0" applyNumberFormat="0" applyFill="0" applyBorder="0" applyProtection="0">
      <alignment wrapText="1"/>
    </xf>
    <xf numFmtId="0" fontId="34" fillId="0" borderId="4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2" fillId="0" borderId="0"/>
    <xf numFmtId="0" fontId="9" fillId="0" borderId="0">
      <protection locked="0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9" fontId="12" fillId="0" borderId="0" applyFont="0" applyFill="0" applyBorder="0" applyAlignment="0" applyProtection="0"/>
    <xf numFmtId="0" fontId="7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5" fillId="0" borderId="0"/>
    <xf numFmtId="0" fontId="1" fillId="0" borderId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8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>
      <protection locked="0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12" fillId="0" borderId="0"/>
    <xf numFmtId="0" fontId="5" fillId="0" borderId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49" fillId="0" borderId="0" applyNumberFormat="0" applyFill="0" applyBorder="0" applyAlignment="0" applyProtection="0">
      <alignment vertical="top"/>
      <protection locked="0"/>
    </xf>
    <xf numFmtId="175" fontId="5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169" fontId="5" fillId="0" borderId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43" fontId="12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7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4" applyNumberFormat="0" applyFill="0" applyAlignment="0">
      <protection locked="0"/>
    </xf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4" fillId="0" borderId="0"/>
    <xf numFmtId="43" fontId="54" fillId="0" borderId="0" applyFont="0" applyFill="0" applyBorder="0" applyAlignment="0" applyProtection="0"/>
    <xf numFmtId="0" fontId="5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4" fillId="0" borderId="0"/>
    <xf numFmtId="0" fontId="102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4" fillId="0" borderId="0"/>
    <xf numFmtId="0" fontId="5" fillId="0" borderId="0"/>
    <xf numFmtId="0" fontId="54" fillId="0" borderId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0" fontId="6" fillId="0" borderId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>
      <protection locked="0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37" fontId="5" fillId="0" borderId="0"/>
    <xf numFmtId="43" fontId="5" fillId="0" borderId="0" applyFont="0" applyFill="0" applyBorder="0" applyAlignment="0" applyProtection="0"/>
    <xf numFmtId="0" fontId="38" fillId="0" borderId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37" fontId="5" fillId="0" borderId="0"/>
    <xf numFmtId="43" fontId="5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5" fillId="0" borderId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57" fillId="0" borderId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11" fillId="0" borderId="0" applyFont="0" applyFill="0" applyBorder="0" applyAlignment="0" applyProtection="0"/>
    <xf numFmtId="0" fontId="61" fillId="0" borderId="0"/>
    <xf numFmtId="0" fontId="54" fillId="0" borderId="0"/>
    <xf numFmtId="0" fontId="61" fillId="0" borderId="0"/>
    <xf numFmtId="9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182" fontId="70" fillId="0" borderId="0">
      <alignment vertical="top"/>
      <protection locked="0"/>
    </xf>
    <xf numFmtId="0" fontId="70" fillId="0" borderId="0">
      <alignment vertical="top"/>
      <protection locked="0"/>
    </xf>
    <xf numFmtId="0" fontId="55" fillId="0" borderId="0" applyNumberFormat="0" applyFill="0" applyBorder="0" applyAlignment="0" applyProtection="0"/>
    <xf numFmtId="0" fontId="15" fillId="0" borderId="0" applyNumberFormat="0" applyFill="0" applyBorder="0" applyAlignment="0">
      <alignment vertical="top"/>
      <protection locked="0"/>
    </xf>
    <xf numFmtId="0" fontId="70" fillId="0" borderId="0" applyNumberFormat="0" applyFill="0" applyBorder="0" applyAlignment="0" applyProtection="0"/>
    <xf numFmtId="0" fontId="34" fillId="0" borderId="4" applyNumberFormat="0" applyFill="0" applyAlignment="0">
      <protection locked="0"/>
    </xf>
    <xf numFmtId="0" fontId="105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45" fillId="0" borderId="0">
      <alignment vertical="top"/>
    </xf>
    <xf numFmtId="43" fontId="6" fillId="0" borderId="0" applyFont="0" applyFill="0" applyBorder="0" applyAlignment="0" applyProtection="0"/>
    <xf numFmtId="0" fontId="12" fillId="0" borderId="0"/>
    <xf numFmtId="0" fontId="6" fillId="0" borderId="0"/>
    <xf numFmtId="0" fontId="6" fillId="0" borderId="0"/>
    <xf numFmtId="0" fontId="9" fillId="0" borderId="0"/>
    <xf numFmtId="183" fontId="6" fillId="0" borderId="0"/>
    <xf numFmtId="0" fontId="1" fillId="0" borderId="0"/>
    <xf numFmtId="183" fontId="104" fillId="0" borderId="0"/>
    <xf numFmtId="0" fontId="5" fillId="0" borderId="0"/>
    <xf numFmtId="0" fontId="1" fillId="0" borderId="0"/>
    <xf numFmtId="0" fontId="6" fillId="0" borderId="0"/>
    <xf numFmtId="0" fontId="54" fillId="0" borderId="0"/>
    <xf numFmtId="0" fontId="63" fillId="0" borderId="0"/>
    <xf numFmtId="0" fontId="48" fillId="0" borderId="0"/>
    <xf numFmtId="0" fontId="1" fillId="0" borderId="0"/>
    <xf numFmtId="0" fontId="1" fillId="0" borderId="0"/>
    <xf numFmtId="182" fontId="12" fillId="0" borderId="0"/>
    <xf numFmtId="183" fontId="12" fillId="0" borderId="0"/>
    <xf numFmtId="182" fontId="48" fillId="0" borderId="0"/>
    <xf numFmtId="182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54" fillId="0" borderId="0"/>
    <xf numFmtId="0" fontId="54" fillId="0" borderId="0"/>
    <xf numFmtId="0" fontId="48" fillId="0" borderId="0"/>
    <xf numFmtId="0" fontId="9" fillId="0" borderId="0">
      <protection locked="0"/>
    </xf>
    <xf numFmtId="0" fontId="48" fillId="0" borderId="0"/>
    <xf numFmtId="0" fontId="6" fillId="0" borderId="0"/>
    <xf numFmtId="0" fontId="1" fillId="0" borderId="0"/>
    <xf numFmtId="0" fontId="6" fillId="0" borderId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9" fillId="0" borderId="0" applyNumberFormat="0" applyFill="0" applyBorder="0" applyAlignment="0" applyProtection="0"/>
    <xf numFmtId="184" fontId="106" fillId="34" borderId="0" applyFill="0" applyBorder="0" applyProtection="0">
      <alignment horizontal="right" indent="2"/>
    </xf>
    <xf numFmtId="0" fontId="1" fillId="0" borderId="0"/>
    <xf numFmtId="0" fontId="20" fillId="0" borderId="0" applyNumberFormat="0" applyFill="0" applyBorder="0" applyAlignment="0" applyProtection="0"/>
    <xf numFmtId="0" fontId="107" fillId="35" borderId="0" applyBorder="0" applyProtection="0">
      <alignment horizontal="right" vertical="center" wrapText="1" indent="2"/>
    </xf>
    <xf numFmtId="43" fontId="5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17" fillId="0" borderId="4" applyNumberFormat="0" applyFill="0" applyAlignment="0">
      <protection locked="0"/>
    </xf>
    <xf numFmtId="0" fontId="5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54" fillId="0" borderId="0"/>
    <xf numFmtId="43" fontId="5" fillId="0" borderId="0" applyFont="0" applyFill="0" applyBorder="0" applyAlignment="0" applyProtection="0"/>
    <xf numFmtId="0" fontId="15" fillId="0" borderId="0" applyNumberFormat="0" applyFill="0" applyBorder="0" applyAlignment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38" fillId="0" borderId="0"/>
    <xf numFmtId="0" fontId="1" fillId="0" borderId="0"/>
    <xf numFmtId="43" fontId="9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6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48" fillId="0" borderId="0"/>
    <xf numFmtId="0" fontId="1" fillId="0" borderId="0"/>
    <xf numFmtId="0" fontId="12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" fillId="0" borderId="4" applyNumberFormat="0" applyFill="0" applyAlignment="0">
      <protection locked="0"/>
    </xf>
    <xf numFmtId="9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48" fillId="0" borderId="0"/>
    <xf numFmtId="176" fontId="5" fillId="0" borderId="0" applyFill="0" applyBorder="0" applyAlignment="0" applyProtection="0"/>
    <xf numFmtId="0" fontId="5" fillId="0" borderId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9" fillId="0" borderId="0">
      <protection locked="0"/>
    </xf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4" fillId="0" borderId="0" applyNumberFormat="0" applyFill="0" applyBorder="0" applyAlignment="0">
      <alignment vertical="top"/>
      <protection locked="0"/>
    </xf>
    <xf numFmtId="0" fontId="1" fillId="0" borderId="0"/>
    <xf numFmtId="0" fontId="48" fillId="0" borderId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2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" fillId="0" borderId="4" applyNumberFormat="0" applyFill="0" applyAlignment="0">
      <protection locked="0"/>
    </xf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57" fillId="0" borderId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/>
    <xf numFmtId="0" fontId="5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4" fillId="0" borderId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8" fillId="0" borderId="0"/>
    <xf numFmtId="43" fontId="5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9" fillId="0" borderId="0"/>
    <xf numFmtId="185" fontId="110" fillId="0" borderId="0"/>
    <xf numFmtId="186" fontId="110" fillId="0" borderId="0"/>
    <xf numFmtId="38" fontId="56" fillId="33" borderId="0" applyNumberFormat="0" applyBorder="0" applyAlignment="0" applyProtection="0"/>
    <xf numFmtId="10" fontId="56" fillId="37" borderId="14" applyNumberFormat="0" applyBorder="0" applyAlignment="0" applyProtection="0"/>
    <xf numFmtId="37" fontId="111" fillId="0" borderId="0"/>
    <xf numFmtId="187" fontId="110" fillId="0" borderId="0"/>
    <xf numFmtId="0" fontId="54" fillId="0" borderId="0"/>
    <xf numFmtId="0" fontId="5" fillId="0" borderId="0"/>
    <xf numFmtId="0" fontId="5" fillId="0" borderId="0"/>
    <xf numFmtId="0" fontId="5" fillId="0" borderId="0"/>
    <xf numFmtId="10" fontId="5" fillId="0" borderId="0" applyFont="0" applyFill="0" applyBorder="0" applyAlignment="0" applyProtection="0"/>
    <xf numFmtId="1" fontId="5" fillId="0" borderId="20" applyNumberFormat="0" applyFill="0" applyAlignment="0" applyProtection="0">
      <alignment horizontal="center" vertical="center"/>
    </xf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0" borderId="0"/>
    <xf numFmtId="43" fontId="5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9" fontId="56" fillId="0" borderId="0" applyFont="0" applyFill="0" applyBorder="0" applyAlignment="0" applyProtection="0"/>
    <xf numFmtId="0" fontId="56" fillId="0" borderId="0"/>
    <xf numFmtId="0" fontId="37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9" fillId="0" borderId="0"/>
    <xf numFmtId="0" fontId="54" fillId="0" borderId="0"/>
    <xf numFmtId="43" fontId="54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0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8" fillId="0" borderId="0"/>
    <xf numFmtId="0" fontId="9" fillId="0" borderId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43" fontId="3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2" fillId="0" borderId="0"/>
    <xf numFmtId="0" fontId="56" fillId="0" borderId="0"/>
    <xf numFmtId="0" fontId="66" fillId="0" borderId="0" applyNumberFormat="0" applyFill="0" applyBorder="0" applyAlignment="0" applyProtection="0">
      <alignment vertical="top"/>
      <protection locked="0"/>
    </xf>
    <xf numFmtId="0" fontId="56" fillId="0" borderId="0"/>
    <xf numFmtId="0" fontId="1" fillId="0" borderId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9" fontId="56" fillId="0" borderId="0" applyFont="0" applyFill="0" applyBorder="0" applyAlignment="0" applyProtection="0"/>
    <xf numFmtId="0" fontId="9" fillId="0" borderId="0"/>
    <xf numFmtId="0" fontId="56" fillId="0" borderId="0"/>
    <xf numFmtId="0" fontId="112" fillId="39" borderId="0" applyNumberFormat="0" applyBorder="0" applyAlignment="0" applyProtection="0"/>
    <xf numFmtId="0" fontId="37" fillId="10" borderId="0" applyNumberFormat="0" applyBorder="0" applyAlignment="0" applyProtection="0"/>
    <xf numFmtId="0" fontId="112" fillId="40" borderId="0" applyNumberFormat="0" applyBorder="0" applyAlignment="0" applyProtection="0"/>
    <xf numFmtId="0" fontId="37" fillId="14" borderId="0" applyNumberFormat="0" applyBorder="0" applyAlignment="0" applyProtection="0"/>
    <xf numFmtId="0" fontId="112" fillId="41" borderId="0" applyNumberFormat="0" applyBorder="0" applyAlignment="0" applyProtection="0"/>
    <xf numFmtId="0" fontId="37" fillId="18" borderId="0" applyNumberFormat="0" applyBorder="0" applyAlignment="0" applyProtection="0"/>
    <xf numFmtId="0" fontId="112" fillId="42" borderId="0" applyNumberFormat="0" applyBorder="0" applyAlignment="0" applyProtection="0"/>
    <xf numFmtId="0" fontId="37" fillId="22" borderId="0" applyNumberFormat="0" applyBorder="0" applyAlignment="0" applyProtection="0"/>
    <xf numFmtId="0" fontId="112" fillId="43" borderId="0" applyNumberFormat="0" applyBorder="0" applyAlignment="0" applyProtection="0"/>
    <xf numFmtId="0" fontId="37" fillId="26" borderId="0" applyNumberFormat="0" applyBorder="0" applyAlignment="0" applyProtection="0"/>
    <xf numFmtId="0" fontId="112" fillId="44" borderId="0" applyNumberFormat="0" applyBorder="0" applyAlignment="0" applyProtection="0"/>
    <xf numFmtId="0" fontId="37" fillId="30" borderId="0" applyNumberFormat="0" applyBorder="0" applyAlignment="0" applyProtection="0"/>
    <xf numFmtId="0" fontId="112" fillId="45" borderId="0" applyNumberFormat="0" applyBorder="0" applyAlignment="0" applyProtection="0"/>
    <xf numFmtId="0" fontId="37" fillId="11" borderId="0" applyNumberFormat="0" applyBorder="0" applyAlignment="0" applyProtection="0"/>
    <xf numFmtId="0" fontId="112" fillId="46" borderId="0" applyNumberFormat="0" applyBorder="0" applyAlignment="0" applyProtection="0"/>
    <xf numFmtId="0" fontId="37" fillId="15" borderId="0" applyNumberFormat="0" applyBorder="0" applyAlignment="0" applyProtection="0"/>
    <xf numFmtId="0" fontId="112" fillId="47" borderId="0" applyNumberFormat="0" applyBorder="0" applyAlignment="0" applyProtection="0"/>
    <xf numFmtId="0" fontId="37" fillId="19" borderId="0" applyNumberFormat="0" applyBorder="0" applyAlignment="0" applyProtection="0"/>
    <xf numFmtId="0" fontId="112" fillId="42" borderId="0" applyNumberFormat="0" applyBorder="0" applyAlignment="0" applyProtection="0"/>
    <xf numFmtId="0" fontId="37" fillId="23" borderId="0" applyNumberFormat="0" applyBorder="0" applyAlignment="0" applyProtection="0"/>
    <xf numFmtId="0" fontId="112" fillId="45" borderId="0" applyNumberFormat="0" applyBorder="0" applyAlignment="0" applyProtection="0"/>
    <xf numFmtId="0" fontId="37" fillId="27" borderId="0" applyNumberFormat="0" applyBorder="0" applyAlignment="0" applyProtection="0"/>
    <xf numFmtId="0" fontId="112" fillId="48" borderId="0" applyNumberFormat="0" applyBorder="0" applyAlignment="0" applyProtection="0"/>
    <xf numFmtId="0" fontId="37" fillId="31" borderId="0" applyNumberFormat="0" applyBorder="0" applyAlignment="0" applyProtection="0"/>
    <xf numFmtId="0" fontId="113" fillId="49" borderId="0" applyNumberFormat="0" applyBorder="0" applyAlignment="0" applyProtection="0"/>
    <xf numFmtId="0" fontId="47" fillId="12" borderId="0" applyNumberFormat="0" applyBorder="0" applyAlignment="0" applyProtection="0"/>
    <xf numFmtId="0" fontId="113" fillId="46" borderId="0" applyNumberFormat="0" applyBorder="0" applyAlignment="0" applyProtection="0"/>
    <xf numFmtId="0" fontId="47" fillId="16" borderId="0" applyNumberFormat="0" applyBorder="0" applyAlignment="0" applyProtection="0"/>
    <xf numFmtId="0" fontId="113" fillId="47" borderId="0" applyNumberFormat="0" applyBorder="0" applyAlignment="0" applyProtection="0"/>
    <xf numFmtId="0" fontId="47" fillId="20" borderId="0" applyNumberFormat="0" applyBorder="0" applyAlignment="0" applyProtection="0"/>
    <xf numFmtId="0" fontId="113" fillId="50" borderId="0" applyNumberFormat="0" applyBorder="0" applyAlignment="0" applyProtection="0"/>
    <xf numFmtId="0" fontId="47" fillId="24" borderId="0" applyNumberFormat="0" applyBorder="0" applyAlignment="0" applyProtection="0"/>
    <xf numFmtId="0" fontId="113" fillId="51" borderId="0" applyNumberFormat="0" applyBorder="0" applyAlignment="0" applyProtection="0"/>
    <xf numFmtId="0" fontId="47" fillId="28" borderId="0" applyNumberFormat="0" applyBorder="0" applyAlignment="0" applyProtection="0"/>
    <xf numFmtId="0" fontId="113" fillId="52" borderId="0" applyNumberFormat="0" applyBorder="0" applyAlignment="0" applyProtection="0"/>
    <xf numFmtId="0" fontId="47" fillId="32" borderId="0" applyNumberFormat="0" applyBorder="0" applyAlignment="0" applyProtection="0"/>
    <xf numFmtId="0" fontId="113" fillId="53" borderId="0" applyNumberFormat="0" applyBorder="0" applyAlignment="0" applyProtection="0"/>
    <xf numFmtId="0" fontId="47" fillId="9" borderId="0" applyNumberFormat="0" applyBorder="0" applyAlignment="0" applyProtection="0"/>
    <xf numFmtId="0" fontId="113" fillId="54" borderId="0" applyNumberFormat="0" applyBorder="0" applyAlignment="0" applyProtection="0"/>
    <xf numFmtId="0" fontId="47" fillId="13" borderId="0" applyNumberFormat="0" applyBorder="0" applyAlignment="0" applyProtection="0"/>
    <xf numFmtId="0" fontId="113" fillId="55" borderId="0" applyNumberFormat="0" applyBorder="0" applyAlignment="0" applyProtection="0"/>
    <xf numFmtId="0" fontId="47" fillId="17" borderId="0" applyNumberFormat="0" applyBorder="0" applyAlignment="0" applyProtection="0"/>
    <xf numFmtId="0" fontId="113" fillId="50" borderId="0" applyNumberFormat="0" applyBorder="0" applyAlignment="0" applyProtection="0"/>
    <xf numFmtId="0" fontId="47" fillId="21" borderId="0" applyNumberFormat="0" applyBorder="0" applyAlignment="0" applyProtection="0"/>
    <xf numFmtId="0" fontId="113" fillId="51" borderId="0" applyNumberFormat="0" applyBorder="0" applyAlignment="0" applyProtection="0"/>
    <xf numFmtId="0" fontId="47" fillId="25" borderId="0" applyNumberFormat="0" applyBorder="0" applyAlignment="0" applyProtection="0"/>
    <xf numFmtId="0" fontId="113" fillId="56" borderId="0" applyNumberFormat="0" applyBorder="0" applyAlignment="0" applyProtection="0"/>
    <xf numFmtId="0" fontId="47" fillId="29" borderId="0" applyNumberFormat="0" applyBorder="0" applyAlignment="0" applyProtection="0"/>
    <xf numFmtId="0" fontId="114" fillId="40" borderId="0" applyNumberFormat="0" applyBorder="0" applyAlignment="0" applyProtection="0"/>
    <xf numFmtId="0" fontId="115" fillId="3" borderId="0" applyNumberFormat="0" applyBorder="0" applyAlignment="0" applyProtection="0"/>
    <xf numFmtId="190" fontId="116" fillId="0" borderId="0" applyFill="0" applyBorder="0" applyAlignment="0"/>
    <xf numFmtId="191" fontId="116" fillId="0" borderId="0" applyFill="0" applyBorder="0" applyAlignment="0"/>
    <xf numFmtId="192" fontId="116" fillId="0" borderId="0" applyFill="0" applyBorder="0" applyAlignment="0"/>
    <xf numFmtId="193" fontId="117" fillId="0" borderId="0" applyFill="0" applyBorder="0" applyAlignment="0"/>
    <xf numFmtId="194" fontId="117" fillId="0" borderId="0" applyFill="0" applyBorder="0" applyAlignment="0"/>
    <xf numFmtId="190" fontId="116" fillId="0" borderId="0" applyFill="0" applyBorder="0" applyAlignment="0"/>
    <xf numFmtId="195" fontId="117" fillId="0" borderId="0" applyFill="0" applyBorder="0" applyAlignment="0"/>
    <xf numFmtId="191" fontId="116" fillId="0" borderId="0" applyFill="0" applyBorder="0" applyAlignment="0"/>
    <xf numFmtId="0" fontId="118" fillId="57" borderId="23" applyNumberFormat="0" applyAlignment="0" applyProtection="0"/>
    <xf numFmtId="0" fontId="119" fillId="6" borderId="8" applyNumberFormat="0" applyAlignment="0" applyProtection="0"/>
    <xf numFmtId="0" fontId="120" fillId="58" borderId="24" applyNumberFormat="0" applyAlignment="0" applyProtection="0"/>
    <xf numFmtId="0" fontId="46" fillId="7" borderId="11" applyNumberFormat="0" applyAlignment="0" applyProtection="0"/>
    <xf numFmtId="190" fontId="11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91" fontId="116" fillId="0" borderId="0" applyFont="0" applyFill="0" applyBorder="0" applyAlignment="0" applyProtection="0"/>
    <xf numFmtId="14" fontId="45" fillId="0" borderId="0" applyFill="0" applyBorder="0" applyAlignment="0"/>
    <xf numFmtId="38" fontId="61" fillId="0" borderId="25">
      <alignment vertical="center"/>
    </xf>
    <xf numFmtId="190" fontId="116" fillId="0" borderId="0" applyFill="0" applyBorder="0" applyAlignment="0"/>
    <xf numFmtId="191" fontId="116" fillId="0" borderId="0" applyFill="0" applyBorder="0" applyAlignment="0"/>
    <xf numFmtId="190" fontId="116" fillId="0" borderId="0" applyFill="0" applyBorder="0" applyAlignment="0"/>
    <xf numFmtId="195" fontId="117" fillId="0" borderId="0" applyFill="0" applyBorder="0" applyAlignment="0"/>
    <xf numFmtId="191" fontId="116" fillId="0" borderId="0" applyFill="0" applyBorder="0" applyAlignment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41" borderId="0" applyNumberFormat="0" applyBorder="0" applyAlignment="0" applyProtection="0"/>
    <xf numFmtId="0" fontId="125" fillId="2" borderId="0" applyNumberFormat="0" applyBorder="0" applyAlignment="0" applyProtection="0"/>
    <xf numFmtId="38" fontId="56" fillId="33" borderId="0" applyNumberFormat="0" applyBorder="0" applyAlignment="0" applyProtection="0"/>
    <xf numFmtId="0" fontId="103" fillId="0" borderId="17" applyNumberFormat="0" applyAlignment="0" applyProtection="0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26" fillId="0" borderId="26" applyNumberFormat="0" applyFill="0" applyAlignment="0" applyProtection="0"/>
    <xf numFmtId="0" fontId="127" fillId="0" borderId="27" applyNumberFormat="0" applyFill="0" applyAlignment="0" applyProtection="0"/>
    <xf numFmtId="0" fontId="128" fillId="0" borderId="28" applyNumberFormat="0" applyFill="0" applyAlignment="0" applyProtection="0"/>
    <xf numFmtId="0" fontId="128" fillId="0" borderId="0" applyNumberForma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30" fillId="5" borderId="8" applyNumberFormat="0" applyAlignment="0" applyProtection="0"/>
    <xf numFmtId="0" fontId="130" fillId="5" borderId="8" applyNumberFormat="0" applyAlignment="0" applyProtection="0"/>
    <xf numFmtId="0" fontId="130" fillId="5" borderId="8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190" fontId="116" fillId="0" borderId="0" applyFill="0" applyBorder="0" applyAlignment="0"/>
    <xf numFmtId="191" fontId="116" fillId="0" borderId="0" applyFill="0" applyBorder="0" applyAlignment="0"/>
    <xf numFmtId="190" fontId="116" fillId="0" borderId="0" applyFill="0" applyBorder="0" applyAlignment="0"/>
    <xf numFmtId="195" fontId="117" fillId="0" borderId="0" applyFill="0" applyBorder="0" applyAlignment="0"/>
    <xf numFmtId="191" fontId="116" fillId="0" borderId="0" applyFill="0" applyBorder="0" applyAlignment="0"/>
    <xf numFmtId="0" fontId="131" fillId="0" borderId="29" applyNumberFormat="0" applyFill="0" applyAlignment="0" applyProtection="0"/>
    <xf numFmtId="0" fontId="132" fillId="0" borderId="10" applyNumberFormat="0" applyFill="0" applyAlignment="0" applyProtection="0"/>
    <xf numFmtId="38" fontId="133" fillId="0" borderId="0" applyFont="0" applyFill="0" applyBorder="0" applyAlignment="0" applyProtection="0"/>
    <xf numFmtId="40" fontId="133" fillId="0" borderId="0" applyFont="0" applyFill="0" applyBorder="0" applyAlignment="0" applyProtection="0"/>
    <xf numFmtId="0" fontId="133" fillId="0" borderId="0" applyFont="0" applyFill="0" applyBorder="0" applyAlignment="0" applyProtection="0"/>
    <xf numFmtId="0" fontId="133" fillId="0" borderId="0" applyFont="0" applyFill="0" applyBorder="0" applyAlignment="0" applyProtection="0"/>
    <xf numFmtId="0" fontId="134" fillId="59" borderId="0" applyNumberFormat="0" applyBorder="0" applyAlignment="0" applyProtection="0"/>
    <xf numFmtId="0" fontId="135" fillId="4" borderId="0" applyNumberFormat="0" applyBorder="0" applyAlignment="0" applyProtection="0"/>
    <xf numFmtId="196" fontId="6" fillId="0" borderId="0"/>
    <xf numFmtId="0" fontId="5" fillId="0" borderId="0"/>
    <xf numFmtId="0" fontId="5" fillId="0" borderId="0"/>
    <xf numFmtId="0" fontId="56" fillId="0" borderId="0"/>
    <xf numFmtId="0" fontId="5" fillId="0" borderId="0"/>
    <xf numFmtId="0" fontId="56" fillId="0" borderId="0"/>
    <xf numFmtId="0" fontId="5" fillId="0" borderId="0"/>
    <xf numFmtId="0" fontId="56" fillId="0" borderId="0"/>
    <xf numFmtId="0" fontId="56" fillId="0" borderId="0"/>
    <xf numFmtId="0" fontId="5" fillId="0" borderId="0"/>
    <xf numFmtId="0" fontId="56" fillId="0" borderId="0"/>
    <xf numFmtId="0" fontId="5" fillId="0" borderId="0"/>
    <xf numFmtId="0" fontId="56" fillId="0" borderId="0"/>
    <xf numFmtId="0" fontId="5" fillId="0" borderId="0"/>
    <xf numFmtId="0" fontId="56" fillId="0" borderId="0"/>
    <xf numFmtId="0" fontId="5" fillId="0" borderId="0"/>
    <xf numFmtId="0" fontId="5" fillId="0" borderId="0"/>
    <xf numFmtId="0" fontId="5" fillId="0" borderId="0"/>
    <xf numFmtId="0" fontId="5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37" fillId="0" borderId="0"/>
    <xf numFmtId="0" fontId="37" fillId="0" borderId="0"/>
    <xf numFmtId="0" fontId="121" fillId="0" borderId="0"/>
    <xf numFmtId="0" fontId="121" fillId="0" borderId="0"/>
    <xf numFmtId="0" fontId="56" fillId="0" borderId="0"/>
    <xf numFmtId="0" fontId="121" fillId="0" borderId="0"/>
    <xf numFmtId="0" fontId="1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2" fillId="0" borderId="0"/>
    <xf numFmtId="0" fontId="9" fillId="0" borderId="0"/>
    <xf numFmtId="0" fontId="56" fillId="0" borderId="0"/>
    <xf numFmtId="0" fontId="5" fillId="0" borderId="0"/>
    <xf numFmtId="0" fontId="56" fillId="0" borderId="0"/>
    <xf numFmtId="0" fontId="9" fillId="0" borderId="0"/>
    <xf numFmtId="0" fontId="56" fillId="0" borderId="0"/>
    <xf numFmtId="0" fontId="9" fillId="0" borderId="0"/>
    <xf numFmtId="0" fontId="9" fillId="0" borderId="0"/>
    <xf numFmtId="0" fontId="9" fillId="0" borderId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37" fillId="6" borderId="9" applyNumberFormat="0" applyAlignment="0" applyProtection="0"/>
    <xf numFmtId="40" fontId="138" fillId="38" borderId="0">
      <alignment horizontal="right"/>
    </xf>
    <xf numFmtId="0" fontId="139" fillId="38" borderId="22"/>
    <xf numFmtId="194" fontId="117" fillId="0" borderId="0" applyFont="0" applyFill="0" applyBorder="0" applyAlignment="0" applyProtection="0"/>
    <xf numFmtId="197" fontId="11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33" fillId="0" borderId="15" applyNumberFormat="0" applyBorder="0"/>
    <xf numFmtId="190" fontId="116" fillId="0" borderId="0" applyFill="0" applyBorder="0" applyAlignment="0"/>
    <xf numFmtId="191" fontId="116" fillId="0" borderId="0" applyFill="0" applyBorder="0" applyAlignment="0"/>
    <xf numFmtId="190" fontId="116" fillId="0" borderId="0" applyFill="0" applyBorder="0" applyAlignment="0"/>
    <xf numFmtId="195" fontId="117" fillId="0" borderId="0" applyFill="0" applyBorder="0" applyAlignment="0"/>
    <xf numFmtId="191" fontId="116" fillId="0" borderId="0" applyFill="0" applyBorder="0" applyAlignment="0"/>
    <xf numFmtId="0" fontId="61" fillId="0" borderId="0" applyNumberFormat="0" applyFont="0" applyFill="0" applyBorder="0" applyAlignment="0" applyProtection="0">
      <alignment horizontal="left"/>
    </xf>
    <xf numFmtId="15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0" fontId="140" fillId="0" borderId="16">
      <alignment horizontal="center"/>
    </xf>
    <xf numFmtId="3" fontId="61" fillId="0" borderId="0" applyFont="0" applyFill="0" applyBorder="0" applyAlignment="0" applyProtection="0"/>
    <xf numFmtId="0" fontId="61" fillId="61" borderId="0" applyNumberFormat="0" applyFont="0" applyBorder="0" applyAlignment="0" applyProtection="0"/>
    <xf numFmtId="49" fontId="45" fillId="0" borderId="0" applyFill="0" applyBorder="0" applyAlignment="0"/>
    <xf numFmtId="198" fontId="117" fillId="0" borderId="0" applyFill="0" applyBorder="0" applyAlignment="0"/>
    <xf numFmtId="199" fontId="117" fillId="0" borderId="0" applyFill="0" applyBorder="0" applyAlignment="0"/>
    <xf numFmtId="0" fontId="141" fillId="0" borderId="0" applyNumberFormat="0" applyFill="0" applyBorder="0" applyAlignment="0" applyProtection="0"/>
    <xf numFmtId="0" fontId="142" fillId="0" borderId="32" applyNumberFormat="0" applyFill="0" applyAlignment="0" applyProtection="0"/>
    <xf numFmtId="0" fontId="41" fillId="0" borderId="13" applyNumberFormat="0" applyFill="0" applyAlignment="0" applyProtection="0"/>
    <xf numFmtId="0" fontId="143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38" fontId="144" fillId="0" borderId="0" applyFont="0" applyFill="0" applyBorder="0" applyAlignment="0" applyProtection="0"/>
    <xf numFmtId="43" fontId="145" fillId="0" borderId="0" applyFont="0" applyFill="0" applyBorder="0" applyAlignment="0" applyProtection="0"/>
    <xf numFmtId="200" fontId="144" fillId="0" borderId="0" applyFont="0" applyFill="0" applyBorder="0" applyAlignment="0" applyProtection="0"/>
    <xf numFmtId="201" fontId="144" fillId="0" borderId="0" applyFont="0" applyFill="0" applyBorder="0" applyAlignment="0" applyProtection="0"/>
    <xf numFmtId="0" fontId="146" fillId="0" borderId="0"/>
    <xf numFmtId="43" fontId="147" fillId="0" borderId="0" applyFont="0" applyFill="0" applyBorder="0" applyAlignment="0" applyProtection="0"/>
    <xf numFmtId="0" fontId="148" fillId="0" borderId="0"/>
    <xf numFmtId="0" fontId="129" fillId="44" borderId="23" applyNumberFormat="0" applyAlignment="0" applyProtection="0"/>
    <xf numFmtId="0" fontId="136" fillId="57" borderId="31" applyNumberFormat="0" applyAlignment="0" applyProtection="0"/>
    <xf numFmtId="0" fontId="6" fillId="60" borderId="30" applyNumberFormat="0" applyFon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18" fillId="57" borderId="23" applyNumberForma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42" fillId="0" borderId="32" applyNumberFormat="0" applyFill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142" fillId="0" borderId="32" applyNumberFormat="0" applyFill="0" applyAlignment="0" applyProtection="0"/>
    <xf numFmtId="0" fontId="9" fillId="0" borderId="0"/>
    <xf numFmtId="0" fontId="38" fillId="0" borderId="0"/>
    <xf numFmtId="0" fontId="9" fillId="0" borderId="0"/>
    <xf numFmtId="0" fontId="12" fillId="0" borderId="0"/>
    <xf numFmtId="0" fontId="37" fillId="0" borderId="0"/>
    <xf numFmtId="0" fontId="125" fillId="2" borderId="0" applyNumberFormat="0" applyBorder="0" applyAlignment="0" applyProtection="0"/>
    <xf numFmtId="0" fontId="115" fillId="3" borderId="0" applyNumberFormat="0" applyBorder="0" applyAlignment="0" applyProtection="0"/>
    <xf numFmtId="0" fontId="135" fillId="4" borderId="0" applyNumberFormat="0" applyBorder="0" applyAlignment="0" applyProtection="0"/>
    <xf numFmtId="0" fontId="137" fillId="6" borderId="9" applyNumberFormat="0" applyAlignment="0" applyProtection="0"/>
    <xf numFmtId="0" fontId="119" fillId="6" borderId="8" applyNumberFormat="0" applyAlignment="0" applyProtection="0"/>
    <xf numFmtId="0" fontId="132" fillId="0" borderId="10" applyNumberFormat="0" applyFill="0" applyAlignment="0" applyProtection="0"/>
    <xf numFmtId="0" fontId="46" fillId="7" borderId="11" applyNumberFormat="0" applyAlignment="0" applyProtection="0"/>
    <xf numFmtId="0" fontId="50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41" fillId="0" borderId="13" applyNumberFormat="0" applyFill="0" applyAlignment="0" applyProtection="0"/>
    <xf numFmtId="0" fontId="4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47" fillId="32" borderId="0" applyNumberFormat="0" applyBorder="0" applyAlignment="0" applyProtection="0"/>
    <xf numFmtId="43" fontId="37" fillId="0" borderId="0" applyFont="0" applyFill="0" applyBorder="0" applyAlignment="0" applyProtection="0"/>
    <xf numFmtId="0" fontId="118" fillId="57" borderId="23" applyNumberFormat="0" applyAlignment="0" applyProtection="0"/>
    <xf numFmtId="0" fontId="103" fillId="0" borderId="18">
      <alignment horizontal="left" vertical="center"/>
    </xf>
    <xf numFmtId="0" fontId="66" fillId="0" borderId="0" applyNumberFormat="0" applyFill="0" applyBorder="0" applyAlignment="0" applyProtection="0">
      <alignment vertical="top"/>
      <protection locked="0"/>
    </xf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42" fillId="0" borderId="32" applyNumberFormat="0" applyFill="0" applyAlignment="0" applyProtection="0"/>
    <xf numFmtId="0" fontId="56" fillId="0" borderId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1" fillId="0" borderId="0"/>
    <xf numFmtId="43" fontId="121" fillId="0" borderId="0" applyFont="0" applyFill="0" applyBorder="0" applyAlignment="0" applyProtection="0"/>
    <xf numFmtId="0" fontId="121" fillId="0" borderId="0"/>
    <xf numFmtId="43" fontId="121" fillId="0" borderId="0" applyFont="0" applyFill="0" applyBorder="0" applyAlignment="0" applyProtection="0"/>
    <xf numFmtId="0" fontId="1" fillId="0" borderId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7" fillId="0" borderId="0"/>
    <xf numFmtId="9" fontId="56" fillId="0" borderId="0" applyFont="0" applyFill="0" applyBorder="0" applyAlignment="0" applyProtection="0"/>
    <xf numFmtId="10" fontId="56" fillId="37" borderId="14" applyNumberFormat="0" applyBorder="0" applyAlignment="0" applyProtection="0"/>
    <xf numFmtId="0" fontId="5" fillId="0" borderId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37" fillId="0" borderId="0"/>
    <xf numFmtId="43" fontId="37" fillId="0" borderId="0" applyFont="0" applyFill="0" applyBorder="0" applyAlignment="0" applyProtection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0" fontId="40" fillId="0" borderId="19">
      <alignment horizontal="center"/>
    </xf>
    <xf numFmtId="0" fontId="37" fillId="0" borderId="0"/>
    <xf numFmtId="0" fontId="56" fillId="0" borderId="0"/>
    <xf numFmtId="43" fontId="37" fillId="0" borderId="0" applyFont="0" applyFill="0" applyBorder="0" applyAlignment="0" applyProtection="0"/>
    <xf numFmtId="0" fontId="5" fillId="0" borderId="0"/>
    <xf numFmtId="0" fontId="1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9" fillId="44" borderId="23" applyNumberFormat="0" applyAlignment="0" applyProtection="0"/>
    <xf numFmtId="0" fontId="6" fillId="0" borderId="0"/>
    <xf numFmtId="0" fontId="129" fillId="44" borderId="23" applyNumberFormat="0" applyAlignment="0" applyProtection="0"/>
    <xf numFmtId="0" fontId="1" fillId="0" borderId="0"/>
    <xf numFmtId="0" fontId="136" fillId="57" borderId="31" applyNumberFormat="0" applyAlignment="0" applyProtection="0"/>
    <xf numFmtId="0" fontId="6" fillId="60" borderId="30" applyNumberFormat="0" applyFont="0" applyAlignment="0" applyProtection="0"/>
    <xf numFmtId="0" fontId="118" fillId="57" borderId="2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8" fillId="57" borderId="23" applyNumberFormat="0" applyAlignment="0" applyProtection="0"/>
    <xf numFmtId="43" fontId="6" fillId="0" borderId="0" applyFont="0" applyFill="0" applyBorder="0" applyAlignment="0" applyProtection="0"/>
    <xf numFmtId="0" fontId="136" fillId="57" borderId="31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9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91" fontId="117" fillId="0" borderId="0"/>
    <xf numFmtId="191" fontId="117" fillId="0" borderId="0"/>
    <xf numFmtId="191" fontId="117" fillId="0" borderId="0"/>
    <xf numFmtId="191" fontId="117" fillId="0" borderId="0"/>
    <xf numFmtId="191" fontId="117" fillId="0" borderId="0"/>
    <xf numFmtId="191" fontId="117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4" fillId="10" borderId="0" applyNumberFormat="0" applyBorder="0" applyAlignment="0" applyProtection="0"/>
    <xf numFmtId="0" fontId="112" fillId="39" borderId="0" applyNumberFormat="0" applyBorder="0" applyAlignment="0" applyProtection="0"/>
    <xf numFmtId="0" fontId="54" fillId="14" borderId="0" applyNumberFormat="0" applyBorder="0" applyAlignment="0" applyProtection="0"/>
    <xf numFmtId="0" fontId="112" fillId="40" borderId="0" applyNumberFormat="0" applyBorder="0" applyAlignment="0" applyProtection="0"/>
    <xf numFmtId="0" fontId="54" fillId="18" borderId="0" applyNumberFormat="0" applyBorder="0" applyAlignment="0" applyProtection="0"/>
    <xf numFmtId="0" fontId="112" fillId="41" borderId="0" applyNumberFormat="0" applyBorder="0" applyAlignment="0" applyProtection="0"/>
    <xf numFmtId="0" fontId="54" fillId="22" borderId="0" applyNumberFormat="0" applyBorder="0" applyAlignment="0" applyProtection="0"/>
    <xf numFmtId="0" fontId="112" fillId="42" borderId="0" applyNumberFormat="0" applyBorder="0" applyAlignment="0" applyProtection="0"/>
    <xf numFmtId="0" fontId="54" fillId="26" borderId="0" applyNumberFormat="0" applyBorder="0" applyAlignment="0" applyProtection="0"/>
    <xf numFmtId="0" fontId="112" fillId="43" borderId="0" applyNumberFormat="0" applyBorder="0" applyAlignment="0" applyProtection="0"/>
    <xf numFmtId="0" fontId="54" fillId="30" borderId="0" applyNumberFormat="0" applyBorder="0" applyAlignment="0" applyProtection="0"/>
    <xf numFmtId="0" fontId="112" fillId="44" borderId="0" applyNumberFormat="0" applyBorder="0" applyAlignment="0" applyProtection="0"/>
    <xf numFmtId="0" fontId="150" fillId="39" borderId="0" applyNumberFormat="0" applyBorder="0" applyAlignment="0" applyProtection="0"/>
    <xf numFmtId="0" fontId="150" fillId="39" borderId="0" applyNumberFormat="0" applyBorder="0" applyAlignment="0" applyProtection="0"/>
    <xf numFmtId="0" fontId="112" fillId="36" borderId="0"/>
    <xf numFmtId="0" fontId="150" fillId="40" borderId="0" applyNumberFormat="0" applyBorder="0" applyAlignment="0" applyProtection="0"/>
    <xf numFmtId="0" fontId="150" fillId="40" borderId="0" applyNumberFormat="0" applyBorder="0" applyAlignment="0" applyProtection="0"/>
    <xf numFmtId="0" fontId="112" fillId="62" borderId="0"/>
    <xf numFmtId="0" fontId="150" fillId="41" borderId="0" applyNumberFormat="0" applyBorder="0" applyAlignment="0" applyProtection="0"/>
    <xf numFmtId="0" fontId="150" fillId="41" borderId="0" applyNumberFormat="0" applyBorder="0" applyAlignment="0" applyProtection="0"/>
    <xf numFmtId="0" fontId="112" fillId="64" borderId="0"/>
    <xf numFmtId="0" fontId="150" fillId="42" borderId="0" applyNumberFormat="0" applyBorder="0" applyAlignment="0" applyProtection="0"/>
    <xf numFmtId="0" fontId="150" fillId="42" borderId="0" applyNumberFormat="0" applyBorder="0" applyAlignment="0" applyProtection="0"/>
    <xf numFmtId="0" fontId="112" fillId="65" borderId="0"/>
    <xf numFmtId="0" fontId="150" fillId="43" borderId="0" applyNumberFormat="0" applyBorder="0" applyAlignment="0" applyProtection="0"/>
    <xf numFmtId="0" fontId="150" fillId="43" borderId="0" applyNumberFormat="0" applyBorder="0" applyAlignment="0" applyProtection="0"/>
    <xf numFmtId="0" fontId="112" fillId="66" borderId="0"/>
    <xf numFmtId="0" fontId="150" fillId="44" borderId="0" applyNumberFormat="0" applyBorder="0" applyAlignment="0" applyProtection="0"/>
    <xf numFmtId="0" fontId="150" fillId="44" borderId="0" applyNumberFormat="0" applyBorder="0" applyAlignment="0" applyProtection="0"/>
    <xf numFmtId="0" fontId="112" fillId="63" borderId="0"/>
    <xf numFmtId="0" fontId="54" fillId="11" borderId="0" applyNumberFormat="0" applyBorder="0" applyAlignment="0" applyProtection="0"/>
    <xf numFmtId="0" fontId="112" fillId="45" borderId="0" applyNumberFormat="0" applyBorder="0" applyAlignment="0" applyProtection="0"/>
    <xf numFmtId="0" fontId="54" fillId="15" borderId="0" applyNumberFormat="0" applyBorder="0" applyAlignment="0" applyProtection="0"/>
    <xf numFmtId="0" fontId="112" fillId="46" borderId="0" applyNumberFormat="0" applyBorder="0" applyAlignment="0" applyProtection="0"/>
    <xf numFmtId="0" fontId="54" fillId="19" borderId="0" applyNumberFormat="0" applyBorder="0" applyAlignment="0" applyProtection="0"/>
    <xf numFmtId="0" fontId="112" fillId="47" borderId="0" applyNumberFormat="0" applyBorder="0" applyAlignment="0" applyProtection="0"/>
    <xf numFmtId="0" fontId="54" fillId="23" borderId="0" applyNumberFormat="0" applyBorder="0" applyAlignment="0" applyProtection="0"/>
    <xf numFmtId="0" fontId="112" fillId="42" borderId="0" applyNumberFormat="0" applyBorder="0" applyAlignment="0" applyProtection="0"/>
    <xf numFmtId="0" fontId="54" fillId="27" borderId="0" applyNumberFormat="0" applyBorder="0" applyAlignment="0" applyProtection="0"/>
    <xf numFmtId="0" fontId="112" fillId="45" borderId="0" applyNumberFormat="0" applyBorder="0" applyAlignment="0" applyProtection="0"/>
    <xf numFmtId="0" fontId="54" fillId="31" borderId="0" applyNumberFormat="0" applyBorder="0" applyAlignment="0" applyProtection="0"/>
    <xf numFmtId="0" fontId="112" fillId="48" borderId="0" applyNumberFormat="0" applyBorder="0" applyAlignment="0" applyProtection="0"/>
    <xf numFmtId="0" fontId="150" fillId="45" borderId="0" applyNumberFormat="0" applyBorder="0" applyAlignment="0" applyProtection="0"/>
    <xf numFmtId="0" fontId="150" fillId="45" borderId="0" applyNumberFormat="0" applyBorder="0" applyAlignment="0" applyProtection="0"/>
    <xf numFmtId="0" fontId="112" fillId="67" borderId="0"/>
    <xf numFmtId="0" fontId="150" fillId="46" borderId="0" applyNumberFormat="0" applyBorder="0" applyAlignment="0" applyProtection="0"/>
    <xf numFmtId="0" fontId="150" fillId="46" borderId="0" applyNumberFormat="0" applyBorder="0" applyAlignment="0" applyProtection="0"/>
    <xf numFmtId="0" fontId="112" fillId="68" borderId="0"/>
    <xf numFmtId="0" fontId="150" fillId="47" borderId="0" applyNumberFormat="0" applyBorder="0" applyAlignment="0" applyProtection="0"/>
    <xf numFmtId="0" fontId="150" fillId="47" borderId="0" applyNumberFormat="0" applyBorder="0" applyAlignment="0" applyProtection="0"/>
    <xf numFmtId="0" fontId="112" fillId="69" borderId="0"/>
    <xf numFmtId="0" fontId="150" fillId="42" borderId="0" applyNumberFormat="0" applyBorder="0" applyAlignment="0" applyProtection="0"/>
    <xf numFmtId="0" fontId="150" fillId="42" borderId="0" applyNumberFormat="0" applyBorder="0" applyAlignment="0" applyProtection="0"/>
    <xf numFmtId="0" fontId="112" fillId="65" borderId="0"/>
    <xf numFmtId="0" fontId="150" fillId="45" borderId="0" applyNumberFormat="0" applyBorder="0" applyAlignment="0" applyProtection="0"/>
    <xf numFmtId="0" fontId="150" fillId="45" borderId="0" applyNumberFormat="0" applyBorder="0" applyAlignment="0" applyProtection="0"/>
    <xf numFmtId="0" fontId="112" fillId="67" borderId="0"/>
    <xf numFmtId="0" fontId="150" fillId="48" borderId="0" applyNumberFormat="0" applyBorder="0" applyAlignment="0" applyProtection="0"/>
    <xf numFmtId="0" fontId="150" fillId="48" borderId="0" applyNumberFormat="0" applyBorder="0" applyAlignment="0" applyProtection="0"/>
    <xf numFmtId="0" fontId="112" fillId="70" borderId="0"/>
    <xf numFmtId="0" fontId="151" fillId="12" borderId="0" applyNumberFormat="0" applyBorder="0" applyAlignment="0" applyProtection="0"/>
    <xf numFmtId="0" fontId="113" fillId="49" borderId="0" applyNumberFormat="0" applyBorder="0" applyAlignment="0" applyProtection="0"/>
    <xf numFmtId="0" fontId="151" fillId="16" borderId="0" applyNumberFormat="0" applyBorder="0" applyAlignment="0" applyProtection="0"/>
    <xf numFmtId="0" fontId="113" fillId="46" borderId="0" applyNumberFormat="0" applyBorder="0" applyAlignment="0" applyProtection="0"/>
    <xf numFmtId="0" fontId="151" fillId="20" borderId="0" applyNumberFormat="0" applyBorder="0" applyAlignment="0" applyProtection="0"/>
    <xf numFmtId="0" fontId="113" fillId="47" borderId="0" applyNumberFormat="0" applyBorder="0" applyAlignment="0" applyProtection="0"/>
    <xf numFmtId="0" fontId="151" fillId="24" borderId="0" applyNumberFormat="0" applyBorder="0" applyAlignment="0" applyProtection="0"/>
    <xf numFmtId="0" fontId="113" fillId="50" borderId="0" applyNumberFormat="0" applyBorder="0" applyAlignment="0" applyProtection="0"/>
    <xf numFmtId="0" fontId="151" fillId="28" borderId="0" applyNumberFormat="0" applyBorder="0" applyAlignment="0" applyProtection="0"/>
    <xf numFmtId="0" fontId="113" fillId="51" borderId="0" applyNumberFormat="0" applyBorder="0" applyAlignment="0" applyProtection="0"/>
    <xf numFmtId="0" fontId="151" fillId="32" borderId="0" applyNumberFormat="0" applyBorder="0" applyAlignment="0" applyProtection="0"/>
    <xf numFmtId="0" fontId="113" fillId="52" borderId="0" applyNumberFormat="0" applyBorder="0" applyAlignment="0" applyProtection="0"/>
    <xf numFmtId="0" fontId="152" fillId="49" borderId="0" applyNumberFormat="0" applyBorder="0" applyAlignment="0" applyProtection="0"/>
    <xf numFmtId="0" fontId="152" fillId="49" borderId="0" applyNumberFormat="0" applyBorder="0" applyAlignment="0" applyProtection="0"/>
    <xf numFmtId="0" fontId="113" fillId="71" borderId="0"/>
    <xf numFmtId="0" fontId="152" fillId="46" borderId="0" applyNumberFormat="0" applyBorder="0" applyAlignment="0" applyProtection="0"/>
    <xf numFmtId="0" fontId="152" fillId="46" borderId="0" applyNumberFormat="0" applyBorder="0" applyAlignment="0" applyProtection="0"/>
    <xf numFmtId="0" fontId="113" fillId="68" borderId="0"/>
    <xf numFmtId="0" fontId="152" fillId="47" borderId="0" applyNumberFormat="0" applyBorder="0" applyAlignment="0" applyProtection="0"/>
    <xf numFmtId="0" fontId="152" fillId="47" borderId="0" applyNumberFormat="0" applyBorder="0" applyAlignment="0" applyProtection="0"/>
    <xf numFmtId="0" fontId="113" fillId="69" borderId="0"/>
    <xf numFmtId="0" fontId="152" fillId="50" borderId="0" applyNumberFormat="0" applyBorder="0" applyAlignment="0" applyProtection="0"/>
    <xf numFmtId="0" fontId="152" fillId="50" borderId="0" applyNumberFormat="0" applyBorder="0" applyAlignment="0" applyProtection="0"/>
    <xf numFmtId="0" fontId="113" fillId="72" borderId="0"/>
    <xf numFmtId="0" fontId="152" fillId="51" borderId="0" applyNumberFormat="0" applyBorder="0" applyAlignment="0" applyProtection="0"/>
    <xf numFmtId="0" fontId="152" fillId="51" borderId="0" applyNumberFormat="0" applyBorder="0" applyAlignment="0" applyProtection="0"/>
    <xf numFmtId="0" fontId="113" fillId="73" borderId="0"/>
    <xf numFmtId="0" fontId="152" fillId="52" borderId="0" applyNumberFormat="0" applyBorder="0" applyAlignment="0" applyProtection="0"/>
    <xf numFmtId="0" fontId="152" fillId="52" borderId="0" applyNumberFormat="0" applyBorder="0" applyAlignment="0" applyProtection="0"/>
    <xf numFmtId="0" fontId="113" fillId="74" borderId="0"/>
    <xf numFmtId="9" fontId="145" fillId="0" borderId="0"/>
    <xf numFmtId="9" fontId="145" fillId="0" borderId="0"/>
    <xf numFmtId="0" fontId="151" fillId="9" borderId="0" applyNumberFormat="0" applyBorder="0" applyAlignment="0" applyProtection="0"/>
    <xf numFmtId="0" fontId="113" fillId="53" borderId="0" applyNumberFormat="0" applyBorder="0" applyAlignment="0" applyProtection="0"/>
    <xf numFmtId="0" fontId="151" fillId="13" borderId="0" applyNumberFormat="0" applyBorder="0" applyAlignment="0" applyProtection="0"/>
    <xf numFmtId="0" fontId="113" fillId="54" borderId="0" applyNumberFormat="0" applyBorder="0" applyAlignment="0" applyProtection="0"/>
    <xf numFmtId="0" fontId="151" fillId="17" borderId="0" applyNumberFormat="0" applyBorder="0" applyAlignment="0" applyProtection="0"/>
    <xf numFmtId="0" fontId="113" fillId="55" borderId="0" applyNumberFormat="0" applyBorder="0" applyAlignment="0" applyProtection="0"/>
    <xf numFmtId="0" fontId="151" fillId="21" borderId="0" applyNumberFormat="0" applyBorder="0" applyAlignment="0" applyProtection="0"/>
    <xf numFmtId="0" fontId="113" fillId="50" borderId="0" applyNumberFormat="0" applyBorder="0" applyAlignment="0" applyProtection="0"/>
    <xf numFmtId="0" fontId="151" fillId="25" borderId="0" applyNumberFormat="0" applyBorder="0" applyAlignment="0" applyProtection="0"/>
    <xf numFmtId="0" fontId="113" fillId="51" borderId="0" applyNumberFormat="0" applyBorder="0" applyAlignment="0" applyProtection="0"/>
    <xf numFmtId="0" fontId="151" fillId="29" borderId="0" applyNumberFormat="0" applyBorder="0" applyAlignment="0" applyProtection="0"/>
    <xf numFmtId="0" fontId="113" fillId="56" borderId="0" applyNumberFormat="0" applyBorder="0" applyAlignment="0" applyProtection="0"/>
    <xf numFmtId="0" fontId="153" fillId="3" borderId="0" applyNumberFormat="0" applyBorder="0" applyAlignment="0" applyProtection="0"/>
    <xf numFmtId="0" fontId="114" fillId="40" borderId="0" applyNumberFormat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/>
    <xf numFmtId="173" fontId="140" fillId="0" borderId="3"/>
    <xf numFmtId="173" fontId="140" fillId="0" borderId="3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90" fontId="116" fillId="0" borderId="0" applyFill="0" applyBorder="0" applyAlignment="0"/>
    <xf numFmtId="0" fontId="5" fillId="0" borderId="0"/>
    <xf numFmtId="0" fontId="5" fillId="0" borderId="0" applyFill="0" applyBorder="0" applyAlignment="0"/>
    <xf numFmtId="191" fontId="116" fillId="0" borderId="0" applyFill="0" applyBorder="0" applyAlignment="0"/>
    <xf numFmtId="178" fontId="5" fillId="0" borderId="0"/>
    <xf numFmtId="178" fontId="5" fillId="0" borderId="0" applyFill="0" applyBorder="0" applyAlignment="0"/>
    <xf numFmtId="192" fontId="116" fillId="0" borderId="0" applyFill="0" applyBorder="0" applyAlignment="0"/>
    <xf numFmtId="0" fontId="5" fillId="0" borderId="0"/>
    <xf numFmtId="0" fontId="5" fillId="0" borderId="0" applyFill="0" applyBorder="0" applyAlignment="0"/>
    <xf numFmtId="193" fontId="117" fillId="0" borderId="0" applyFill="0" applyBorder="0" applyAlignment="0"/>
    <xf numFmtId="0" fontId="5" fillId="0" borderId="0"/>
    <xf numFmtId="0" fontId="5" fillId="0" borderId="0" applyFill="0" applyBorder="0" applyAlignment="0"/>
    <xf numFmtId="194" fontId="117" fillId="0" borderId="0" applyFill="0" applyBorder="0" applyAlignment="0"/>
    <xf numFmtId="202" fontId="5" fillId="0" borderId="0"/>
    <xf numFmtId="202" fontId="5" fillId="0" borderId="0" applyFill="0" applyBorder="0" applyAlignment="0"/>
    <xf numFmtId="190" fontId="116" fillId="0" borderId="0" applyFill="0" applyBorder="0" applyAlignment="0"/>
    <xf numFmtId="0" fontId="5" fillId="0" borderId="0"/>
    <xf numFmtId="0" fontId="5" fillId="0" borderId="0" applyFill="0" applyBorder="0" applyAlignment="0"/>
    <xf numFmtId="195" fontId="117" fillId="0" borderId="0" applyFill="0" applyBorder="0" applyAlignment="0"/>
    <xf numFmtId="203" fontId="5" fillId="0" borderId="0"/>
    <xf numFmtId="203" fontId="5" fillId="0" borderId="0" applyFill="0" applyBorder="0" applyAlignment="0"/>
    <xf numFmtId="191" fontId="116" fillId="0" borderId="0" applyFill="0" applyBorder="0" applyAlignment="0"/>
    <xf numFmtId="178" fontId="5" fillId="0" borderId="0"/>
    <xf numFmtId="178" fontId="5" fillId="0" borderId="0" applyFill="0" applyBorder="0" applyAlignment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55" fillId="6" borderId="8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56" fillId="7" borderId="11" applyNumberFormat="0" applyAlignment="0" applyProtection="0"/>
    <xf numFmtId="0" fontId="120" fillId="58" borderId="24" applyNumberFormat="0" applyAlignment="0" applyProtection="0"/>
    <xf numFmtId="41" fontId="5" fillId="0" borderId="0"/>
    <xf numFmtId="41" fontId="5" fillId="0" borderId="0"/>
    <xf numFmtId="41" fontId="5" fillId="0" borderId="0"/>
    <xf numFmtId="41" fontId="5" fillId="0" borderId="0"/>
    <xf numFmtId="190" fontId="116" fillId="0" borderId="0" applyFont="0" applyFill="0" applyBorder="0" applyAlignment="0" applyProtection="0"/>
    <xf numFmtId="0" fontId="5" fillId="0" borderId="0"/>
    <xf numFmtId="0" fontId="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36" fillId="0" borderId="0"/>
    <xf numFmtId="43" fontId="36" fillId="0" borderId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45" fillId="0" borderId="0" applyFont="0" applyFill="0" applyBorder="0" applyAlignment="0" applyProtection="0">
      <alignment vertical="top"/>
    </xf>
    <xf numFmtId="43" fontId="45" fillId="0" borderId="0" applyFont="0" applyFill="0" applyBorder="0" applyAlignment="0" applyProtection="0">
      <alignment vertical="top"/>
    </xf>
    <xf numFmtId="43" fontId="45" fillId="0" borderId="0" applyFont="0" applyFill="0" applyBorder="0" applyAlignment="0" applyProtection="0">
      <alignment vertical="top"/>
    </xf>
    <xf numFmtId="43" fontId="45" fillId="0" borderId="0" applyFont="0" applyFill="0" applyBorder="0" applyAlignment="0" applyProtection="0">
      <alignment vertical="top"/>
    </xf>
    <xf numFmtId="43" fontId="45" fillId="0" borderId="0" applyFont="0" applyFill="0" applyBorder="0" applyAlignment="0" applyProtection="0">
      <alignment vertical="top"/>
    </xf>
    <xf numFmtId="43" fontId="45" fillId="0" borderId="0" applyFont="0" applyFill="0" applyBorder="0" applyAlignment="0" applyProtection="0">
      <alignment vertical="top"/>
    </xf>
    <xf numFmtId="43" fontId="45" fillId="0" borderId="0">
      <alignment vertical="top"/>
    </xf>
    <xf numFmtId="43" fontId="45" fillId="0" borderId="0">
      <alignment vertical="top"/>
    </xf>
    <xf numFmtId="43" fontId="45" fillId="0" borderId="0" applyFont="0" applyFill="0" applyBorder="0" applyAlignment="0" applyProtection="0">
      <alignment vertical="top"/>
    </xf>
    <xf numFmtId="43" fontId="45" fillId="0" borderId="0" applyFont="0" applyFill="0" applyBorder="0" applyAlignment="0" applyProtection="0">
      <alignment vertical="top"/>
    </xf>
    <xf numFmtId="43" fontId="45" fillId="0" borderId="0" applyFont="0" applyFill="0" applyBorder="0" applyAlignment="0" applyProtection="0">
      <alignment vertical="top"/>
    </xf>
    <xf numFmtId="43" fontId="45" fillId="0" borderId="0" applyFont="0" applyFill="0" applyBorder="0" applyAlignment="0" applyProtection="0">
      <alignment vertical="top"/>
    </xf>
    <xf numFmtId="43" fontId="45" fillId="0" borderId="0" applyFont="0" applyFill="0" applyBorder="0" applyAlignment="0" applyProtection="0">
      <alignment vertical="top"/>
    </xf>
    <xf numFmtId="43" fontId="61" fillId="0" borderId="0" applyFont="0" applyFill="0" applyBorder="0" applyAlignment="0" applyProtection="0"/>
    <xf numFmtId="43" fontId="45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2" fillId="0" borderId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/>
    <xf numFmtId="43" fontId="56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/>
    <xf numFmtId="43" fontId="5" fillId="0" borderId="0"/>
    <xf numFmtId="43" fontId="5" fillId="0" borderId="0"/>
    <xf numFmtId="43" fontId="5" fillId="0" borderId="0"/>
    <xf numFmtId="43" fontId="112" fillId="0" borderId="0"/>
    <xf numFmtId="43" fontId="1" fillId="0" borderId="0" applyFont="0" applyFill="0" applyBorder="0" applyAlignment="0" applyProtection="0"/>
    <xf numFmtId="0" fontId="56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5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 applyFont="0" applyFill="0" applyBorder="0" applyAlignment="0" applyProtection="0"/>
    <xf numFmtId="43" fontId="1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6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43" fontId="6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5" fillId="0" borderId="0" applyFont="0" applyFill="0" applyBorder="0" applyAlignment="0" applyProtection="0">
      <alignment vertical="top"/>
    </xf>
    <xf numFmtId="43" fontId="56" fillId="0" borderId="0" applyFont="0" applyFill="0" applyBorder="0" applyAlignment="0" applyProtection="0"/>
    <xf numFmtId="43" fontId="45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58" fillId="0" borderId="0"/>
    <xf numFmtId="43" fontId="158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/>
    <xf numFmtId="43" fontId="112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/>
    <xf numFmtId="43" fontId="112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/>
    <xf numFmtId="43" fontId="112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109" fillId="0" borderId="0"/>
    <xf numFmtId="0" fontId="160" fillId="0" borderId="0" applyNumberFormat="0" applyAlignment="0">
      <alignment horizontal="left"/>
    </xf>
    <xf numFmtId="0" fontId="160" fillId="0" borderId="0" applyNumberFormat="0" applyAlignment="0">
      <alignment horizontal="left"/>
    </xf>
    <xf numFmtId="0" fontId="160" fillId="0" borderId="0">
      <alignment horizontal="left"/>
    </xf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188" fontId="5" fillId="0" borderId="0"/>
    <xf numFmtId="188" fontId="5" fillId="0" borderId="0"/>
    <xf numFmtId="188" fontId="5" fillId="0" borderId="0"/>
    <xf numFmtId="188" fontId="5" fillId="0" borderId="0"/>
    <xf numFmtId="191" fontId="116" fillId="0" borderId="0" applyFont="0" applyFill="0" applyBorder="0" applyAlignment="0" applyProtection="0"/>
    <xf numFmtId="178" fontId="5" fillId="0" borderId="0"/>
    <xf numFmtId="178" fontId="5" fillId="0" borderId="0" applyFont="0" applyFill="0" applyBorder="0" applyAlignment="0" applyProtection="0"/>
    <xf numFmtId="189" fontId="5" fillId="0" borderId="0"/>
    <xf numFmtId="189" fontId="5" fillId="0" borderId="0"/>
    <xf numFmtId="189" fontId="5" fillId="0" borderId="0"/>
    <xf numFmtId="177" fontId="5" fillId="0" borderId="0" applyFont="0" applyFill="0" applyBorder="0" applyAlignment="0" applyProtection="0"/>
    <xf numFmtId="204" fontId="109" fillId="0" borderId="0"/>
    <xf numFmtId="204" fontId="109" fillId="0" borderId="0"/>
    <xf numFmtId="14" fontId="45" fillId="0" borderId="0" applyFill="0" applyBorder="0" applyAlignment="0"/>
    <xf numFmtId="14" fontId="45" fillId="0" borderId="0"/>
    <xf numFmtId="38" fontId="61" fillId="0" borderId="25">
      <alignment vertical="center"/>
    </xf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5" fontId="109" fillId="0" borderId="0"/>
    <xf numFmtId="205" fontId="109" fillId="0" borderId="0"/>
    <xf numFmtId="190" fontId="116" fillId="0" borderId="0" applyFill="0" applyBorder="0" applyAlignment="0"/>
    <xf numFmtId="0" fontId="5" fillId="0" borderId="0"/>
    <xf numFmtId="0" fontId="5" fillId="0" borderId="0" applyFill="0" applyBorder="0" applyAlignment="0"/>
    <xf numFmtId="191" fontId="116" fillId="0" borderId="0" applyFill="0" applyBorder="0" applyAlignment="0"/>
    <xf numFmtId="178" fontId="5" fillId="0" borderId="0"/>
    <xf numFmtId="178" fontId="5" fillId="0" borderId="0" applyFill="0" applyBorder="0" applyAlignment="0"/>
    <xf numFmtId="190" fontId="116" fillId="0" borderId="0" applyFill="0" applyBorder="0" applyAlignment="0"/>
    <xf numFmtId="0" fontId="5" fillId="0" borderId="0"/>
    <xf numFmtId="0" fontId="5" fillId="0" borderId="0" applyFill="0" applyBorder="0" applyAlignment="0"/>
    <xf numFmtId="195" fontId="117" fillId="0" borderId="0" applyFill="0" applyBorder="0" applyAlignment="0"/>
    <xf numFmtId="203" fontId="5" fillId="0" borderId="0"/>
    <xf numFmtId="203" fontId="5" fillId="0" borderId="0" applyFill="0" applyBorder="0" applyAlignment="0"/>
    <xf numFmtId="191" fontId="116" fillId="0" borderId="0" applyFill="0" applyBorder="0" applyAlignment="0"/>
    <xf numFmtId="178" fontId="5" fillId="0" borderId="0"/>
    <xf numFmtId="178" fontId="5" fillId="0" borderId="0" applyFill="0" applyBorder="0" applyAlignment="0"/>
    <xf numFmtId="0" fontId="161" fillId="0" borderId="0" applyNumberFormat="0" applyAlignment="0">
      <alignment horizontal="left"/>
    </xf>
    <xf numFmtId="0" fontId="161" fillId="0" borderId="0" applyNumberFormat="0" applyAlignment="0">
      <alignment horizontal="left"/>
    </xf>
    <xf numFmtId="0" fontId="161" fillId="0" borderId="0">
      <alignment horizontal="left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/>
    <xf numFmtId="0" fontId="163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64" fillId="2" borderId="0" applyNumberFormat="0" applyBorder="0" applyAlignment="0" applyProtection="0"/>
    <xf numFmtId="0" fontId="124" fillId="41" borderId="0" applyNumberFormat="0" applyBorder="0" applyAlignment="0" applyProtection="0"/>
    <xf numFmtId="38" fontId="56" fillId="33" borderId="0"/>
    <xf numFmtId="0" fontId="103" fillId="0" borderId="17" applyNumberFormat="0" applyAlignment="0" applyProtection="0">
      <alignment horizontal="left" vertical="center"/>
    </xf>
    <xf numFmtId="0" fontId="103" fillId="0" borderId="17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65" fillId="0" borderId="5" applyNumberFormat="0" applyFill="0" applyAlignment="0" applyProtection="0"/>
    <xf numFmtId="0" fontId="126" fillId="0" borderId="26" applyNumberFormat="0" applyFill="0" applyAlignment="0" applyProtection="0"/>
    <xf numFmtId="0" fontId="166" fillId="0" borderId="6" applyNumberFormat="0" applyFill="0" applyAlignment="0" applyProtection="0"/>
    <xf numFmtId="0" fontId="127" fillId="0" borderId="27" applyNumberFormat="0" applyFill="0" applyAlignment="0" applyProtection="0"/>
    <xf numFmtId="0" fontId="167" fillId="0" borderId="7" applyNumberFormat="0" applyFill="0" applyAlignment="0" applyProtection="0"/>
    <xf numFmtId="0" fontId="128" fillId="0" borderId="28" applyNumberFormat="0" applyFill="0" applyAlignment="0" applyProtection="0"/>
    <xf numFmtId="0" fontId="16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70" fillId="0" borderId="0">
      <alignment vertical="top"/>
      <protection locked="0"/>
    </xf>
    <xf numFmtId="0" fontId="169" fillId="0" borderId="0">
      <alignment vertical="top"/>
      <protection locked="0"/>
    </xf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/>
    <xf numFmtId="10" fontId="56" fillId="37" borderId="14"/>
    <xf numFmtId="10" fontId="56" fillId="37" borderId="14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70" fillId="5" borderId="8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71" fillId="0" borderId="0"/>
    <xf numFmtId="190" fontId="116" fillId="0" borderId="0" applyFill="0" applyBorder="0" applyAlignment="0"/>
    <xf numFmtId="0" fontId="5" fillId="0" borderId="0"/>
    <xf numFmtId="0" fontId="5" fillId="0" borderId="0" applyFill="0" applyBorder="0" applyAlignment="0"/>
    <xf numFmtId="191" fontId="116" fillId="0" borderId="0" applyFill="0" applyBorder="0" applyAlignment="0"/>
    <xf numFmtId="178" fontId="5" fillId="0" borderId="0"/>
    <xf numFmtId="178" fontId="5" fillId="0" borderId="0" applyFill="0" applyBorder="0" applyAlignment="0"/>
    <xf numFmtId="190" fontId="116" fillId="0" borderId="0" applyFill="0" applyBorder="0" applyAlignment="0"/>
    <xf numFmtId="0" fontId="5" fillId="0" borderId="0"/>
    <xf numFmtId="0" fontId="5" fillId="0" borderId="0" applyFill="0" applyBorder="0" applyAlignment="0"/>
    <xf numFmtId="195" fontId="117" fillId="0" borderId="0" applyFill="0" applyBorder="0" applyAlignment="0"/>
    <xf numFmtId="203" fontId="5" fillId="0" borderId="0"/>
    <xf numFmtId="203" fontId="5" fillId="0" borderId="0" applyFill="0" applyBorder="0" applyAlignment="0"/>
    <xf numFmtId="191" fontId="116" fillId="0" borderId="0" applyFill="0" applyBorder="0" applyAlignment="0"/>
    <xf numFmtId="178" fontId="5" fillId="0" borderId="0"/>
    <xf numFmtId="178" fontId="5" fillId="0" borderId="0" applyFill="0" applyBorder="0" applyAlignment="0"/>
    <xf numFmtId="0" fontId="172" fillId="0" borderId="10" applyNumberFormat="0" applyFill="0" applyAlignment="0" applyProtection="0"/>
    <xf numFmtId="0" fontId="131" fillId="0" borderId="29" applyNumberFormat="0" applyFill="0" applyAlignment="0" applyProtection="0"/>
    <xf numFmtId="0" fontId="173" fillId="0" borderId="0"/>
    <xf numFmtId="0" fontId="174" fillId="0" borderId="0"/>
    <xf numFmtId="0" fontId="173" fillId="0" borderId="0"/>
    <xf numFmtId="0" fontId="174" fillId="0" borderId="0"/>
    <xf numFmtId="0" fontId="175" fillId="0" borderId="0"/>
    <xf numFmtId="0" fontId="176" fillId="4" borderId="0" applyNumberFormat="0" applyBorder="0" applyAlignment="0" applyProtection="0"/>
    <xf numFmtId="0" fontId="134" fillId="59" borderId="0" applyNumberFormat="0" applyBorder="0" applyAlignment="0" applyProtection="0"/>
    <xf numFmtId="37" fontId="111" fillId="0" borderId="0"/>
    <xf numFmtId="0" fontId="173" fillId="0" borderId="0"/>
    <xf numFmtId="0" fontId="174" fillId="0" borderId="0"/>
    <xf numFmtId="0" fontId="174" fillId="0" borderId="0"/>
    <xf numFmtId="196" fontId="6" fillId="0" borderId="0"/>
    <xf numFmtId="207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" fillId="0" borderId="0"/>
    <xf numFmtId="0" fontId="1" fillId="0" borderId="0"/>
    <xf numFmtId="0" fontId="37" fillId="0" borderId="0"/>
    <xf numFmtId="0" fontId="54" fillId="0" borderId="0"/>
    <xf numFmtId="0" fontId="45" fillId="0" borderId="0">
      <alignment vertical="top"/>
    </xf>
    <xf numFmtId="0" fontId="45" fillId="0" borderId="0">
      <alignment vertical="top"/>
    </xf>
    <xf numFmtId="0" fontId="12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" fillId="0" borderId="0"/>
    <xf numFmtId="0" fontId="1" fillId="0" borderId="0"/>
    <xf numFmtId="0" fontId="1" fillId="0" borderId="0"/>
    <xf numFmtId="0" fontId="45" fillId="0" borderId="0">
      <alignment vertical="top"/>
    </xf>
    <xf numFmtId="0" fontId="1" fillId="0" borderId="0"/>
    <xf numFmtId="0" fontId="56" fillId="0" borderId="0"/>
    <xf numFmtId="0" fontId="45" fillId="0" borderId="0">
      <alignment vertical="top"/>
    </xf>
    <xf numFmtId="0" fontId="61" fillId="0" borderId="0"/>
    <xf numFmtId="0" fontId="56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56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9" fillId="0" borderId="0"/>
    <xf numFmtId="0" fontId="45" fillId="0" borderId="0">
      <alignment vertical="top"/>
    </xf>
    <xf numFmtId="0" fontId="37" fillId="0" borderId="0"/>
    <xf numFmtId="0" fontId="45" fillId="0" borderId="0">
      <alignment vertical="top"/>
    </xf>
    <xf numFmtId="0" fontId="1" fillId="0" borderId="0"/>
    <xf numFmtId="0" fontId="1" fillId="0" borderId="0"/>
    <xf numFmtId="0" fontId="56" fillId="0" borderId="0"/>
    <xf numFmtId="0" fontId="56" fillId="0" borderId="0"/>
    <xf numFmtId="0" fontId="56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6" fillId="0" borderId="0"/>
    <xf numFmtId="0" fontId="45" fillId="0" borderId="0">
      <alignment vertical="top"/>
    </xf>
    <xf numFmtId="0" fontId="35" fillId="0" borderId="0"/>
    <xf numFmtId="0" fontId="177" fillId="0" borderId="0"/>
    <xf numFmtId="0" fontId="6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2" fillId="0" borderId="0"/>
    <xf numFmtId="0" fontId="104" fillId="0" borderId="0"/>
    <xf numFmtId="0" fontId="104" fillId="0" borderId="0"/>
    <xf numFmtId="0" fontId="45" fillId="0" borderId="0">
      <alignment vertical="top"/>
    </xf>
    <xf numFmtId="0" fontId="5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54" fillId="0" borderId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54" fillId="8" borderId="12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78" fillId="6" borderId="9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40" fontId="138" fillId="38" borderId="0">
      <alignment horizontal="right"/>
    </xf>
    <xf numFmtId="0" fontId="179" fillId="38" borderId="0">
      <alignment horizontal="right"/>
    </xf>
    <xf numFmtId="0" fontId="179" fillId="38" borderId="0">
      <alignment horizontal="right"/>
    </xf>
    <xf numFmtId="0" fontId="180" fillId="38" borderId="0">
      <alignment horizontal="right"/>
    </xf>
    <xf numFmtId="0" fontId="139" fillId="38" borderId="22"/>
    <xf numFmtId="0" fontId="181" fillId="0" borderId="0" applyBorder="0">
      <alignment horizontal="centerContinuous"/>
    </xf>
    <xf numFmtId="0" fontId="181" fillId="0" borderId="0" applyBorder="0">
      <alignment horizontal="centerContinuous"/>
    </xf>
    <xf numFmtId="0" fontId="139" fillId="0" borderId="0">
      <alignment horizontal="centerContinuous"/>
    </xf>
    <xf numFmtId="0" fontId="182" fillId="0" borderId="0" applyBorder="0">
      <alignment horizontal="centerContinuous"/>
    </xf>
    <xf numFmtId="0" fontId="182" fillId="0" borderId="0" applyBorder="0">
      <alignment horizontal="centerContinuous"/>
    </xf>
    <xf numFmtId="0" fontId="183" fillId="0" borderId="0">
      <alignment horizontal="centerContinuous"/>
    </xf>
    <xf numFmtId="194" fontId="117" fillId="0" borderId="0" applyFont="0" applyFill="0" applyBorder="0" applyAlignment="0" applyProtection="0"/>
    <xf numFmtId="202" fontId="5" fillId="0" borderId="0"/>
    <xf numFmtId="202" fontId="5" fillId="0" borderId="0" applyFont="0" applyFill="0" applyBorder="0" applyAlignment="0" applyProtection="0"/>
    <xf numFmtId="197" fontId="116" fillId="0" borderId="0" applyFont="0" applyFill="0" applyBorder="0" applyAlignment="0" applyProtection="0"/>
    <xf numFmtId="0" fontId="5" fillId="0" borderId="0"/>
    <xf numFmtId="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/>
    <xf numFmtId="9" fontId="54" fillId="0" borderId="0" applyFont="0" applyFill="0" applyBorder="0" applyAlignment="0" applyProtection="0"/>
    <xf numFmtId="9" fontId="184" fillId="0" borderId="0" applyFont="0" applyFill="0" applyBorder="0" applyAlignment="0" applyProtection="0"/>
    <xf numFmtId="9" fontId="56" fillId="0" borderId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/>
    <xf numFmtId="9" fontId="5" fillId="0" borderId="0" applyFont="0" applyFill="0" applyBorder="0" applyAlignment="0" applyProtection="0"/>
    <xf numFmtId="9" fontId="12" fillId="0" borderId="0"/>
    <xf numFmtId="9" fontId="112" fillId="0" borderId="0" applyFont="0" applyFill="0" applyBorder="0" applyAlignment="0" applyProtection="0"/>
    <xf numFmtId="9" fontId="61" fillId="0" borderId="0"/>
    <xf numFmtId="9" fontId="112" fillId="0" borderId="0"/>
    <xf numFmtId="9" fontId="133" fillId="0" borderId="15" applyNumberFormat="0" applyBorder="0"/>
    <xf numFmtId="9" fontId="61" fillId="0" borderId="15"/>
    <xf numFmtId="190" fontId="116" fillId="0" borderId="0" applyFill="0" applyBorder="0" applyAlignment="0"/>
    <xf numFmtId="0" fontId="5" fillId="0" borderId="0"/>
    <xf numFmtId="0" fontId="5" fillId="0" borderId="0" applyFill="0" applyBorder="0" applyAlignment="0"/>
    <xf numFmtId="191" fontId="116" fillId="0" borderId="0" applyFill="0" applyBorder="0" applyAlignment="0"/>
    <xf numFmtId="178" fontId="5" fillId="0" borderId="0"/>
    <xf numFmtId="178" fontId="5" fillId="0" borderId="0" applyFill="0" applyBorder="0" applyAlignment="0"/>
    <xf numFmtId="190" fontId="116" fillId="0" borderId="0" applyFill="0" applyBorder="0" applyAlignment="0"/>
    <xf numFmtId="0" fontId="5" fillId="0" borderId="0"/>
    <xf numFmtId="0" fontId="5" fillId="0" borderId="0" applyFill="0" applyBorder="0" applyAlignment="0"/>
    <xf numFmtId="195" fontId="117" fillId="0" borderId="0" applyFill="0" applyBorder="0" applyAlignment="0"/>
    <xf numFmtId="203" fontId="5" fillId="0" borderId="0"/>
    <xf numFmtId="203" fontId="5" fillId="0" borderId="0" applyFill="0" applyBorder="0" applyAlignment="0"/>
    <xf numFmtId="191" fontId="116" fillId="0" borderId="0" applyFill="0" applyBorder="0" applyAlignment="0"/>
    <xf numFmtId="178" fontId="5" fillId="0" borderId="0"/>
    <xf numFmtId="178" fontId="5" fillId="0" borderId="0" applyFill="0" applyBorder="0" applyAlignme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/>
    <xf numFmtId="0" fontId="5" fillId="0" borderId="14"/>
    <xf numFmtId="0" fontId="5" fillId="0" borderId="14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61" fillId="0" borderId="0" applyNumberFormat="0" applyFont="0" applyFill="0" applyBorder="0" applyAlignment="0" applyProtection="0">
      <alignment horizontal="left"/>
    </xf>
    <xf numFmtId="0" fontId="61" fillId="0" borderId="0">
      <alignment horizontal="left"/>
    </xf>
    <xf numFmtId="15" fontId="61" fillId="0" borderId="0" applyFont="0" applyFill="0" applyBorder="0" applyAlignment="0" applyProtection="0"/>
    <xf numFmtId="15" fontId="61" fillId="0" borderId="0"/>
    <xf numFmtId="4" fontId="61" fillId="0" borderId="0" applyFont="0" applyFill="0" applyBorder="0" applyAlignment="0" applyProtection="0"/>
    <xf numFmtId="4" fontId="61" fillId="0" borderId="0"/>
    <xf numFmtId="0" fontId="140" fillId="0" borderId="16">
      <alignment horizontal="center"/>
    </xf>
    <xf numFmtId="3" fontId="61" fillId="0" borderId="0" applyFont="0" applyFill="0" applyBorder="0" applyAlignment="0" applyProtection="0"/>
    <xf numFmtId="3" fontId="61" fillId="0" borderId="0"/>
    <xf numFmtId="0" fontId="61" fillId="61" borderId="0" applyNumberFormat="0" applyFont="0" applyBorder="0" applyAlignment="0" applyProtection="0"/>
    <xf numFmtId="0" fontId="61" fillId="61" borderId="0"/>
    <xf numFmtId="37" fontId="43" fillId="0" borderId="0"/>
    <xf numFmtId="1" fontId="5" fillId="0" borderId="20" applyNumberFormat="0" applyFill="0" applyAlignment="0" applyProtection="0">
      <alignment horizontal="center" vertical="center"/>
    </xf>
    <xf numFmtId="1" fontId="5" fillId="0" borderId="20">
      <alignment horizontal="center" vertical="center"/>
    </xf>
    <xf numFmtId="208" fontId="185" fillId="0" borderId="0" applyNumberFormat="0" applyFill="0" applyBorder="0" applyAlignment="0" applyProtection="0">
      <alignment horizontal="left"/>
    </xf>
    <xf numFmtId="208" fontId="185" fillId="0" borderId="0" applyNumberFormat="0" applyFill="0" applyBorder="0" applyAlignment="0" applyProtection="0">
      <alignment horizontal="left"/>
    </xf>
    <xf numFmtId="208" fontId="185" fillId="0" borderId="0">
      <alignment horizontal="left"/>
    </xf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/>
    <xf numFmtId="0" fontId="5" fillId="0" borderId="14"/>
    <xf numFmtId="0" fontId="5" fillId="0" borderId="14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5" fillId="75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191" fontId="117" fillId="0" borderId="0"/>
    <xf numFmtId="191" fontId="117" fillId="0" borderId="0"/>
    <xf numFmtId="0" fontId="33" fillId="0" borderId="34"/>
    <xf numFmtId="0" fontId="33" fillId="0" borderId="34"/>
    <xf numFmtId="40" fontId="187" fillId="0" borderId="0" applyBorder="0">
      <alignment horizontal="right"/>
    </xf>
    <xf numFmtId="40" fontId="187" fillId="0" borderId="0" applyBorder="0">
      <alignment horizontal="right"/>
    </xf>
    <xf numFmtId="40" fontId="187" fillId="0" borderId="0">
      <alignment horizontal="right"/>
    </xf>
    <xf numFmtId="49" fontId="45" fillId="0" borderId="0" applyFill="0" applyBorder="0" applyAlignment="0"/>
    <xf numFmtId="49" fontId="45" fillId="0" borderId="0"/>
    <xf numFmtId="198" fontId="117" fillId="0" borderId="0" applyFill="0" applyBorder="0" applyAlignment="0"/>
    <xf numFmtId="209" fontId="5" fillId="0" borderId="0"/>
    <xf numFmtId="209" fontId="5" fillId="0" borderId="0" applyFill="0" applyBorder="0" applyAlignment="0"/>
    <xf numFmtId="199" fontId="117" fillId="0" borderId="0" applyFill="0" applyBorder="0" applyAlignment="0"/>
    <xf numFmtId="0" fontId="5" fillId="0" borderId="0"/>
    <xf numFmtId="0" fontId="5" fillId="0" borderId="0" applyFill="0" applyBorder="0" applyAlignment="0"/>
    <xf numFmtId="40" fontId="188" fillId="0" borderId="0"/>
    <xf numFmtId="40" fontId="188" fillId="0" borderId="0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90" fillId="76" borderId="14"/>
    <xf numFmtId="0" fontId="190" fillId="76" borderId="14"/>
    <xf numFmtId="0" fontId="190" fillId="76" borderId="14"/>
    <xf numFmtId="0" fontId="189" fillId="76" borderId="14"/>
    <xf numFmtId="0" fontId="189" fillId="76" borderId="14"/>
    <xf numFmtId="0" fontId="189" fillId="76" borderId="14"/>
    <xf numFmtId="0" fontId="190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9" fillId="0" borderId="0"/>
    <xf numFmtId="0" fontId="7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91" fillId="0" borderId="13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171" fontId="56" fillId="0" borderId="0"/>
    <xf numFmtId="171" fontId="56" fillId="0" borderId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12" fillId="0" borderId="0"/>
    <xf numFmtId="43" fontId="112" fillId="0" borderId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12" fillId="0" borderId="0"/>
    <xf numFmtId="43" fontId="112" fillId="0" borderId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12" fillId="0" borderId="0"/>
    <xf numFmtId="43" fontId="112" fillId="0" borderId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12" fillId="0" borderId="0"/>
    <xf numFmtId="43" fontId="112" fillId="0" borderId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/>
    <xf numFmtId="43" fontId="112" fillId="0" borderId="0" applyFont="0" applyFill="0" applyBorder="0" applyAlignment="0" applyProtection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12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12" fillId="0" borderId="0" applyFont="0" applyFill="0" applyBorder="0" applyAlignment="0" applyProtection="0"/>
    <xf numFmtId="43" fontId="112" fillId="0" borderId="0"/>
    <xf numFmtId="43" fontId="112" fillId="0" borderId="0"/>
    <xf numFmtId="43" fontId="1" fillId="0" borderId="0"/>
    <xf numFmtId="43" fontId="1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12" fillId="0" borderId="0"/>
    <xf numFmtId="43" fontId="112" fillId="0" borderId="0" applyFont="0" applyFill="0" applyBorder="0" applyAlignment="0" applyProtection="0"/>
    <xf numFmtId="43" fontId="1" fillId="0" borderId="0"/>
    <xf numFmtId="43" fontId="1" fillId="0" borderId="0"/>
    <xf numFmtId="43" fontId="112" fillId="0" borderId="0" applyFont="0" applyFill="0" applyBorder="0" applyAlignment="0" applyProtection="0"/>
    <xf numFmtId="43" fontId="1" fillId="0" borderId="0"/>
    <xf numFmtId="43" fontId="1" fillId="0" borderId="0"/>
    <xf numFmtId="43" fontId="112" fillId="0" borderId="0" applyFont="0" applyFill="0" applyBorder="0" applyAlignment="0" applyProtection="0"/>
    <xf numFmtId="43" fontId="112" fillId="0" borderId="0"/>
    <xf numFmtId="43" fontId="112" fillId="0" borderId="0" applyFont="0" applyFill="0" applyBorder="0" applyAlignment="0" applyProtection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5" fillId="0" borderId="0"/>
    <xf numFmtId="43" fontId="5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/>
    <xf numFmtId="43" fontId="5" fillId="0" borderId="0"/>
    <xf numFmtId="43" fontId="112" fillId="0" borderId="0" applyFont="0" applyFill="0" applyBorder="0" applyAlignment="0" applyProtection="0"/>
    <xf numFmtId="43" fontId="112" fillId="0" borderId="0"/>
    <xf numFmtId="43" fontId="5" fillId="0" borderId="0"/>
    <xf numFmtId="43" fontId="112" fillId="0" borderId="0"/>
    <xf numFmtId="43" fontId="112" fillId="0" borderId="0"/>
    <xf numFmtId="43" fontId="5" fillId="0" borderId="0"/>
    <xf numFmtId="43" fontId="5" fillId="0" borderId="0"/>
    <xf numFmtId="43" fontId="5" fillId="0" borderId="0"/>
    <xf numFmtId="43" fontId="112" fillId="0" borderId="0"/>
    <xf numFmtId="43" fontId="112" fillId="0" borderId="0"/>
    <xf numFmtId="43" fontId="112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/>
    <xf numFmtId="43" fontId="112" fillId="0" borderId="0"/>
    <xf numFmtId="43" fontId="112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12" fillId="0" borderId="0"/>
    <xf numFmtId="43" fontId="112" fillId="0" borderId="0" applyFont="0" applyFill="0" applyBorder="0" applyAlignment="0" applyProtection="0"/>
    <xf numFmtId="43" fontId="112" fillId="0" borderId="0"/>
    <xf numFmtId="43" fontId="5" fillId="0" borderId="0" applyFont="0" applyFill="0" applyBorder="0" applyAlignment="0" applyProtection="0"/>
    <xf numFmtId="43" fontId="112" fillId="0" borderId="0"/>
    <xf numFmtId="43" fontId="5" fillId="0" borderId="0" applyFont="0" applyFill="0" applyBorder="0" applyAlignment="0" applyProtection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8" fillId="0" borderId="0"/>
    <xf numFmtId="43" fontId="158" fillId="0" borderId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12" fillId="0" borderId="0"/>
    <xf numFmtId="43" fontId="159" fillId="0" borderId="0" applyFont="0" applyFill="0" applyBorder="0" applyAlignment="0" applyProtection="0"/>
    <xf numFmtId="43" fontId="5" fillId="0" borderId="0"/>
    <xf numFmtId="43" fontId="1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12" fillId="0" borderId="0"/>
    <xf numFmtId="43" fontId="112" fillId="0" borderId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/>
    <xf numFmtId="43" fontId="112" fillId="0" borderId="0"/>
    <xf numFmtId="43" fontId="5" fillId="0" borderId="0"/>
    <xf numFmtId="43" fontId="112" fillId="0" borderId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12" fillId="0" borderId="0"/>
    <xf numFmtId="43" fontId="112" fillId="0" borderId="0"/>
    <xf numFmtId="43" fontId="112" fillId="0" borderId="0"/>
    <xf numFmtId="43" fontId="5" fillId="0" borderId="0"/>
    <xf numFmtId="0" fontId="193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193" fillId="0" borderId="0">
      <alignment vertical="top"/>
      <protection locked="0"/>
    </xf>
    <xf numFmtId="0" fontId="194" fillId="58" borderId="24" applyNumberFormat="0" applyAlignment="0" applyProtection="0"/>
    <xf numFmtId="0" fontId="194" fillId="58" borderId="24" applyNumberFormat="0" applyAlignment="0" applyProtection="0"/>
    <xf numFmtId="0" fontId="120" fillId="77" borderId="24"/>
    <xf numFmtId="0" fontId="195" fillId="0" borderId="29" applyNumberFormat="0" applyFill="0" applyAlignment="0" applyProtection="0"/>
    <xf numFmtId="0" fontId="195" fillId="0" borderId="29" applyNumberFormat="0" applyFill="0" applyAlignment="0" applyProtection="0"/>
    <xf numFmtId="0" fontId="131" fillId="0" borderId="29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8" fillId="0" borderId="0"/>
    <xf numFmtId="9" fontId="5" fillId="0" borderId="0" applyFont="0" applyFill="0" applyBorder="0" applyAlignment="0" applyProtection="0"/>
    <xf numFmtId="9" fontId="112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14" fillId="62" borderId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36" fillId="33" borderId="31"/>
    <xf numFmtId="0" fontId="136" fillId="33" borderId="31"/>
    <xf numFmtId="0" fontId="136" fillId="33" borderId="31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36" fillId="33" borderId="31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33" borderId="23"/>
    <xf numFmtId="0" fontId="118" fillId="33" borderId="23"/>
    <xf numFmtId="0" fontId="118" fillId="3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3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43" fillId="0" borderId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22" fillId="0" borderId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141" fillId="0" borderId="0"/>
    <xf numFmtId="0" fontId="202" fillId="41" borderId="0" applyNumberFormat="0" applyBorder="0" applyAlignment="0" applyProtection="0"/>
    <xf numFmtId="0" fontId="202" fillId="41" borderId="0" applyNumberFormat="0" applyBorder="0" applyAlignment="0" applyProtection="0"/>
    <xf numFmtId="0" fontId="124" fillId="64" borderId="0"/>
    <xf numFmtId="0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3" fillId="0" borderId="0">
      <alignment vertical="top"/>
      <protection locked="0"/>
    </xf>
    <xf numFmtId="9" fontId="20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61" fillId="0" borderId="0"/>
    <xf numFmtId="0" fontId="61" fillId="0" borderId="0"/>
    <xf numFmtId="0" fontId="5" fillId="0" borderId="0"/>
    <xf numFmtId="0" fontId="150" fillId="0" borderId="0"/>
    <xf numFmtId="0" fontId="205" fillId="0" borderId="0"/>
    <xf numFmtId="0" fontId="205" fillId="0" borderId="0"/>
    <xf numFmtId="0" fontId="206" fillId="0" borderId="0"/>
    <xf numFmtId="0" fontId="150" fillId="0" borderId="0"/>
    <xf numFmtId="0" fontId="112" fillId="0" borderId="0"/>
    <xf numFmtId="0" fontId="150" fillId="0" borderId="0"/>
    <xf numFmtId="0" fontId="150" fillId="0" borderId="0"/>
    <xf numFmtId="0" fontId="112" fillId="0" borderId="0"/>
    <xf numFmtId="0" fontId="5" fillId="0" borderId="0"/>
    <xf numFmtId="0" fontId="5" fillId="0" borderId="0"/>
    <xf numFmtId="0" fontId="112" fillId="0" borderId="0"/>
    <xf numFmtId="0" fontId="5" fillId="0" borderId="0"/>
    <xf numFmtId="0" fontId="5" fillId="0" borderId="0"/>
    <xf numFmtId="0" fontId="5" fillId="0" borderId="0"/>
    <xf numFmtId="0" fontId="112" fillId="0" borderId="0"/>
    <xf numFmtId="0" fontId="5" fillId="0" borderId="0"/>
    <xf numFmtId="0" fontId="5" fillId="0" borderId="0"/>
    <xf numFmtId="0" fontId="5" fillId="0" borderId="0"/>
    <xf numFmtId="0" fontId="1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12" fillId="0" borderId="0"/>
    <xf numFmtId="0" fontId="112" fillId="0" borderId="0"/>
    <xf numFmtId="0" fontId="5" fillId="0" borderId="0"/>
    <xf numFmtId="0" fontId="112" fillId="0" borderId="0"/>
    <xf numFmtId="0" fontId="5" fillId="0" borderId="0"/>
    <xf numFmtId="0" fontId="45" fillId="0" borderId="0">
      <alignment vertical="top"/>
    </xf>
    <xf numFmtId="0" fontId="112" fillId="0" borderId="0"/>
    <xf numFmtId="0" fontId="112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2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2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2" fillId="0" borderId="0"/>
    <xf numFmtId="0" fontId="20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2" fillId="0" borderId="0"/>
    <xf numFmtId="0" fontId="5" fillId="0" borderId="0"/>
    <xf numFmtId="0" fontId="5" fillId="0" borderId="0"/>
    <xf numFmtId="0" fontId="112" fillId="0" borderId="0"/>
    <xf numFmtId="0" fontId="6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0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7" fillId="0" borderId="0"/>
    <xf numFmtId="0" fontId="150" fillId="0" borderId="0"/>
    <xf numFmtId="0" fontId="150" fillId="0" borderId="0"/>
    <xf numFmtId="0" fontId="1" fillId="0" borderId="0"/>
    <xf numFmtId="0" fontId="1" fillId="0" borderId="0"/>
    <xf numFmtId="0" fontId="112" fillId="0" borderId="0"/>
    <xf numFmtId="0" fontId="1" fillId="0" borderId="0"/>
    <xf numFmtId="0" fontId="1" fillId="0" borderId="0"/>
    <xf numFmtId="0" fontId="150" fillId="0" borderId="0"/>
    <xf numFmtId="0" fontId="150" fillId="0" borderId="0"/>
    <xf numFmtId="0" fontId="112" fillId="0" borderId="0"/>
    <xf numFmtId="0" fontId="150" fillId="0" borderId="0"/>
    <xf numFmtId="0" fontId="150" fillId="0" borderId="0"/>
    <xf numFmtId="0" fontId="112" fillId="0" borderId="0"/>
    <xf numFmtId="0" fontId="157" fillId="0" borderId="0"/>
    <xf numFmtId="0" fontId="112" fillId="0" borderId="0"/>
    <xf numFmtId="0" fontId="36" fillId="0" borderId="0"/>
    <xf numFmtId="0" fontId="6" fillId="0" borderId="0"/>
    <xf numFmtId="0" fontId="5" fillId="0" borderId="0"/>
    <xf numFmtId="0" fontId="6" fillId="0" borderId="0"/>
    <xf numFmtId="0" fontId="1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0" fillId="0" borderId="0"/>
    <xf numFmtId="0" fontId="150" fillId="0" borderId="0"/>
    <xf numFmtId="0" fontId="112" fillId="0" borderId="0"/>
    <xf numFmtId="0" fontId="6" fillId="0" borderId="0"/>
    <xf numFmtId="0" fontId="112" fillId="0" borderId="0"/>
    <xf numFmtId="0" fontId="61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0" fillId="0" borderId="0"/>
    <xf numFmtId="0" fontId="112" fillId="0" borderId="0"/>
    <xf numFmtId="0" fontId="112" fillId="0" borderId="0"/>
    <xf numFmtId="0" fontId="6" fillId="0" borderId="0"/>
    <xf numFmtId="0" fontId="6" fillId="0" borderId="0"/>
    <xf numFmtId="0" fontId="150" fillId="0" borderId="0"/>
    <xf numFmtId="0" fontId="150" fillId="0" borderId="0"/>
    <xf numFmtId="0" fontId="112" fillId="0" borderId="0"/>
    <xf numFmtId="0" fontId="112" fillId="0" borderId="0"/>
    <xf numFmtId="0" fontId="112" fillId="0" borderId="0"/>
    <xf numFmtId="0" fontId="6" fillId="0" borderId="0"/>
    <xf numFmtId="0" fontId="112" fillId="0" borderId="0"/>
    <xf numFmtId="0" fontId="112" fillId="0" borderId="0"/>
    <xf numFmtId="0" fontId="5" fillId="0" borderId="0"/>
    <xf numFmtId="0" fontId="150" fillId="0" borderId="0"/>
    <xf numFmtId="0" fontId="150" fillId="0" borderId="0"/>
    <xf numFmtId="0" fontId="112" fillId="0" borderId="0"/>
    <xf numFmtId="0" fontId="112" fillId="0" borderId="0"/>
    <xf numFmtId="0" fontId="150" fillId="0" borderId="0"/>
    <xf numFmtId="0" fontId="150" fillId="0" borderId="0"/>
    <xf numFmtId="0" fontId="112" fillId="0" borderId="0"/>
    <xf numFmtId="0" fontId="5" fillId="0" borderId="0"/>
    <xf numFmtId="0" fontId="5" fillId="0" borderId="0"/>
    <xf numFmtId="0" fontId="150" fillId="0" borderId="0"/>
    <xf numFmtId="0" fontId="150" fillId="0" borderId="0"/>
    <xf numFmtId="0" fontId="5" fillId="0" borderId="0"/>
    <xf numFmtId="0" fontId="6" fillId="0" borderId="0"/>
    <xf numFmtId="0" fontId="6" fillId="0" borderId="0"/>
    <xf numFmtId="0" fontId="112" fillId="0" borderId="0"/>
    <xf numFmtId="0" fontId="54" fillId="0" borderId="0"/>
    <xf numFmtId="0" fontId="5" fillId="0" borderId="0"/>
    <xf numFmtId="0" fontId="5" fillId="0" borderId="0"/>
    <xf numFmtId="0" fontId="5" fillId="0" borderId="0"/>
    <xf numFmtId="0" fontId="112" fillId="0" borderId="0"/>
    <xf numFmtId="0" fontId="5" fillId="0" borderId="0"/>
    <xf numFmtId="0" fontId="5" fillId="0" borderId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29" fillId="63" borderId="23"/>
    <xf numFmtId="0" fontId="129" fillId="63" borderId="23"/>
    <xf numFmtId="0" fontId="129" fillId="63" borderId="23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29" fillId="63" borderId="23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9" fillId="59" borderId="0" applyNumberFormat="0" applyBorder="0" applyAlignment="0" applyProtection="0"/>
    <xf numFmtId="0" fontId="209" fillId="59" borderId="0" applyNumberFormat="0" applyBorder="0" applyAlignment="0" applyProtection="0"/>
    <xf numFmtId="0" fontId="134" fillId="78" borderId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42" fillId="0" borderId="32"/>
    <xf numFmtId="0" fontId="142" fillId="0" borderId="32"/>
    <xf numFmtId="0" fontId="142" fillId="0" borderId="32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42" fillId="0" borderId="32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04" fillId="0" borderId="0" applyFont="0" applyFill="0" applyBorder="0" applyAlignment="0" applyProtection="0"/>
    <xf numFmtId="0" fontId="204" fillId="0" borderId="0" applyFont="0" applyFill="0" applyBorder="0" applyAlignment="0" applyProtection="0"/>
    <xf numFmtId="0" fontId="204" fillId="0" borderId="0" applyFont="0" applyFill="0" applyBorder="0" applyAlignment="0" applyProtection="0"/>
    <xf numFmtId="0" fontId="204" fillId="0" borderId="0" applyFont="0" applyFill="0" applyBorder="0" applyAlignment="0" applyProtection="0"/>
    <xf numFmtId="0" fontId="211" fillId="78" borderId="0" applyFont="0" applyFill="0" applyBorder="0" applyAlignment="0">
      <alignment horizontal="center"/>
    </xf>
    <xf numFmtId="0" fontId="211" fillId="78" borderId="0" applyFont="0" applyFill="0" applyBorder="0" applyAlignment="0">
      <alignment horizontal="center"/>
    </xf>
    <xf numFmtId="0" fontId="211" fillId="78" borderId="0">
      <alignment horizontal="center"/>
    </xf>
    <xf numFmtId="0" fontId="204" fillId="0" borderId="0"/>
    <xf numFmtId="0" fontId="152" fillId="53" borderId="0" applyNumberFormat="0" applyBorder="0" applyAlignment="0" applyProtection="0"/>
    <xf numFmtId="0" fontId="152" fillId="53" borderId="0" applyNumberFormat="0" applyBorder="0" applyAlignment="0" applyProtection="0"/>
    <xf numFmtId="0" fontId="113" fillId="79" borderId="0"/>
    <xf numFmtId="0" fontId="152" fillId="54" borderId="0" applyNumberFormat="0" applyBorder="0" applyAlignment="0" applyProtection="0"/>
    <xf numFmtId="0" fontId="152" fillId="54" borderId="0" applyNumberFormat="0" applyBorder="0" applyAlignment="0" applyProtection="0"/>
    <xf numFmtId="0" fontId="113" fillId="80" borderId="0"/>
    <xf numFmtId="0" fontId="152" fillId="55" borderId="0" applyNumberFormat="0" applyBorder="0" applyAlignment="0" applyProtection="0"/>
    <xf numFmtId="0" fontId="152" fillId="55" borderId="0" applyNumberFormat="0" applyBorder="0" applyAlignment="0" applyProtection="0"/>
    <xf numFmtId="0" fontId="113" fillId="81" borderId="0"/>
    <xf numFmtId="0" fontId="152" fillId="50" borderId="0" applyNumberFormat="0" applyBorder="0" applyAlignment="0" applyProtection="0"/>
    <xf numFmtId="0" fontId="152" fillId="50" borderId="0" applyNumberFormat="0" applyBorder="0" applyAlignment="0" applyProtection="0"/>
    <xf numFmtId="0" fontId="113" fillId="72" borderId="0"/>
    <xf numFmtId="0" fontId="152" fillId="51" borderId="0" applyNumberFormat="0" applyBorder="0" applyAlignment="0" applyProtection="0"/>
    <xf numFmtId="0" fontId="152" fillId="51" borderId="0" applyNumberFormat="0" applyBorder="0" applyAlignment="0" applyProtection="0"/>
    <xf numFmtId="0" fontId="113" fillId="73" borderId="0"/>
    <xf numFmtId="0" fontId="152" fillId="56" borderId="0" applyNumberFormat="0" applyBorder="0" applyAlignment="0" applyProtection="0"/>
    <xf numFmtId="0" fontId="152" fillId="56" borderId="0" applyNumberFormat="0" applyBorder="0" applyAlignment="0" applyProtection="0"/>
    <xf numFmtId="0" fontId="113" fillId="82" borderId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8" fillId="37" borderId="30"/>
    <xf numFmtId="0" fontId="158" fillId="37" borderId="30"/>
    <xf numFmtId="0" fontId="158" fillId="37" borderId="3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8" fillId="37" borderId="3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212" fillId="0" borderId="26" applyNumberFormat="0" applyFill="0" applyAlignment="0" applyProtection="0"/>
    <xf numFmtId="0" fontId="212" fillId="0" borderId="26" applyNumberFormat="0" applyFill="0" applyAlignment="0" applyProtection="0"/>
    <xf numFmtId="0" fontId="126" fillId="0" borderId="26"/>
    <xf numFmtId="0" fontId="213" fillId="0" borderId="27" applyNumberFormat="0" applyFill="0" applyAlignment="0" applyProtection="0"/>
    <xf numFmtId="0" fontId="213" fillId="0" borderId="27" applyNumberFormat="0" applyFill="0" applyAlignment="0" applyProtection="0"/>
    <xf numFmtId="0" fontId="127" fillId="0" borderId="27"/>
    <xf numFmtId="0" fontId="214" fillId="0" borderId="28" applyNumberFormat="0" applyFill="0" applyAlignment="0" applyProtection="0"/>
    <xf numFmtId="0" fontId="214" fillId="0" borderId="28" applyNumberFormat="0" applyFill="0" applyAlignment="0" applyProtection="0"/>
    <xf numFmtId="0" fontId="128" fillId="0" borderId="28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28" fillId="0" borderId="0"/>
    <xf numFmtId="0" fontId="5" fillId="0" borderId="0"/>
    <xf numFmtId="0" fontId="67" fillId="0" borderId="0" applyNumberFormat="0" applyFill="0" applyBorder="0" applyAlignment="0" applyProtection="0">
      <alignment vertical="top"/>
      <protection locked="0"/>
    </xf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/>
    <xf numFmtId="10" fontId="56" fillId="37" borderId="14"/>
    <xf numFmtId="10" fontId="56" fillId="37" borderId="14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/>
    <xf numFmtId="0" fontId="5" fillId="0" borderId="14"/>
    <xf numFmtId="0" fontId="5" fillId="0" borderId="14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/>
    <xf numFmtId="0" fontId="5" fillId="0" borderId="14"/>
    <xf numFmtId="0" fontId="5" fillId="0" borderId="14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90" fillId="76" borderId="14"/>
    <xf numFmtId="0" fontId="190" fillId="76" borderId="14"/>
    <xf numFmtId="0" fontId="190" fillId="76" borderId="14"/>
    <xf numFmtId="0" fontId="189" fillId="76" borderId="14"/>
    <xf numFmtId="0" fontId="189" fillId="76" borderId="14"/>
    <xf numFmtId="0" fontId="189" fillId="76" borderId="14"/>
    <xf numFmtId="0" fontId="190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36" fillId="33" borderId="31"/>
    <xf numFmtId="0" fontId="136" fillId="33" borderId="31"/>
    <xf numFmtId="0" fontId="136" fillId="33" borderId="31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36" fillId="33" borderId="31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33" borderId="23"/>
    <xf numFmtId="0" fontId="118" fillId="33" borderId="23"/>
    <xf numFmtId="0" fontId="118" fillId="3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3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9" fillId="0" borderId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29" fillId="63" borderId="23"/>
    <xf numFmtId="0" fontId="129" fillId="63" borderId="23"/>
    <xf numFmtId="0" fontId="129" fillId="63" borderId="23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29" fillId="63" borderId="23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42" fillId="0" borderId="32"/>
    <xf numFmtId="0" fontId="142" fillId="0" borderId="32"/>
    <xf numFmtId="0" fontId="142" fillId="0" borderId="32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42" fillId="0" borderId="32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8" fillId="37" borderId="30"/>
    <xf numFmtId="0" fontId="158" fillId="37" borderId="30"/>
    <xf numFmtId="0" fontId="158" fillId="37" borderId="3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8" fillId="37" borderId="3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42" fillId="0" borderId="32" applyNumberFormat="0" applyFill="0" applyAlignment="0" applyProtection="0"/>
    <xf numFmtId="0" fontId="136" fillId="57" borderId="31" applyNumberFormat="0" applyAlignment="0" applyProtection="0"/>
    <xf numFmtId="0" fontId="6" fillId="60" borderId="30" applyNumberFormat="0" applyFont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8" fillId="57" borderId="23" applyNumberFormat="0" applyAlignment="0" applyProtection="0"/>
    <xf numFmtId="0" fontId="1" fillId="0" borderId="0"/>
    <xf numFmtId="0" fontId="56" fillId="0" borderId="0"/>
    <xf numFmtId="0" fontId="118" fillId="57" borderId="23" applyNumberFormat="0" applyAlignment="0" applyProtection="0"/>
    <xf numFmtId="43" fontId="56" fillId="0" borderId="0" applyFont="0" applyFill="0" applyBorder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9" fontId="56" fillId="0" borderId="0" applyFont="0" applyFill="0" applyBorder="0" applyAlignment="0" applyProtection="0"/>
    <xf numFmtId="0" fontId="142" fillId="0" borderId="32" applyNumberFormat="0" applyFill="0" applyAlignment="0" applyProtection="0"/>
    <xf numFmtId="0" fontId="118" fillId="57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42" fillId="0" borderId="32" applyNumberFormat="0" applyFill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" fillId="0" borderId="0"/>
    <xf numFmtId="0" fontId="5" fillId="0" borderId="0"/>
    <xf numFmtId="43" fontId="5" fillId="0" borderId="0" applyNumberForma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" fillId="0" borderId="0"/>
    <xf numFmtId="0" fontId="1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12" fillId="0" borderId="0"/>
    <xf numFmtId="0" fontId="56" fillId="0" borderId="0"/>
    <xf numFmtId="43" fontId="56" fillId="0" borderId="0" applyFont="0" applyFill="0" applyBorder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43" fontId="54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56" fillId="0" borderId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9" fillId="0" borderId="0"/>
    <xf numFmtId="43" fontId="5" fillId="0" borderId="0" applyFont="0" applyFill="0" applyBorder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43" fontId="3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29" fillId="44" borderId="23" applyNumberFormat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1" fillId="0" borderId="0" applyFont="0" applyFill="0" applyBorder="0" applyAlignment="0" applyProtection="0"/>
    <xf numFmtId="0" fontId="1" fillId="0" borderId="0"/>
    <xf numFmtId="0" fontId="5" fillId="0" borderId="0"/>
    <xf numFmtId="43" fontId="5" fillId="0" borderId="0" applyNumberForma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6" fillId="0" borderId="0" applyFont="0" applyFill="0" applyBorder="0" applyAlignment="0" applyProtection="0"/>
    <xf numFmtId="0" fontId="129" fillId="44" borderId="23" applyNumberFormat="0" applyAlignment="0" applyProtection="0"/>
    <xf numFmtId="0" fontId="56" fillId="0" borderId="0"/>
    <xf numFmtId="0" fontId="129" fillId="44" borderId="23" applyNumberFormat="0" applyAlignment="0" applyProtection="0"/>
    <xf numFmtId="0" fontId="118" fillId="57" borderId="23" applyNumberFormat="0" applyAlignment="0" applyProtection="0"/>
    <xf numFmtId="43" fontId="56" fillId="0" borderId="0" applyFont="0" applyFill="0" applyBorder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42" fillId="0" borderId="32" applyNumberFormat="0" applyFill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56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29" fillId="44" borderId="23" applyNumberFormat="0" applyAlignment="0" applyProtection="0"/>
    <xf numFmtId="0" fontId="56" fillId="0" borderId="0"/>
    <xf numFmtId="0" fontId="56" fillId="0" borderId="0"/>
    <xf numFmtId="0" fontId="56" fillId="0" borderId="0"/>
    <xf numFmtId="43" fontId="56" fillId="0" borderId="0" applyFont="0" applyFill="0" applyBorder="0" applyAlignment="0" applyProtection="0"/>
    <xf numFmtId="0" fontId="56" fillId="0" borderId="0"/>
    <xf numFmtId="43" fontId="56" fillId="0" borderId="0" applyFont="0" applyFill="0" applyBorder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43" fontId="56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43" fontId="56" fillId="0" borderId="0" applyFont="0" applyFill="0" applyBorder="0" applyAlignment="0" applyProtection="0"/>
    <xf numFmtId="0" fontId="129" fillId="44" borderId="23" applyNumberFormat="0" applyAlignment="0" applyProtection="0"/>
    <xf numFmtId="0" fontId="56" fillId="0" borderId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56" fillId="0" borderId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56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6" fillId="0" borderId="0"/>
    <xf numFmtId="0" fontId="129" fillId="44" borderId="23" applyNumberFormat="0" applyAlignment="0" applyProtection="0"/>
    <xf numFmtId="0" fontId="1" fillId="0" borderId="0"/>
    <xf numFmtId="0" fontId="118" fillId="57" borderId="2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42" fillId="0" borderId="32" applyNumberFormat="0" applyFill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62" fillId="0" borderId="14">
      <alignment horizont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10" fontId="56" fillId="37" borderId="14" applyNumberFormat="0" applyBorder="0" applyAlignment="0" applyProtection="0"/>
    <xf numFmtId="0" fontId="136" fillId="57" borderId="31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173" fontId="140" fillId="0" borderId="3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18" fillId="57" borderId="23" applyNumberFormat="0" applyAlignment="0" applyProtection="0"/>
    <xf numFmtId="0" fontId="1" fillId="0" borderId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42" fillId="0" borderId="32" applyNumberFormat="0" applyFill="0" applyAlignment="0" applyProtection="0"/>
    <xf numFmtId="0" fontId="129" fillId="44" borderId="23" applyNumberFormat="0" applyAlignment="0" applyProtection="0"/>
    <xf numFmtId="173" fontId="140" fillId="0" borderId="3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29" fillId="63" borderId="23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59" fillId="60" borderId="30" applyNumberFormat="0" applyFont="0" applyAlignment="0" applyProtection="0"/>
    <xf numFmtId="0" fontId="158" fillId="37" borderId="30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90" fillId="76" borderId="14"/>
    <xf numFmtId="0" fontId="189" fillId="76" borderId="14"/>
    <xf numFmtId="0" fontId="190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54" fillId="0" borderId="14"/>
    <xf numFmtId="0" fontId="154" fillId="0" borderId="14"/>
    <xf numFmtId="0" fontId="154" fillId="0" borderId="14"/>
    <xf numFmtId="0" fontId="162" fillId="0" borderId="14">
      <alignment horizontal="center"/>
    </xf>
    <xf numFmtId="0" fontId="162" fillId="0" borderId="14">
      <alignment horizont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10" fontId="56" fillId="37" borderId="14" applyNumberFormat="0" applyBorder="0" applyAlignment="0" applyProtection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/>
    <xf numFmtId="0" fontId="5" fillId="0" borderId="14" applyNumberFormat="0"/>
    <xf numFmtId="0" fontId="5" fillId="0" borderId="14" applyNumberFormat="0"/>
    <xf numFmtId="0" fontId="5" fillId="0" borderId="14" applyNumberFormat="0"/>
    <xf numFmtId="10" fontId="56" fillId="37" borderId="14"/>
    <xf numFmtId="0" fontId="118" fillId="57" borderId="23" applyNumberFormat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5" fillId="0" borderId="14" applyNumberFormat="0"/>
    <xf numFmtId="0" fontId="5" fillId="0" borderId="14" applyNumberFormat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142" fillId="0" borderId="32" applyNumberFormat="0" applyFill="0" applyAlignment="0" applyProtection="0"/>
    <xf numFmtId="0" fontId="118" fillId="33" borderId="23"/>
    <xf numFmtId="0" fontId="118" fillId="33" borderId="23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42" fillId="0" borderId="3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10" fontId="56" fillId="37" borderId="14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54" fillId="0" borderId="14"/>
    <xf numFmtId="0" fontId="136" fillId="57" borderId="31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/>
    <xf numFmtId="173" fontId="140" fillId="0" borderId="3" applyAlignment="0" applyProtection="0"/>
    <xf numFmtId="173" fontId="140" fillId="0" borderId="3" applyAlignment="0" applyProtection="0"/>
    <xf numFmtId="173" fontId="140" fillId="0" borderId="3"/>
    <xf numFmtId="173" fontId="140" fillId="0" borderId="3"/>
    <xf numFmtId="173" fontId="140" fillId="0" borderId="3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173" fontId="140" fillId="0" borderId="3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42" fillId="0" borderId="32" applyNumberFormat="0" applyFill="0" applyAlignment="0" applyProtection="0"/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0" fontId="136" fillId="57" borderId="31" applyNumberFormat="0" applyAlignment="0" applyProtection="0"/>
    <xf numFmtId="0" fontId="6" fillId="60" borderId="30" applyNumberFormat="0" applyFon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54" fillId="0" borderId="14"/>
    <xf numFmtId="0" fontId="154" fillId="0" borderId="14"/>
    <xf numFmtId="0" fontId="118" fillId="57" borderId="23" applyNumberForma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42" fillId="0" borderId="32" applyNumberFormat="0" applyFill="0" applyAlignment="0" applyProtection="0"/>
    <xf numFmtId="10" fontId="56" fillId="37" borderId="14" applyNumberFormat="0" applyBorder="0" applyAlignment="0" applyProtection="0"/>
    <xf numFmtId="0" fontId="103" fillId="0" borderId="18">
      <alignment horizontal="left" vertical="center"/>
    </xf>
    <xf numFmtId="0" fontId="142" fillId="0" borderId="32" applyNumberFormat="0" applyFill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173" fontId="140" fillId="0" borderId="3" applyAlignment="0" applyProtection="0"/>
    <xf numFmtId="0" fontId="129" fillId="44" borderId="23" applyNumberFormat="0" applyAlignment="0" applyProtection="0"/>
    <xf numFmtId="0" fontId="5" fillId="0" borderId="14" applyNumberFormat="0"/>
    <xf numFmtId="0" fontId="103" fillId="0" borderId="18">
      <alignment horizontal="left" vertical="center"/>
    </xf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0" fontId="103" fillId="0" borderId="18">
      <alignment horizontal="left" vertical="center"/>
    </xf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54" fillId="0" borderId="14"/>
    <xf numFmtId="0" fontId="189" fillId="76" borderId="14"/>
    <xf numFmtId="0" fontId="162" fillId="0" borderId="14">
      <alignment horizontal="center"/>
    </xf>
    <xf numFmtId="0" fontId="208" fillId="44" borderId="23" applyNumberFormat="0" applyAlignment="0" applyProtection="0"/>
    <xf numFmtId="0" fontId="189" fillId="76" borderId="14"/>
    <xf numFmtId="0" fontId="103" fillId="0" borderId="18">
      <alignment horizontal="left" vertical="center"/>
    </xf>
    <xf numFmtId="0" fontId="129" fillId="63" borderId="23"/>
    <xf numFmtId="0" fontId="190" fillId="76" borderId="14"/>
    <xf numFmtId="0" fontId="103" fillId="0" borderId="18">
      <alignment horizontal="left" vertical="center"/>
    </xf>
    <xf numFmtId="0" fontId="208" fillId="44" borderId="23" applyNumberFormat="0" applyAlignment="0" applyProtection="0"/>
    <xf numFmtId="0" fontId="189" fillId="76" borderId="14"/>
    <xf numFmtId="0" fontId="103" fillId="0" borderId="18">
      <alignment horizontal="left" vertical="center"/>
    </xf>
    <xf numFmtId="0" fontId="208" fillId="44" borderId="23" applyNumberFormat="0" applyAlignment="0" applyProtection="0"/>
    <xf numFmtId="0" fontId="159" fillId="60" borderId="30" applyNumberFormat="0" applyFont="0" applyAlignment="0" applyProtection="0"/>
    <xf numFmtId="0" fontId="189" fillId="76" borderId="14"/>
    <xf numFmtId="0" fontId="5" fillId="0" borderId="14" applyNumberFormat="0"/>
    <xf numFmtId="0" fontId="208" fillId="44" borderId="23" applyNumberFormat="0" applyAlignment="0" applyProtection="0"/>
    <xf numFmtId="0" fontId="158" fillId="37" borderId="30"/>
    <xf numFmtId="0" fontId="159" fillId="60" borderId="30" applyNumberFormat="0" applyFont="0" applyAlignment="0" applyProtection="0"/>
    <xf numFmtId="0" fontId="118" fillId="57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03" fillId="0" borderId="18">
      <alignment horizontal="left" vertical="center"/>
    </xf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42" fillId="0" borderId="32" applyNumberFormat="0" applyFill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42" fillId="0" borderId="32" applyNumberFormat="0" applyFill="0" applyAlignment="0" applyProtection="0"/>
    <xf numFmtId="0" fontId="129" fillId="44" borderId="23" applyNumberFormat="0" applyAlignment="0" applyProtection="0"/>
    <xf numFmtId="0" fontId="197" fillId="57" borderId="31" applyNumberFormat="0" applyAlignment="0" applyProtection="0"/>
    <xf numFmtId="0" fontId="1" fillId="0" borderId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173" fontId="140" fillId="0" borderId="3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" fillId="0" borderId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" fillId="0" borderId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9" fillId="44" borderId="23" applyNumberForma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" fillId="0" borderId="0"/>
    <xf numFmtId="0" fontId="136" fillId="57" borderId="31" applyNumberFormat="0" applyAlignment="0" applyProtection="0"/>
    <xf numFmtId="0" fontId="6" fillId="60" borderId="30" applyNumberFormat="0" applyFont="0" applyAlignment="0" applyProtection="0"/>
    <xf numFmtId="0" fontId="118" fillId="57" borderId="2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54" fillId="0" borderId="14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8" fillId="57" borderId="23" applyNumberFormat="0" applyAlignment="0" applyProtection="0"/>
    <xf numFmtId="10" fontId="56" fillId="37" borderId="14" applyNumberFormat="0" applyBorder="0" applyAlignment="0" applyProtection="0"/>
    <xf numFmtId="0" fontId="136" fillId="57" borderId="31" applyNumberFormat="0" applyAlignment="0" applyProtection="0"/>
    <xf numFmtId="0" fontId="129" fillId="44" borderId="23" applyNumberFormat="0" applyAlignment="0" applyProtection="0"/>
    <xf numFmtId="0" fontId="154" fillId="0" borderId="14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29" fillId="63" borderId="23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42" fillId="0" borderId="32"/>
    <xf numFmtId="0" fontId="142" fillId="0" borderId="32"/>
    <xf numFmtId="0" fontId="142" fillId="0" borderId="32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8" fillId="37" borderId="30"/>
    <xf numFmtId="0" fontId="159" fillId="60" borderId="30" applyNumberFormat="0" applyFon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59" fillId="60" borderId="30" applyNumberFormat="0" applyFon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90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54" fillId="0" borderId="14"/>
    <xf numFmtId="0" fontId="154" fillId="0" borderId="14"/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10" fontId="56" fillId="37" borderId="14" applyNumberFormat="0" applyBorder="0" applyAlignment="0" applyProtection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/>
    <xf numFmtId="173" fontId="140" fillId="0" borderId="3"/>
    <xf numFmtId="173" fontId="140" fillId="0" borderId="3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/>
    <xf numFmtId="0" fontId="5" fillId="0" borderId="14" applyNumberFormat="0"/>
    <xf numFmtId="0" fontId="5" fillId="0" borderId="14" applyNumberFormat="0"/>
    <xf numFmtId="0" fontId="5" fillId="0" borderId="14"/>
    <xf numFmtId="0" fontId="5" fillId="0" borderId="14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10" fontId="56" fillId="37" borderId="14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/>
    <xf numFmtId="0" fontId="5" fillId="0" borderId="14" applyNumberFormat="0" applyFont="0"/>
    <xf numFmtId="0" fontId="5" fillId="0" borderId="14" applyNumberFormat="0" applyFont="0"/>
    <xf numFmtId="0" fontId="5" fillId="0" borderId="14"/>
    <xf numFmtId="0" fontId="5" fillId="0" borderId="14"/>
    <xf numFmtId="0" fontId="5" fillId="0" borderId="14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5" fillId="0" borderId="14" applyNumberFormat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5" fillId="0" borderId="14" applyNumberFormat="0" applyFont="0"/>
    <xf numFmtId="0" fontId="5" fillId="0" borderId="14"/>
    <xf numFmtId="0" fontId="5" fillId="0" borderId="14" applyNumberFormat="0" applyFont="0"/>
    <xf numFmtId="0" fontId="142" fillId="0" borderId="32" applyNumberFormat="0" applyFill="0" applyAlignment="0" applyProtection="0"/>
    <xf numFmtId="0" fontId="5" fillId="0" borderId="14" applyNumberFormat="0"/>
    <xf numFmtId="0" fontId="5" fillId="0" borderId="14" applyNumberFormat="0"/>
    <xf numFmtId="0" fontId="5" fillId="0" borderId="14" applyNumberFormat="0"/>
    <xf numFmtId="0" fontId="189" fillId="76" borderId="14"/>
    <xf numFmtId="0" fontId="189" fillId="76" borderId="14"/>
    <xf numFmtId="0" fontId="142" fillId="0" borderId="32" applyNumberFormat="0" applyFill="0" applyAlignment="0" applyProtection="0"/>
    <xf numFmtId="0" fontId="136" fillId="33" borderId="31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36" fillId="33" borderId="31"/>
    <xf numFmtId="0" fontId="197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208" fillId="44" borderId="23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142" fillId="0" borderId="32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98" fillId="57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36" fillId="33" borderId="31"/>
    <xf numFmtId="173" fontId="140" fillId="0" borderId="3" applyAlignment="0" applyProtection="0"/>
    <xf numFmtId="0" fontId="103" fillId="0" borderId="18">
      <alignment horizontal="left" vertical="center"/>
    </xf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8" fillId="57" borderId="23" applyNumberFormat="0" applyAlignment="0" applyProtection="0"/>
    <xf numFmtId="43" fontId="1" fillId="0" borderId="0" applyFont="0" applyFill="0" applyBorder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43" fontId="1" fillId="0" borderId="0" applyFont="0" applyFill="0" applyBorder="0" applyAlignment="0" applyProtection="0"/>
    <xf numFmtId="0" fontId="118" fillId="57" borderId="23" applyNumberFormat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8" fillId="57" borderId="23" applyNumberFormat="0" applyAlignment="0" applyProtection="0"/>
    <xf numFmtId="0" fontId="197" fillId="57" borderId="3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42" fillId="0" borderId="3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/>
    <xf numFmtId="10" fontId="56" fillId="37" borderId="14" applyNumberFormat="0" applyBorder="0" applyAlignment="0" applyProtection="0"/>
    <xf numFmtId="10" fontId="56" fillId="37" borderId="14"/>
    <xf numFmtId="10" fontId="56" fillId="37" borderId="14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36" fillId="57" borderId="31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/>
    <xf numFmtId="10" fontId="56" fillId="37" borderId="14"/>
    <xf numFmtId="10" fontId="56" fillId="37" borderId="14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" fillId="0" borderId="0"/>
    <xf numFmtId="0" fontId="1" fillId="0" borderId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29" fillId="44" borderId="23" applyNumberFormat="0" applyAlignment="0" applyProtection="0"/>
    <xf numFmtId="0" fontId="1" fillId="0" borderId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" fillId="0" borderId="0"/>
    <xf numFmtId="0" fontId="1" fillId="0" borderId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29" fillId="44" borderId="23" applyNumberFormat="0" applyAlignment="0" applyProtection="0"/>
    <xf numFmtId="0" fontId="1" fillId="0" borderId="0"/>
    <xf numFmtId="0" fontId="129" fillId="44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" fillId="0" borderId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" fillId="0" borderId="0"/>
    <xf numFmtId="0" fontId="129" fillId="44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9" fillId="44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29" fillId="44" borderId="23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/>
    <xf numFmtId="0" fontId="5" fillId="0" borderId="14"/>
    <xf numFmtId="0" fontId="5" fillId="0" borderId="14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90" fillId="76" borderId="14"/>
    <xf numFmtId="173" fontId="140" fillId="0" borderId="3" applyAlignment="0" applyProtection="0"/>
    <xf numFmtId="0" fontId="197" fillId="57" borderId="31" applyNumberForma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/>
    <xf numFmtId="0" fontId="5" fillId="0" borderId="14"/>
    <xf numFmtId="0" fontId="5" fillId="0" borderId="14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6" fillId="60" borderId="30" applyNumberFormat="0" applyFon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36" fillId="57" borderId="31" applyNumberFormat="0" applyAlignment="0" applyProtection="0"/>
    <xf numFmtId="0" fontId="103" fillId="0" borderId="18">
      <alignment horizontal="left" vertical="center"/>
    </xf>
    <xf numFmtId="0" fontId="118" fillId="57" borderId="23" applyNumberFormat="0" applyAlignment="0" applyProtection="0"/>
    <xf numFmtId="0" fontId="129" fillId="44" borderId="23" applyNumberFormat="0" applyAlignment="0" applyProtection="0"/>
    <xf numFmtId="173" fontId="140" fillId="0" borderId="3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90" fillId="76" borderId="14"/>
    <xf numFmtId="0" fontId="190" fillId="76" borderId="14"/>
    <xf numFmtId="0" fontId="190" fillId="76" borderId="14"/>
    <xf numFmtId="0" fontId="189" fillId="76" borderId="14"/>
    <xf numFmtId="0" fontId="189" fillId="76" borderId="14"/>
    <xf numFmtId="0" fontId="189" fillId="76" borderId="14"/>
    <xf numFmtId="0" fontId="190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29" fillId="44" borderId="23" applyNumberForma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173" fontId="140" fillId="0" borderId="3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173" fontId="140" fillId="0" borderId="3"/>
    <xf numFmtId="0" fontId="197" fillId="57" borderId="31" applyNumberFormat="0" applyAlignment="0" applyProtection="0"/>
    <xf numFmtId="0" fontId="198" fillId="57" borderId="23" applyNumberFormat="0" applyAlignment="0" applyProtection="0"/>
    <xf numFmtId="173" fontId="140" fillId="0" borderId="3" applyAlignment="0" applyProtection="0"/>
    <xf numFmtId="0" fontId="197" fillId="57" borderId="31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173" fontId="140" fillId="0" borderId="3" applyAlignment="0" applyProtection="0"/>
    <xf numFmtId="0" fontId="197" fillId="57" borderId="31" applyNumberFormat="0" applyAlignment="0" applyProtection="0"/>
    <xf numFmtId="0" fontId="129" fillId="44" borderId="23" applyNumberFormat="0" applyAlignment="0" applyProtection="0"/>
    <xf numFmtId="173" fontId="140" fillId="0" borderId="3"/>
    <xf numFmtId="173" fontId="140" fillId="0" borderId="3" applyAlignment="0" applyProtection="0"/>
    <xf numFmtId="0" fontId="197" fillId="57" borderId="31" applyNumberFormat="0" applyAlignment="0" applyProtection="0"/>
    <xf numFmtId="0" fontId="118" fillId="33" borderId="23"/>
    <xf numFmtId="173" fontId="140" fillId="0" borderId="3" applyAlignment="0" applyProtection="0"/>
    <xf numFmtId="0" fontId="136" fillId="33" borderId="31"/>
    <xf numFmtId="0" fontId="142" fillId="0" borderId="32" applyNumberFormat="0" applyFill="0" applyAlignment="0" applyProtection="0"/>
    <xf numFmtId="0" fontId="118" fillId="57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89" fillId="76" borderId="14"/>
    <xf numFmtId="0" fontId="103" fillId="0" borderId="18">
      <alignment horizontal="left" vertical="center"/>
    </xf>
    <xf numFmtId="0" fontId="197" fillId="57" borderId="31" applyNumberFormat="0" applyAlignment="0" applyProtection="0"/>
    <xf numFmtId="0" fontId="197" fillId="57" borderId="31" applyNumberFormat="0" applyAlignment="0" applyProtection="0"/>
    <xf numFmtId="0" fontId="103" fillId="0" borderId="18">
      <alignment horizontal="left" vertical="center"/>
    </xf>
    <xf numFmtId="173" fontId="140" fillId="0" borderId="3"/>
    <xf numFmtId="0" fontId="198" fillId="57" borderId="23" applyNumberFormat="0" applyAlignment="0" applyProtection="0"/>
    <xf numFmtId="0" fontId="197" fillId="57" borderId="31" applyNumberFormat="0" applyAlignment="0" applyProtection="0"/>
    <xf numFmtId="173" fontId="140" fillId="0" borderId="3"/>
    <xf numFmtId="0" fontId="136" fillId="57" borderId="31" applyNumberFormat="0" applyAlignment="0" applyProtection="0"/>
    <xf numFmtId="0" fontId="136" fillId="57" borderId="31" applyNumberFormat="0" applyAlignment="0" applyProtection="0"/>
    <xf numFmtId="0" fontId="5" fillId="0" borderId="14" applyNumberFormat="0" applyFont="0"/>
    <xf numFmtId="0" fontId="5" fillId="0" borderId="14" applyNumberFormat="0" applyFont="0"/>
    <xf numFmtId="0" fontId="5" fillId="0" borderId="14"/>
    <xf numFmtId="0" fontId="5" fillId="0" borderId="14" applyNumberFormat="0" applyFont="0"/>
    <xf numFmtId="0" fontId="5" fillId="0" borderId="14" applyNumberFormat="0"/>
    <xf numFmtId="0" fontId="189" fillId="76" borderId="14"/>
    <xf numFmtId="10" fontId="56" fillId="37" borderId="14" applyNumberFormat="0" applyBorder="0" applyAlignment="0" applyProtection="0"/>
    <xf numFmtId="0" fontId="142" fillId="0" borderId="32" applyNumberFormat="0" applyFill="0" applyAlignment="0" applyProtection="0"/>
    <xf numFmtId="0" fontId="189" fillId="76" borderId="14"/>
    <xf numFmtId="0" fontId="103" fillId="0" borderId="18">
      <alignment horizontal="left" vertical="center"/>
    </xf>
    <xf numFmtId="173" fontId="140" fillId="0" borderId="3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29" fillId="44" borderId="23" applyNumberFormat="0" applyAlignment="0" applyProtection="0"/>
    <xf numFmtId="0" fontId="197" fillId="57" borderId="31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97" fillId="57" borderId="31" applyNumberFormat="0" applyAlignment="0" applyProtection="0"/>
    <xf numFmtId="0" fontId="142" fillId="0" borderId="32" applyNumberFormat="0" applyFill="0" applyAlignment="0" applyProtection="0"/>
    <xf numFmtId="0" fontId="136" fillId="57" borderId="31" applyNumberFormat="0" applyAlignment="0" applyProtection="0"/>
    <xf numFmtId="0" fontId="6" fillId="60" borderId="30" applyNumberFormat="0" applyFont="0" applyAlignment="0" applyProtection="0"/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0" fontId="103" fillId="0" borderId="18">
      <alignment horizontal="left" vertical="center"/>
    </xf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118" fillId="57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43" fontId="1" fillId="0" borderId="0"/>
    <xf numFmtId="43" fontId="1" fillId="0" borderId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0" fontId="129" fillId="44" borderId="23" applyNumberFormat="0" applyAlignment="0" applyProtection="0"/>
    <xf numFmtId="0" fontId="129" fillId="44" borderId="23" applyNumberFormat="0" applyAlignment="0" applyProtection="0"/>
    <xf numFmtId="43" fontId="1" fillId="0" borderId="0"/>
    <xf numFmtId="43" fontId="1" fillId="0" borderId="0"/>
    <xf numFmtId="0" fontId="129" fillId="44" borderId="23" applyNumberFormat="0" applyAlignment="0" applyProtection="0"/>
    <xf numFmtId="43" fontId="1" fillId="0" borderId="0"/>
    <xf numFmtId="43" fontId="1" fillId="0" borderId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98" fillId="57" borderId="23" applyNumberFormat="0" applyAlignment="0" applyProtection="0"/>
    <xf numFmtId="0" fontId="129" fillId="44" borderId="23" applyNumberFormat="0" applyAlignment="0" applyProtection="0"/>
    <xf numFmtId="0" fontId="197" fillId="57" borderId="31" applyNumberFormat="0" applyAlignment="0" applyProtection="0"/>
    <xf numFmtId="0" fontId="210" fillId="0" borderId="32" applyNumberFormat="0" applyFill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42" fillId="0" borderId="32" applyNumberFormat="0" applyFill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10" fontId="56" fillId="37" borderId="14" applyNumberFormat="0" applyBorder="0" applyAlignment="0" applyProtection="0"/>
    <xf numFmtId="0" fontId="159" fillId="60" borderId="30" applyNumberFormat="0" applyFont="0" applyAlignment="0" applyProtection="0"/>
    <xf numFmtId="0" fontId="210" fillId="0" borderId="32" applyNumberFormat="0" applyFill="0" applyAlignment="0" applyProtection="0"/>
    <xf numFmtId="0" fontId="142" fillId="0" borderId="32"/>
    <xf numFmtId="0" fontId="118" fillId="57" borderId="23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217" fillId="0" borderId="21">
      <alignment horizont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36" fillId="33" borderId="31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8" fillId="37" borderId="3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42" fillId="0" borderId="32" applyNumberFormat="0" applyFill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8" fillId="57" borderId="23" applyNumberFormat="0" applyAlignment="0" applyProtection="0"/>
    <xf numFmtId="0" fontId="210" fillId="0" borderId="32" applyNumberFormat="0" applyFill="0" applyAlignment="0" applyProtection="0"/>
    <xf numFmtId="0" fontId="142" fillId="0" borderId="32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10" fontId="56" fillId="37" borderId="14" applyNumberFormat="0" applyBorder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42" fillId="0" borderId="32" applyNumberFormat="0" applyFill="0" applyAlignment="0" applyProtection="0"/>
    <xf numFmtId="0" fontId="118" fillId="57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42" fillId="0" borderId="32" applyNumberFormat="0" applyFill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97" fillId="57" borderId="31" applyNumberForma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36" fillId="33" borderId="31"/>
    <xf numFmtId="0" fontId="129" fillId="44" borderId="23" applyNumberFormat="0" applyAlignment="0" applyProtection="0"/>
    <xf numFmtId="0" fontId="198" fillId="57" borderId="23" applyNumberFormat="0" applyAlignment="0" applyProtection="0"/>
    <xf numFmtId="173" fontId="140" fillId="0" borderId="3" applyAlignment="0" applyProtection="0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36" fillId="33" borderId="31"/>
    <xf numFmtId="0" fontId="136" fillId="33" borderId="31"/>
    <xf numFmtId="0" fontId="136" fillId="33" borderId="31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36" fillId="33" borderId="31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33" borderId="23"/>
    <xf numFmtId="0" fontId="118" fillId="33" borderId="23"/>
    <xf numFmtId="0" fontId="118" fillId="3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3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17" fillId="0" borderId="21">
      <alignment horizontal="center"/>
    </xf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57" borderId="31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29" fillId="63" borderId="23"/>
    <xf numFmtId="0" fontId="129" fillId="63" borderId="23"/>
    <xf numFmtId="0" fontId="129" fillId="63" borderId="23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29" fillId="63" borderId="23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42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42" fillId="0" borderId="32"/>
    <xf numFmtId="0" fontId="142" fillId="0" borderId="32"/>
    <xf numFmtId="0" fontId="142" fillId="0" borderId="32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42" fillId="0" borderId="32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42" fillId="0" borderId="32" applyNumberFormat="0" applyFill="0" applyAlignment="0" applyProtection="0"/>
    <xf numFmtId="0" fontId="210" fillId="0" borderId="32" applyNumberFormat="0" applyFill="0" applyAlignment="0" applyProtection="0"/>
    <xf numFmtId="0" fontId="142" fillId="0" borderId="32"/>
    <xf numFmtId="0" fontId="159" fillId="60" borderId="30" applyNumberFormat="0" applyFont="0" applyAlignment="0" applyProtection="0"/>
    <xf numFmtId="0" fontId="210" fillId="0" borderId="32" applyNumberFormat="0" applyFill="0" applyAlignment="0" applyProtection="0"/>
    <xf numFmtId="0" fontId="159" fillId="60" borderId="30" applyNumberFormat="0" applyFont="0" applyAlignment="0" applyProtection="0"/>
    <xf numFmtId="0" fontId="103" fillId="0" borderId="18">
      <alignment horizontal="left" vertical="center"/>
    </xf>
    <xf numFmtId="0" fontId="210" fillId="0" borderId="32" applyNumberFormat="0" applyFill="0" applyAlignment="0" applyProtection="0"/>
    <xf numFmtId="0" fontId="5" fillId="0" borderId="14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29" fillId="44" borderId="23" applyNumberFormat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173" fontId="140" fillId="0" borderId="3"/>
    <xf numFmtId="0" fontId="129" fillId="44" borderId="23" applyNumberFormat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36" fillId="33" borderId="31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8" fillId="37" borderId="30"/>
    <xf numFmtId="0" fontId="158" fillId="37" borderId="30"/>
    <xf numFmtId="0" fontId="158" fillId="37" borderId="3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8" fillId="37" borderId="3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29" fillId="44" borderId="23" applyNumberFormat="0" applyAlignment="0" applyProtection="0"/>
    <xf numFmtId="0" fontId="5" fillId="0" borderId="14" applyNumberFormat="0"/>
    <xf numFmtId="0" fontId="103" fillId="0" borderId="18">
      <alignment horizontal="left" vertical="center"/>
    </xf>
    <xf numFmtId="0" fontId="118" fillId="57" borderId="23" applyNumberFormat="0" applyAlignment="0" applyProtection="0"/>
    <xf numFmtId="0" fontId="103" fillId="0" borderId="18">
      <alignment horizontal="left" vertical="center"/>
    </xf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/>
    <xf numFmtId="10" fontId="56" fillId="37" borderId="14"/>
    <xf numFmtId="10" fontId="56" fillId="37" borderId="14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/>
    <xf numFmtId="0" fontId="5" fillId="0" borderId="14"/>
    <xf numFmtId="0" fontId="5" fillId="0" borderId="14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/>
    <xf numFmtId="0" fontId="5" fillId="0" borderId="14"/>
    <xf numFmtId="0" fontId="5" fillId="0" borderId="14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90" fillId="76" borderId="14"/>
    <xf numFmtId="0" fontId="190" fillId="76" borderId="14"/>
    <xf numFmtId="0" fontId="190" fillId="76" borderId="14"/>
    <xf numFmtId="0" fontId="189" fillId="76" borderId="14"/>
    <xf numFmtId="0" fontId="189" fillId="76" borderId="14"/>
    <xf numFmtId="0" fontId="189" fillId="76" borderId="14"/>
    <xf numFmtId="0" fontId="190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36" fillId="33" borderId="31"/>
    <xf numFmtId="0" fontId="136" fillId="33" borderId="31"/>
    <xf numFmtId="0" fontId="136" fillId="33" borderId="31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36" fillId="33" borderId="31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33" borderId="23"/>
    <xf numFmtId="0" fontId="118" fillId="33" borderId="23"/>
    <xf numFmtId="0" fontId="118" fillId="3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3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29" fillId="63" borderId="23"/>
    <xf numFmtId="0" fontId="129" fillId="63" borderId="23"/>
    <xf numFmtId="0" fontId="129" fillId="63" borderId="23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29" fillId="63" borderId="23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42" fillId="0" borderId="32"/>
    <xf numFmtId="0" fontId="142" fillId="0" borderId="32"/>
    <xf numFmtId="0" fontId="142" fillId="0" borderId="32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42" fillId="0" borderId="32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8" fillId="37" borderId="30"/>
    <xf numFmtId="0" fontId="158" fillId="37" borderId="30"/>
    <xf numFmtId="0" fontId="158" fillId="37" borderId="3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8" fillId="37" borderId="3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42" fillId="0" borderId="32" applyNumberFormat="0" applyFill="0" applyAlignment="0" applyProtection="0"/>
    <xf numFmtId="0" fontId="136" fillId="57" borderId="31" applyNumberFormat="0" applyAlignment="0" applyProtection="0"/>
    <xf numFmtId="0" fontId="6" fillId="60" borderId="30" applyNumberFormat="0" applyFont="0" applyAlignment="0" applyProtection="0"/>
    <xf numFmtId="10" fontId="56" fillId="37" borderId="14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8" fillId="57" borderId="23" applyNumberFormat="0" applyAlignment="0" applyProtection="0"/>
    <xf numFmtId="0" fontId="1" fillId="0" borderId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29" fillId="44" borderId="23" applyNumberFormat="0" applyAlignment="0" applyProtection="0"/>
    <xf numFmtId="0" fontId="142" fillId="0" borderId="32" applyNumberFormat="0" applyFill="0" applyAlignment="0" applyProtection="0"/>
    <xf numFmtId="0" fontId="118" fillId="57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42" fillId="0" borderId="32" applyNumberFormat="0" applyFill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" fillId="0" borderId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" fillId="0" borderId="0"/>
    <xf numFmtId="173" fontId="140" fillId="0" borderId="3" applyAlignment="0" applyProtection="0"/>
    <xf numFmtId="0" fontId="197" fillId="57" borderId="31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173" fontId="140" fillId="0" borderId="3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98" fillId="57" borderId="23" applyNumberFormat="0" applyAlignment="0" applyProtection="0"/>
    <xf numFmtId="173" fontId="140" fillId="0" borderId="3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173" fontId="140" fillId="0" borderId="3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5" fillId="0" borderId="14" applyNumberFormat="0" applyFont="0"/>
    <xf numFmtId="0" fontId="103" fillId="0" borderId="18">
      <alignment horizontal="left" vertical="center"/>
    </xf>
    <xf numFmtId="0" fontId="197" fillId="57" borderId="31" applyNumberFormat="0" applyAlignment="0" applyProtection="0"/>
    <xf numFmtId="0" fontId="136" fillId="57" borderId="31" applyNumberFormat="0" applyAlignment="0" applyProtection="0"/>
    <xf numFmtId="0" fontId="129" fillId="44" borderId="23" applyNumberFormat="0" applyAlignment="0" applyProtection="0"/>
    <xf numFmtId="0" fontId="5" fillId="0" borderId="14" applyNumberFormat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" fillId="0" borderId="0"/>
    <xf numFmtId="0" fontId="129" fillId="44" borderId="23" applyNumberFormat="0" applyAlignment="0" applyProtection="0"/>
    <xf numFmtId="0" fontId="5" fillId="0" borderId="14" applyNumberFormat="0" applyFont="0"/>
    <xf numFmtId="0" fontId="5" fillId="0" borderId="14" applyNumberFormat="0" applyFont="0"/>
    <xf numFmtId="0" fontId="6" fillId="60" borderId="30" applyNumberFormat="0" applyFont="0" applyAlignment="0" applyProtection="0"/>
    <xf numFmtId="0" fontId="5" fillId="0" borderId="14" applyNumberFormat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6" fillId="60" borderId="30" applyNumberFormat="0" applyFont="0" applyAlignment="0" applyProtection="0"/>
    <xf numFmtId="0" fontId="198" fillId="57" borderId="23" applyNumberFormat="0" applyAlignment="0" applyProtection="0"/>
    <xf numFmtId="43" fontId="1" fillId="0" borderId="0" applyFont="0" applyFill="0" applyBorder="0" applyAlignment="0" applyProtection="0"/>
    <xf numFmtId="0" fontId="197" fillId="57" borderId="31" applyNumberFormat="0" applyAlignment="0" applyProtection="0"/>
    <xf numFmtId="43" fontId="1" fillId="0" borderId="0" applyFont="0" applyFill="0" applyBorder="0" applyAlignment="0" applyProtection="0"/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" fillId="0" borderId="0"/>
    <xf numFmtId="0" fontId="1" fillId="0" borderId="0"/>
    <xf numFmtId="0" fontId="1" fillId="0" borderId="0"/>
    <xf numFmtId="0" fontId="129" fillId="44" borderId="23" applyNumberFormat="0" applyAlignment="0" applyProtection="0"/>
    <xf numFmtId="173" fontId="140" fillId="0" borderId="3"/>
    <xf numFmtId="0" fontId="129" fillId="44" borderId="23" applyNumberFormat="0" applyAlignment="0" applyProtection="0"/>
    <xf numFmtId="0" fontId="118" fillId="57" borderId="23" applyNumberFormat="0" applyAlignment="0" applyProtection="0"/>
    <xf numFmtId="10" fontId="56" fillId="37" borderId="14" applyNumberFormat="0" applyBorder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42" fillId="0" borderId="32" applyNumberFormat="0" applyFill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173" fontId="140" fillId="0" borderId="3" applyAlignment="0" applyProtection="0"/>
    <xf numFmtId="10" fontId="56" fillId="37" borderId="14" applyNumberFormat="0" applyBorder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173" fontId="140" fillId="0" borderId="3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0" fontId="1" fillId="0" borderId="0"/>
    <xf numFmtId="0" fontId="118" fillId="57" borderId="2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42" fillId="0" borderId="32" applyNumberFormat="0" applyFill="0" applyAlignment="0" applyProtection="0"/>
    <xf numFmtId="0" fontId="56" fillId="0" borderId="0"/>
    <xf numFmtId="43" fontId="56" fillId="0" borderId="0" applyFont="0" applyFill="0" applyBorder="0" applyAlignment="0" applyProtection="0"/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9" fontId="5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215" fillId="0" borderId="0"/>
    <xf numFmtId="0" fontId="37" fillId="10" borderId="0" applyNumberFormat="0" applyBorder="0" applyAlignment="0" applyProtection="0"/>
    <xf numFmtId="0" fontId="112" fillId="39" borderId="0" applyNumberFormat="0" applyBorder="0" applyAlignment="0" applyProtection="0"/>
    <xf numFmtId="0" fontId="37" fillId="14" borderId="0" applyNumberFormat="0" applyBorder="0" applyAlignment="0" applyProtection="0"/>
    <xf numFmtId="0" fontId="112" fillId="40" borderId="0" applyNumberFormat="0" applyBorder="0" applyAlignment="0" applyProtection="0"/>
    <xf numFmtId="0" fontId="37" fillId="18" borderId="0" applyNumberFormat="0" applyBorder="0" applyAlignment="0" applyProtection="0"/>
    <xf numFmtId="0" fontId="112" fillId="41" borderId="0" applyNumberFormat="0" applyBorder="0" applyAlignment="0" applyProtection="0"/>
    <xf numFmtId="0" fontId="37" fillId="22" borderId="0" applyNumberFormat="0" applyBorder="0" applyAlignment="0" applyProtection="0"/>
    <xf numFmtId="0" fontId="112" fillId="42" borderId="0" applyNumberFormat="0" applyBorder="0" applyAlignment="0" applyProtection="0"/>
    <xf numFmtId="0" fontId="37" fillId="26" borderId="0" applyNumberFormat="0" applyBorder="0" applyAlignment="0" applyProtection="0"/>
    <xf numFmtId="0" fontId="112" fillId="43" borderId="0" applyNumberFormat="0" applyBorder="0" applyAlignment="0" applyProtection="0"/>
    <xf numFmtId="0" fontId="37" fillId="30" borderId="0" applyNumberFormat="0" applyBorder="0" applyAlignment="0" applyProtection="0"/>
    <xf numFmtId="0" fontId="112" fillId="44" borderId="0" applyNumberFormat="0" applyBorder="0" applyAlignment="0" applyProtection="0"/>
    <xf numFmtId="0" fontId="37" fillId="11" borderId="0" applyNumberFormat="0" applyBorder="0" applyAlignment="0" applyProtection="0"/>
    <xf numFmtId="0" fontId="112" fillId="45" borderId="0" applyNumberFormat="0" applyBorder="0" applyAlignment="0" applyProtection="0"/>
    <xf numFmtId="0" fontId="37" fillId="15" borderId="0" applyNumberFormat="0" applyBorder="0" applyAlignment="0" applyProtection="0"/>
    <xf numFmtId="0" fontId="112" fillId="46" borderId="0" applyNumberFormat="0" applyBorder="0" applyAlignment="0" applyProtection="0"/>
    <xf numFmtId="0" fontId="37" fillId="19" borderId="0" applyNumberFormat="0" applyBorder="0" applyAlignment="0" applyProtection="0"/>
    <xf numFmtId="0" fontId="112" fillId="47" borderId="0" applyNumberFormat="0" applyBorder="0" applyAlignment="0" applyProtection="0"/>
    <xf numFmtId="0" fontId="37" fillId="23" borderId="0" applyNumberFormat="0" applyBorder="0" applyAlignment="0" applyProtection="0"/>
    <xf numFmtId="0" fontId="112" fillId="42" borderId="0" applyNumberFormat="0" applyBorder="0" applyAlignment="0" applyProtection="0"/>
    <xf numFmtId="0" fontId="37" fillId="27" borderId="0" applyNumberFormat="0" applyBorder="0" applyAlignment="0" applyProtection="0"/>
    <xf numFmtId="0" fontId="112" fillId="45" borderId="0" applyNumberFormat="0" applyBorder="0" applyAlignment="0" applyProtection="0"/>
    <xf numFmtId="0" fontId="37" fillId="31" borderId="0" applyNumberFormat="0" applyBorder="0" applyAlignment="0" applyProtection="0"/>
    <xf numFmtId="0" fontId="112" fillId="48" borderId="0" applyNumberFormat="0" applyBorder="0" applyAlignment="0" applyProtection="0"/>
    <xf numFmtId="0" fontId="47" fillId="12" borderId="0" applyNumberFormat="0" applyBorder="0" applyAlignment="0" applyProtection="0"/>
    <xf numFmtId="0" fontId="113" fillId="49" borderId="0" applyNumberFormat="0" applyBorder="0" applyAlignment="0" applyProtection="0"/>
    <xf numFmtId="0" fontId="47" fillId="16" borderId="0" applyNumberFormat="0" applyBorder="0" applyAlignment="0" applyProtection="0"/>
    <xf numFmtId="0" fontId="113" fillId="46" borderId="0" applyNumberFormat="0" applyBorder="0" applyAlignment="0" applyProtection="0"/>
    <xf numFmtId="0" fontId="47" fillId="20" borderId="0" applyNumberFormat="0" applyBorder="0" applyAlignment="0" applyProtection="0"/>
    <xf numFmtId="0" fontId="113" fillId="47" borderId="0" applyNumberFormat="0" applyBorder="0" applyAlignment="0" applyProtection="0"/>
    <xf numFmtId="0" fontId="47" fillId="24" borderId="0" applyNumberFormat="0" applyBorder="0" applyAlignment="0" applyProtection="0"/>
    <xf numFmtId="0" fontId="113" fillId="50" borderId="0" applyNumberFormat="0" applyBorder="0" applyAlignment="0" applyProtection="0"/>
    <xf numFmtId="0" fontId="47" fillId="28" borderId="0" applyNumberFormat="0" applyBorder="0" applyAlignment="0" applyProtection="0"/>
    <xf numFmtId="0" fontId="113" fillId="51" borderId="0" applyNumberFormat="0" applyBorder="0" applyAlignment="0" applyProtection="0"/>
    <xf numFmtId="0" fontId="47" fillId="32" borderId="0" applyNumberFormat="0" applyBorder="0" applyAlignment="0" applyProtection="0"/>
    <xf numFmtId="0" fontId="113" fillId="52" borderId="0" applyNumberFormat="0" applyBorder="0" applyAlignment="0" applyProtection="0"/>
    <xf numFmtId="0" fontId="47" fillId="9" borderId="0" applyNumberFormat="0" applyBorder="0" applyAlignment="0" applyProtection="0"/>
    <xf numFmtId="0" fontId="113" fillId="53" borderId="0" applyNumberFormat="0" applyBorder="0" applyAlignment="0" applyProtection="0"/>
    <xf numFmtId="0" fontId="47" fillId="13" borderId="0" applyNumberFormat="0" applyBorder="0" applyAlignment="0" applyProtection="0"/>
    <xf numFmtId="0" fontId="113" fillId="54" borderId="0" applyNumberFormat="0" applyBorder="0" applyAlignment="0" applyProtection="0"/>
    <xf numFmtId="0" fontId="151" fillId="13" borderId="0" applyNumberFormat="0" applyBorder="0" applyAlignment="0" applyProtection="0"/>
    <xf numFmtId="0" fontId="47" fillId="17" borderId="0" applyNumberFormat="0" applyBorder="0" applyAlignment="0" applyProtection="0"/>
    <xf numFmtId="0" fontId="113" fillId="55" borderId="0" applyNumberFormat="0" applyBorder="0" applyAlignment="0" applyProtection="0"/>
    <xf numFmtId="0" fontId="47" fillId="21" borderId="0" applyNumberFormat="0" applyBorder="0" applyAlignment="0" applyProtection="0"/>
    <xf numFmtId="0" fontId="113" fillId="50" borderId="0" applyNumberFormat="0" applyBorder="0" applyAlignment="0" applyProtection="0"/>
    <xf numFmtId="0" fontId="47" fillId="25" borderId="0" applyNumberFormat="0" applyBorder="0" applyAlignment="0" applyProtection="0"/>
    <xf numFmtId="0" fontId="113" fillId="51" borderId="0" applyNumberFormat="0" applyBorder="0" applyAlignment="0" applyProtection="0"/>
    <xf numFmtId="0" fontId="47" fillId="29" borderId="0" applyNumberFormat="0" applyBorder="0" applyAlignment="0" applyProtection="0"/>
    <xf numFmtId="0" fontId="113" fillId="56" borderId="0" applyNumberFormat="0" applyBorder="0" applyAlignment="0" applyProtection="0"/>
    <xf numFmtId="0" fontId="115" fillId="3" borderId="0" applyNumberFormat="0" applyBorder="0" applyAlignment="0" applyProtection="0"/>
    <xf numFmtId="0" fontId="114" fillId="40" borderId="0" applyNumberFormat="0" applyBorder="0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9" fillId="6" borderId="8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46" fillId="7" borderId="11" applyNumberFormat="0" applyAlignment="0" applyProtection="0"/>
    <xf numFmtId="0" fontId="120" fillId="58" borderId="24" applyNumberFormat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/>
    <xf numFmtId="43" fontId="45" fillId="0" borderId="0" applyFont="0" applyFill="0" applyBorder="0" applyAlignment="0" applyProtection="0">
      <alignment vertical="top"/>
    </xf>
    <xf numFmtId="43" fontId="5" fillId="0" borderId="0"/>
    <xf numFmtId="43" fontId="5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12" fillId="0" borderId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>
      <alignment vertical="top"/>
    </xf>
    <xf numFmtId="43" fontId="45" fillId="0" borderId="0" applyFont="0" applyFill="0" applyBorder="0" applyAlignment="0" applyProtection="0">
      <alignment vertical="top"/>
    </xf>
    <xf numFmtId="43" fontId="5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/>
    <xf numFmtId="43" fontId="112" fillId="0" borderId="0"/>
    <xf numFmtId="43" fontId="112" fillId="0" borderId="0"/>
    <xf numFmtId="43" fontId="11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4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23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5" fillId="2" borderId="0" applyNumberFormat="0" applyBorder="0" applyAlignment="0" applyProtection="0"/>
    <xf numFmtId="0" fontId="124" fillId="41" borderId="0" applyNumberFormat="0" applyBorder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70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30" fillId="5" borderId="8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32" fillId="0" borderId="10" applyNumberFormat="0" applyFill="0" applyAlignment="0" applyProtection="0"/>
    <xf numFmtId="0" fontId="131" fillId="0" borderId="29" applyNumberFormat="0" applyFill="0" applyAlignment="0" applyProtection="0"/>
    <xf numFmtId="0" fontId="172" fillId="0" borderId="10" applyNumberFormat="0" applyFill="0" applyAlignment="0" applyProtection="0"/>
    <xf numFmtId="0" fontId="135" fillId="4" borderId="0" applyNumberFormat="0" applyBorder="0" applyAlignment="0" applyProtection="0"/>
    <xf numFmtId="0" fontId="134" fillId="59" borderId="0" applyNumberFormat="0" applyBorder="0" applyAlignment="0" applyProtection="0"/>
    <xf numFmtId="207" fontId="5" fillId="0" borderId="0"/>
    <xf numFmtId="0" fontId="2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vertical="top"/>
    </xf>
    <xf numFmtId="0" fontId="45" fillId="0" borderId="0">
      <alignment vertical="top"/>
    </xf>
    <xf numFmtId="0" fontId="37" fillId="0" borderId="0"/>
    <xf numFmtId="0" fontId="5" fillId="0" borderId="0"/>
    <xf numFmtId="0" fontId="54" fillId="0" borderId="0"/>
    <xf numFmtId="0" fontId="12" fillId="0" borderId="0"/>
    <xf numFmtId="0" fontId="45" fillId="0" borderId="0">
      <alignment vertical="top"/>
    </xf>
    <xf numFmtId="0" fontId="37" fillId="0" borderId="0"/>
    <xf numFmtId="0" fontId="215" fillId="0" borderId="0"/>
    <xf numFmtId="0" fontId="45" fillId="0" borderId="0">
      <alignment vertical="top"/>
    </xf>
    <xf numFmtId="0" fontId="54" fillId="0" borderId="0"/>
    <xf numFmtId="0" fontId="54" fillId="0" borderId="0"/>
    <xf numFmtId="0" fontId="45" fillId="0" borderId="0">
      <alignment vertical="top"/>
    </xf>
    <xf numFmtId="0" fontId="54" fillId="0" borderId="0"/>
    <xf numFmtId="0" fontId="56" fillId="0" borderId="0"/>
    <xf numFmtId="0" fontId="12" fillId="0" borderId="0"/>
    <xf numFmtId="0" fontId="54" fillId="0" borderId="0"/>
    <xf numFmtId="0" fontId="12" fillId="0" borderId="0"/>
    <xf numFmtId="0" fontId="2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vertical="top"/>
    </xf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215" fillId="0" borderId="0"/>
    <xf numFmtId="0" fontId="54" fillId="0" borderId="0"/>
    <xf numFmtId="0" fontId="38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1" fillId="0" borderId="0"/>
    <xf numFmtId="0" fontId="1" fillId="0" borderId="0"/>
    <xf numFmtId="0" fontId="56" fillId="0" borderId="0"/>
    <xf numFmtId="0" fontId="4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37" fillId="0" borderId="0"/>
    <xf numFmtId="0" fontId="56" fillId="0" borderId="0"/>
    <xf numFmtId="0" fontId="12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7" fillId="6" borderId="9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140" fillId="0" borderId="16">
      <alignment horizontal="center"/>
    </xf>
    <xf numFmtId="0" fontId="140" fillId="0" borderId="16">
      <alignment horizontal="center"/>
    </xf>
    <xf numFmtId="0" fontId="140" fillId="0" borderId="16">
      <alignment horizontal="center"/>
    </xf>
    <xf numFmtId="0" fontId="140" fillId="0" borderId="16">
      <alignment horizont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>
      <alignment horizontal="center" vertical="center"/>
    </xf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217" fillId="0" borderId="21">
      <alignment horizontal="center"/>
    </xf>
    <xf numFmtId="0" fontId="217" fillId="0" borderId="21">
      <alignment horizontal="center"/>
    </xf>
    <xf numFmtId="0" fontId="217" fillId="0" borderId="21">
      <alignment horizontal="center"/>
    </xf>
    <xf numFmtId="0" fontId="217" fillId="0" borderId="21">
      <alignment horizontal="center"/>
    </xf>
    <xf numFmtId="0" fontId="217" fillId="0" borderId="21">
      <alignment horizontal="center"/>
    </xf>
    <xf numFmtId="0" fontId="217" fillId="0" borderId="21">
      <alignment horizontal="center"/>
    </xf>
    <xf numFmtId="0" fontId="217" fillId="0" borderId="21">
      <alignment horizontal="center"/>
    </xf>
    <xf numFmtId="0" fontId="217" fillId="0" borderId="21">
      <alignment horizontal="center"/>
    </xf>
    <xf numFmtId="0" fontId="217" fillId="0" borderId="21">
      <alignment horizontal="center"/>
    </xf>
    <xf numFmtId="0" fontId="217" fillId="0" borderId="21">
      <alignment horizontal="center"/>
    </xf>
    <xf numFmtId="0" fontId="217" fillId="0" borderId="21">
      <alignment horizontal="center"/>
    </xf>
    <xf numFmtId="0" fontId="217" fillId="0" borderId="21">
      <alignment horizontal="center"/>
    </xf>
    <xf numFmtId="0" fontId="217" fillId="0" borderId="21">
      <alignment horizontal="center"/>
    </xf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41" fillId="0" borderId="13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5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18" fillId="0" borderId="0" applyNumberFormat="0" applyFill="0" applyBorder="0" applyAlignment="0" applyProtection="0">
      <alignment vertical="top"/>
      <protection locked="0"/>
    </xf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219" fillId="0" borderId="0" applyNumberFormat="0" applyFill="0" applyBorder="0" applyAlignment="0" applyProtection="0">
      <alignment vertical="top"/>
      <protection locked="0"/>
    </xf>
    <xf numFmtId="0" fontId="61" fillId="0" borderId="0"/>
    <xf numFmtId="0" fontId="150" fillId="0" borderId="0"/>
    <xf numFmtId="0" fontId="150" fillId="0" borderId="0"/>
    <xf numFmtId="0" fontId="150" fillId="0" borderId="0"/>
    <xf numFmtId="0" fontId="207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50" fillId="0" borderId="0"/>
    <xf numFmtId="0" fontId="61" fillId="0" borderId="0"/>
    <xf numFmtId="0" fontId="54" fillId="0" borderId="0"/>
    <xf numFmtId="0" fontId="54" fillId="0" borderId="0"/>
    <xf numFmtId="0" fontId="150" fillId="0" borderId="0"/>
    <xf numFmtId="0" fontId="6" fillId="0" borderId="0"/>
    <xf numFmtId="0" fontId="150" fillId="0" borderId="0"/>
    <xf numFmtId="0" fontId="150" fillId="0" borderId="0"/>
    <xf numFmtId="0" fontId="6" fillId="0" borderId="0"/>
    <xf numFmtId="0" fontId="150" fillId="0" borderId="0"/>
    <xf numFmtId="0" fontId="150" fillId="0" borderId="0"/>
    <xf numFmtId="0" fontId="6" fillId="0" borderId="0"/>
    <xf numFmtId="0" fontId="150" fillId="0" borderId="0"/>
    <xf numFmtId="0" fontId="150" fillId="0" borderId="0"/>
    <xf numFmtId="0" fontId="150" fillId="0" borderId="0"/>
    <xf numFmtId="0" fontId="6" fillId="0" borderId="0"/>
    <xf numFmtId="0" fontId="6" fillId="0" borderId="0"/>
    <xf numFmtId="0" fontId="150" fillId="0" borderId="0"/>
    <xf numFmtId="0" fontId="5" fillId="0" borderId="0"/>
    <xf numFmtId="0" fontId="54" fillId="0" borderId="0"/>
    <xf numFmtId="0" fontId="150" fillId="0" borderId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38" fillId="0" borderId="0"/>
    <xf numFmtId="0" fontId="9" fillId="0" borderId="0"/>
    <xf numFmtId="0" fontId="51" fillId="0" borderId="0" applyNumberFormat="0" applyFill="0" applyBorder="0" applyAlignment="0" applyProtection="0">
      <alignment vertical="top"/>
      <protection locked="0"/>
    </xf>
    <xf numFmtId="0" fontId="12" fillId="0" borderId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38" fillId="0" borderId="0"/>
    <xf numFmtId="0" fontId="9" fillId="0" borderId="0"/>
    <xf numFmtId="0" fontId="56" fillId="0" borderId="0"/>
    <xf numFmtId="0" fontId="37" fillId="0" borderId="0"/>
    <xf numFmtId="0" fontId="12" fillId="0" borderId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62" fillId="0" borderId="14">
      <alignment horizontal="center"/>
    </xf>
    <xf numFmtId="0" fontId="37" fillId="0" borderId="0"/>
    <xf numFmtId="0" fontId="12" fillId="0" borderId="0"/>
    <xf numFmtId="0" fontId="103" fillId="0" borderId="18">
      <alignment horizontal="left" vertical="center"/>
    </xf>
    <xf numFmtId="0" fontId="129" fillId="44" borderId="23" applyNumberFormat="0" applyAlignment="0" applyProtection="0"/>
    <xf numFmtId="9" fontId="56" fillId="0" borderId="0" applyFont="0" applyFill="0" applyBorder="0" applyAlignment="0" applyProtection="0"/>
    <xf numFmtId="0" fontId="56" fillId="0" borderId="0"/>
    <xf numFmtId="0" fontId="142" fillId="0" borderId="32" applyNumberFormat="0" applyFill="0" applyAlignment="0" applyProtection="0"/>
    <xf numFmtId="0" fontId="37" fillId="10" borderId="0" applyNumberFormat="0" applyBorder="0" applyAlignment="0" applyProtection="0"/>
    <xf numFmtId="0" fontId="189" fillId="76" borderId="14"/>
    <xf numFmtId="0" fontId="37" fillId="14" borderId="0" applyNumberFormat="0" applyBorder="0" applyAlignment="0" applyProtection="0"/>
    <xf numFmtId="0" fontId="189" fillId="76" borderId="14"/>
    <xf numFmtId="0" fontId="37" fillId="18" borderId="0" applyNumberFormat="0" applyBorder="0" applyAlignment="0" applyProtection="0"/>
    <xf numFmtId="0" fontId="189" fillId="76" borderId="14"/>
    <xf numFmtId="0" fontId="37" fillId="22" borderId="0" applyNumberFormat="0" applyBorder="0" applyAlignment="0" applyProtection="0"/>
    <xf numFmtId="0" fontId="189" fillId="76" borderId="14"/>
    <xf numFmtId="0" fontId="37" fillId="26" borderId="0" applyNumberFormat="0" applyBorder="0" applyAlignment="0" applyProtection="0"/>
    <xf numFmtId="0" fontId="189" fillId="76" borderId="14"/>
    <xf numFmtId="0" fontId="37" fillId="30" borderId="0" applyNumberFormat="0" applyBorder="0" applyAlignment="0" applyProtection="0"/>
    <xf numFmtId="0" fontId="189" fillId="76" borderId="14"/>
    <xf numFmtId="0" fontId="37" fillId="11" borderId="0" applyNumberFormat="0" applyBorder="0" applyAlignment="0" applyProtection="0"/>
    <xf numFmtId="0" fontId="5" fillId="0" borderId="14" applyNumberFormat="0"/>
    <xf numFmtId="0" fontId="37" fillId="15" borderId="0" applyNumberFormat="0" applyBorder="0" applyAlignment="0" applyProtection="0"/>
    <xf numFmtId="0" fontId="5" fillId="0" borderId="14" applyNumberFormat="0"/>
    <xf numFmtId="0" fontId="37" fillId="19" borderId="0" applyNumberFormat="0" applyBorder="0" applyAlignment="0" applyProtection="0"/>
    <xf numFmtId="0" fontId="5" fillId="0" borderId="14" applyNumberFormat="0"/>
    <xf numFmtId="0" fontId="37" fillId="23" borderId="0" applyNumberFormat="0" applyBorder="0" applyAlignment="0" applyProtection="0"/>
    <xf numFmtId="0" fontId="5" fillId="0" borderId="14" applyNumberFormat="0"/>
    <xf numFmtId="0" fontId="37" fillId="27" borderId="0" applyNumberFormat="0" applyBorder="0" applyAlignment="0" applyProtection="0"/>
    <xf numFmtId="0" fontId="5" fillId="0" borderId="14" applyNumberFormat="0"/>
    <xf numFmtId="0" fontId="37" fillId="31" borderId="0" applyNumberFormat="0" applyBorder="0" applyAlignment="0" applyProtection="0"/>
    <xf numFmtId="0" fontId="5" fillId="0" borderId="14" applyNumberFormat="0"/>
    <xf numFmtId="0" fontId="47" fillId="12" borderId="0" applyNumberFormat="0" applyBorder="0" applyAlignment="0" applyProtection="0"/>
    <xf numFmtId="0" fontId="5" fillId="0" borderId="14" applyNumberFormat="0" applyFont="0"/>
    <xf numFmtId="0" fontId="47" fillId="16" borderId="0" applyNumberFormat="0" applyBorder="0" applyAlignment="0" applyProtection="0"/>
    <xf numFmtId="0" fontId="5" fillId="0" borderId="14" applyNumberFormat="0" applyFont="0"/>
    <xf numFmtId="0" fontId="47" fillId="20" borderId="0" applyNumberFormat="0" applyBorder="0" applyAlignment="0" applyProtection="0"/>
    <xf numFmtId="0" fontId="5" fillId="0" borderId="14" applyNumberFormat="0" applyFont="0"/>
    <xf numFmtId="0" fontId="47" fillId="24" borderId="0" applyNumberFormat="0" applyBorder="0" applyAlignment="0" applyProtection="0"/>
    <xf numFmtId="0" fontId="5" fillId="0" borderId="14" applyNumberFormat="0" applyFont="0"/>
    <xf numFmtId="0" fontId="47" fillId="28" borderId="0" applyNumberFormat="0" applyBorder="0" applyAlignment="0" applyProtection="0"/>
    <xf numFmtId="0" fontId="5" fillId="0" borderId="14"/>
    <xf numFmtId="0" fontId="47" fillId="32" borderId="0" applyNumberFormat="0" applyBorder="0" applyAlignment="0" applyProtection="0"/>
    <xf numFmtId="0" fontId="5" fillId="0" borderId="14"/>
    <xf numFmtId="0" fontId="47" fillId="9" borderId="0" applyNumberFormat="0" applyBorder="0" applyAlignment="0" applyProtection="0"/>
    <xf numFmtId="0" fontId="136" fillId="57" borderId="31" applyNumberFormat="0" applyAlignment="0" applyProtection="0"/>
    <xf numFmtId="0" fontId="47" fillId="13" borderId="0" applyNumberFormat="0" applyBorder="0" applyAlignment="0" applyProtection="0"/>
    <xf numFmtId="0" fontId="5" fillId="0" borderId="14" applyNumberFormat="0" applyFont="0"/>
    <xf numFmtId="0" fontId="47" fillId="17" borderId="0" applyNumberFormat="0" applyBorder="0" applyAlignment="0" applyProtection="0"/>
    <xf numFmtId="0" fontId="5" fillId="0" borderId="14" applyNumberFormat="0" applyFont="0"/>
    <xf numFmtId="0" fontId="47" fillId="21" borderId="0" applyNumberFormat="0" applyBorder="0" applyAlignment="0" applyProtection="0"/>
    <xf numFmtId="0" fontId="5" fillId="0" borderId="14" applyNumberFormat="0" applyFont="0"/>
    <xf numFmtId="0" fontId="47" fillId="25" borderId="0" applyNumberFormat="0" applyBorder="0" applyAlignment="0" applyProtection="0"/>
    <xf numFmtId="0" fontId="6" fillId="60" borderId="30" applyNumberFormat="0" applyFont="0" applyAlignment="0" applyProtection="0"/>
    <xf numFmtId="0" fontId="47" fillId="29" borderId="0" applyNumberFormat="0" applyBorder="0" applyAlignment="0" applyProtection="0"/>
    <xf numFmtId="0" fontId="56" fillId="0" borderId="0"/>
    <xf numFmtId="0" fontId="115" fillId="3" borderId="0" applyNumberFormat="0" applyBorder="0" applyAlignment="0" applyProtection="0"/>
    <xf numFmtId="0" fontId="5" fillId="0" borderId="14" applyNumberFormat="0" applyFont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9" fillId="6" borderId="8" applyNumberFormat="0" applyAlignment="0" applyProtection="0"/>
    <xf numFmtId="0" fontId="46" fillId="7" borderId="11" applyNumberFormat="0" applyAlignment="0" applyProtection="0"/>
    <xf numFmtId="0" fontId="118" fillId="57" borderId="23" applyNumberFormat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62" fillId="0" borderId="14">
      <alignment horizontal="center"/>
    </xf>
    <xf numFmtId="43" fontId="6" fillId="0" borderId="0" applyFont="0" applyFill="0" applyBorder="0" applyAlignment="0" applyProtection="0"/>
    <xf numFmtId="10" fontId="56" fillId="37" borderId="14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" fillId="0" borderId="14" applyNumberFormat="0" applyFont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54" fillId="0" borderId="14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210" fontId="145" fillId="0" borderId="0"/>
    <xf numFmtId="0" fontId="129" fillId="44" borderId="23" applyNumberFormat="0" applyAlignment="0" applyProtection="0"/>
    <xf numFmtId="0" fontId="129" fillId="44" borderId="23" applyNumberFormat="0" applyAlignment="0" applyProtection="0"/>
    <xf numFmtId="211" fontId="145" fillId="0" borderId="0"/>
    <xf numFmtId="0" fontId="38" fillId="0" borderId="0"/>
    <xf numFmtId="172" fontId="145" fillId="0" borderId="0"/>
    <xf numFmtId="0" fontId="123" fillId="0" borderId="0" applyNumberFormat="0" applyFill="0" applyBorder="0" applyAlignment="0" applyProtection="0"/>
    <xf numFmtId="0" fontId="125" fillId="2" borderId="0" applyNumberFormat="0" applyBorder="0" applyAlignment="0" applyProtection="0"/>
    <xf numFmtId="0" fontId="103" fillId="0" borderId="18">
      <alignment horizontal="left" vertical="center"/>
    </xf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30" fillId="5" borderId="8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2" fillId="0" borderId="10" applyNumberFormat="0" applyFill="0" applyAlignment="0" applyProtection="0"/>
    <xf numFmtId="0" fontId="135" fillId="4" borderId="0" applyNumberFormat="0" applyBorder="0" applyAlignment="0" applyProtection="0"/>
    <xf numFmtId="185" fontId="21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" fillId="0" borderId="0"/>
    <xf numFmtId="0" fontId="208" fillId="44" borderId="23" applyNumberFormat="0" applyAlignment="0" applyProtection="0"/>
    <xf numFmtId="0" fontId="129" fillId="44" borderId="23" applyNumberFormat="0" applyAlignment="0" applyProtection="0"/>
    <xf numFmtId="0" fontId="6" fillId="0" borderId="0"/>
    <xf numFmtId="0" fontId="5" fillId="0" borderId="0"/>
    <xf numFmtId="0" fontId="121" fillId="0" borderId="0"/>
    <xf numFmtId="0" fontId="54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21" fillId="0" borderId="0" applyFont="0" applyFill="0" applyBorder="0" applyAlignment="0" applyProtection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37" fillId="0" borderId="0"/>
    <xf numFmtId="0" fontId="38" fillId="0" borderId="0"/>
    <xf numFmtId="0" fontId="56" fillId="0" borderId="0"/>
    <xf numFmtId="0" fontId="56" fillId="0" borderId="0"/>
    <xf numFmtId="0" fontId="5" fillId="0" borderId="0"/>
    <xf numFmtId="0" fontId="5" fillId="0" borderId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7" fillId="6" borderId="9" applyNumberFormat="0" applyAlignment="0" applyProtection="0"/>
    <xf numFmtId="43" fontId="12" fillId="0" borderId="0" applyFont="0" applyFill="0" applyBorder="0" applyAlignment="0" applyProtection="0"/>
    <xf numFmtId="0" fontId="139" fillId="38" borderId="22"/>
    <xf numFmtId="0" fontId="198" fillId="57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9" fontId="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129" fillId="44" borderId="23" applyNumberFormat="0" applyAlignment="0" applyProtection="0"/>
    <xf numFmtId="9" fontId="56" fillId="0" borderId="0" applyFont="0" applyFill="0" applyBorder="0" applyAlignment="0" applyProtection="0"/>
    <xf numFmtId="0" fontId="5" fillId="0" borderId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10" fontId="56" fillId="37" borderId="14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98" fillId="57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210" fillId="0" borderId="32" applyNumberFormat="0" applyFill="0" applyAlignment="0" applyProtection="0"/>
    <xf numFmtId="43" fontId="56" fillId="0" borderId="0" applyFont="0" applyFill="0" applyBorder="0" applyAlignment="0" applyProtection="0"/>
    <xf numFmtId="0" fontId="129" fillId="44" borderId="23" applyNumberFormat="0" applyAlignment="0" applyProtection="0"/>
    <xf numFmtId="0" fontId="142" fillId="0" borderId="32" applyNumberFormat="0" applyFill="0" applyAlignment="0" applyProtection="0"/>
    <xf numFmtId="43" fontId="37" fillId="0" borderId="0" applyFont="0" applyFill="0" applyBorder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41" fillId="0" borderId="13" applyNumberFormat="0" applyFill="0" applyAlignment="0" applyProtection="0"/>
    <xf numFmtId="0" fontId="159" fillId="60" borderId="30" applyNumberFormat="0" applyFont="0" applyAlignment="0" applyProtection="0"/>
    <xf numFmtId="0" fontId="50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70" fillId="0" borderId="0" applyNumberFormat="0" applyFill="0" applyBorder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29" fillId="63" borderId="23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10" fillId="0" borderId="32" applyNumberFormat="0" applyFill="0" applyAlignment="0" applyProtection="0"/>
    <xf numFmtId="0" fontId="142" fillId="0" borderId="32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58" fillId="37" borderId="3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42" fillId="0" borderId="32" applyNumberFormat="0" applyFill="0" applyAlignment="0" applyProtection="0"/>
    <xf numFmtId="0" fontId="136" fillId="57" borderId="31" applyNumberFormat="0" applyAlignment="0" applyProtection="0"/>
    <xf numFmtId="0" fontId="103" fillId="0" borderId="18">
      <alignment horizontal="left" vertical="center"/>
    </xf>
    <xf numFmtId="0" fontId="186" fillId="0" borderId="33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43" fontId="5" fillId="0" borderId="0" applyFont="0" applyFill="0" applyBorder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9" fillId="44" borderId="23" applyNumberFormat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5" fillId="0" borderId="14" applyNumberFormat="0"/>
    <xf numFmtId="43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62" fillId="0" borderId="14">
      <alignment horizontal="center"/>
    </xf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" fillId="0" borderId="14" applyNumberFormat="0"/>
    <xf numFmtId="0" fontId="154" fillId="0" borderId="14"/>
    <xf numFmtId="0" fontId="197" fillId="57" borderId="31" applyNumberFormat="0" applyAlignment="0" applyProtection="0"/>
    <xf numFmtId="0" fontId="5" fillId="0" borderId="14" applyNumberFormat="0" applyFont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10" fontId="56" fillId="37" borderId="14"/>
    <xf numFmtId="0" fontId="186" fillId="0" borderId="33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86" fillId="0" borderId="33"/>
    <xf numFmtId="0" fontId="103" fillId="0" borderId="18">
      <alignment horizontal="left" vertical="center"/>
    </xf>
    <xf numFmtId="0" fontId="5" fillId="0" borderId="14" applyNumberFormat="0" applyFont="0"/>
    <xf numFmtId="0" fontId="197" fillId="57" borderId="31" applyNumberFormat="0" applyAlignment="0" applyProtection="0"/>
    <xf numFmtId="0" fontId="186" fillId="0" borderId="33"/>
    <xf numFmtId="0" fontId="5" fillId="0" borderId="14" applyNumberFormat="0" applyFont="0"/>
    <xf numFmtId="0" fontId="103" fillId="0" borderId="18">
      <alignment horizontal="left" vertical="center"/>
    </xf>
    <xf numFmtId="0" fontId="18" fillId="0" borderId="5" applyNumberFormat="0" applyFill="0" applyAlignment="0" applyProtection="0"/>
    <xf numFmtId="0" fontId="129" fillId="44" borderId="23" applyNumberFormat="0" applyAlignment="0" applyProtection="0"/>
    <xf numFmtId="0" fontId="19" fillId="0" borderId="6" applyNumberFormat="0" applyFill="0" applyAlignment="0" applyProtection="0"/>
    <xf numFmtId="0" fontId="129" fillId="44" borderId="23" applyNumberFormat="0" applyAlignment="0" applyProtection="0"/>
    <xf numFmtId="0" fontId="20" fillId="0" borderId="7" applyNumberFormat="0" applyFill="0" applyAlignment="0" applyProtection="0"/>
    <xf numFmtId="0" fontId="129" fillId="44" borderId="23" applyNumberFormat="0" applyAlignment="0" applyProtection="0"/>
    <xf numFmtId="0" fontId="20" fillId="0" borderId="0" applyNumberFormat="0" applyFill="0" applyBorder="0" applyAlignment="0" applyProtection="0"/>
    <xf numFmtId="0" fontId="103" fillId="0" borderId="18">
      <alignment horizontal="left" vertical="center"/>
    </xf>
    <xf numFmtId="0" fontId="189" fillId="76" borderId="14"/>
    <xf numFmtId="0" fontId="5" fillId="0" borderId="14" applyNumberFormat="0" applyFont="0"/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03" fillId="0" borderId="18">
      <alignment horizontal="left" vertical="center"/>
    </xf>
    <xf numFmtId="0" fontId="159" fillId="60" borderId="30" applyNumberFormat="0" applyFont="0" applyAlignment="0" applyProtection="0"/>
    <xf numFmtId="0" fontId="103" fillId="0" borderId="18">
      <alignment horizontal="left" vertical="center"/>
    </xf>
    <xf numFmtId="0" fontId="210" fillId="0" borderId="32" applyNumberFormat="0" applyFill="0" applyAlignment="0" applyProtection="0"/>
    <xf numFmtId="0" fontId="129" fillId="44" borderId="23" applyNumberFormat="0" applyAlignment="0" applyProtection="0"/>
    <xf numFmtId="0" fontId="142" fillId="0" borderId="32" applyNumberFormat="0" applyFill="0" applyAlignment="0" applyProtection="0"/>
    <xf numFmtId="0" fontId="103" fillId="0" borderId="18">
      <alignment horizontal="left" vertical="center"/>
    </xf>
    <xf numFmtId="0" fontId="197" fillId="57" borderId="31" applyNumberFormat="0" applyAlignment="0" applyProtection="0"/>
    <xf numFmtId="0" fontId="208" fillId="44" borderId="23" applyNumberFormat="0" applyAlignment="0" applyProtection="0"/>
    <xf numFmtId="0" fontId="129" fillId="44" borderId="23" applyNumberFormat="0" applyAlignment="0" applyProtection="0"/>
    <xf numFmtId="0" fontId="186" fillId="0" borderId="33"/>
    <xf numFmtId="0" fontId="5" fillId="0" borderId="0"/>
    <xf numFmtId="0" fontId="5" fillId="0" borderId="0"/>
    <xf numFmtId="0" fontId="129" fillId="44" borderId="23" applyNumberFormat="0" applyAlignment="0" applyProtection="0"/>
    <xf numFmtId="0" fontId="5" fillId="0" borderId="0"/>
    <xf numFmtId="0" fontId="5" fillId="0" borderId="0"/>
    <xf numFmtId="0" fontId="197" fillId="57" borderId="31" applyNumberFormat="0" applyAlignment="0" applyProtection="0"/>
    <xf numFmtId="0" fontId="5" fillId="0" borderId="0"/>
    <xf numFmtId="0" fontId="5" fillId="0" borderId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5" fillId="0" borderId="0"/>
    <xf numFmtId="0" fontId="54" fillId="0" borderId="0"/>
    <xf numFmtId="0" fontId="5" fillId="0" borderId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154" fillId="0" borderId="14"/>
    <xf numFmtId="0" fontId="154" fillId="0" borderId="14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10" fontId="56" fillId="37" borderId="14"/>
    <xf numFmtId="0" fontId="5" fillId="0" borderId="0"/>
    <xf numFmtId="0" fontId="5" fillId="0" borderId="0"/>
    <xf numFmtId="0" fontId="5" fillId="0" borderId="0"/>
    <xf numFmtId="0" fontId="5" fillId="0" borderId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6" fillId="0" borderId="0"/>
    <xf numFmtId="0" fontId="9" fillId="0" borderId="0"/>
    <xf numFmtId="0" fontId="136" fillId="57" borderId="31" applyNumberFormat="0" applyAlignment="0" applyProtection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" fillId="0" borderId="14" applyNumberFormat="0" applyFont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5" fillId="0" borderId="14" applyNumberFormat="0"/>
    <xf numFmtId="0" fontId="5" fillId="0" borderId="14" applyNumberFormat="0"/>
    <xf numFmtId="0" fontId="186" fillId="0" borderId="33"/>
    <xf numFmtId="0" fontId="189" fillId="76" borderId="14"/>
    <xf numFmtId="0" fontId="189" fillId="76" borderId="14"/>
    <xf numFmtId="0" fontId="136" fillId="57" borderId="31" applyNumberFormat="0" applyAlignment="0" applyProtection="0"/>
    <xf numFmtId="0" fontId="103" fillId="0" borderId="18">
      <alignment horizontal="left" vertical="center"/>
    </xf>
    <xf numFmtId="0" fontId="136" fillId="57" borderId="31" applyNumberForma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86" fillId="0" borderId="33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42" fillId="0" borderId="32" applyNumberFormat="0" applyFill="0" applyAlignment="0" applyProtection="0"/>
    <xf numFmtId="0" fontId="198" fillId="57" borderId="23" applyNumberFormat="0" applyAlignment="0" applyProtection="0"/>
    <xf numFmtId="0" fontId="159" fillId="60" borderId="30" applyNumberFormat="0" applyFont="0" applyAlignment="0" applyProtection="0"/>
    <xf numFmtId="0" fontId="208" fillId="44" borderId="23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210" fillId="0" borderId="32" applyNumberFormat="0" applyFill="0" applyAlignment="0" applyProtection="0"/>
    <xf numFmtId="10" fontId="56" fillId="37" borderId="14" applyNumberFormat="0" applyBorder="0" applyAlignment="0" applyProtection="0"/>
    <xf numFmtId="43" fontId="12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38" fillId="0" borderId="0"/>
    <xf numFmtId="0" fontId="37" fillId="0" borderId="0"/>
    <xf numFmtId="0" fontId="189" fillId="76" borderId="14"/>
    <xf numFmtId="0" fontId="208" fillId="44" borderId="23" applyNumberFormat="0" applyAlignment="0" applyProtection="0"/>
    <xf numFmtId="0" fontId="210" fillId="0" borderId="32" applyNumberFormat="0" applyFill="0" applyAlignment="0" applyProtection="0"/>
    <xf numFmtId="0" fontId="5" fillId="0" borderId="0"/>
    <xf numFmtId="0" fontId="129" fillId="44" borderId="23" applyNumberFormat="0" applyAlignment="0" applyProtection="0"/>
    <xf numFmtId="0" fontId="5" fillId="0" borderId="0"/>
    <xf numFmtId="0" fontId="9" fillId="0" borderId="0"/>
    <xf numFmtId="0" fontId="5" fillId="0" borderId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59" fillId="60" borderId="30" applyNumberFormat="0" applyFon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43" fontId="12" fillId="0" borderId="0" applyFont="0" applyFill="0" applyBorder="0" applyAlignment="0" applyProtection="0"/>
    <xf numFmtId="0" fontId="12" fillId="0" borderId="0"/>
    <xf numFmtId="0" fontId="5" fillId="0" borderId="14" applyNumberFormat="0" applyFont="0"/>
    <xf numFmtId="0" fontId="189" fillId="76" borderId="14"/>
    <xf numFmtId="0" fontId="186" fillId="0" borderId="33"/>
    <xf numFmtId="0" fontId="186" fillId="0" borderId="33"/>
    <xf numFmtId="0" fontId="208" fillId="44" borderId="23" applyNumberFormat="0" applyAlignment="0" applyProtection="0"/>
    <xf numFmtId="0" fontId="189" fillId="76" borderId="14"/>
    <xf numFmtId="0" fontId="154" fillId="0" borderId="14"/>
    <xf numFmtId="9" fontId="9" fillId="0" borderId="0" applyFont="0" applyFill="0" applyBorder="0" applyAlignment="0" applyProtection="0"/>
    <xf numFmtId="0" fontId="198" fillId="57" borderId="23" applyNumberFormat="0" applyAlignment="0" applyProtection="0"/>
    <xf numFmtId="0" fontId="5" fillId="0" borderId="0"/>
    <xf numFmtId="0" fontId="129" fillId="44" borderId="23" applyNumberFormat="0" applyAlignment="0" applyProtection="0"/>
    <xf numFmtId="0" fontId="103" fillId="0" borderId="18">
      <alignment horizontal="left" vertical="center"/>
    </xf>
    <xf numFmtId="43" fontId="12" fillId="0" borderId="0" applyFont="0" applyFill="0" applyBorder="0" applyAlignment="0" applyProtection="0"/>
    <xf numFmtId="0" fontId="12" fillId="0" borderId="0"/>
    <xf numFmtId="0" fontId="129" fillId="44" borderId="23" applyNumberFormat="0" applyAlignment="0" applyProtection="0"/>
    <xf numFmtId="43" fontId="12" fillId="0" borderId="0" applyFont="0" applyFill="0" applyBorder="0" applyAlignment="0" applyProtection="0"/>
    <xf numFmtId="0" fontId="12" fillId="0" borderId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42" fillId="0" borderId="32"/>
    <xf numFmtId="0" fontId="210" fillId="0" borderId="32" applyNumberFormat="0" applyFill="0" applyAlignment="0" applyProtection="0"/>
    <xf numFmtId="0" fontId="186" fillId="0" borderId="33"/>
    <xf numFmtId="0" fontId="129" fillId="44" borderId="23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54" fillId="0" borderId="14"/>
    <xf numFmtId="43" fontId="38" fillId="0" borderId="0" applyFont="0" applyFill="0" applyBorder="0" applyAlignment="0" applyProtection="0"/>
    <xf numFmtId="0" fontId="56" fillId="0" borderId="0"/>
    <xf numFmtId="0" fontId="5" fillId="0" borderId="0"/>
    <xf numFmtId="0" fontId="198" fillId="57" borderId="23" applyNumberFormat="0" applyAlignment="0" applyProtection="0"/>
    <xf numFmtId="0" fontId="5" fillId="0" borderId="14" applyNumberFormat="0" applyFont="0"/>
    <xf numFmtId="0" fontId="154" fillId="0" borderId="14"/>
    <xf numFmtId="43" fontId="12" fillId="0" borderId="0" applyFont="0" applyFill="0" applyBorder="0" applyAlignment="0" applyProtection="0"/>
    <xf numFmtId="0" fontId="6" fillId="60" borderId="30" applyNumberFormat="0" applyFont="0" applyAlignment="0" applyProtection="0"/>
    <xf numFmtId="0" fontId="103" fillId="0" borderId="18">
      <alignment horizontal="left" vertical="center"/>
    </xf>
    <xf numFmtId="43" fontId="38" fillId="0" borderId="0" applyFont="0" applyFill="0" applyBorder="0" applyAlignment="0" applyProtection="0"/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0" fontId="198" fillId="57" borderId="23" applyNumberFormat="0" applyAlignment="0" applyProtection="0"/>
    <xf numFmtId="43" fontId="12" fillId="0" borderId="0" applyFont="0" applyFill="0" applyBorder="0" applyAlignment="0" applyProtection="0"/>
    <xf numFmtId="0" fontId="12" fillId="0" borderId="0"/>
    <xf numFmtId="0" fontId="129" fillId="44" borderId="23" applyNumberFormat="0" applyAlignment="0" applyProtection="0"/>
    <xf numFmtId="0" fontId="12" fillId="0" borderId="0"/>
    <xf numFmtId="0" fontId="5" fillId="0" borderId="0"/>
    <xf numFmtId="0" fontId="12" fillId="0" borderId="0"/>
    <xf numFmtId="0" fontId="103" fillId="0" borderId="18">
      <alignment horizontal="left" vertical="center"/>
    </xf>
    <xf numFmtId="0" fontId="198" fillId="57" borderId="23" applyNumberFormat="0" applyAlignment="0" applyProtection="0"/>
    <xf numFmtId="0" fontId="5" fillId="0" borderId="14" applyNumberFormat="0" applyFont="0"/>
    <xf numFmtId="0" fontId="5" fillId="0" borderId="14" applyNumberFormat="0"/>
    <xf numFmtId="0" fontId="142" fillId="0" borderId="32" applyNumberFormat="0" applyFill="0" applyAlignment="0" applyProtection="0"/>
    <xf numFmtId="0" fontId="198" fillId="57" borderId="23" applyNumberFormat="0" applyAlignment="0" applyProtection="0"/>
    <xf numFmtId="0" fontId="5" fillId="0" borderId="14" applyNumberFormat="0" applyFont="0"/>
    <xf numFmtId="0" fontId="5" fillId="0" borderId="14" applyNumberFormat="0"/>
    <xf numFmtId="0" fontId="197" fillId="57" borderId="31" applyNumberFormat="0" applyAlignment="0" applyProtection="0"/>
    <xf numFmtId="0" fontId="198" fillId="57" borderId="23" applyNumberFormat="0" applyAlignment="0" applyProtection="0"/>
    <xf numFmtId="0" fontId="5" fillId="0" borderId="14" applyNumberFormat="0" applyFont="0"/>
    <xf numFmtId="0" fontId="5" fillId="0" borderId="14" applyNumberFormat="0"/>
    <xf numFmtId="0" fontId="136" fillId="33" borderId="31"/>
    <xf numFmtId="0" fontId="5" fillId="0" borderId="14" applyNumberFormat="0" applyFont="0"/>
    <xf numFmtId="0" fontId="189" fillId="76" borderId="14"/>
    <xf numFmtId="0" fontId="197" fillId="57" borderId="31" applyNumberFormat="0" applyAlignment="0" applyProtection="0"/>
    <xf numFmtId="0" fontId="208" fillId="44" borderId="23" applyNumberFormat="0" applyAlignment="0" applyProtection="0"/>
    <xf numFmtId="0" fontId="5" fillId="0" borderId="14" applyNumberFormat="0" applyFont="0"/>
    <xf numFmtId="0" fontId="189" fillId="76" borderId="14"/>
    <xf numFmtId="0" fontId="197" fillId="57" borderId="31" applyNumberFormat="0" applyAlignment="0" applyProtection="0"/>
    <xf numFmtId="0" fontId="208" fillId="44" borderId="23" applyNumberFormat="0" applyAlignment="0" applyProtection="0"/>
    <xf numFmtId="0" fontId="5" fillId="0" borderId="14" applyNumberFormat="0" applyFont="0"/>
    <xf numFmtId="0" fontId="190" fillId="76" borderId="14"/>
    <xf numFmtId="0" fontId="197" fillId="57" borderId="31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03" fillId="0" borderId="18">
      <alignment horizontal="left" vertical="center"/>
    </xf>
    <xf numFmtId="0" fontId="66" fillId="0" borderId="0" applyNumberFormat="0" applyFill="0" applyBorder="0" applyAlignment="0" applyProtection="0">
      <alignment vertical="top"/>
      <protection locked="0"/>
    </xf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42" fillId="0" borderId="32" applyNumberFormat="0" applyFill="0" applyAlignment="0" applyProtection="0"/>
    <xf numFmtId="0" fontId="56" fillId="0" borderId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1" fillId="0" borderId="0"/>
    <xf numFmtId="0" fontId="121" fillId="0" borderId="0"/>
    <xf numFmtId="0" fontId="162" fillId="0" borderId="14">
      <alignment horizontal="center"/>
    </xf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0" fontId="5" fillId="0" borderId="14" applyNumberFormat="0" applyFont="0"/>
    <xf numFmtId="0" fontId="37" fillId="0" borderId="0"/>
    <xf numFmtId="0" fontId="5" fillId="0" borderId="14" applyNumberFormat="0" applyFont="0"/>
    <xf numFmtId="10" fontId="56" fillId="37" borderId="14" applyNumberFormat="0" applyBorder="0" applyAlignment="0" applyProtection="0"/>
    <xf numFmtId="0" fontId="5" fillId="0" borderId="14" applyNumberFormat="0" applyFont="0"/>
    <xf numFmtId="0" fontId="136" fillId="57" borderId="31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5" fillId="0" borderId="14" applyNumberFormat="0"/>
    <xf numFmtId="0" fontId="5" fillId="0" borderId="14"/>
    <xf numFmtId="0" fontId="70" fillId="0" borderId="0" applyNumberFormat="0" applyFill="0" applyBorder="0" applyAlignment="0" applyProtection="0">
      <alignment vertical="top"/>
      <protection locked="0"/>
    </xf>
    <xf numFmtId="10" fontId="56" fillId="37" borderId="14" applyNumberFormat="0" applyBorder="0" applyAlignment="0" applyProtection="0"/>
    <xf numFmtId="43" fontId="37" fillId="0" borderId="0" applyFont="0" applyFill="0" applyBorder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43" fontId="37" fillId="0" borderId="0" applyFont="0" applyFill="0" applyBorder="0" applyAlignment="0" applyProtection="0"/>
    <xf numFmtId="0" fontId="129" fillId="44" borderId="23" applyNumberForma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129" fillId="44" borderId="23" applyNumberFormat="0" applyAlignment="0" applyProtection="0"/>
    <xf numFmtId="0" fontId="5" fillId="0" borderId="14" applyNumberFormat="0" applyFont="0"/>
    <xf numFmtId="0" fontId="1" fillId="0" borderId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37" fillId="0" borderId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6" fillId="0" borderId="0"/>
    <xf numFmtId="0" fontId="129" fillId="44" borderId="23" applyNumberFormat="0" applyAlignment="0" applyProtection="0"/>
    <xf numFmtId="0" fontId="136" fillId="57" borderId="31" applyNumberFormat="0" applyAlignment="0" applyProtection="0"/>
    <xf numFmtId="0" fontId="6" fillId="60" borderId="30" applyNumberFormat="0" applyFont="0" applyAlignment="0" applyProtection="0"/>
    <xf numFmtId="0" fontId="118" fillId="57" borderId="23" applyNumberFormat="0" applyAlignment="0" applyProtection="0"/>
    <xf numFmtId="0" fontId="6" fillId="60" borderId="30" applyNumberFormat="0" applyFont="0" applyAlignment="0" applyProtection="0"/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5" fillId="0" borderId="14" applyNumberFormat="0" applyFont="0"/>
    <xf numFmtId="10" fontId="56" fillId="37" borderId="14" applyNumberFormat="0" applyBorder="0" applyAlignment="0" applyProtection="0"/>
    <xf numFmtId="0" fontId="103" fillId="0" borderId="18">
      <alignment horizontal="left" vertical="center"/>
    </xf>
    <xf numFmtId="0" fontId="186" fillId="0" borderId="33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" fillId="0" borderId="0"/>
    <xf numFmtId="0" fontId="129" fillId="44" borderId="23" applyNumberFormat="0" applyAlignment="0" applyProtection="0"/>
    <xf numFmtId="0" fontId="136" fillId="57" borderId="31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18" fillId="57" borderId="23" applyNumberFormat="0" applyAlignment="0" applyProtection="0"/>
    <xf numFmtId="43" fontId="6" fillId="0" borderId="0" applyFont="0" applyFill="0" applyBorder="0" applyAlignment="0" applyProtection="0"/>
    <xf numFmtId="0" fontId="136" fillId="57" borderId="31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54" fillId="10" borderId="0" applyNumberFormat="0" applyBorder="0" applyAlignment="0" applyProtection="0"/>
    <xf numFmtId="0" fontId="112" fillId="39" borderId="0" applyNumberFormat="0" applyBorder="0" applyAlignment="0" applyProtection="0"/>
    <xf numFmtId="0" fontId="54" fillId="14" borderId="0" applyNumberFormat="0" applyBorder="0" applyAlignment="0" applyProtection="0"/>
    <xf numFmtId="0" fontId="112" fillId="40" borderId="0" applyNumberFormat="0" applyBorder="0" applyAlignment="0" applyProtection="0"/>
    <xf numFmtId="0" fontId="54" fillId="18" borderId="0" applyNumberFormat="0" applyBorder="0" applyAlignment="0" applyProtection="0"/>
    <xf numFmtId="0" fontId="112" fillId="41" borderId="0" applyNumberFormat="0" applyBorder="0" applyAlignment="0" applyProtection="0"/>
    <xf numFmtId="0" fontId="54" fillId="22" borderId="0" applyNumberFormat="0" applyBorder="0" applyAlignment="0" applyProtection="0"/>
    <xf numFmtId="0" fontId="112" fillId="42" borderId="0" applyNumberFormat="0" applyBorder="0" applyAlignment="0" applyProtection="0"/>
    <xf numFmtId="0" fontId="54" fillId="26" borderId="0" applyNumberFormat="0" applyBorder="0" applyAlignment="0" applyProtection="0"/>
    <xf numFmtId="0" fontId="112" fillId="43" borderId="0" applyNumberFormat="0" applyBorder="0" applyAlignment="0" applyProtection="0"/>
    <xf numFmtId="0" fontId="54" fillId="30" borderId="0" applyNumberFormat="0" applyBorder="0" applyAlignment="0" applyProtection="0"/>
    <xf numFmtId="0" fontId="112" fillId="44" borderId="0" applyNumberFormat="0" applyBorder="0" applyAlignment="0" applyProtection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/>
    <xf numFmtId="0" fontId="5" fillId="0" borderId="14" applyNumberFormat="0" applyFont="0"/>
    <xf numFmtId="0" fontId="5" fillId="0" borderId="14" applyNumberFormat="0"/>
    <xf numFmtId="0" fontId="5" fillId="0" borderId="14" applyNumberFormat="0"/>
    <xf numFmtId="0" fontId="5" fillId="0" borderId="14" applyNumberFormat="0" applyFon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/>
    <xf numFmtId="0" fontId="5" fillId="0" borderId="14" applyNumberFormat="0"/>
    <xf numFmtId="0" fontId="5" fillId="0" borderId="14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4" fillId="11" borderId="0" applyNumberFormat="0" applyBorder="0" applyAlignment="0" applyProtection="0"/>
    <xf numFmtId="0" fontId="112" fillId="45" borderId="0" applyNumberFormat="0" applyBorder="0" applyAlignment="0" applyProtection="0"/>
    <xf numFmtId="0" fontId="54" fillId="15" borderId="0" applyNumberFormat="0" applyBorder="0" applyAlignment="0" applyProtection="0"/>
    <xf numFmtId="0" fontId="112" fillId="46" borderId="0" applyNumberFormat="0" applyBorder="0" applyAlignment="0" applyProtection="0"/>
    <xf numFmtId="0" fontId="54" fillId="19" borderId="0" applyNumberFormat="0" applyBorder="0" applyAlignment="0" applyProtection="0"/>
    <xf numFmtId="0" fontId="112" fillId="47" borderId="0" applyNumberFormat="0" applyBorder="0" applyAlignment="0" applyProtection="0"/>
    <xf numFmtId="0" fontId="54" fillId="23" borderId="0" applyNumberFormat="0" applyBorder="0" applyAlignment="0" applyProtection="0"/>
    <xf numFmtId="0" fontId="112" fillId="42" borderId="0" applyNumberFormat="0" applyBorder="0" applyAlignment="0" applyProtection="0"/>
    <xf numFmtId="0" fontId="54" fillId="27" borderId="0" applyNumberFormat="0" applyBorder="0" applyAlignment="0" applyProtection="0"/>
    <xf numFmtId="0" fontId="112" fillId="45" borderId="0" applyNumberFormat="0" applyBorder="0" applyAlignment="0" applyProtection="0"/>
    <xf numFmtId="0" fontId="54" fillId="31" borderId="0" applyNumberFormat="0" applyBorder="0" applyAlignment="0" applyProtection="0"/>
    <xf numFmtId="0" fontId="112" fillId="48" borderId="0" applyNumberFormat="0" applyBorder="0" applyAlignment="0" applyProtection="0"/>
    <xf numFmtId="0" fontId="190" fillId="76" borderId="14"/>
    <xf numFmtId="0" fontId="189" fillId="76" borderId="14"/>
    <xf numFmtId="0" fontId="189" fillId="76" borderId="14"/>
    <xf numFmtId="0" fontId="189" fillId="76" borderId="14"/>
    <xf numFmtId="0" fontId="190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42" fillId="0" borderId="32" applyNumberFormat="0" applyFill="0" applyAlignment="0" applyProtection="0"/>
    <xf numFmtId="0" fontId="151" fillId="12" borderId="0" applyNumberFormat="0" applyBorder="0" applyAlignment="0" applyProtection="0"/>
    <xf numFmtId="0" fontId="113" fillId="49" borderId="0" applyNumberFormat="0" applyBorder="0" applyAlignment="0" applyProtection="0"/>
    <xf numFmtId="0" fontId="151" fillId="16" borderId="0" applyNumberFormat="0" applyBorder="0" applyAlignment="0" applyProtection="0"/>
    <xf numFmtId="0" fontId="113" fillId="46" borderId="0" applyNumberFormat="0" applyBorder="0" applyAlignment="0" applyProtection="0"/>
    <xf numFmtId="0" fontId="151" fillId="20" borderId="0" applyNumberFormat="0" applyBorder="0" applyAlignment="0" applyProtection="0"/>
    <xf numFmtId="0" fontId="113" fillId="47" borderId="0" applyNumberFormat="0" applyBorder="0" applyAlignment="0" applyProtection="0"/>
    <xf numFmtId="0" fontId="151" fillId="24" borderId="0" applyNumberFormat="0" applyBorder="0" applyAlignment="0" applyProtection="0"/>
    <xf numFmtId="0" fontId="113" fillId="50" borderId="0" applyNumberFormat="0" applyBorder="0" applyAlignment="0" applyProtection="0"/>
    <xf numFmtId="0" fontId="151" fillId="28" borderId="0" applyNumberFormat="0" applyBorder="0" applyAlignment="0" applyProtection="0"/>
    <xf numFmtId="0" fontId="113" fillId="51" borderId="0" applyNumberFormat="0" applyBorder="0" applyAlignment="0" applyProtection="0"/>
    <xf numFmtId="0" fontId="151" fillId="32" borderId="0" applyNumberFormat="0" applyBorder="0" applyAlignment="0" applyProtection="0"/>
    <xf numFmtId="0" fontId="113" fillId="52" borderId="0" applyNumberFormat="0" applyBorder="0" applyAlignment="0" applyProtection="0"/>
    <xf numFmtId="0" fontId="197" fillId="57" borderId="31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33" borderId="23"/>
    <xf numFmtId="0" fontId="118" fillId="3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3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51" fillId="9" borderId="0" applyNumberFormat="0" applyBorder="0" applyAlignment="0" applyProtection="0"/>
    <xf numFmtId="0" fontId="113" fillId="53" borderId="0" applyNumberFormat="0" applyBorder="0" applyAlignment="0" applyProtection="0"/>
    <xf numFmtId="0" fontId="151" fillId="13" borderId="0" applyNumberFormat="0" applyBorder="0" applyAlignment="0" applyProtection="0"/>
    <xf numFmtId="0" fontId="113" fillId="54" borderId="0" applyNumberFormat="0" applyBorder="0" applyAlignment="0" applyProtection="0"/>
    <xf numFmtId="0" fontId="151" fillId="17" borderId="0" applyNumberFormat="0" applyBorder="0" applyAlignment="0" applyProtection="0"/>
    <xf numFmtId="0" fontId="113" fillId="55" borderId="0" applyNumberFormat="0" applyBorder="0" applyAlignment="0" applyProtection="0"/>
    <xf numFmtId="0" fontId="151" fillId="21" borderId="0" applyNumberFormat="0" applyBorder="0" applyAlignment="0" applyProtection="0"/>
    <xf numFmtId="0" fontId="113" fillId="50" borderId="0" applyNumberFormat="0" applyBorder="0" applyAlignment="0" applyProtection="0"/>
    <xf numFmtId="0" fontId="151" fillId="25" borderId="0" applyNumberFormat="0" applyBorder="0" applyAlignment="0" applyProtection="0"/>
    <xf numFmtId="0" fontId="113" fillId="51" borderId="0" applyNumberFormat="0" applyBorder="0" applyAlignment="0" applyProtection="0"/>
    <xf numFmtId="0" fontId="151" fillId="29" borderId="0" applyNumberFormat="0" applyBorder="0" applyAlignment="0" applyProtection="0"/>
    <xf numFmtId="0" fontId="113" fillId="56" borderId="0" applyNumberFormat="0" applyBorder="0" applyAlignment="0" applyProtection="0"/>
    <xf numFmtId="0" fontId="153" fillId="3" borderId="0" applyNumberFormat="0" applyBorder="0" applyAlignment="0" applyProtection="0"/>
    <xf numFmtId="0" fontId="114" fillId="40" borderId="0" applyNumberFormat="0" applyBorder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/>
    <xf numFmtId="173" fontId="140" fillId="0" borderId="3"/>
    <xf numFmtId="173" fontId="140" fillId="0" borderId="3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0" fontId="129" fillId="63" borderId="23"/>
    <xf numFmtId="0" fontId="129" fillId="63" borderId="23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29" fillId="63" borderId="23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55" fillId="6" borderId="8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56" fillId="7" borderId="11" applyNumberFormat="0" applyAlignment="0" applyProtection="0"/>
    <xf numFmtId="0" fontId="120" fillId="58" borderId="24" applyNumberFormat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43" fontId="157" fillId="0" borderId="0" applyFont="0" applyFill="0" applyBorder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45" fillId="0" borderId="0" applyFont="0" applyFill="0" applyBorder="0" applyAlignment="0" applyProtection="0">
      <alignment vertical="top"/>
    </xf>
    <xf numFmtId="0" fontId="158" fillId="37" borderId="30"/>
    <xf numFmtId="43" fontId="45" fillId="0" borderId="0" applyFont="0" applyFill="0" applyBorder="0" applyAlignment="0" applyProtection="0">
      <alignment vertical="top"/>
    </xf>
    <xf numFmtId="43" fontId="45" fillId="0" borderId="0" applyFont="0" applyFill="0" applyBorder="0" applyAlignment="0" applyProtection="0">
      <alignment vertical="top"/>
    </xf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43" fontId="45" fillId="0" borderId="0" applyFont="0" applyFill="0" applyBorder="0" applyAlignment="0" applyProtection="0">
      <alignment vertical="top"/>
    </xf>
    <xf numFmtId="43" fontId="45" fillId="0" borderId="0" applyFont="0" applyFill="0" applyBorder="0" applyAlignment="0" applyProtection="0">
      <alignment vertical="top"/>
    </xf>
    <xf numFmtId="0" fontId="159" fillId="60" borderId="30" applyNumberFormat="0" applyFont="0" applyAlignment="0" applyProtection="0"/>
    <xf numFmtId="43" fontId="61" fillId="0" borderId="0" applyFont="0" applyFill="0" applyBorder="0" applyAlignment="0" applyProtection="0"/>
    <xf numFmtId="43" fontId="45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43" fontId="5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60" borderId="30" applyNumberFormat="0" applyFont="0" applyAlignment="0" applyProtection="0"/>
    <xf numFmtId="43" fontId="12" fillId="0" borderId="0" applyFont="0" applyFill="0" applyBorder="0" applyAlignment="0" applyProtection="0"/>
    <xf numFmtId="0" fontId="103" fillId="0" borderId="18">
      <alignment horizontal="left" vertical="center"/>
    </xf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29" fillId="44" borderId="23" applyNumberFormat="0" applyAlignment="0" applyProtection="0"/>
    <xf numFmtId="43" fontId="12" fillId="0" borderId="0" applyFont="0" applyFill="0" applyBorder="0" applyAlignment="0" applyProtection="0"/>
    <xf numFmtId="0" fontId="129" fillId="44" borderId="23" applyNumberFormat="0" applyAlignment="0" applyProtection="0"/>
    <xf numFmtId="43" fontId="12" fillId="0" borderId="0" applyFont="0" applyFill="0" applyBorder="0" applyAlignment="0" applyProtection="0"/>
    <xf numFmtId="0" fontId="129" fillId="44" borderId="23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0" fontId="56" fillId="37" borderId="14" applyNumberFormat="0" applyBorder="0" applyAlignment="0" applyProtection="0"/>
    <xf numFmtId="0" fontId="136" fillId="57" borderId="31" applyNumberFormat="0" applyAlignment="0" applyProtection="0"/>
    <xf numFmtId="43" fontId="56" fillId="0" borderId="0"/>
    <xf numFmtId="43" fontId="56" fillId="0" borderId="0"/>
    <xf numFmtId="43" fontId="56" fillId="0" borderId="0" applyFont="0" applyFill="0" applyBorder="0" applyAlignment="0" applyProtection="0"/>
    <xf numFmtId="0" fontId="136" fillId="57" borderId="31" applyNumberFormat="0" applyAlignment="0" applyProtection="0"/>
    <xf numFmtId="43" fontId="56" fillId="0" borderId="0" applyFont="0" applyFill="0" applyBorder="0" applyAlignment="0" applyProtection="0"/>
    <xf numFmtId="0" fontId="142" fillId="0" borderId="32" applyNumberFormat="0" applyFill="0" applyAlignment="0" applyProtection="0"/>
    <xf numFmtId="43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9" fillId="44" borderId="23" applyNumberFormat="0" applyAlignment="0" applyProtection="0"/>
    <xf numFmtId="43" fontId="1" fillId="0" borderId="0" applyFont="0" applyFill="0" applyBorder="0" applyAlignment="0" applyProtection="0"/>
    <xf numFmtId="0" fontId="129" fillId="44" borderId="23" applyNumberFormat="0" applyAlignment="0" applyProtection="0"/>
    <xf numFmtId="43" fontId="1" fillId="0" borderId="0" applyFont="0" applyFill="0" applyBorder="0" applyAlignment="0" applyProtection="0"/>
    <xf numFmtId="0" fontId="129" fillId="44" borderId="23" applyNumberFormat="0" applyAlignment="0" applyProtection="0"/>
    <xf numFmtId="43" fontId="1" fillId="0" borderId="0" applyFont="0" applyFill="0" applyBorder="0" applyAlignment="0" applyProtection="0"/>
    <xf numFmtId="43" fontId="112" fillId="0" borderId="0"/>
    <xf numFmtId="43" fontId="5" fillId="0" borderId="0"/>
    <xf numFmtId="43" fontId="5" fillId="0" borderId="0"/>
    <xf numFmtId="43" fontId="112" fillId="0" borderId="0"/>
    <xf numFmtId="43" fontId="1" fillId="0" borderId="0" applyFont="0" applyFill="0" applyBorder="0" applyAlignment="0" applyProtection="0"/>
    <xf numFmtId="0" fontId="56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0" fontId="162" fillId="0" borderId="14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14" applyNumberForma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 applyFont="0" applyFill="0" applyBorder="0" applyAlignment="0" applyProtection="0"/>
    <xf numFmtId="43" fontId="12" fillId="0" borderId="0"/>
    <xf numFmtId="0" fontId="56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9" fillId="44" borderId="23" applyNumberFormat="0" applyAlignment="0" applyProtection="0"/>
    <xf numFmtId="43" fontId="56" fillId="0" borderId="0" applyFont="0" applyFill="0" applyBorder="0" applyAlignment="0" applyProtection="0"/>
    <xf numFmtId="43" fontId="45" fillId="0" borderId="0" applyFont="0" applyFill="0" applyBorder="0" applyAlignment="0" applyProtection="0">
      <alignment vertical="top"/>
    </xf>
    <xf numFmtId="43" fontId="56" fillId="0" borderId="0" applyFont="0" applyFill="0" applyBorder="0" applyAlignment="0" applyProtection="0"/>
    <xf numFmtId="43" fontId="45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" fillId="0" borderId="14" applyNumberFormat="0" applyFont="0"/>
    <xf numFmtId="43" fontId="112" fillId="0" borderId="0" applyFont="0" applyFill="0" applyBorder="0" applyAlignment="0" applyProtection="0"/>
    <xf numFmtId="43" fontId="158" fillId="0" borderId="0"/>
    <xf numFmtId="0" fontId="197" fillId="57" borderId="31" applyNumberFormat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59" fillId="0" borderId="0" applyFont="0" applyFill="0" applyBorder="0" applyAlignment="0" applyProtection="0"/>
    <xf numFmtId="0" fontId="158" fillId="37" borderId="30"/>
    <xf numFmtId="0" fontId="136" fillId="33" borderId="31"/>
    <xf numFmtId="43" fontId="112" fillId="0" borderId="0"/>
    <xf numFmtId="43" fontId="112" fillId="0" borderId="0"/>
    <xf numFmtId="0" fontId="5" fillId="0" borderId="14" applyNumberFormat="0" applyFont="0"/>
    <xf numFmtId="0" fontId="5" fillId="0" borderId="14"/>
    <xf numFmtId="0" fontId="5" fillId="0" borderId="14" applyNumberFormat="0"/>
    <xf numFmtId="43" fontId="112" fillId="0" borderId="0"/>
    <xf numFmtId="0" fontId="5" fillId="0" borderId="14" applyNumberFormat="0"/>
    <xf numFmtId="0" fontId="186" fillId="0" borderId="33"/>
    <xf numFmtId="0" fontId="5" fillId="0" borderId="14" applyNumberFormat="0"/>
    <xf numFmtId="43" fontId="112" fillId="0" borderId="0" applyFont="0" applyFill="0" applyBorder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43" fontId="9" fillId="0" borderId="0" applyFont="0" applyFill="0" applyBorder="0" applyAlignment="0" applyProtection="0"/>
    <xf numFmtId="0" fontId="103" fillId="0" borderId="18">
      <alignment horizontal="left" vertical="center"/>
    </xf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97" fillId="57" borderId="31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9" fillId="44" borderId="23" applyNumberFormat="0" applyAlignment="0" applyProtection="0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03" fillId="0" borderId="18">
      <alignment horizontal="left" vertical="center"/>
    </xf>
    <xf numFmtId="0" fontId="154" fillId="0" borderId="14"/>
    <xf numFmtId="0" fontId="162" fillId="0" borderId="14">
      <alignment horizontal="center"/>
    </xf>
    <xf numFmtId="0" fontId="162" fillId="0" borderId="14">
      <alignment horizontal="center"/>
    </xf>
    <xf numFmtId="0" fontId="154" fillId="0" borderId="14"/>
    <xf numFmtId="0" fontId="103" fillId="0" borderId="18">
      <alignment horizontal="left" vertical="center"/>
    </xf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0" fontId="5" fillId="0" borderId="14" applyNumberFormat="0" applyFont="0"/>
    <xf numFmtId="0" fontId="186" fillId="0" borderId="33"/>
    <xf numFmtId="0" fontId="5" fillId="0" borderId="14" applyNumberFormat="0" applyFont="0"/>
    <xf numFmtId="0" fontId="186" fillId="0" borderId="33"/>
    <xf numFmtId="0" fontId="5" fillId="0" borderId="14" applyNumberFormat="0"/>
    <xf numFmtId="0" fontId="154" fillId="0" borderId="14"/>
    <xf numFmtId="0" fontId="5" fillId="0" borderId="14" applyNumberFormat="0" applyFont="0"/>
    <xf numFmtId="0" fontId="186" fillId="0" borderId="33"/>
    <xf numFmtId="0" fontId="5" fillId="0" borderId="14" applyNumberFormat="0" applyFont="0"/>
    <xf numFmtId="0" fontId="5" fillId="0" borderId="14"/>
    <xf numFmtId="0" fontId="142" fillId="0" borderId="32" applyNumberFormat="0" applyFill="0" applyAlignment="0" applyProtection="0"/>
    <xf numFmtId="0" fontId="5" fillId="0" borderId="14" applyNumberFormat="0" applyFont="0"/>
    <xf numFmtId="0" fontId="186" fillId="0" borderId="33"/>
    <xf numFmtId="0" fontId="129" fillId="44" borderId="23" applyNumberFormat="0" applyAlignment="0" applyProtection="0"/>
    <xf numFmtId="0" fontId="5" fillId="0" borderId="14"/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54" fillId="0" borderId="14"/>
    <xf numFmtId="0" fontId="103" fillId="0" borderId="18">
      <alignment horizontal="left" vertical="center"/>
    </xf>
    <xf numFmtId="0" fontId="163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64" fillId="2" borderId="0" applyNumberFormat="0" applyBorder="0" applyAlignment="0" applyProtection="0"/>
    <xf numFmtId="0" fontId="124" fillId="41" borderId="0" applyNumberFormat="0" applyBorder="0" applyAlignment="0" applyProtection="0"/>
    <xf numFmtId="0" fontId="103" fillId="0" borderId="18">
      <alignment horizontal="left" vertical="center"/>
    </xf>
    <xf numFmtId="0" fontId="186" fillId="0" borderId="33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67" fillId="0" borderId="7" applyNumberFormat="0" applyFill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/>
    <xf numFmtId="10" fontId="56" fillId="37" borderId="14"/>
    <xf numFmtId="10" fontId="56" fillId="37" borderId="14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70" fillId="5" borderId="8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208" fillId="44" borderId="23" applyNumberFormat="0" applyAlignment="0" applyProtection="0"/>
    <xf numFmtId="0" fontId="158" fillId="37" borderId="30"/>
    <xf numFmtId="0" fontId="129" fillId="44" borderId="23" applyNumberFormat="0" applyAlignment="0" applyProtection="0"/>
    <xf numFmtId="0" fontId="210" fillId="0" borderId="32" applyNumberFormat="0" applyFill="0" applyAlignment="0" applyProtection="0"/>
    <xf numFmtId="9" fontId="38" fillId="0" borderId="0" applyFont="0" applyFill="0" applyBorder="0" applyAlignment="0" applyProtection="0"/>
    <xf numFmtId="0" fontId="129" fillId="44" borderId="23" applyNumberFormat="0" applyAlignment="0" applyProtection="0"/>
    <xf numFmtId="0" fontId="159" fillId="60" borderId="30" applyNumberFormat="0" applyFont="0" applyAlignment="0" applyProtection="0"/>
    <xf numFmtId="0" fontId="129" fillId="44" borderId="23" applyNumberFormat="0" applyAlignment="0" applyProtection="0"/>
    <xf numFmtId="0" fontId="210" fillId="0" borderId="32" applyNumberFormat="0" applyFill="0" applyAlignment="0" applyProtection="0"/>
    <xf numFmtId="0" fontId="159" fillId="60" borderId="30" applyNumberFormat="0" applyFont="0" applyAlignment="0" applyProtection="0"/>
    <xf numFmtId="0" fontId="172" fillId="0" borderId="10" applyNumberFormat="0" applyFill="0" applyAlignment="0" applyProtection="0"/>
    <xf numFmtId="0" fontId="131" fillId="0" borderId="29" applyNumberFormat="0" applyFill="0" applyAlignment="0" applyProtection="0"/>
    <xf numFmtId="0" fontId="186" fillId="0" borderId="33"/>
    <xf numFmtId="0" fontId="197" fillId="57" borderId="31" applyNumberFormat="0" applyAlignment="0" applyProtection="0"/>
    <xf numFmtId="0" fontId="129" fillId="44" borderId="23" applyNumberFormat="0" applyAlignment="0" applyProtection="0"/>
    <xf numFmtId="0" fontId="176" fillId="4" borderId="0" applyNumberFormat="0" applyBorder="0" applyAlignment="0" applyProtection="0"/>
    <xf numFmtId="0" fontId="134" fillId="59" borderId="0" applyNumberFormat="0" applyBorder="0" applyAlignment="0" applyProtection="0"/>
    <xf numFmtId="0" fontId="5" fillId="0" borderId="14"/>
    <xf numFmtId="0" fontId="5" fillId="0" borderId="14" applyNumberFormat="0"/>
    <xf numFmtId="0" fontId="186" fillId="0" borderId="33"/>
    <xf numFmtId="0" fontId="129" fillId="44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" fillId="0" borderId="0"/>
    <xf numFmtId="0" fontId="1" fillId="0" borderId="0"/>
    <xf numFmtId="0" fontId="37" fillId="0" borderId="0"/>
    <xf numFmtId="0" fontId="54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45" fillId="0" borderId="0">
      <alignment vertical="top"/>
    </xf>
    <xf numFmtId="0" fontId="1" fillId="0" borderId="0"/>
    <xf numFmtId="0" fontId="4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56" fillId="0" borderId="0"/>
    <xf numFmtId="0" fontId="45" fillId="0" borderId="0">
      <alignment vertical="top"/>
    </xf>
    <xf numFmtId="0" fontId="9" fillId="0" borderId="0"/>
    <xf numFmtId="0" fontId="45" fillId="0" borderId="0">
      <alignment vertical="top"/>
    </xf>
    <xf numFmtId="0" fontId="37" fillId="0" borderId="0"/>
    <xf numFmtId="0" fontId="1" fillId="0" borderId="0"/>
    <xf numFmtId="0" fontId="1" fillId="0" borderId="0"/>
    <xf numFmtId="0" fontId="56" fillId="0" borderId="0"/>
    <xf numFmtId="0" fontId="56" fillId="0" borderId="0"/>
    <xf numFmtId="0" fontId="1" fillId="0" borderId="0"/>
    <xf numFmtId="0" fontId="197" fillId="57" borderId="31" applyNumberFormat="0" applyAlignment="0" applyProtection="0"/>
    <xf numFmtId="0" fontId="129" fillId="44" borderId="23" applyNumberFormat="0" applyAlignment="0" applyProtection="0"/>
    <xf numFmtId="0" fontId="54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9" fillId="0" borderId="0"/>
    <xf numFmtId="0" fontId="12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6" fillId="0" borderId="0"/>
    <xf numFmtId="0" fontId="45" fillId="0" borderId="0">
      <alignment vertical="top"/>
    </xf>
    <xf numFmtId="0" fontId="177" fillId="0" borderId="0"/>
    <xf numFmtId="0" fontId="61" fillId="0" borderId="0"/>
    <xf numFmtId="0" fontId="1" fillId="0" borderId="0"/>
    <xf numFmtId="0" fontId="9" fillId="0" borderId="0"/>
    <xf numFmtId="0" fontId="1" fillId="0" borderId="0"/>
    <xf numFmtId="0" fontId="103" fillId="0" borderId="18">
      <alignment horizontal="left" vertical="center"/>
    </xf>
    <xf numFmtId="0" fontId="5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04" fillId="0" borderId="0"/>
    <xf numFmtId="0" fontId="45" fillId="0" borderId="0">
      <alignment vertical="top"/>
    </xf>
    <xf numFmtId="0" fontId="6" fillId="60" borderId="30" applyNumberFormat="0" applyFont="0" applyAlignment="0" applyProtection="0"/>
    <xf numFmtId="0" fontId="45" fillId="0" borderId="0">
      <alignment vertical="top"/>
    </xf>
    <xf numFmtId="0" fontId="54" fillId="0" borderId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54" fillId="8" borderId="12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78" fillId="6" borderId="9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9" fillId="38" borderId="22"/>
    <xf numFmtId="0" fontId="5" fillId="0" borderId="14" applyNumberFormat="0" applyFont="0"/>
    <xf numFmtId="0" fontId="5" fillId="0" borderId="14" applyNumberFormat="0" applyFont="0"/>
    <xf numFmtId="0" fontId="5" fillId="0" borderId="14"/>
    <xf numFmtId="9" fontId="184" fillId="0" borderId="0" applyFont="0" applyFill="0" applyBorder="0" applyAlignment="0" applyProtection="0"/>
    <xf numFmtId="0" fontId="5" fillId="0" borderId="14" applyNumberFormat="0" applyFont="0"/>
    <xf numFmtId="0" fontId="5" fillId="0" borderId="14" applyNumberFormat="0" applyFont="0"/>
    <xf numFmtId="9" fontId="112" fillId="0" borderId="0" applyFont="0" applyFill="0" applyBorder="0" applyAlignment="0" applyProtection="0"/>
    <xf numFmtId="0" fontId="118" fillId="57" borderId="23" applyNumberFormat="0" applyAlignment="0" applyProtection="0"/>
    <xf numFmtId="9" fontId="5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61" fillId="0" borderId="0"/>
    <xf numFmtId="9" fontId="112" fillId="0" borderId="0"/>
    <xf numFmtId="0" fontId="5" fillId="0" borderId="14" applyNumberFormat="0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0" fontId="190" fillId="76" borderId="14"/>
    <xf numFmtId="0" fontId="190" fillId="76" borderId="14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/>
    <xf numFmtId="0" fontId="5" fillId="0" borderId="14"/>
    <xf numFmtId="0" fontId="5" fillId="0" borderId="14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86" fillId="0" borderId="33"/>
    <xf numFmtId="0" fontId="129" fillId="44" borderId="23" applyNumberFormat="0" applyAlignment="0" applyProtection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/>
    <xf numFmtId="0" fontId="5" fillId="0" borderId="14"/>
    <xf numFmtId="0" fontId="5" fillId="0" borderId="14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10" fontId="56" fillId="37" borderId="14" applyNumberFormat="0" applyBorder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90" fillId="76" borderId="14"/>
    <xf numFmtId="0" fontId="190" fillId="76" borderId="14"/>
    <xf numFmtId="0" fontId="190" fillId="76" borderId="14"/>
    <xf numFmtId="0" fontId="189" fillId="76" borderId="14"/>
    <xf numFmtId="0" fontId="189" fillId="76" borderId="14"/>
    <xf numFmtId="0" fontId="189" fillId="76" borderId="14"/>
    <xf numFmtId="0" fontId="190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5" fillId="0" borderId="14" applyNumberFormat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91" fillId="0" borderId="13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5" fillId="0" borderId="14" applyNumberFormat="0" applyFont="0"/>
    <xf numFmtId="0" fontId="19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86" fillId="0" borderId="33"/>
    <xf numFmtId="0" fontId="129" fillId="63" borderId="23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43" fontId="112" fillId="0" borderId="0"/>
    <xf numFmtId="43" fontId="112" fillId="0" borderId="0"/>
    <xf numFmtId="43" fontId="112" fillId="0" borderId="0"/>
    <xf numFmtId="43" fontId="112" fillId="0" borderId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43" fontId="112" fillId="0" borderId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0" fontId="154" fillId="0" borderId="14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43" fontId="112" fillId="0" borderId="0"/>
    <xf numFmtId="0" fontId="154" fillId="0" borderId="14"/>
    <xf numFmtId="0" fontId="154" fillId="0" borderId="14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0" fontId="154" fillId="0" borderId="14"/>
    <xf numFmtId="43" fontId="112" fillId="0" borderId="0" applyFont="0" applyFill="0" applyBorder="0" applyAlignment="0" applyProtection="0"/>
    <xf numFmtId="43" fontId="112" fillId="0" borderId="0"/>
    <xf numFmtId="43" fontId="112" fillId="0" borderId="0" applyFont="0" applyFill="0" applyBorder="0" applyAlignment="0" applyProtection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0" fontId="154" fillId="0" borderId="14"/>
    <xf numFmtId="0" fontId="154" fillId="0" borderId="14"/>
    <xf numFmtId="0" fontId="162" fillId="0" borderId="14">
      <alignment horizontal="center"/>
    </xf>
    <xf numFmtId="0" fontId="162" fillId="0" borderId="14">
      <alignment horizontal="center"/>
    </xf>
    <xf numFmtId="43" fontId="1" fillId="0" borderId="0"/>
    <xf numFmtId="43" fontId="1" fillId="0" borderId="0"/>
    <xf numFmtId="43" fontId="1" fillId="0" borderId="0"/>
    <xf numFmtId="43" fontId="1" fillId="0" borderId="0"/>
    <xf numFmtId="43" fontId="112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162" fillId="0" borderId="14">
      <alignment horizontal="center"/>
    </xf>
    <xf numFmtId="43" fontId="112" fillId="0" borderId="0"/>
    <xf numFmtId="43" fontId="112" fillId="0" borderId="0"/>
    <xf numFmtId="43" fontId="1" fillId="0" borderId="0"/>
    <xf numFmtId="43" fontId="1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0" fontId="162" fillId="0" borderId="14">
      <alignment horizontal="center"/>
    </xf>
    <xf numFmtId="43" fontId="112" fillId="0" borderId="0"/>
    <xf numFmtId="0" fontId="162" fillId="0" borderId="14">
      <alignment horizontal="center"/>
    </xf>
    <xf numFmtId="43" fontId="112" fillId="0" borderId="0" applyFont="0" applyFill="0" applyBorder="0" applyAlignment="0" applyProtection="0"/>
    <xf numFmtId="0" fontId="162" fillId="0" borderId="14">
      <alignment horizontal="center"/>
    </xf>
    <xf numFmtId="43" fontId="1" fillId="0" borderId="0"/>
    <xf numFmtId="43" fontId="1" fillId="0" borderId="0"/>
    <xf numFmtId="43" fontId="1" fillId="0" borderId="0"/>
    <xf numFmtId="43" fontId="1" fillId="0" borderId="0"/>
    <xf numFmtId="43" fontId="112" fillId="0" borderId="0"/>
    <xf numFmtId="43" fontId="112" fillId="0" borderId="0" applyFont="0" applyFill="0" applyBorder="0" applyAlignment="0" applyProtection="0"/>
    <xf numFmtId="43" fontId="1" fillId="0" borderId="0"/>
    <xf numFmtId="43" fontId="1" fillId="0" borderId="0"/>
    <xf numFmtId="43" fontId="112" fillId="0" borderId="0" applyFont="0" applyFill="0" applyBorder="0" applyAlignment="0" applyProtection="0"/>
    <xf numFmtId="43" fontId="1" fillId="0" borderId="0"/>
    <xf numFmtId="43" fontId="1" fillId="0" borderId="0"/>
    <xf numFmtId="43" fontId="112" fillId="0" borderId="0" applyFont="0" applyFill="0" applyBorder="0" applyAlignment="0" applyProtection="0"/>
    <xf numFmtId="43" fontId="112" fillId="0" borderId="0"/>
    <xf numFmtId="43" fontId="112" fillId="0" borderId="0" applyFont="0" applyFill="0" applyBorder="0" applyAlignment="0" applyProtection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5" fillId="0" borderId="0"/>
    <xf numFmtId="43" fontId="5" fillId="0" borderId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62" fillId="0" borderId="14">
      <alignment horizont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43" fontId="5" fillId="0" borderId="0"/>
    <xf numFmtId="0" fontId="103" fillId="0" borderId="18">
      <alignment horizontal="left" vertical="center"/>
    </xf>
    <xf numFmtId="43" fontId="112" fillId="0" borderId="0"/>
    <xf numFmtId="43" fontId="112" fillId="0" borderId="0"/>
    <xf numFmtId="43" fontId="112" fillId="0" borderId="0"/>
    <xf numFmtId="0" fontId="103" fillId="0" borderId="18">
      <alignment horizontal="left" vertical="center"/>
    </xf>
    <xf numFmtId="43" fontId="112" fillId="0" borderId="0" applyFont="0" applyFill="0" applyBorder="0" applyAlignment="0" applyProtection="0"/>
    <xf numFmtId="43" fontId="112" fillId="0" borderId="0"/>
    <xf numFmtId="43" fontId="112" fillId="0" borderId="0" applyFont="0" applyFill="0" applyBorder="0" applyAlignment="0" applyProtection="0"/>
    <xf numFmtId="43" fontId="5" fillId="0" borderId="0"/>
    <xf numFmtId="43" fontId="5" fillId="0" borderId="0"/>
    <xf numFmtId="43" fontId="112" fillId="0" borderId="0"/>
    <xf numFmtId="43" fontId="112" fillId="0" borderId="0"/>
    <xf numFmtId="43" fontId="112" fillId="0" borderId="0" applyFont="0" applyFill="0" applyBorder="0" applyAlignment="0" applyProtection="0"/>
    <xf numFmtId="0" fontId="103" fillId="0" borderId="18">
      <alignment horizontal="left" vertical="center"/>
    </xf>
    <xf numFmtId="43" fontId="112" fillId="0" borderId="0"/>
    <xf numFmtId="43" fontId="112" fillId="0" borderId="0" applyFont="0" applyFill="0" applyBorder="0" applyAlignment="0" applyProtection="0"/>
    <xf numFmtId="43" fontId="112" fillId="0" borderId="0"/>
    <xf numFmtId="43" fontId="5" fillId="0" borderId="0" applyFont="0" applyFill="0" applyBorder="0" applyAlignment="0" applyProtection="0"/>
    <xf numFmtId="43" fontId="112" fillId="0" borderId="0"/>
    <xf numFmtId="0" fontId="103" fillId="0" borderId="18">
      <alignment horizontal="left" vertical="center"/>
    </xf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0" fontId="103" fillId="0" borderId="18">
      <alignment horizontal="left" vertical="center"/>
    </xf>
    <xf numFmtId="43" fontId="158" fillId="0" borderId="0"/>
    <xf numFmtId="0" fontId="103" fillId="0" borderId="18">
      <alignment horizontal="left" vertical="center"/>
    </xf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12" fillId="0" borderId="0"/>
    <xf numFmtId="43" fontId="159" fillId="0" borderId="0" applyFont="0" applyFill="0" applyBorder="0" applyAlignment="0" applyProtection="0"/>
    <xf numFmtId="43" fontId="5" fillId="0" borderId="0"/>
    <xf numFmtId="43" fontId="159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43" fontId="5" fillId="0" borderId="0" applyFont="0" applyFill="0" applyBorder="0" applyAlignment="0" applyProtection="0"/>
    <xf numFmtId="0" fontId="6" fillId="60" borderId="30" applyNumberFormat="0" applyFont="0" applyAlignment="0" applyProtection="0"/>
    <xf numFmtId="43" fontId="5" fillId="0" borderId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/>
    <xf numFmtId="0" fontId="5" fillId="0" borderId="14" applyNumberFormat="0" applyFont="0"/>
    <xf numFmtId="0" fontId="5" fillId="0" borderId="14" applyNumberFormat="0" applyFon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/>
    <xf numFmtId="0" fontId="5" fillId="0" borderId="14" applyNumberFormat="0"/>
    <xf numFmtId="0" fontId="5" fillId="0" borderId="14" applyNumberFormat="0"/>
    <xf numFmtId="0" fontId="189" fillId="76" borderId="14"/>
    <xf numFmtId="0" fontId="190" fillId="76" borderId="14"/>
    <xf numFmtId="0" fontId="189" fillId="76" borderId="14"/>
    <xf numFmtId="0" fontId="189" fillId="76" borderId="14"/>
    <xf numFmtId="0" fontId="142" fillId="0" borderId="32" applyNumberFormat="0" applyFill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43" fontId="5" fillId="0" borderId="0"/>
    <xf numFmtId="0" fontId="136" fillId="33" borderId="31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3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43" fontId="5" fillId="0" borderId="0"/>
    <xf numFmtId="0" fontId="198" fillId="57" borderId="23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10" fillId="0" borderId="32" applyNumberFormat="0" applyFill="0" applyAlignment="0" applyProtection="0"/>
    <xf numFmtId="43" fontId="112" fillId="0" borderId="0"/>
    <xf numFmtId="0" fontId="210" fillId="0" borderId="32" applyNumberFormat="0" applyFill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42" fillId="0" borderId="32"/>
    <xf numFmtId="0" fontId="210" fillId="0" borderId="32" applyNumberFormat="0" applyFill="0" applyAlignment="0" applyProtection="0"/>
    <xf numFmtId="0" fontId="142" fillId="0" borderId="32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8" fillId="37" borderId="30"/>
    <xf numFmtId="43" fontId="112" fillId="0" borderId="0"/>
    <xf numFmtId="43" fontId="112" fillId="0" borderId="0"/>
    <xf numFmtId="43" fontId="5" fillId="0" borderId="0"/>
    <xf numFmtId="43" fontId="112" fillId="0" borderId="0"/>
    <xf numFmtId="0" fontId="159" fillId="60" borderId="30" applyNumberFormat="0" applyFont="0" applyAlignment="0" applyProtection="0"/>
    <xf numFmtId="43" fontId="112" fillId="0" borderId="0"/>
    <xf numFmtId="43" fontId="112" fillId="0" borderId="0"/>
    <xf numFmtId="43" fontId="112" fillId="0" borderId="0"/>
    <xf numFmtId="43" fontId="5" fillId="0" borderId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5" fillId="0" borderId="14" applyNumberFormat="0" applyFont="0"/>
    <xf numFmtId="0" fontId="103" fillId="0" borderId="18">
      <alignment horizontal="left" vertical="center"/>
    </xf>
    <xf numFmtId="0" fontId="118" fillId="57" borderId="23" applyNumberFormat="0" applyAlignment="0" applyProtection="0"/>
    <xf numFmtId="0" fontId="103" fillId="0" borderId="18">
      <alignment horizontal="left" vertical="center"/>
    </xf>
    <xf numFmtId="0" fontId="6" fillId="60" borderId="30" applyNumberFormat="0" applyFont="0" applyAlignment="0" applyProtection="0"/>
    <xf numFmtId="9" fontId="5" fillId="0" borderId="0" applyFont="0" applyFill="0" applyBorder="0" applyAlignment="0" applyProtection="0"/>
    <xf numFmtId="9" fontId="112" fillId="0" borderId="0"/>
    <xf numFmtId="0" fontId="103" fillId="0" borderId="18">
      <alignment horizontal="left" vertical="center"/>
    </xf>
    <xf numFmtId="10" fontId="56" fillId="37" borderId="14" applyNumberFormat="0" applyBorder="0" applyAlignment="0" applyProtection="0"/>
    <xf numFmtId="0" fontId="5" fillId="0" borderId="14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36" fillId="33" borderId="31"/>
    <xf numFmtId="0" fontId="136" fillId="33" borderId="31"/>
    <xf numFmtId="0" fontId="136" fillId="33" borderId="31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36" fillId="33" borderId="31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33" borderId="23"/>
    <xf numFmtId="0" fontId="118" fillId="33" borderId="23"/>
    <xf numFmtId="0" fontId="118" fillId="3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3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54" fillId="0" borderId="14"/>
    <xf numFmtId="0" fontId="129" fillId="44" borderId="23" applyNumberFormat="0" applyAlignment="0" applyProtection="0"/>
    <xf numFmtId="0" fontId="136" fillId="57" borderId="31" applyNumberFormat="0" applyAlignment="0" applyProtection="0"/>
    <xf numFmtId="0" fontId="186" fillId="0" borderId="33"/>
    <xf numFmtId="0" fontId="129" fillId="44" borderId="23" applyNumberFormat="0" applyAlignment="0" applyProtection="0"/>
    <xf numFmtId="0" fontId="189" fillId="76" borderId="14"/>
    <xf numFmtId="0" fontId="6" fillId="60" borderId="30" applyNumberFormat="0" applyFont="0" applyAlignment="0" applyProtection="0"/>
    <xf numFmtId="0" fontId="186" fillId="0" borderId="33"/>
    <xf numFmtId="0" fontId="186" fillId="0" borderId="33"/>
    <xf numFmtId="0" fontId="103" fillId="0" borderId="18">
      <alignment horizontal="left" vertical="center"/>
    </xf>
    <xf numFmtId="0" fontId="186" fillId="0" borderId="33"/>
    <xf numFmtId="0" fontId="1" fillId="0" borderId="0"/>
    <xf numFmtId="0" fontId="1" fillId="0" borderId="0"/>
    <xf numFmtId="0" fontId="1" fillId="0" borderId="0"/>
    <xf numFmtId="0" fontId="1" fillId="0" borderId="0"/>
    <xf numFmtId="0" fontId="186" fillId="0" borderId="33"/>
    <xf numFmtId="0" fontId="186" fillId="0" borderId="33"/>
    <xf numFmtId="0" fontId="208" fillId="44" borderId="23" applyNumberFormat="0" applyAlignment="0" applyProtection="0"/>
    <xf numFmtId="0" fontId="5" fillId="0" borderId="14" applyNumberFormat="0"/>
    <xf numFmtId="0" fontId="210" fillId="0" borderId="32" applyNumberFormat="0" applyFill="0" applyAlignment="0" applyProtection="0"/>
    <xf numFmtId="0" fontId="5" fillId="0" borderId="14" applyNumberFormat="0" applyFont="0"/>
    <xf numFmtId="0" fontId="186" fillId="0" borderId="33"/>
    <xf numFmtId="0" fontId="162" fillId="0" borderId="14">
      <alignment horizontal="center"/>
    </xf>
    <xf numFmtId="0" fontId="159" fillId="60" borderId="30" applyNumberFormat="0" applyFont="0" applyAlignment="0" applyProtection="0"/>
    <xf numFmtId="0" fontId="112" fillId="0" borderId="0"/>
    <xf numFmtId="0" fontId="162" fillId="0" borderId="14">
      <alignment horizontal="center"/>
    </xf>
    <xf numFmtId="0" fontId="112" fillId="0" borderId="0"/>
    <xf numFmtId="0" fontId="112" fillId="0" borderId="0"/>
    <xf numFmtId="43" fontId="38" fillId="0" borderId="0" applyFont="0" applyFill="0" applyBorder="0" applyAlignment="0" applyProtection="0"/>
    <xf numFmtId="0" fontId="189" fillId="76" borderId="14"/>
    <xf numFmtId="0" fontId="162" fillId="0" borderId="14">
      <alignment horizontal="center"/>
    </xf>
    <xf numFmtId="0" fontId="129" fillId="44" borderId="23" applyNumberFormat="0" applyAlignment="0" applyProtection="0"/>
    <xf numFmtId="0" fontId="112" fillId="0" borderId="0"/>
    <xf numFmtId="0" fontId="186" fillId="0" borderId="33"/>
    <xf numFmtId="0" fontId="189" fillId="76" borderId="14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2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2" fillId="0" borderId="0"/>
    <xf numFmtId="0" fontId="5" fillId="0" borderId="0"/>
    <xf numFmtId="0" fontId="6" fillId="0" borderId="0"/>
    <xf numFmtId="0" fontId="112" fillId="0" borderId="0"/>
    <xf numFmtId="0" fontId="61" fillId="0" borderId="0"/>
    <xf numFmtId="0" fontId="112" fillId="0" borderId="0"/>
    <xf numFmtId="0" fontId="6" fillId="0" borderId="0"/>
    <xf numFmtId="0" fontId="112" fillId="0" borderId="0"/>
    <xf numFmtId="0" fontId="112" fillId="0" borderId="0"/>
    <xf numFmtId="0" fontId="112" fillId="0" borderId="0"/>
    <xf numFmtId="0" fontId="5" fillId="0" borderId="0"/>
    <xf numFmtId="0" fontId="112" fillId="0" borderId="0"/>
    <xf numFmtId="0" fontId="112" fillId="0" borderId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29" fillId="63" borderId="23"/>
    <xf numFmtId="0" fontId="129" fillId="63" borderId="23"/>
    <xf numFmtId="0" fontId="129" fillId="63" borderId="23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29" fillId="63" borderId="23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42" fillId="0" borderId="32"/>
    <xf numFmtId="0" fontId="142" fillId="0" borderId="32"/>
    <xf numFmtId="0" fontId="142" fillId="0" borderId="32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42" fillId="0" borderId="32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8" fillId="37" borderId="30"/>
    <xf numFmtId="0" fontId="158" fillId="37" borderId="30"/>
    <xf numFmtId="0" fontId="158" fillId="37" borderId="3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8" fillId="37" borderId="3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/>
    <xf numFmtId="10" fontId="56" fillId="37" borderId="14"/>
    <xf numFmtId="10" fontId="56" fillId="37" borderId="14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/>
    <xf numFmtId="0" fontId="5" fillId="0" borderId="14"/>
    <xf numFmtId="0" fontId="5" fillId="0" borderId="14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/>
    <xf numFmtId="0" fontId="5" fillId="0" borderId="14"/>
    <xf numFmtId="0" fontId="5" fillId="0" borderId="14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90" fillId="76" borderId="14"/>
    <xf numFmtId="0" fontId="190" fillId="76" borderId="14"/>
    <xf numFmtId="0" fontId="190" fillId="76" borderId="14"/>
    <xf numFmtId="0" fontId="189" fillId="76" borderId="14"/>
    <xf numFmtId="0" fontId="189" fillId="76" borderId="14"/>
    <xf numFmtId="0" fontId="189" fillId="76" borderId="14"/>
    <xf numFmtId="0" fontId="190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36" fillId="33" borderId="31"/>
    <xf numFmtId="0" fontId="136" fillId="33" borderId="31"/>
    <xf numFmtId="0" fontId="136" fillId="33" borderId="31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36" fillId="33" borderId="31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33" borderId="23"/>
    <xf numFmtId="0" fontId="118" fillId="33" borderId="23"/>
    <xf numFmtId="0" fontId="118" fillId="3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3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29" fillId="63" borderId="23"/>
    <xf numFmtId="0" fontId="129" fillId="63" borderId="23"/>
    <xf numFmtId="0" fontId="129" fillId="63" borderId="23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29" fillId="63" borderId="23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42" fillId="0" borderId="32"/>
    <xf numFmtId="0" fontId="142" fillId="0" borderId="32"/>
    <xf numFmtId="0" fontId="142" fillId="0" borderId="32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42" fillId="0" borderId="32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8" fillId="37" borderId="30"/>
    <xf numFmtId="0" fontId="158" fillId="37" borderId="30"/>
    <xf numFmtId="0" fontId="158" fillId="37" borderId="3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8" fillId="37" borderId="3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42" fillId="0" borderId="32" applyNumberFormat="0" applyFill="0" applyAlignment="0" applyProtection="0"/>
    <xf numFmtId="0" fontId="136" fillId="57" borderId="31" applyNumberFormat="0" applyAlignment="0" applyProtection="0"/>
    <xf numFmtId="0" fontId="6" fillId="60" borderId="30" applyNumberFormat="0" applyFont="0" applyAlignment="0" applyProtection="0"/>
    <xf numFmtId="0" fontId="1" fillId="0" borderId="0"/>
    <xf numFmtId="0" fontId="1" fillId="0" borderId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5" fillId="0" borderId="14" applyNumberForma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8" fillId="57" borderId="23" applyNumberFormat="0" applyAlignment="0" applyProtection="0"/>
    <xf numFmtId="0" fontId="1" fillId="0" borderId="0"/>
    <xf numFmtId="9" fontId="38" fillId="0" borderId="0" applyFont="0" applyFill="0" applyBorder="0" applyAlignment="0" applyProtection="0"/>
    <xf numFmtId="0" fontId="118" fillId="57" borderId="23" applyNumberFormat="0" applyAlignment="0" applyProtection="0"/>
    <xf numFmtId="43" fontId="56" fillId="0" borderId="0" applyFont="0" applyFill="0" applyBorder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9" fontId="56" fillId="0" borderId="0" applyFont="0" applyFill="0" applyBorder="0" applyAlignment="0" applyProtection="0"/>
    <xf numFmtId="0" fontId="142" fillId="0" borderId="32" applyNumberFormat="0" applyFill="0" applyAlignment="0" applyProtection="0"/>
    <xf numFmtId="0" fontId="118" fillId="57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42" fillId="0" borderId="32" applyNumberFormat="0" applyFill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" fillId="0" borderId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" fillId="0" borderId="0"/>
    <xf numFmtId="43" fontId="12" fillId="0" borderId="0"/>
    <xf numFmtId="0" fontId="129" fillId="44" borderId="23" applyNumberFormat="0" applyAlignment="0" applyProtection="0"/>
    <xf numFmtId="0" fontId="129" fillId="44" borderId="23" applyNumberFormat="0" applyAlignment="0" applyProtection="0"/>
    <xf numFmtId="174" fontId="5" fillId="0" borderId="0" applyFont="0" applyFill="0" applyBorder="0" applyAlignment="0" applyProtection="0"/>
    <xf numFmtId="0" fontId="56" fillId="0" borderId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9" fillId="0" borderId="0"/>
    <xf numFmtId="43" fontId="5" fillId="0" borderId="0" applyFont="0" applyFill="0" applyBorder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" fillId="0" borderId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6" fillId="0" borderId="33"/>
    <xf numFmtId="0" fontId="129" fillId="44" borderId="23" applyNumberFormat="0" applyAlignment="0" applyProtection="0"/>
    <xf numFmtId="0" fontId="1" fillId="0" borderId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42" fillId="0" borderId="32" applyNumberFormat="0" applyFill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43" fontId="56" fillId="0" borderId="0" applyFont="0" applyFill="0" applyBorder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43" fontId="56" fillId="0" borderId="0" applyFont="0" applyFill="0" applyBorder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103" fillId="0" borderId="18">
      <alignment horizontal="left" vertical="center"/>
    </xf>
    <xf numFmtId="10" fontId="56" fillId="37" borderId="14" applyNumberFormat="0" applyBorder="0" applyAlignment="0" applyProtection="0"/>
    <xf numFmtId="10" fontId="56" fillId="37" borderId="14"/>
    <xf numFmtId="10" fontId="56" fillId="37" borderId="14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54" fillId="0" borderId="14"/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54" fillId="0" borderId="14"/>
    <xf numFmtId="0" fontId="162" fillId="0" borderId="14">
      <alignment horizontal="center"/>
    </xf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8" fillId="37" borderId="3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8" fillId="37" borderId="3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42" fillId="0" borderId="32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42" fillId="0" borderId="32"/>
    <xf numFmtId="0" fontId="142" fillId="0" borderId="32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29" fillId="63" borderId="23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29" fillId="63" borderId="23"/>
    <xf numFmtId="0" fontId="129" fillId="63" borderId="23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86" fillId="0" borderId="33"/>
    <xf numFmtId="43" fontId="38" fillId="0" borderId="0" applyFont="0" applyFill="0" applyBorder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86" fillId="0" borderId="33"/>
    <xf numFmtId="0" fontId="5" fillId="0" borderId="14" applyNumberFormat="0" applyFont="0"/>
    <xf numFmtId="0" fontId="136" fillId="57" borderId="31" applyNumberFormat="0" applyAlignment="0" applyProtection="0"/>
    <xf numFmtId="0" fontId="162" fillId="0" borderId="14">
      <alignment horizontal="center"/>
    </xf>
    <xf numFmtId="0" fontId="162" fillId="0" borderId="14">
      <alignment horizontal="center"/>
    </xf>
    <xf numFmtId="0" fontId="198" fillId="57" borderId="23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7" fillId="57" borderId="31" applyNumberFormat="0" applyAlignment="0" applyProtection="0"/>
    <xf numFmtId="0" fontId="118" fillId="33" borderId="23"/>
    <xf numFmtId="0" fontId="118" fillId="3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7" fillId="57" borderId="31" applyNumberFormat="0" applyAlignment="0" applyProtection="0"/>
    <xf numFmtId="0" fontId="136" fillId="33" borderId="31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36" fillId="33" borderId="31"/>
    <xf numFmtId="0" fontId="197" fillId="57" borderId="31" applyNumberFormat="0" applyAlignment="0" applyProtection="0"/>
    <xf numFmtId="0" fontId="136" fillId="33" borderId="31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89" fillId="76" borderId="14"/>
    <xf numFmtId="0" fontId="5" fillId="0" borderId="14" applyNumberFormat="0" applyFont="0"/>
    <xf numFmtId="0" fontId="129" fillId="44" borderId="23" applyNumberFormat="0" applyAlignment="0" applyProtection="0"/>
    <xf numFmtId="0" fontId="154" fillId="0" borderId="14"/>
    <xf numFmtId="0" fontId="5" fillId="0" borderId="14" applyNumberFormat="0"/>
    <xf numFmtId="0" fontId="190" fillId="76" borderId="14"/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0" fontId="38" fillId="0" borderId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42" fillId="0" borderId="32" applyNumberFormat="0" applyFill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5" fillId="0" borderId="14" applyNumberFormat="0"/>
    <xf numFmtId="0" fontId="5" fillId="0" borderId="14"/>
    <xf numFmtId="0" fontId="5" fillId="0" borderId="14" applyNumberFormat="0"/>
    <xf numFmtId="0" fontId="5" fillId="0" borderId="14" applyNumberFormat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90" fillId="76" borderId="14"/>
    <xf numFmtId="0" fontId="189" fillId="76" borderId="14"/>
    <xf numFmtId="0" fontId="189" fillId="76" borderId="14"/>
    <xf numFmtId="0" fontId="189" fillId="76" borderId="14"/>
    <xf numFmtId="0" fontId="190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29" fillId="44" borderId="23" applyNumberFormat="0" applyAlignment="0" applyProtection="0"/>
    <xf numFmtId="0" fontId="189" fillId="76" borderId="14"/>
    <xf numFmtId="0" fontId="129" fillId="44" borderId="23" applyNumberFormat="0" applyAlignment="0" applyProtection="0"/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6" fillId="60" borderId="30" applyNumberFormat="0" applyFon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5" fillId="0" borderId="14" applyNumberFormat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6" fillId="60" borderId="30" applyNumberFormat="0" applyFont="0" applyAlignment="0" applyProtection="0"/>
    <xf numFmtId="0" fontId="118" fillId="57" borderId="23" applyNumberFormat="0" applyAlignment="0" applyProtection="0"/>
    <xf numFmtId="0" fontId="162" fillId="0" borderId="14">
      <alignment horizont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/>
    <xf numFmtId="10" fontId="56" fillId="37" borderId="14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154" fillId="0" borderId="14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89" fillId="76" borderId="14"/>
    <xf numFmtId="0" fontId="142" fillId="0" borderId="32" applyNumberFormat="0" applyFill="0" applyAlignment="0" applyProtection="0"/>
    <xf numFmtId="0" fontId="154" fillId="0" borderId="14"/>
    <xf numFmtId="10" fontId="56" fillId="37" borderId="14" applyNumberFormat="0" applyBorder="0" applyAlignment="0" applyProtection="0"/>
    <xf numFmtId="0" fontId="154" fillId="0" borderId="14"/>
    <xf numFmtId="0" fontId="5" fillId="0" borderId="14" applyNumberFormat="0"/>
    <xf numFmtId="0" fontId="189" fillId="76" borderId="14"/>
    <xf numFmtId="43" fontId="38" fillId="0" borderId="0" applyFont="0" applyFill="0" applyBorder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03" fillId="0" borderId="18">
      <alignment horizontal="left" vertical="center"/>
    </xf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/>
    <xf numFmtId="0" fontId="5" fillId="0" borderId="14" applyNumberFormat="0"/>
    <xf numFmtId="0" fontId="5" fillId="0" borderId="14"/>
    <xf numFmtId="0" fontId="5" fillId="0" borderId="14" applyNumberFormat="0"/>
    <xf numFmtId="0" fontId="5" fillId="0" borderId="14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5" fillId="0" borderId="14" applyNumberFormat="0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10" fontId="56" fillId="37" borderId="14" applyNumberFormat="0" applyBorder="0" applyAlignment="0" applyProtection="0"/>
    <xf numFmtId="0" fontId="5" fillId="0" borderId="14" applyNumberFormat="0" applyFont="0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90" fillId="76" borderId="14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89" fillId="76" borderId="14"/>
    <xf numFmtId="0" fontId="189" fillId="76" borderId="14"/>
    <xf numFmtId="0" fontId="190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89" fillId="76" borderId="14"/>
    <xf numFmtId="0" fontId="189" fillId="76" borderId="14"/>
    <xf numFmtId="0" fontId="118" fillId="57" borderId="23" applyNumberFormat="0" applyAlignment="0" applyProtection="0"/>
    <xf numFmtId="0" fontId="154" fillId="0" borderId="14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36" fillId="57" borderId="31" applyNumberFormat="0" applyAlignment="0" applyProtection="0"/>
    <xf numFmtId="0" fontId="118" fillId="57" borderId="23" applyNumberFormat="0" applyAlignment="0" applyProtection="0"/>
    <xf numFmtId="0" fontId="162" fillId="0" borderId="14">
      <alignment horizont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62" fillId="0" borderId="14">
      <alignment horizontal="center"/>
    </xf>
    <xf numFmtId="0" fontId="103" fillId="0" borderId="18">
      <alignment horizontal="left" vertical="center"/>
    </xf>
    <xf numFmtId="0" fontId="162" fillId="0" borderId="14">
      <alignment horizont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42" fillId="0" borderId="32" applyNumberFormat="0" applyFill="0" applyAlignment="0" applyProtection="0"/>
    <xf numFmtId="0" fontId="136" fillId="57" borderId="31" applyNumberFormat="0" applyAlignment="0" applyProtection="0"/>
    <xf numFmtId="0" fontId="6" fillId="60" borderId="30" applyNumberFormat="0" applyFon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89" fillId="76" borderId="14"/>
    <xf numFmtId="0" fontId="103" fillId="0" borderId="18">
      <alignment horizontal="left" vertical="center"/>
    </xf>
    <xf numFmtId="0" fontId="5" fillId="0" borderId="14" applyNumberFormat="0" applyFont="0"/>
    <xf numFmtId="0" fontId="136" fillId="57" borderId="31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18" fillId="57" borderId="23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86" fillId="0" borderId="33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0" fontId="103" fillId="0" borderId="18">
      <alignment horizontal="left" vertical="center"/>
    </xf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5" fillId="0" borderId="14" applyNumberFormat="0" applyFont="0"/>
    <xf numFmtId="0" fontId="118" fillId="57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86" fillId="0" borderId="33"/>
    <xf numFmtId="0" fontId="154" fillId="0" borderId="14"/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0" fontId="103" fillId="0" borderId="18">
      <alignment horizontal="left" vertical="center"/>
    </xf>
    <xf numFmtId="0" fontId="6" fillId="60" borderId="30" applyNumberFormat="0" applyFont="0" applyAlignment="0" applyProtection="0"/>
    <xf numFmtId="0" fontId="5" fillId="0" borderId="14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42" fillId="0" borderId="32" applyNumberFormat="0" applyFill="0" applyAlignment="0" applyProtection="0"/>
    <xf numFmtId="0" fontId="136" fillId="57" borderId="31" applyNumberFormat="0" applyAlignment="0" applyProtection="0"/>
    <xf numFmtId="0" fontId="6" fillId="60" borderId="30" applyNumberFormat="0" applyFont="0" applyAlignment="0" applyProtection="0"/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0" fontId="154" fillId="0" borderId="14"/>
    <xf numFmtId="0" fontId="103" fillId="0" borderId="18">
      <alignment horizontal="left" vertical="center"/>
    </xf>
    <xf numFmtId="0" fontId="118" fillId="57" borderId="23" applyNumberFormat="0" applyAlignment="0" applyProtection="0"/>
    <xf numFmtId="0" fontId="5" fillId="0" borderId="14" applyNumberFormat="0" applyFont="0"/>
    <xf numFmtId="0" fontId="103" fillId="0" borderId="18">
      <alignment horizontal="left" vertical="center"/>
    </xf>
    <xf numFmtId="10" fontId="56" fillId="37" borderId="14"/>
    <xf numFmtId="0" fontId="129" fillId="44" borderId="23" applyNumberFormat="0" applyAlignment="0" applyProtection="0"/>
    <xf numFmtId="0" fontId="136" fillId="57" borderId="31" applyNumberFormat="0" applyAlignment="0" applyProtection="0"/>
    <xf numFmtId="0" fontId="162" fillId="0" borderId="14">
      <alignment horizontal="center"/>
    </xf>
    <xf numFmtId="0" fontId="189" fillId="76" borderId="14"/>
    <xf numFmtId="0" fontId="189" fillId="76" borderId="14"/>
    <xf numFmtId="0" fontId="142" fillId="0" borderId="32" applyNumberFormat="0" applyFill="0" applyAlignment="0" applyProtection="0"/>
    <xf numFmtId="0" fontId="162" fillId="0" borderId="14">
      <alignment horizontal="center"/>
    </xf>
    <xf numFmtId="0" fontId="103" fillId="0" borderId="18">
      <alignment horizontal="left" vertical="center"/>
    </xf>
    <xf numFmtId="0" fontId="186" fillId="0" borderId="33"/>
    <xf numFmtId="0" fontId="162" fillId="0" borderId="14">
      <alignment horizontal="center"/>
    </xf>
    <xf numFmtId="0" fontId="186" fillId="0" borderId="33"/>
    <xf numFmtId="0" fontId="154" fillId="0" borderId="14"/>
    <xf numFmtId="10" fontId="56" fillId="37" borderId="14" applyNumberFormat="0" applyBorder="0" applyAlignment="0" applyProtection="0"/>
    <xf numFmtId="0" fontId="154" fillId="0" borderId="14"/>
    <xf numFmtId="0" fontId="6" fillId="60" borderId="30" applyNumberFormat="0" applyFont="0" applyAlignment="0" applyProtection="0"/>
    <xf numFmtId="0" fontId="118" fillId="57" borderId="23" applyNumberFormat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154" fillId="0" borderId="14"/>
    <xf numFmtId="0" fontId="154" fillId="0" borderId="14"/>
    <xf numFmtId="0" fontId="154" fillId="0" borderId="14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54" fillId="0" borderId="14"/>
    <xf numFmtId="0" fontId="154" fillId="0" borderId="14"/>
    <xf numFmtId="0" fontId="154" fillId="0" borderId="14"/>
    <xf numFmtId="0" fontId="154" fillId="0" borderId="14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90" fillId="76" borderId="14"/>
    <xf numFmtId="0" fontId="6" fillId="60" borderId="30" applyNumberFormat="0" applyFont="0" applyAlignment="0" applyProtection="0"/>
    <xf numFmtId="0" fontId="154" fillId="0" borderId="14"/>
    <xf numFmtId="0" fontId="129" fillId="44" borderId="23" applyNumberFormat="0" applyAlignment="0" applyProtection="0"/>
    <xf numFmtId="0" fontId="5" fillId="0" borderId="14" applyNumberFormat="0" applyFont="0"/>
    <xf numFmtId="0" fontId="6" fillId="60" borderId="30" applyNumberFormat="0" applyFon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42" fillId="0" borderId="32" applyNumberFormat="0" applyFill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9" fontId="38" fillId="0" borderId="0" applyFont="0" applyFill="0" applyBorder="0" applyAlignment="0" applyProtection="0"/>
    <xf numFmtId="0" fontId="154" fillId="0" borderId="14"/>
    <xf numFmtId="0" fontId="154" fillId="0" borderId="14"/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43" fontId="38" fillId="0" borderId="0" applyFont="0" applyFill="0" applyBorder="0" applyAlignment="0" applyProtection="0"/>
    <xf numFmtId="0" fontId="186" fillId="0" borderId="33"/>
    <xf numFmtId="0" fontId="186" fillId="0" borderId="33"/>
    <xf numFmtId="0" fontId="136" fillId="57" borderId="31" applyNumberFormat="0" applyAlignment="0" applyProtection="0"/>
    <xf numFmtId="0" fontId="5" fillId="0" borderId="14" applyNumberFormat="0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5" fillId="0" borderId="14"/>
    <xf numFmtId="0" fontId="103" fillId="0" borderId="18">
      <alignment horizontal="left" vertical="center"/>
    </xf>
    <xf numFmtId="0" fontId="5" fillId="0" borderId="14"/>
    <xf numFmtId="0" fontId="5" fillId="0" borderId="14" applyNumberFormat="0" applyFont="0"/>
    <xf numFmtId="0" fontId="5" fillId="0" borderId="14" applyNumberFormat="0" applyFont="0"/>
    <xf numFmtId="0" fontId="5" fillId="0" borderId="14" applyNumberFormat="0"/>
    <xf numFmtId="0" fontId="5" fillId="0" borderId="14" applyNumberFormat="0"/>
    <xf numFmtId="0" fontId="186" fillId="0" borderId="33"/>
    <xf numFmtId="0" fontId="186" fillId="0" borderId="33"/>
    <xf numFmtId="0" fontId="189" fillId="76" borderId="14"/>
    <xf numFmtId="0" fontId="189" fillId="76" borderId="14"/>
    <xf numFmtId="0" fontId="190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10" fontId="56" fillId="37" borderId="14" applyNumberFormat="0" applyBorder="0" applyAlignment="0" applyProtection="0"/>
    <xf numFmtId="43" fontId="38" fillId="0" borderId="0" applyFont="0" applyFill="0" applyBorder="0" applyAlignment="0" applyProtection="0"/>
    <xf numFmtId="0" fontId="136" fillId="57" borderId="31" applyNumberFormat="0" applyAlignment="0" applyProtection="0"/>
    <xf numFmtId="10" fontId="56" fillId="37" borderId="14" applyNumberFormat="0" applyBorder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5" fillId="0" borderId="14" applyNumberFormat="0"/>
    <xf numFmtId="0" fontId="103" fillId="0" borderId="18">
      <alignment horizontal="left" vertical="center"/>
    </xf>
    <xf numFmtId="10" fontId="56" fillId="37" borderId="14"/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0" fontId="5" fillId="0" borderId="14" applyNumberFormat="0"/>
    <xf numFmtId="0" fontId="5" fillId="0" borderId="14"/>
    <xf numFmtId="0" fontId="38" fillId="0" borderId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36" fillId="33" borderId="31"/>
    <xf numFmtId="0" fontId="197" fillId="57" borderId="31" applyNumberFormat="0" applyAlignment="0" applyProtection="0"/>
    <xf numFmtId="0" fontId="38" fillId="0" borderId="0"/>
    <xf numFmtId="0" fontId="189" fillId="76" borderId="14"/>
    <xf numFmtId="10" fontId="56" fillId="37" borderId="14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62" fillId="0" borderId="14">
      <alignment horizontal="center"/>
    </xf>
    <xf numFmtId="0" fontId="103" fillId="0" borderId="18">
      <alignment horizontal="left" vertical="center"/>
    </xf>
    <xf numFmtId="10" fontId="56" fillId="37" borderId="14" applyNumberFormat="0" applyBorder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33" borderId="23"/>
    <xf numFmtId="0" fontId="197" fillId="57" borderId="31" applyNumberFormat="0" applyAlignment="0" applyProtection="0"/>
    <xf numFmtId="0" fontId="198" fillId="57" borderId="23" applyNumberFormat="0" applyAlignment="0" applyProtection="0"/>
    <xf numFmtId="0" fontId="118" fillId="3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36" fillId="33" borderId="31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189" fillId="76" borderId="14"/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62" fillId="0" borderId="14">
      <alignment horizontal="center"/>
    </xf>
    <xf numFmtId="0" fontId="162" fillId="0" borderId="14">
      <alignment horizontal="center"/>
    </xf>
    <xf numFmtId="10" fontId="56" fillId="37" borderId="14" applyNumberFormat="0" applyBorder="0" applyAlignment="0" applyProtection="0"/>
    <xf numFmtId="10" fontId="56" fillId="37" borderId="14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154" fillId="0" borderId="14"/>
    <xf numFmtId="0" fontId="154" fillId="0" borderId="14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10" fontId="56" fillId="37" borderId="14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0" fontId="5" fillId="0" borderId="14" applyNumberFormat="0" applyFont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10" fontId="56" fillId="37" borderId="14" applyNumberFormat="0" applyBorder="0" applyAlignment="0" applyProtection="0"/>
    <xf numFmtId="0" fontId="136" fillId="57" borderId="31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42" fillId="0" borderId="32" applyNumberFormat="0" applyFill="0" applyAlignment="0" applyProtection="0"/>
    <xf numFmtId="0" fontId="6" fillId="60" borderId="30" applyNumberFormat="0" applyFon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86" fillId="0" borderId="33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0" fontId="103" fillId="0" borderId="18">
      <alignment horizontal="left" vertical="center"/>
    </xf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86" fillId="0" borderId="33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54" fillId="0" borderId="14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36" fillId="57" borderId="31" applyNumberFormat="0" applyAlignment="0" applyProtection="0"/>
    <xf numFmtId="0" fontId="154" fillId="0" borderId="14"/>
    <xf numFmtId="0" fontId="154" fillId="0" borderId="14"/>
    <xf numFmtId="0" fontId="154" fillId="0" borderId="14"/>
    <xf numFmtId="10" fontId="56" fillId="37" borderId="14" applyNumberFormat="0" applyBorder="0" applyAlignment="0" applyProtection="0"/>
    <xf numFmtId="0" fontId="154" fillId="0" borderId="14"/>
    <xf numFmtId="0" fontId="154" fillId="0" borderId="14"/>
    <xf numFmtId="0" fontId="154" fillId="0" borderId="14"/>
    <xf numFmtId="0" fontId="154" fillId="0" borderId="14"/>
    <xf numFmtId="10" fontId="56" fillId="37" borderId="14" applyNumberFormat="0" applyBorder="0" applyAlignment="0" applyProtection="0"/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10" fontId="56" fillId="37" borderId="14" applyNumberFormat="0" applyBorder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89" fillId="76" borderId="14"/>
    <xf numFmtId="0" fontId="5" fillId="0" borderId="14" applyNumberFormat="0" applyFont="0"/>
    <xf numFmtId="0" fontId="6" fillId="60" borderId="30" applyNumberFormat="0" applyFont="0" applyAlignment="0" applyProtection="0"/>
    <xf numFmtId="0" fontId="103" fillId="0" borderId="18">
      <alignment horizontal="left" vertical="center"/>
    </xf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186" fillId="0" borderId="33"/>
    <xf numFmtId="0" fontId="186" fillId="0" borderId="33"/>
    <xf numFmtId="0" fontId="189" fillId="76" borderId="14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162" fillId="0" borderId="14">
      <alignment horizontal="center"/>
    </xf>
    <xf numFmtId="43" fontId="38" fillId="0" borderId="0" applyFont="0" applyFill="0" applyBorder="0" applyAlignment="0" applyProtection="0"/>
    <xf numFmtId="0" fontId="103" fillId="0" borderId="18">
      <alignment horizontal="left" vertical="center"/>
    </xf>
    <xf numFmtId="0" fontId="142" fillId="0" borderId="32" applyNumberFormat="0" applyFill="0" applyAlignment="0" applyProtection="0"/>
    <xf numFmtId="0" fontId="136" fillId="57" borderId="31" applyNumberFormat="0" applyAlignment="0" applyProtection="0"/>
    <xf numFmtId="0" fontId="6" fillId="60" borderId="30" applyNumberFormat="0" applyFont="0" applyAlignment="0" applyProtection="0"/>
    <xf numFmtId="0" fontId="159" fillId="60" borderId="30" applyNumberFormat="0" applyFont="0" applyAlignment="0" applyProtection="0"/>
    <xf numFmtId="0" fontId="5" fillId="0" borderId="14" applyNumberFormat="0" applyFont="0"/>
    <xf numFmtId="0" fontId="5" fillId="0" borderId="14" applyNumberFormat="0" applyFont="0"/>
    <xf numFmtId="0" fontId="5" fillId="0" borderId="14" applyNumberFormat="0"/>
    <xf numFmtId="0" fontId="5" fillId="0" borderId="14" applyNumberFormat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54" fillId="0" borderId="14"/>
    <xf numFmtId="0" fontId="103" fillId="0" borderId="18">
      <alignment horizontal="left" vertical="center"/>
    </xf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5" fillId="0" borderId="14" applyNumberFormat="0" applyFont="0"/>
    <xf numFmtId="9" fontId="38" fillId="0" borderId="0" applyFont="0" applyFill="0" applyBorder="0" applyAlignment="0" applyProtection="0"/>
    <xf numFmtId="0" fontId="129" fillId="44" borderId="23" applyNumberFormat="0" applyAlignment="0" applyProtection="0"/>
    <xf numFmtId="0" fontId="197" fillId="57" borderId="31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42" fillId="0" borderId="32" applyNumberFormat="0" applyFill="0" applyAlignment="0" applyProtection="0"/>
    <xf numFmtId="0" fontId="197" fillId="57" borderId="31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10" fontId="56" fillId="37" borderId="14" applyNumberFormat="0" applyBorder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42" fillId="0" borderId="32" applyNumberFormat="0" applyFill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5" fillId="0" borderId="14" applyNumberFormat="0" applyFont="0"/>
    <xf numFmtId="0" fontId="210" fillId="0" borderId="32" applyNumberFormat="0" applyFill="0" applyAlignment="0" applyProtection="0"/>
    <xf numFmtId="0" fontId="142" fillId="0" borderId="32" applyNumberFormat="0" applyFill="0" applyAlignment="0" applyProtection="0"/>
    <xf numFmtId="0" fontId="189" fillId="76" borderId="14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5" fillId="0" borderId="14" applyNumberFormat="0"/>
    <xf numFmtId="0" fontId="154" fillId="0" borderId="14"/>
    <xf numFmtId="0" fontId="129" fillId="44" borderId="23" applyNumberFormat="0" applyAlignment="0" applyProtection="0"/>
    <xf numFmtId="0" fontId="142" fillId="0" borderId="32"/>
    <xf numFmtId="0" fontId="208" fillId="44" borderId="23" applyNumberFormat="0" applyAlignment="0" applyProtection="0"/>
    <xf numFmtId="0" fontId="208" fillId="44" borderId="23" applyNumberFormat="0" applyAlignment="0" applyProtection="0"/>
    <xf numFmtId="0" fontId="5" fillId="0" borderId="14"/>
    <xf numFmtId="0" fontId="5" fillId="0" borderId="14" applyNumberFormat="0"/>
    <xf numFmtId="0" fontId="189" fillId="76" borderId="14"/>
    <xf numFmtId="0" fontId="208" fillId="44" borderId="23" applyNumberFormat="0" applyAlignment="0" applyProtection="0"/>
    <xf numFmtId="0" fontId="5" fillId="0" borderId="14" applyNumberFormat="0" applyFont="0"/>
    <xf numFmtId="0" fontId="5" fillId="0" borderId="14" applyNumberFormat="0" applyFont="0"/>
    <xf numFmtId="0" fontId="189" fillId="76" borderId="14"/>
    <xf numFmtId="0" fontId="5" fillId="0" borderId="14"/>
    <xf numFmtId="0" fontId="5" fillId="0" borderId="14" applyNumberFormat="0" applyFont="0"/>
    <xf numFmtId="0" fontId="6" fillId="60" borderId="30" applyNumberFormat="0" applyFon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89" fillId="76" borderId="14"/>
    <xf numFmtId="0" fontId="189" fillId="76" borderId="14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 applyFont="0"/>
    <xf numFmtId="0" fontId="5" fillId="0" borderId="14" applyNumberFormat="0" applyFont="0"/>
    <xf numFmtId="0" fontId="136" fillId="57" borderId="31" applyNumberFormat="0" applyAlignment="0" applyProtection="0"/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54" fillId="0" borderId="14"/>
    <xf numFmtId="0" fontId="159" fillId="60" borderId="30" applyNumberFormat="0" applyFont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5" fillId="0" borderId="14" applyNumberFormat="0"/>
    <xf numFmtId="0" fontId="5" fillId="0" borderId="14"/>
    <xf numFmtId="0" fontId="118" fillId="57" borderId="23" applyNumberFormat="0" applyAlignment="0" applyProtection="0"/>
    <xf numFmtId="0" fontId="5" fillId="0" borderId="14" applyNumberFormat="0" applyFont="0"/>
    <xf numFmtId="0" fontId="197" fillId="57" borderId="31" applyNumberFormat="0" applyAlignment="0" applyProtection="0"/>
    <xf numFmtId="0" fontId="159" fillId="60" borderId="30" applyNumberFormat="0" applyFont="0" applyAlignment="0" applyProtection="0"/>
    <xf numFmtId="0" fontId="103" fillId="0" borderId="18">
      <alignment horizontal="left" vertical="center"/>
    </xf>
    <xf numFmtId="0" fontId="189" fillId="76" borderId="14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42" fillId="0" borderId="32" applyNumberFormat="0" applyFill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59" fillId="60" borderId="30" applyNumberFormat="0" applyFont="0" applyAlignment="0" applyProtection="0"/>
    <xf numFmtId="0" fontId="136" fillId="57" borderId="31" applyNumberFormat="0" applyAlignment="0" applyProtection="0"/>
    <xf numFmtId="0" fontId="186" fillId="0" borderId="33"/>
    <xf numFmtId="0" fontId="159" fillId="60" borderId="30" applyNumberFormat="0" applyFont="0" applyAlignment="0" applyProtection="0"/>
    <xf numFmtId="0" fontId="197" fillId="57" borderId="31" applyNumberFormat="0" applyAlignment="0" applyProtection="0"/>
    <xf numFmtId="0" fontId="103" fillId="0" borderId="18">
      <alignment horizontal="left" vertical="center"/>
    </xf>
    <xf numFmtId="0" fontId="158" fillId="37" borderId="3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36" fillId="57" borderId="31" applyNumberFormat="0" applyAlignment="0" applyProtection="0"/>
    <xf numFmtId="0" fontId="129" fillId="44" borderId="23" applyNumberFormat="0" applyAlignment="0" applyProtection="0"/>
    <xf numFmtId="0" fontId="186" fillId="0" borderId="33"/>
    <xf numFmtId="0" fontId="186" fillId="0" borderId="33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 applyFont="0"/>
    <xf numFmtId="0" fontId="5" fillId="0" borderId="14" applyNumberFormat="0" applyFont="0"/>
    <xf numFmtId="0" fontId="6" fillId="60" borderId="30" applyNumberFormat="0" applyFont="0" applyAlignment="0" applyProtection="0"/>
    <xf numFmtId="0" fontId="5" fillId="0" borderId="14" applyNumberFormat="0" applyFont="0"/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86" fillId="0" borderId="33"/>
    <xf numFmtId="0" fontId="103" fillId="0" borderId="18">
      <alignment horizontal="left" vertical="center"/>
    </xf>
    <xf numFmtId="0" fontId="154" fillId="0" borderId="14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42" fillId="0" borderId="32" applyNumberFormat="0" applyFill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10" fontId="56" fillId="37" borderId="14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62" fillId="0" borderId="14">
      <alignment horizont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36" fillId="57" borderId="31" applyNumberFormat="0" applyAlignment="0" applyProtection="0"/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0" fontId="38" fillId="0" borderId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54" fillId="0" borderId="14"/>
    <xf numFmtId="0" fontId="154" fillId="0" borderId="14"/>
    <xf numFmtId="0" fontId="154" fillId="0" borderId="14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36" fillId="33" borderId="31"/>
    <xf numFmtId="0" fontId="136" fillId="33" borderId="31"/>
    <xf numFmtId="0" fontId="136" fillId="33" borderId="31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36" fillId="33" borderId="31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33" borderId="23"/>
    <xf numFmtId="0" fontId="118" fillId="33" borderId="23"/>
    <xf numFmtId="0" fontId="118" fillId="3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3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5" fillId="0" borderId="14" applyNumberFormat="0" applyFont="0"/>
    <xf numFmtId="0" fontId="5" fillId="0" borderId="14" applyNumberFormat="0" applyFont="0"/>
    <xf numFmtId="0" fontId="5" fillId="0" borderId="14" applyNumberFormat="0"/>
    <xf numFmtId="0" fontId="5" fillId="0" borderId="14" applyNumberFormat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5" fillId="0" borderId="14" applyNumberFormat="0"/>
    <xf numFmtId="0" fontId="5" fillId="0" borderId="14"/>
    <xf numFmtId="0" fontId="5" fillId="0" borderId="14" applyNumberFormat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5" fillId="0" borderId="14" applyNumberFormat="0" applyFont="0"/>
    <xf numFmtId="0" fontId="189" fillId="76" borderId="14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29" fillId="63" borderId="23"/>
    <xf numFmtId="0" fontId="129" fillId="63" borderId="23"/>
    <xf numFmtId="0" fontId="129" fillId="63" borderId="23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29" fillId="63" borderId="23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42" fillId="0" borderId="32"/>
    <xf numFmtId="0" fontId="142" fillId="0" borderId="32"/>
    <xf numFmtId="0" fontId="142" fillId="0" borderId="32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42" fillId="0" borderId="32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10" fontId="56" fillId="37" borderId="14" applyNumberFormat="0" applyBorder="0" applyAlignment="0" applyProtection="0"/>
    <xf numFmtId="0" fontId="189" fillId="76" borderId="14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8" fillId="37" borderId="30"/>
    <xf numFmtId="0" fontId="158" fillId="37" borderId="30"/>
    <xf numFmtId="0" fontId="158" fillId="37" borderId="3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8" fillId="37" borderId="3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43" fontId="38" fillId="0" borderId="0" applyFont="0" applyFill="0" applyBorder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/>
    <xf numFmtId="10" fontId="56" fillId="37" borderId="14"/>
    <xf numFmtId="10" fontId="56" fillId="37" borderId="14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/>
    <xf numFmtId="0" fontId="5" fillId="0" borderId="14"/>
    <xf numFmtId="0" fontId="5" fillId="0" borderId="14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/>
    <xf numFmtId="0" fontId="5" fillId="0" borderId="14"/>
    <xf numFmtId="0" fontId="5" fillId="0" borderId="14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90" fillId="76" borderId="14"/>
    <xf numFmtId="0" fontId="190" fillId="76" borderId="14"/>
    <xf numFmtId="0" fontId="190" fillId="76" borderId="14"/>
    <xf numFmtId="0" fontId="189" fillId="76" borderId="14"/>
    <xf numFmtId="0" fontId="189" fillId="76" borderId="14"/>
    <xf numFmtId="0" fontId="189" fillId="76" borderId="14"/>
    <xf numFmtId="0" fontId="190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36" fillId="33" borderId="31"/>
    <xf numFmtId="0" fontId="136" fillId="33" borderId="31"/>
    <xf numFmtId="0" fontId="136" fillId="33" borderId="31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36" fillId="33" borderId="31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33" borderId="23"/>
    <xf numFmtId="0" fontId="118" fillId="33" borderId="23"/>
    <xf numFmtId="0" fontId="118" fillId="3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3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29" fillId="63" borderId="23"/>
    <xf numFmtId="0" fontId="129" fillId="63" borderId="23"/>
    <xf numFmtId="0" fontId="129" fillId="63" borderId="23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29" fillId="63" borderId="23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42" fillId="0" borderId="32"/>
    <xf numFmtId="0" fontId="142" fillId="0" borderId="32"/>
    <xf numFmtId="0" fontId="142" fillId="0" borderId="32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42" fillId="0" borderId="32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8" fillId="37" borderId="30"/>
    <xf numFmtId="0" fontId="158" fillId="37" borderId="30"/>
    <xf numFmtId="0" fontId="158" fillId="37" borderId="3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8" fillId="37" borderId="3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42" fillId="0" borderId="32" applyNumberFormat="0" applyFill="0" applyAlignment="0" applyProtection="0"/>
    <xf numFmtId="0" fontId="136" fillId="57" borderId="31" applyNumberFormat="0" applyAlignment="0" applyProtection="0"/>
    <xf numFmtId="0" fontId="6" fillId="60" borderId="30" applyNumberFormat="0" applyFon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86" fillId="0" borderId="33"/>
    <xf numFmtId="0" fontId="118" fillId="57" borderId="23" applyNumberFormat="0" applyAlignment="0" applyProtection="0"/>
    <xf numFmtId="9" fontId="38" fillId="0" borderId="0" applyFont="0" applyFill="0" applyBorder="0" applyAlignment="0" applyProtection="0"/>
    <xf numFmtId="0" fontId="118" fillId="57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42" fillId="0" borderId="32" applyNumberFormat="0" applyFill="0" applyAlignment="0" applyProtection="0"/>
    <xf numFmtId="0" fontId="118" fillId="57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42" fillId="0" borderId="32" applyNumberFormat="0" applyFill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86" fillId="0" borderId="33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86" fillId="0" borderId="33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86" fillId="0" borderId="33"/>
    <xf numFmtId="0" fontId="186" fillId="0" borderId="33"/>
    <xf numFmtId="0" fontId="136" fillId="57" borderId="31" applyNumberFormat="0" applyAlignment="0" applyProtection="0"/>
    <xf numFmtId="0" fontId="154" fillId="0" borderId="14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42" fillId="0" borderId="32" applyNumberFormat="0" applyFill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18" fillId="57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62" fillId="0" borderId="14">
      <alignment horizontal="center"/>
    </xf>
    <xf numFmtId="0" fontId="154" fillId="0" borderId="14"/>
    <xf numFmtId="10" fontId="56" fillId="37" borderId="14" applyNumberFormat="0" applyBorder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36" fillId="33" borderId="31"/>
    <xf numFmtId="0" fontId="136" fillId="33" borderId="31"/>
    <xf numFmtId="0" fontId="136" fillId="33" borderId="31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36" fillId="33" borderId="31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10" fontId="56" fillId="37" borderId="14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62" fillId="0" borderId="14">
      <alignment horizontal="center"/>
    </xf>
    <xf numFmtId="0" fontId="103" fillId="0" borderId="18">
      <alignment horizontal="left" vertical="center"/>
    </xf>
    <xf numFmtId="0" fontId="162" fillId="0" borderId="14">
      <alignment horizontal="center"/>
    </xf>
    <xf numFmtId="0" fontId="162" fillId="0" borderId="14">
      <alignment horizontal="center"/>
    </xf>
    <xf numFmtId="0" fontId="129" fillId="44" borderId="23" applyNumberFormat="0" applyAlignment="0" applyProtection="0"/>
    <xf numFmtId="0" fontId="5" fillId="0" borderId="14" applyNumberFormat="0" applyFont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62" fillId="0" borderId="14">
      <alignment horizontal="center"/>
    </xf>
    <xf numFmtId="0" fontId="154" fillId="0" borderId="14"/>
    <xf numFmtId="10" fontId="56" fillId="37" borderId="14" applyNumberFormat="0" applyBorder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/>
    <xf numFmtId="0" fontId="5" fillId="0" borderId="14" applyNumberForma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/>
    <xf numFmtId="0" fontId="5" fillId="0" borderId="14" applyNumberFormat="0" applyFont="0"/>
    <xf numFmtId="0" fontId="5" fillId="0" borderId="14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154" fillId="0" borderId="14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10" fontId="56" fillId="37" borderId="14" applyNumberFormat="0" applyBorder="0" applyAlignment="0" applyProtection="0"/>
    <xf numFmtId="10" fontId="56" fillId="37" borderId="14"/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43" fontId="38" fillId="0" borderId="0" applyFont="0" applyFill="0" applyBorder="0" applyAlignment="0" applyProtection="0"/>
    <xf numFmtId="0" fontId="38" fillId="0" borderId="0"/>
    <xf numFmtId="0" fontId="190" fillId="76" borderId="14"/>
    <xf numFmtId="0" fontId="5" fillId="0" borderId="14" applyNumberFormat="0" applyFont="0"/>
    <xf numFmtId="0" fontId="5" fillId="0" borderId="14" applyNumberFormat="0" applyFont="0"/>
    <xf numFmtId="0" fontId="5" fillId="0" borderId="14"/>
    <xf numFmtId="0" fontId="5" fillId="0" borderId="14" applyNumberFormat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38" fillId="0" borderId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36" fillId="33" borderId="31"/>
    <xf numFmtId="0" fontId="136" fillId="33" borderId="31"/>
    <xf numFmtId="0" fontId="136" fillId="33" borderId="31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36" fillId="33" borderId="31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5" fillId="0" borderId="14" applyNumberFormat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62" fillId="0" borderId="14">
      <alignment horizontal="center"/>
    </xf>
    <xf numFmtId="0" fontId="154" fillId="0" borderId="14"/>
    <xf numFmtId="0" fontId="154" fillId="0" borderId="14"/>
    <xf numFmtId="0" fontId="154" fillId="0" borderId="14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162" fillId="0" borderId="14">
      <alignment horizontal="center"/>
    </xf>
    <xf numFmtId="0" fontId="5" fillId="0" borderId="14" applyNumberFormat="0" applyFont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5" fillId="0" borderId="14" applyNumberFormat="0"/>
    <xf numFmtId="0" fontId="142" fillId="0" borderId="32" applyNumberFormat="0" applyFill="0" applyAlignment="0" applyProtection="0"/>
    <xf numFmtId="0" fontId="136" fillId="57" borderId="31" applyNumberFormat="0" applyAlignment="0" applyProtection="0"/>
    <xf numFmtId="0" fontId="6" fillId="60" borderId="30" applyNumberFormat="0" applyFont="0" applyAlignment="0" applyProtection="0"/>
    <xf numFmtId="0" fontId="5" fillId="0" borderId="14" applyNumberFormat="0"/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9" fontId="38" fillId="0" borderId="0" applyFont="0" applyFill="0" applyBorder="0" applyAlignment="0" applyProtection="0"/>
    <xf numFmtId="0" fontId="118" fillId="57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42" fillId="0" borderId="32" applyNumberFormat="0" applyFill="0" applyAlignment="0" applyProtection="0"/>
    <xf numFmtId="0" fontId="118" fillId="57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42" fillId="0" borderId="32" applyNumberFormat="0" applyFill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5" fillId="0" borderId="14" applyNumberFormat="0"/>
    <xf numFmtId="0" fontId="5" fillId="0" borderId="14" applyNumberFormat="0"/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89" fillId="76" borderId="14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42" fillId="0" borderId="32" applyNumberFormat="0" applyFill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5" fillId="0" borderId="14" applyNumberFormat="0" applyFont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5" fillId="0" borderId="14" applyNumberFormat="0" applyFont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5" fillId="0" borderId="14" applyNumberFormat="0"/>
    <xf numFmtId="0" fontId="129" fillId="44" borderId="23" applyNumberFormat="0" applyAlignment="0" applyProtection="0"/>
    <xf numFmtId="0" fontId="189" fillId="76" borderId="14"/>
    <xf numFmtId="0" fontId="189" fillId="76" borderId="14"/>
    <xf numFmtId="0" fontId="38" fillId="0" borderId="0"/>
    <xf numFmtId="0" fontId="189" fillId="76" borderId="14"/>
    <xf numFmtId="0" fontId="142" fillId="0" borderId="32" applyNumberFormat="0" applyFill="0" applyAlignment="0" applyProtection="0"/>
    <xf numFmtId="0" fontId="6" fillId="60" borderId="30" applyNumberFormat="0" applyFon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18" fillId="57" borderId="23" applyNumberFormat="0" applyAlignment="0" applyProtection="0"/>
    <xf numFmtId="9" fontId="38" fillId="0" borderId="0" applyFont="0" applyFill="0" applyBorder="0" applyAlignment="0" applyProtection="0"/>
    <xf numFmtId="0" fontId="154" fillId="0" borderId="14"/>
    <xf numFmtId="10" fontId="56" fillId="37" borderId="14" applyNumberFormat="0" applyBorder="0" applyAlignment="0" applyProtection="0"/>
    <xf numFmtId="0" fontId="136" fillId="57" borderId="31" applyNumberFormat="0" applyAlignment="0" applyProtection="0"/>
    <xf numFmtId="10" fontId="56" fillId="37" borderId="14" applyNumberFormat="0" applyBorder="0" applyAlignment="0" applyProtection="0"/>
    <xf numFmtId="0" fontId="136" fillId="57" borderId="31" applyNumberFormat="0" applyAlignment="0" applyProtection="0"/>
    <xf numFmtId="0" fontId="189" fillId="76" borderId="14"/>
    <xf numFmtId="0" fontId="190" fillId="76" borderId="14"/>
    <xf numFmtId="0" fontId="189" fillId="76" borderId="14"/>
    <xf numFmtId="0" fontId="189" fillId="76" borderId="14"/>
    <xf numFmtId="10" fontId="56" fillId="37" borderId="14" applyNumberFormat="0" applyBorder="0" applyAlignment="0" applyProtection="0"/>
    <xf numFmtId="0" fontId="154" fillId="0" borderId="14"/>
    <xf numFmtId="0" fontId="189" fillId="76" borderId="14"/>
    <xf numFmtId="0" fontId="103" fillId="0" borderId="18">
      <alignment horizontal="left" vertical="center"/>
    </xf>
    <xf numFmtId="10" fontId="56" fillId="37" borderId="14" applyNumberFormat="0" applyBorder="0" applyAlignment="0" applyProtection="0"/>
    <xf numFmtId="0" fontId="154" fillId="0" borderId="14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162" fillId="0" borderId="14">
      <alignment horizont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89" fillId="76" borderId="14"/>
    <xf numFmtId="0" fontId="189" fillId="76" borderId="14"/>
    <xf numFmtId="0" fontId="162" fillId="0" borderId="14">
      <alignment horizont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89" fillId="76" borderId="14"/>
    <xf numFmtId="0" fontId="136" fillId="57" borderId="31" applyNumberFormat="0" applyAlignment="0" applyProtection="0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90" fillId="76" borderId="14"/>
    <xf numFmtId="0" fontId="154" fillId="0" borderId="14"/>
    <xf numFmtId="0" fontId="154" fillId="0" borderId="14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0" fontId="1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42" fillId="0" borderId="32" applyNumberFormat="0" applyFill="0" applyAlignment="0" applyProtection="0"/>
    <xf numFmtId="0" fontId="136" fillId="57" borderId="31" applyNumberFormat="0" applyAlignment="0" applyProtection="0"/>
    <xf numFmtId="0" fontId="6" fillId="60" borderId="3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18" fillId="33" borderId="23"/>
    <xf numFmtId="0" fontId="118" fillId="33" borderId="23"/>
    <xf numFmtId="0" fontId="198" fillId="57" borderId="23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54" fillId="0" borderId="14"/>
    <xf numFmtId="0" fontId="154" fillId="0" borderId="14"/>
    <xf numFmtId="0" fontId="154" fillId="0" borderId="14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5" fillId="0" borderId="14" applyNumberFormat="0"/>
    <xf numFmtId="0" fontId="5" fillId="0" borderId="14" applyNumberFormat="0"/>
    <xf numFmtId="0" fontId="5" fillId="0" borderId="14" applyNumberFormat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90" fillId="76" borderId="14"/>
    <xf numFmtId="0" fontId="190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5" fillId="0" borderId="14"/>
    <xf numFmtId="0" fontId="5" fillId="0" borderId="14" applyNumberFormat="0"/>
    <xf numFmtId="0" fontId="189" fillId="76" borderId="14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29" fillId="44" borderId="23" applyNumberFormat="0" applyAlignment="0" applyProtection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/>
    <xf numFmtId="0" fontId="5" fillId="0" borderId="14"/>
    <xf numFmtId="0" fontId="5" fillId="0" borderId="14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36" fillId="33" borderId="31"/>
    <xf numFmtId="0" fontId="136" fillId="33" borderId="31"/>
    <xf numFmtId="0" fontId="136" fillId="33" borderId="31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36" fillId="33" borderId="31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33" borderId="23"/>
    <xf numFmtId="0" fontId="118" fillId="33" borderId="23"/>
    <xf numFmtId="0" fontId="118" fillId="3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3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36" fillId="33" borderId="31"/>
    <xf numFmtId="0" fontId="136" fillId="33" borderId="31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173" fontId="140" fillId="0" borderId="3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18" fillId="57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97" fillId="57" borderId="31" applyNumberFormat="0" applyAlignment="0" applyProtection="0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29" fillId="63" borderId="23"/>
    <xf numFmtId="0" fontId="129" fillId="63" borderId="23"/>
    <xf numFmtId="0" fontId="129" fillId="63" borderId="23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29" fillId="63" borderId="23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98" fillId="57" borderId="23" applyNumberFormat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42" fillId="0" borderId="32"/>
    <xf numFmtId="0" fontId="142" fillId="0" borderId="32"/>
    <xf numFmtId="0" fontId="142" fillId="0" borderId="32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42" fillId="0" borderId="32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97" fillId="57" borderId="31" applyNumberFormat="0" applyAlignment="0" applyProtection="0"/>
    <xf numFmtId="0" fontId="142" fillId="0" borderId="32" applyNumberFormat="0" applyFill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8" fillId="37" borderId="30"/>
    <xf numFmtId="0" fontId="158" fillId="37" borderId="30"/>
    <xf numFmtId="0" fontId="158" fillId="37" borderId="3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8" fillId="37" borderId="3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98" fillId="57" borderId="23" applyNumberFormat="0" applyAlignment="0" applyProtection="0"/>
    <xf numFmtId="0" fontId="103" fillId="0" borderId="18">
      <alignment horizontal="left" vertical="center"/>
    </xf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/>
    <xf numFmtId="10" fontId="56" fillId="37" borderId="14"/>
    <xf numFmtId="10" fontId="56" fillId="37" borderId="14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/>
    <xf numFmtId="0" fontId="5" fillId="0" borderId="14"/>
    <xf numFmtId="0" fontId="5" fillId="0" borderId="14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/>
    <xf numFmtId="0" fontId="5" fillId="0" borderId="14"/>
    <xf numFmtId="0" fontId="5" fillId="0" borderId="14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90" fillId="76" borderId="14"/>
    <xf numFmtId="0" fontId="190" fillId="76" borderId="14"/>
    <xf numFmtId="0" fontId="190" fillId="76" borderId="14"/>
    <xf numFmtId="0" fontId="189" fillId="76" borderId="14"/>
    <xf numFmtId="0" fontId="189" fillId="76" borderId="14"/>
    <xf numFmtId="0" fontId="189" fillId="76" borderId="14"/>
    <xf numFmtId="0" fontId="190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36" fillId="33" borderId="31"/>
    <xf numFmtId="0" fontId="136" fillId="33" borderId="31"/>
    <xf numFmtId="0" fontId="136" fillId="33" borderId="31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36" fillId="33" borderId="31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33" borderId="23"/>
    <xf numFmtId="0" fontId="118" fillId="33" borderId="23"/>
    <xf numFmtId="0" fontId="118" fillId="3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3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29" fillId="63" borderId="23"/>
    <xf numFmtId="0" fontId="129" fillId="63" borderId="23"/>
    <xf numFmtId="0" fontId="129" fillId="63" borderId="23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29" fillId="63" borderId="23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42" fillId="0" borderId="32"/>
    <xf numFmtId="0" fontId="142" fillId="0" borderId="32"/>
    <xf numFmtId="0" fontId="142" fillId="0" borderId="32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42" fillId="0" borderId="32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8" fillId="37" borderId="30"/>
    <xf numFmtId="0" fontId="158" fillId="37" borderId="30"/>
    <xf numFmtId="0" fontId="158" fillId="37" borderId="3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8" fillId="37" borderId="3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42" fillId="0" borderId="32" applyNumberFormat="0" applyFill="0" applyAlignment="0" applyProtection="0"/>
    <xf numFmtId="0" fontId="136" fillId="57" borderId="31" applyNumberFormat="0" applyAlignment="0" applyProtection="0"/>
    <xf numFmtId="0" fontId="6" fillId="60" borderId="30" applyNumberFormat="0" applyFont="0" applyAlignment="0" applyProtection="0"/>
    <xf numFmtId="0" fontId="103" fillId="0" borderId="18">
      <alignment horizontal="left" vertical="center"/>
    </xf>
    <xf numFmtId="173" fontId="140" fillId="0" borderId="3" applyAlignment="0" applyProtection="0"/>
    <xf numFmtId="173" fontId="140" fillId="0" borderId="3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98" fillId="57" borderId="23" applyNumberFormat="0" applyAlignment="0" applyProtection="0"/>
    <xf numFmtId="0" fontId="197" fillId="57" borderId="31" applyNumberFormat="0" applyAlignment="0" applyProtection="0"/>
    <xf numFmtId="0" fontId="118" fillId="57" borderId="23" applyNumberFormat="0" applyAlignment="0" applyProtection="0"/>
    <xf numFmtId="0" fontId="136" fillId="57" borderId="31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5" fillId="0" borderId="14" applyNumberFormat="0"/>
    <xf numFmtId="0" fontId="142" fillId="0" borderId="32" applyNumberFormat="0" applyFill="0" applyAlignment="0" applyProtection="0"/>
    <xf numFmtId="0" fontId="118" fillId="57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42" fillId="0" borderId="32" applyNumberFormat="0" applyFill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59" fillId="60" borderId="30" applyNumberFormat="0" applyFont="0" applyAlignment="0" applyProtection="0"/>
    <xf numFmtId="0" fontId="5" fillId="0" borderId="14" applyNumberFormat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36" fillId="33" borderId="31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18" fillId="57" borderId="23" applyNumberFormat="0" applyAlignment="0" applyProtection="0"/>
    <xf numFmtId="173" fontId="140" fillId="0" borderId="3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210" fillId="0" borderId="32" applyNumberFormat="0" applyFill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42" fillId="0" borderId="32" applyNumberFormat="0" applyFill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29" fillId="44" borderId="23" applyNumberFormat="0" applyAlignment="0" applyProtection="0"/>
    <xf numFmtId="0" fontId="210" fillId="0" borderId="32" applyNumberFormat="0" applyFill="0" applyAlignment="0" applyProtection="0"/>
    <xf numFmtId="0" fontId="136" fillId="57" borderId="31" applyNumberFormat="0" applyAlignment="0" applyProtection="0"/>
    <xf numFmtId="0" fontId="103" fillId="0" borderId="18">
      <alignment horizontal="left" vertical="center"/>
    </xf>
    <xf numFmtId="0" fontId="118" fillId="57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03" fillId="0" borderId="18">
      <alignment horizontal="left" vertical="center"/>
    </xf>
    <xf numFmtId="0" fontId="210" fillId="0" borderId="32" applyNumberFormat="0" applyFill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36" fillId="57" borderId="31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98" fillId="57" borderId="23" applyNumberForma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173" fontId="140" fillId="0" borderId="3"/>
    <xf numFmtId="173" fontId="140" fillId="0" borderId="3" applyAlignment="0" applyProtection="0"/>
    <xf numFmtId="173" fontId="140" fillId="0" borderId="3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42" fillId="0" borderId="32" applyNumberFormat="0" applyFill="0" applyAlignment="0" applyProtection="0"/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0" fontId="5" fillId="0" borderId="14" applyNumberFormat="0" applyFont="0"/>
    <xf numFmtId="0" fontId="118" fillId="57" borderId="23" applyNumberFormat="0" applyAlignment="0" applyProtection="0"/>
    <xf numFmtId="0" fontId="129" fillId="44" borderId="23" applyNumberFormat="0" applyAlignment="0" applyProtection="0"/>
    <xf numFmtId="173" fontId="140" fillId="0" borderId="3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03" fillId="0" borderId="18">
      <alignment horizontal="left" vertical="center"/>
    </xf>
    <xf numFmtId="0" fontId="136" fillId="33" borderId="31"/>
    <xf numFmtId="0" fontId="103" fillId="0" borderId="18">
      <alignment horizontal="left" vertical="center"/>
    </xf>
    <xf numFmtId="0" fontId="142" fillId="0" borderId="32" applyNumberFormat="0" applyFill="0" applyAlignment="0" applyProtection="0"/>
    <xf numFmtId="0" fontId="136" fillId="57" borderId="31" applyNumberFormat="0" applyAlignment="0" applyProtection="0"/>
    <xf numFmtId="0" fontId="6" fillId="60" borderId="30" applyNumberFormat="0" applyFon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36" fillId="33" borderId="31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36" fillId="57" borderId="31" applyNumberFormat="0" applyAlignment="0" applyProtection="0"/>
    <xf numFmtId="0" fontId="6" fillId="60" borderId="30" applyNumberFormat="0" applyFon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8" fillId="37" borderId="30"/>
    <xf numFmtId="0" fontId="159" fillId="60" borderId="30" applyNumberFormat="0" applyFont="0" applyAlignment="0" applyProtection="0"/>
    <xf numFmtId="0" fontId="158" fillId="37" borderId="30"/>
    <xf numFmtId="0" fontId="158" fillId="37" borderId="30"/>
    <xf numFmtId="0" fontId="158" fillId="37" borderId="3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210" fillId="0" borderId="32" applyNumberFormat="0" applyFill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208" fillId="44" borderId="23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/>
    <xf numFmtId="10" fontId="56" fillId="37" borderId="14" applyNumberFormat="0" applyBorder="0" applyAlignment="0" applyProtection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186" fillId="0" borderId="33"/>
    <xf numFmtId="0" fontId="217" fillId="0" borderId="21">
      <alignment horizontal="center"/>
    </xf>
    <xf numFmtId="0" fontId="217" fillId="0" borderId="21">
      <alignment horizontal="center"/>
    </xf>
    <xf numFmtId="0" fontId="217" fillId="0" borderId="21">
      <alignment horizontal="center"/>
    </xf>
    <xf numFmtId="0" fontId="217" fillId="0" borderId="21">
      <alignment horizontal="center"/>
    </xf>
    <xf numFmtId="0" fontId="217" fillId="0" borderId="21">
      <alignment horizontal="center"/>
    </xf>
    <xf numFmtId="0" fontId="217" fillId="0" borderId="21">
      <alignment horizontal="center"/>
    </xf>
    <xf numFmtId="0" fontId="217" fillId="0" borderId="21">
      <alignment horizontal="center"/>
    </xf>
    <xf numFmtId="0" fontId="217" fillId="0" borderId="21">
      <alignment horizontal="center"/>
    </xf>
    <xf numFmtId="0" fontId="217" fillId="0" borderId="21">
      <alignment horizontal="center"/>
    </xf>
    <xf numFmtId="0" fontId="217" fillId="0" borderId="21">
      <alignment horizontal="center"/>
    </xf>
    <xf numFmtId="0" fontId="217" fillId="0" borderId="21">
      <alignment horizontal="center"/>
    </xf>
    <xf numFmtId="0" fontId="217" fillId="0" borderId="21">
      <alignment horizontal="center"/>
    </xf>
    <xf numFmtId="0" fontId="217" fillId="0" borderId="21">
      <alignment horizontal="center"/>
    </xf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90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59" fillId="60" borderId="30" applyNumberFormat="0" applyFon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42" fillId="0" borderId="32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29" fillId="63" borderId="23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3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33" borderId="23"/>
    <xf numFmtId="0" fontId="197" fillId="57" borderId="31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36" fillId="33" borderId="31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36" fillId="33" borderId="31"/>
    <xf numFmtId="0" fontId="136" fillId="33" borderId="31"/>
    <xf numFmtId="0" fontId="136" fillId="33" borderId="31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10" fontId="56" fillId="37" borderId="14"/>
    <xf numFmtId="10" fontId="56" fillId="37" borderId="14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/>
    <xf numFmtId="0" fontId="189" fillId="76" borderId="14"/>
    <xf numFmtId="0" fontId="5" fillId="0" borderId="14" applyNumberFormat="0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36" fillId="33" borderId="31"/>
    <xf numFmtId="0" fontId="136" fillId="33" borderId="31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33" borderId="23"/>
    <xf numFmtId="0" fontId="118" fillId="33" borderId="23"/>
    <xf numFmtId="0" fontId="118" fillId="3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42" fillId="0" borderId="32" applyNumberFormat="0" applyFill="0" applyAlignment="0" applyProtection="0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03" fillId="0" borderId="18">
      <alignment horizontal="left" vertical="center"/>
    </xf>
    <xf numFmtId="0" fontId="189" fillId="76" borderId="14"/>
    <xf numFmtId="0" fontId="189" fillId="76" borderId="14"/>
    <xf numFmtId="0" fontId="189" fillId="76" borderId="14"/>
    <xf numFmtId="0" fontId="103" fillId="0" borderId="18">
      <alignment horizontal="left" vertical="center"/>
    </xf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/>
    <xf numFmtId="0" fontId="5" fillId="0" borderId="14" applyNumberFormat="0" applyFont="0"/>
    <xf numFmtId="0" fontId="129" fillId="44" borderId="23" applyNumberFormat="0" applyAlignment="0" applyProtection="0"/>
    <xf numFmtId="0" fontId="136" fillId="57" borderId="31" applyNumberFormat="0" applyAlignment="0" applyProtection="0"/>
    <xf numFmtId="0" fontId="5" fillId="0" borderId="14" applyNumberFormat="0" applyFont="0"/>
    <xf numFmtId="0" fontId="198" fillId="57" borderId="23" applyNumberFormat="0" applyAlignment="0" applyProtection="0"/>
    <xf numFmtId="0" fontId="189" fillId="76" borderId="14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29" fillId="44" borderId="23" applyNumberFormat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59" fillId="60" borderId="30" applyNumberFormat="0" applyFont="0" applyAlignment="0" applyProtection="0"/>
    <xf numFmtId="0" fontId="5" fillId="0" borderId="14" applyNumberFormat="0"/>
    <xf numFmtId="0" fontId="129" fillId="44" borderId="23" applyNumberFormat="0" applyAlignment="0" applyProtection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/>
    <xf numFmtId="0" fontId="5" fillId="0" borderId="14" applyNumberFormat="0"/>
    <xf numFmtId="0" fontId="5" fillId="0" borderId="14"/>
    <xf numFmtId="0" fontId="5" fillId="0" borderId="14" applyNumberFormat="0"/>
    <xf numFmtId="0" fontId="5" fillId="0" borderId="14" applyNumberFormat="0"/>
    <xf numFmtId="0" fontId="5" fillId="0" borderId="14" applyNumberFormat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136" fillId="57" borderId="31" applyNumberFormat="0" applyAlignment="0" applyProtection="0"/>
    <xf numFmtId="0" fontId="6" fillId="60" borderId="30" applyNumberFormat="0" applyFon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8" fillId="57" borderId="23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9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/>
    <xf numFmtId="173" fontId="140" fillId="0" borderId="3"/>
    <xf numFmtId="173" fontId="140" fillId="0" borderId="3" applyAlignment="0" applyProtection="0"/>
    <xf numFmtId="0" fontId="198" fillId="57" borderId="23" applyNumberFormat="0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98" fillId="57" borderId="23" applyNumberFormat="0" applyAlignment="0" applyProtection="0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29" fillId="44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36" fillId="57" borderId="31" applyNumberFormat="0" applyAlignment="0" applyProtection="0"/>
    <xf numFmtId="0" fontId="118" fillId="57" borderId="23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97" fillId="57" borderId="31" applyNumberFormat="0" applyAlignment="0" applyProtection="0"/>
    <xf numFmtId="0" fontId="136" fillId="33" borderId="31"/>
    <xf numFmtId="0" fontId="136" fillId="33" borderId="31"/>
    <xf numFmtId="0" fontId="136" fillId="33" borderId="31"/>
    <xf numFmtId="0" fontId="118" fillId="57" borderId="23" applyNumberForma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97" fillId="57" borderId="31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10" fontId="56" fillId="37" borderId="14" applyNumberFormat="0" applyBorder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36" fillId="33" borderId="31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42" fillId="0" borderId="32" applyNumberFormat="0" applyFill="0" applyAlignment="0" applyProtection="0"/>
    <xf numFmtId="0" fontId="136" fillId="57" borderId="31" applyNumberFormat="0" applyAlignment="0" applyProtection="0"/>
    <xf numFmtId="0" fontId="6" fillId="60" borderId="30" applyNumberFormat="0" applyFont="0" applyAlignment="0" applyProtection="0"/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18" fillId="33" borderId="23"/>
    <xf numFmtId="0" fontId="118" fillId="3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33" borderId="23"/>
    <xf numFmtId="0" fontId="118" fillId="3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33" borderId="23"/>
    <xf numFmtId="0" fontId="118" fillId="3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33" borderId="23"/>
    <xf numFmtId="0" fontId="118" fillId="3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33" borderId="23"/>
    <xf numFmtId="0" fontId="118" fillId="3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33" borderId="23"/>
    <xf numFmtId="0" fontId="118" fillId="33" borderId="23"/>
    <xf numFmtId="0" fontId="198" fillId="57" borderId="23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98" fillId="57" borderId="23" applyNumberFormat="0" applyAlignment="0" applyProtection="0"/>
    <xf numFmtId="0" fontId="129" fillId="44" borderId="23" applyNumberFormat="0" applyAlignment="0" applyProtection="0"/>
    <xf numFmtId="0" fontId="198" fillId="57" borderId="23" applyNumberFormat="0" applyAlignment="0" applyProtection="0"/>
    <xf numFmtId="0" fontId="129" fillId="44" borderId="23" applyNumberFormat="0" applyAlignment="0" applyProtection="0"/>
    <xf numFmtId="0" fontId="198" fillId="57" borderId="23" applyNumberFormat="0" applyAlignment="0" applyProtection="0"/>
    <xf numFmtId="0" fontId="136" fillId="57" borderId="31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29" fillId="44" borderId="23" applyNumberFormat="0" applyAlignment="0" applyProtection="0"/>
    <xf numFmtId="0" fontId="142" fillId="0" borderId="32" applyNumberFormat="0" applyFill="0" applyAlignment="0" applyProtection="0"/>
    <xf numFmtId="0" fontId="136" fillId="57" borderId="31" applyNumberFormat="0" applyAlignment="0" applyProtection="0"/>
    <xf numFmtId="0" fontId="6" fillId="60" borderId="30" applyNumberFormat="0" applyFont="0" applyAlignment="0" applyProtection="0"/>
    <xf numFmtId="0" fontId="118" fillId="57" borderId="23" applyNumberForma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29" fillId="44" borderId="23" applyNumberFormat="0" applyAlignment="0" applyProtection="0"/>
    <xf numFmtId="0" fontId="154" fillId="0" borderId="14"/>
    <xf numFmtId="0" fontId="154" fillId="0" borderId="14"/>
    <xf numFmtId="0" fontId="154" fillId="0" borderId="14"/>
    <xf numFmtId="0" fontId="142" fillId="0" borderId="32" applyNumberFormat="0" applyFill="0" applyAlignment="0" applyProtection="0"/>
    <xf numFmtId="10" fontId="56" fillId="37" borderId="14" applyNumberFormat="0" applyBorder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36" fillId="57" borderId="31" applyNumberFormat="0" applyAlignment="0" applyProtection="0"/>
    <xf numFmtId="0" fontId="6" fillId="60" borderId="30" applyNumberFormat="0" applyFon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36" fillId="57" borderId="31" applyNumberFormat="0" applyAlignment="0" applyProtection="0"/>
    <xf numFmtId="0" fontId="142" fillId="0" borderId="32" applyNumberFormat="0" applyFill="0" applyAlignment="0" applyProtection="0"/>
    <xf numFmtId="0" fontId="136" fillId="33" borderId="31"/>
    <xf numFmtId="0" fontId="136" fillId="33" borderId="31"/>
    <xf numFmtId="0" fontId="197" fillId="57" borderId="31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36" fillId="33" borderId="31"/>
    <xf numFmtId="0" fontId="197" fillId="57" borderId="31" applyNumberFormat="0" applyAlignment="0" applyProtection="0"/>
    <xf numFmtId="0" fontId="198" fillId="57" borderId="23" applyNumberFormat="0" applyAlignment="0" applyProtection="0"/>
    <xf numFmtId="173" fontId="140" fillId="0" borderId="3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18" fillId="57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62" fillId="0" borderId="14">
      <alignment horizontal="center"/>
    </xf>
    <xf numFmtId="173" fontId="140" fillId="0" borderId="3"/>
    <xf numFmtId="0" fontId="136" fillId="33" borderId="31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89" fillId="76" borderId="14"/>
    <xf numFmtId="0" fontId="103" fillId="0" borderId="18">
      <alignment horizontal="left" vertical="center"/>
    </xf>
    <xf numFmtId="0" fontId="142" fillId="0" borderId="32" applyNumberFormat="0" applyFill="0" applyAlignment="0" applyProtection="0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29" fillId="44" borderId="23" applyNumberFormat="0" applyAlignment="0" applyProtection="0"/>
    <xf numFmtId="0" fontId="5" fillId="0" borderId="14" applyNumberFormat="0"/>
    <xf numFmtId="0" fontId="129" fillId="44" borderId="23" applyNumberFormat="0" applyAlignment="0" applyProtection="0"/>
    <xf numFmtId="0" fontId="5" fillId="0" borderId="14" applyNumberFormat="0"/>
    <xf numFmtId="0" fontId="129" fillId="44" borderId="23" applyNumberFormat="0" applyAlignment="0" applyProtection="0"/>
    <xf numFmtId="0" fontId="5" fillId="0" borderId="14" applyNumberFormat="0"/>
    <xf numFmtId="0" fontId="129" fillId="44" borderId="23" applyNumberFormat="0" applyAlignment="0" applyProtection="0"/>
    <xf numFmtId="0" fontId="5" fillId="0" borderId="14" applyNumberFormat="0"/>
    <xf numFmtId="0" fontId="129" fillId="44" borderId="23" applyNumberFormat="0" applyAlignment="0" applyProtection="0"/>
    <xf numFmtId="0" fontId="5" fillId="0" borderId="14" applyNumberFormat="0"/>
    <xf numFmtId="0" fontId="129" fillId="44" borderId="23" applyNumberFormat="0" applyAlignment="0" applyProtection="0"/>
    <xf numFmtId="0" fontId="5" fillId="0" borderId="14" applyNumberFormat="0"/>
    <xf numFmtId="0" fontId="129" fillId="44" borderId="23" applyNumberFormat="0" applyAlignment="0" applyProtection="0"/>
    <xf numFmtId="0" fontId="5" fillId="0" borderId="14" applyNumberFormat="0" applyFont="0"/>
    <xf numFmtId="0" fontId="129" fillId="44" borderId="23" applyNumberFormat="0" applyAlignment="0" applyProtection="0"/>
    <xf numFmtId="0" fontId="5" fillId="0" borderId="14" applyNumberFormat="0" applyFont="0"/>
    <xf numFmtId="0" fontId="129" fillId="44" borderId="23" applyNumberFormat="0" applyAlignment="0" applyProtection="0"/>
    <xf numFmtId="0" fontId="5" fillId="0" borderId="14" applyNumberFormat="0" applyFont="0"/>
    <xf numFmtId="0" fontId="129" fillId="44" borderId="23" applyNumberFormat="0" applyAlignment="0" applyProtection="0"/>
    <xf numFmtId="0" fontId="5" fillId="0" borderId="14" applyNumberFormat="0" applyFont="0"/>
    <xf numFmtId="0" fontId="129" fillId="44" borderId="23" applyNumberFormat="0" applyAlignment="0" applyProtection="0"/>
    <xf numFmtId="0" fontId="5" fillId="0" borderId="14"/>
    <xf numFmtId="0" fontId="129" fillId="44" borderId="23" applyNumberFormat="0" applyAlignment="0" applyProtection="0"/>
    <xf numFmtId="0" fontId="5" fillId="0" borderId="14"/>
    <xf numFmtId="0" fontId="129" fillId="44" borderId="23" applyNumberFormat="0" applyAlignment="0" applyProtection="0"/>
    <xf numFmtId="0" fontId="198" fillId="57" borderId="23" applyNumberFormat="0" applyAlignment="0" applyProtection="0"/>
    <xf numFmtId="0" fontId="129" fillId="44" borderId="23" applyNumberFormat="0" applyAlignment="0" applyProtection="0"/>
    <xf numFmtId="0" fontId="5" fillId="0" borderId="14" applyNumberFormat="0" applyFont="0"/>
    <xf numFmtId="0" fontId="129" fillId="44" borderId="23" applyNumberFormat="0" applyAlignment="0" applyProtection="0"/>
    <xf numFmtId="0" fontId="5" fillId="0" borderId="14" applyNumberFormat="0" applyFont="0"/>
    <xf numFmtId="0" fontId="129" fillId="44" borderId="23" applyNumberFormat="0" applyAlignment="0" applyProtection="0"/>
    <xf numFmtId="0" fontId="5" fillId="0" borderId="14" applyNumberFormat="0" applyFont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5" fillId="0" borderId="14" applyNumberFormat="0" applyFont="0"/>
    <xf numFmtId="0" fontId="210" fillId="0" borderId="32" applyNumberFormat="0" applyFill="0" applyAlignment="0" applyProtection="0"/>
    <xf numFmtId="0" fontId="208" fillId="44" borderId="23" applyNumberForma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62" fillId="0" borderId="14">
      <alignment horizontal="center"/>
    </xf>
    <xf numFmtId="0" fontId="103" fillId="0" borderId="18">
      <alignment horizontal="left" vertical="center"/>
    </xf>
    <xf numFmtId="10" fontId="56" fillId="37" borderId="14" applyNumberFormat="0" applyBorder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5" fillId="0" borderId="14" applyNumberFormat="0" applyFont="0"/>
    <xf numFmtId="0" fontId="103" fillId="0" borderId="18">
      <alignment horizontal="left" vertical="center"/>
    </xf>
    <xf numFmtId="0" fontId="154" fillId="0" borderId="14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208" fillId="44" borderId="23" applyNumberFormat="0" applyAlignment="0" applyProtection="0"/>
    <xf numFmtId="0" fontId="129" fillId="44" borderId="23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36" fillId="33" borderId="31"/>
    <xf numFmtId="0" fontId="197" fillId="57" borderId="31" applyNumberFormat="0" applyAlignment="0" applyProtection="0"/>
    <xf numFmtId="0" fontId="136" fillId="33" borderId="31"/>
    <xf numFmtId="0" fontId="136" fillId="33" borderId="31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9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0" fontId="198" fillId="57" borderId="23" applyNumberFormat="0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/>
    <xf numFmtId="173" fontId="140" fillId="0" borderId="3"/>
    <xf numFmtId="173" fontId="140" fillId="0" borderId="3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0" fontId="198" fillId="57" borderId="23" applyNumberFormat="0" applyAlignment="0" applyProtection="0"/>
    <xf numFmtId="0" fontId="129" fillId="44" borderId="23" applyNumberFormat="0" applyAlignment="0" applyProtection="0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03" fillId="0" borderId="18">
      <alignment horizontal="left" vertical="center"/>
    </xf>
    <xf numFmtId="0" fontId="198" fillId="57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36" fillId="33" borderId="31"/>
    <xf numFmtId="0" fontId="197" fillId="57" borderId="31" applyNumberFormat="0" applyAlignment="0" applyProtection="0"/>
    <xf numFmtId="0" fontId="129" fillId="44" borderId="23" applyNumberFormat="0" applyAlignment="0" applyProtection="0"/>
    <xf numFmtId="0" fontId="159" fillId="60" borderId="30" applyNumberFormat="0" applyFont="0" applyAlignment="0" applyProtection="0"/>
    <xf numFmtId="0" fontId="142" fillId="0" borderId="32" applyNumberFormat="0" applyFill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98" fillId="57" borderId="23" applyNumberFormat="0" applyAlignment="0" applyProtection="0"/>
    <xf numFmtId="0" fontId="136" fillId="33" borderId="31"/>
    <xf numFmtId="0" fontId="198" fillId="57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42" fillId="0" borderId="32" applyNumberFormat="0" applyFill="0" applyAlignment="0" applyProtection="0"/>
    <xf numFmtId="0" fontId="189" fillId="76" borderId="14"/>
    <xf numFmtId="0" fontId="190" fillId="76" borderId="14"/>
    <xf numFmtId="0" fontId="190" fillId="76" borderId="14"/>
    <xf numFmtId="0" fontId="189" fillId="76" borderId="14"/>
    <xf numFmtId="0" fontId="118" fillId="57" borderId="23" applyNumberFormat="0" applyAlignment="0" applyProtection="0"/>
    <xf numFmtId="0" fontId="129" fillId="44" borderId="23" applyNumberFormat="0" applyAlignment="0" applyProtection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 applyFont="0"/>
    <xf numFmtId="0" fontId="129" fillId="44" borderId="23" applyNumberFormat="0" applyAlignment="0" applyProtection="0"/>
    <xf numFmtId="0" fontId="5" fillId="0" borderId="14"/>
    <xf numFmtId="0" fontId="197" fillId="57" borderId="31" applyNumberFormat="0" applyAlignment="0" applyProtection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0" fontId="198" fillId="57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210" fillId="0" borderId="32" applyNumberFormat="0" applyFill="0" applyAlignment="0" applyProtection="0"/>
    <xf numFmtId="0" fontId="129" fillId="44" borderId="23" applyNumberFormat="0" applyAlignment="0" applyProtection="0"/>
    <xf numFmtId="0" fontId="142" fillId="0" borderId="32" applyNumberFormat="0" applyFill="0" applyAlignment="0" applyProtection="0"/>
    <xf numFmtId="0" fontId="129" fillId="44" borderId="23" applyNumberForma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97" fillId="57" borderId="31" applyNumberForma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54" fillId="0" borderId="14"/>
    <xf numFmtId="0" fontId="154" fillId="0" borderId="14"/>
    <xf numFmtId="0" fontId="154" fillId="0" borderId="14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29" fillId="63" borderId="23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10" fillId="0" borderId="32" applyNumberFormat="0" applyFill="0" applyAlignment="0" applyProtection="0"/>
    <xf numFmtId="0" fontId="142" fillId="0" borderId="32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58" fillId="37" borderId="3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42" fillId="0" borderId="32" applyNumberFormat="0" applyFill="0" applyAlignment="0" applyProtection="0"/>
    <xf numFmtId="0" fontId="198" fillId="57" borderId="23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5" fillId="0" borderId="14" applyNumberFormat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62" fillId="0" borderId="14">
      <alignment horizont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5" fillId="0" borderId="14" applyNumberFormat="0"/>
    <xf numFmtId="0" fontId="154" fillId="0" borderId="14"/>
    <xf numFmtId="0" fontId="103" fillId="0" borderId="18">
      <alignment horizontal="left" vertical="center"/>
    </xf>
    <xf numFmtId="0" fontId="5" fillId="0" borderId="14" applyNumberFormat="0" applyFont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10" fontId="56" fillId="37" borderId="14"/>
    <xf numFmtId="0" fontId="154" fillId="0" borderId="14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62" fillId="0" borderId="14">
      <alignment horizontal="center"/>
    </xf>
    <xf numFmtId="0" fontId="103" fillId="0" borderId="18">
      <alignment horizontal="left" vertical="center"/>
    </xf>
    <xf numFmtId="0" fontId="5" fillId="0" borderId="14" applyNumberFormat="0" applyFont="0"/>
    <xf numFmtId="0" fontId="129" fillId="44" borderId="23" applyNumberFormat="0" applyAlignment="0" applyProtection="0"/>
    <xf numFmtId="0" fontId="162" fillId="0" borderId="14">
      <alignment horizontal="center"/>
    </xf>
    <xf numFmtId="0" fontId="5" fillId="0" borderId="14" applyNumberFormat="0" applyFont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89" fillId="76" borderId="14"/>
    <xf numFmtId="0" fontId="5" fillId="0" borderId="14" applyNumberFormat="0" applyFont="0"/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03" fillId="0" borderId="18">
      <alignment horizontal="left" vertical="center"/>
    </xf>
    <xf numFmtId="0" fontId="159" fillId="60" borderId="30" applyNumberFormat="0" applyFont="0" applyAlignment="0" applyProtection="0"/>
    <xf numFmtId="0" fontId="103" fillId="0" borderId="18">
      <alignment horizontal="left" vertical="center"/>
    </xf>
    <xf numFmtId="0" fontId="210" fillId="0" borderId="32" applyNumberFormat="0" applyFill="0" applyAlignment="0" applyProtection="0"/>
    <xf numFmtId="0" fontId="129" fillId="44" borderId="23" applyNumberFormat="0" applyAlignment="0" applyProtection="0"/>
    <xf numFmtId="0" fontId="142" fillId="0" borderId="32" applyNumberFormat="0" applyFill="0" applyAlignment="0" applyProtection="0"/>
    <xf numFmtId="0" fontId="103" fillId="0" borderId="18">
      <alignment horizontal="left" vertical="center"/>
    </xf>
    <xf numFmtId="0" fontId="208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62" fillId="0" borderId="14">
      <alignment horizont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154" fillId="0" borderId="14"/>
    <xf numFmtId="0" fontId="154" fillId="0" borderId="14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173" fontId="140" fillId="0" borderId="3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10" fontId="56" fillId="37" borderId="14"/>
    <xf numFmtId="173" fontId="140" fillId="0" borderId="3"/>
    <xf numFmtId="173" fontId="140" fillId="0" borderId="3"/>
    <xf numFmtId="173" fontId="140" fillId="0" borderId="3"/>
    <xf numFmtId="173" fontId="140" fillId="0" borderId="3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36" fillId="33" borderId="31"/>
    <xf numFmtId="0" fontId="197" fillId="57" borderId="31" applyNumberFormat="0" applyAlignment="0" applyProtection="0"/>
    <xf numFmtId="0" fontId="136" fillId="33" borderId="31"/>
    <xf numFmtId="0" fontId="197" fillId="57" borderId="31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98" fillId="57" borderId="23" applyNumberFormat="0" applyAlignment="0" applyProtection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5" fillId="0" borderId="14" applyNumberFormat="0" applyFont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5" fillId="0" borderId="14" applyNumberFormat="0"/>
    <xf numFmtId="0" fontId="5" fillId="0" borderId="14" applyNumberFormat="0"/>
    <xf numFmtId="0" fontId="103" fillId="0" borderId="18">
      <alignment horizontal="left" vertical="center"/>
    </xf>
    <xf numFmtId="0" fontId="189" fillId="76" borderId="14"/>
    <xf numFmtId="0" fontId="189" fillId="76" borderId="14"/>
    <xf numFmtId="0" fontId="198" fillId="57" borderId="23" applyNumberFormat="0" applyAlignment="0" applyProtection="0"/>
    <xf numFmtId="0" fontId="103" fillId="0" borderId="18">
      <alignment horizontal="left" vertical="center"/>
    </xf>
    <xf numFmtId="0" fontId="136" fillId="57" borderId="31" applyNumberForma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62" fillId="0" borderId="14">
      <alignment horizont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42" fillId="0" borderId="32" applyNumberFormat="0" applyFill="0" applyAlignment="0" applyProtection="0"/>
    <xf numFmtId="0" fontId="198" fillId="57" borderId="23" applyNumberFormat="0" applyAlignment="0" applyProtection="0"/>
    <xf numFmtId="0" fontId="159" fillId="60" borderId="30" applyNumberFormat="0" applyFont="0" applyAlignment="0" applyProtection="0"/>
    <xf numFmtId="0" fontId="208" fillId="44" borderId="23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210" fillId="0" borderId="32" applyNumberFormat="0" applyFill="0" applyAlignment="0" applyProtection="0"/>
    <xf numFmtId="10" fontId="56" fillId="37" borderId="14" applyNumberFormat="0" applyBorder="0" applyAlignment="0" applyProtection="0"/>
    <xf numFmtId="0" fontId="136" fillId="57" borderId="31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97" fillId="57" borderId="31" applyNumberFormat="0" applyAlignment="0" applyProtection="0"/>
    <xf numFmtId="0" fontId="189" fillId="76" borderId="14"/>
    <xf numFmtId="0" fontId="208" fillId="44" borderId="23" applyNumberFormat="0" applyAlignment="0" applyProtection="0"/>
    <xf numFmtId="0" fontId="210" fillId="0" borderId="32" applyNumberFormat="0" applyFill="0" applyAlignment="0" applyProtection="0"/>
    <xf numFmtId="0" fontId="129" fillId="44" borderId="23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59" fillId="60" borderId="30" applyNumberFormat="0" applyFon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97" fillId="57" borderId="31" applyNumberFormat="0" applyAlignment="0" applyProtection="0"/>
    <xf numFmtId="0" fontId="5" fillId="0" borderId="14" applyNumberFormat="0" applyFont="0"/>
    <xf numFmtId="0" fontId="189" fillId="76" borderId="14"/>
    <xf numFmtId="0" fontId="103" fillId="0" borderId="18">
      <alignment horizontal="left" vertical="center"/>
    </xf>
    <xf numFmtId="0" fontId="162" fillId="0" borderId="14">
      <alignment horizontal="center"/>
    </xf>
    <xf numFmtId="0" fontId="208" fillId="44" borderId="23" applyNumberFormat="0" applyAlignment="0" applyProtection="0"/>
    <xf numFmtId="0" fontId="189" fillId="76" borderId="14"/>
    <xf numFmtId="0" fontId="154" fillId="0" borderId="14"/>
    <xf numFmtId="0" fontId="189" fillId="76" borderId="14"/>
    <xf numFmtId="0" fontId="198" fillId="57" borderId="23" applyNumberFormat="0" applyAlignment="0" applyProtection="0"/>
    <xf numFmtId="0" fontId="136" fillId="33" borderId="31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42" fillId="0" borderId="32"/>
    <xf numFmtId="0" fontId="210" fillId="0" borderId="32" applyNumberFormat="0" applyFill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208" fillId="44" borderId="23" applyNumberFormat="0" applyAlignment="0" applyProtection="0"/>
    <xf numFmtId="0" fontId="198" fillId="57" borderId="23" applyNumberFormat="0" applyAlignment="0" applyProtection="0"/>
    <xf numFmtId="0" fontId="154" fillId="0" borderId="14"/>
    <xf numFmtId="0" fontId="103" fillId="0" borderId="18">
      <alignment horizontal="left" vertical="center"/>
    </xf>
    <xf numFmtId="0" fontId="159" fillId="60" borderId="30" applyNumberFormat="0" applyFont="0" applyAlignment="0" applyProtection="0"/>
    <xf numFmtId="173" fontId="140" fillId="0" borderId="3"/>
    <xf numFmtId="0" fontId="198" fillId="57" borderId="23" applyNumberFormat="0" applyAlignment="0" applyProtection="0"/>
    <xf numFmtId="0" fontId="5" fillId="0" borderId="14" applyNumberFormat="0" applyFont="0"/>
    <xf numFmtId="0" fontId="154" fillId="0" borderId="14"/>
    <xf numFmtId="0" fontId="6" fillId="60" borderId="30" applyNumberFormat="0" applyFon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0" fontId="198" fillId="57" borderId="23" applyNumberFormat="0" applyAlignment="0" applyProtection="0"/>
    <xf numFmtId="0" fontId="142" fillId="0" borderId="32" applyNumberFormat="0" applyFill="0" applyAlignment="0" applyProtection="0"/>
    <xf numFmtId="0" fontId="129" fillId="44" borderId="23" applyNumberFormat="0" applyAlignment="0" applyProtection="0"/>
    <xf numFmtId="0" fontId="142" fillId="0" borderId="32" applyNumberFormat="0" applyFill="0" applyAlignment="0" applyProtection="0"/>
    <xf numFmtId="0" fontId="103" fillId="0" borderId="18">
      <alignment horizontal="left" vertical="center"/>
    </xf>
    <xf numFmtId="0" fontId="198" fillId="57" borderId="23" applyNumberFormat="0" applyAlignment="0" applyProtection="0"/>
    <xf numFmtId="0" fontId="5" fillId="0" borderId="14" applyNumberFormat="0" applyFont="0"/>
    <xf numFmtId="0" fontId="5" fillId="0" borderId="14" applyNumberFormat="0"/>
    <xf numFmtId="0" fontId="142" fillId="0" borderId="32" applyNumberFormat="0" applyFill="0" applyAlignment="0" applyProtection="0"/>
    <xf numFmtId="0" fontId="198" fillId="57" borderId="23" applyNumberFormat="0" applyAlignment="0" applyProtection="0"/>
    <xf numFmtId="0" fontId="5" fillId="0" borderId="14" applyNumberFormat="0" applyFont="0"/>
    <xf numFmtId="0" fontId="5" fillId="0" borderId="14" applyNumberFormat="0"/>
    <xf numFmtId="0" fontId="129" fillId="44" borderId="23" applyNumberFormat="0" applyAlignment="0" applyProtection="0"/>
    <xf numFmtId="0" fontId="198" fillId="57" borderId="23" applyNumberFormat="0" applyAlignment="0" applyProtection="0"/>
    <xf numFmtId="0" fontId="5" fillId="0" borderId="14" applyNumberFormat="0" applyFont="0"/>
    <xf numFmtId="0" fontId="5" fillId="0" borderId="14" applyNumberFormat="0"/>
    <xf numFmtId="0" fontId="103" fillId="0" borderId="18">
      <alignment horizontal="left" vertical="center"/>
    </xf>
    <xf numFmtId="0" fontId="5" fillId="0" borderId="14" applyNumberFormat="0" applyFont="0"/>
    <xf numFmtId="0" fontId="189" fillId="76" borderId="14"/>
    <xf numFmtId="0" fontId="208" fillId="44" borderId="23" applyNumberFormat="0" applyAlignment="0" applyProtection="0"/>
    <xf numFmtId="0" fontId="5" fillId="0" borderId="14" applyNumberFormat="0" applyFont="0"/>
    <xf numFmtId="0" fontId="189" fillId="76" borderId="14"/>
    <xf numFmtId="0" fontId="103" fillId="0" borderId="18">
      <alignment horizontal="left" vertical="center"/>
    </xf>
    <xf numFmtId="0" fontId="208" fillId="44" borderId="23" applyNumberFormat="0" applyAlignment="0" applyProtection="0"/>
    <xf numFmtId="0" fontId="5" fillId="0" borderId="14" applyNumberFormat="0" applyFont="0"/>
    <xf numFmtId="0" fontId="190" fillId="76" borderId="14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0" fontId="6" fillId="60" borderId="30" applyNumberFormat="0" applyFont="0" applyAlignment="0" applyProtection="0"/>
    <xf numFmtId="0" fontId="208" fillId="44" borderId="23" applyNumberFormat="0" applyAlignment="0" applyProtection="0"/>
    <xf numFmtId="0" fontId="142" fillId="0" borderId="32" applyNumberFormat="0" applyFill="0" applyAlignment="0" applyProtection="0"/>
    <xf numFmtId="0" fontId="197" fillId="57" borderId="31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62" fillId="0" borderId="14">
      <alignment horizontal="center"/>
    </xf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0" fontId="5" fillId="0" borderId="14" applyNumberFormat="0" applyFont="0"/>
    <xf numFmtId="0" fontId="5" fillId="0" borderId="14" applyNumberFormat="0" applyFont="0"/>
    <xf numFmtId="10" fontId="56" fillId="37" borderId="14" applyNumberFormat="0" applyBorder="0" applyAlignment="0" applyProtection="0"/>
    <xf numFmtId="0" fontId="5" fillId="0" borderId="14" applyNumberFormat="0" applyFont="0"/>
    <xf numFmtId="0" fontId="208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5" fillId="0" borderId="14" applyNumberFormat="0"/>
    <xf numFmtId="0" fontId="5" fillId="0" borderId="14"/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89" fillId="76" borderId="14"/>
    <xf numFmtId="0" fontId="129" fillId="44" borderId="23" applyNumberFormat="0" applyAlignment="0" applyProtection="0"/>
    <xf numFmtId="0" fontId="5" fillId="0" borderId="14" applyNumberFormat="0" applyFont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173" fontId="140" fillId="0" borderId="3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208" fillId="44" borderId="23" applyNumberFormat="0" applyAlignment="0" applyProtection="0"/>
    <xf numFmtId="0" fontId="6" fillId="60" borderId="30" applyNumberFormat="0" applyFont="0" applyAlignment="0" applyProtection="0"/>
    <xf numFmtId="0" fontId="118" fillId="57" borderId="23" applyNumberFormat="0" applyAlignment="0" applyProtection="0"/>
    <xf numFmtId="0" fontId="6" fillId="60" borderId="30" applyNumberFormat="0" applyFont="0" applyAlignment="0" applyProtection="0"/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5" fillId="0" borderId="14" applyNumberFormat="0" applyFont="0"/>
    <xf numFmtId="10" fontId="56" fillId="37" borderId="14" applyNumberFormat="0" applyBorder="0" applyAlignment="0" applyProtection="0"/>
    <xf numFmtId="0" fontId="103" fillId="0" borderId="18">
      <alignment horizontal="left" vertical="center"/>
    </xf>
    <xf numFmtId="0" fontId="162" fillId="0" borderId="14">
      <alignment horizont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29" fillId="63" borderId="23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18" fillId="57" borderId="23" applyNumberFormat="0" applyAlignment="0" applyProtection="0"/>
    <xf numFmtId="0" fontId="103" fillId="0" borderId="18">
      <alignment horizontal="left" vertical="center"/>
    </xf>
    <xf numFmtId="0" fontId="208" fillId="44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97" fillId="57" borderId="31" applyNumberFormat="0" applyAlignment="0" applyProtection="0"/>
    <xf numFmtId="173" fontId="140" fillId="0" borderId="3" applyAlignment="0" applyProtection="0"/>
    <xf numFmtId="0" fontId="190" fillId="76" borderId="14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198" fillId="57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/>
    <xf numFmtId="0" fontId="5" fillId="0" borderId="14" applyNumberFormat="0" applyFont="0"/>
    <xf numFmtId="0" fontId="5" fillId="0" borderId="14" applyNumberFormat="0"/>
    <xf numFmtId="0" fontId="5" fillId="0" borderId="14" applyNumberFormat="0"/>
    <xf numFmtId="0" fontId="5" fillId="0" borderId="14" applyNumberFormat="0" applyFon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/>
    <xf numFmtId="0" fontId="5" fillId="0" borderId="14" applyNumberFormat="0"/>
    <xf numFmtId="0" fontId="5" fillId="0" borderId="14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90" fillId="76" borderId="14"/>
    <xf numFmtId="0" fontId="189" fillId="76" borderId="14"/>
    <xf numFmtId="0" fontId="189" fillId="76" borderId="14"/>
    <xf numFmtId="0" fontId="189" fillId="76" borderId="14"/>
    <xf numFmtId="0" fontId="190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42" fillId="0" borderId="32" applyNumberFormat="0" applyFill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33" borderId="23"/>
    <xf numFmtId="0" fontId="118" fillId="3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3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/>
    <xf numFmtId="173" fontId="140" fillId="0" borderId="3"/>
    <xf numFmtId="173" fontId="140" fillId="0" borderId="3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0" fontId="129" fillId="63" borderId="23"/>
    <xf numFmtId="0" fontId="129" fillId="63" borderId="23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29" fillId="63" borderId="23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29" fillId="44" borderId="23" applyNumberForma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58" fillId="37" borderId="3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59" fillId="60" borderId="30" applyNumberFormat="0" applyFon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0" fontId="197" fillId="57" borderId="31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210" fillId="0" borderId="32" applyNumberFormat="0" applyFill="0" applyAlignment="0" applyProtection="0"/>
    <xf numFmtId="0" fontId="129" fillId="44" borderId="23" applyNumberFormat="0" applyAlignment="0" applyProtection="0"/>
    <xf numFmtId="0" fontId="142" fillId="0" borderId="32" applyNumberFormat="0" applyFill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62" fillId="0" borderId="14">
      <alignment horizont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5" fillId="0" borderId="14" applyNumberFormat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5" fillId="0" borderId="14" applyNumberFormat="0" applyFont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58" fillId="37" borderId="30"/>
    <xf numFmtId="0" fontId="103" fillId="0" borderId="18">
      <alignment horizontal="left" vertical="center"/>
    </xf>
    <xf numFmtId="0" fontId="5" fillId="0" borderId="14" applyNumberFormat="0" applyFont="0"/>
    <xf numFmtId="0" fontId="5" fillId="0" borderId="14"/>
    <xf numFmtId="0" fontId="5" fillId="0" borderId="14" applyNumberFormat="0"/>
    <xf numFmtId="0" fontId="5" fillId="0" borderId="14" applyNumberFormat="0"/>
    <xf numFmtId="0" fontId="103" fillId="0" borderId="18">
      <alignment horizontal="left" vertical="center"/>
    </xf>
    <xf numFmtId="0" fontId="5" fillId="0" borderId="14" applyNumberFormat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54" fillId="0" borderId="14"/>
    <xf numFmtId="0" fontId="129" fillId="44" borderId="23" applyNumberFormat="0" applyAlignment="0" applyProtection="0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03" fillId="0" borderId="18">
      <alignment horizontal="left" vertical="center"/>
    </xf>
    <xf numFmtId="0" fontId="154" fillId="0" borderId="14"/>
    <xf numFmtId="0" fontId="162" fillId="0" borderId="14">
      <alignment horizontal="center"/>
    </xf>
    <xf numFmtId="0" fontId="162" fillId="0" borderId="14">
      <alignment horizontal="center"/>
    </xf>
    <xf numFmtId="0" fontId="154" fillId="0" borderId="14"/>
    <xf numFmtId="0" fontId="103" fillId="0" borderId="18">
      <alignment horizontal="left" vertical="center"/>
    </xf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0" fontId="5" fillId="0" borderId="14" applyNumberFormat="0" applyFont="0"/>
    <xf numFmtId="0" fontId="154" fillId="0" borderId="14"/>
    <xf numFmtId="0" fontId="5" fillId="0" borderId="14" applyNumberFormat="0" applyFont="0"/>
    <xf numFmtId="0" fontId="154" fillId="0" borderId="14"/>
    <xf numFmtId="0" fontId="5" fillId="0" borderId="14" applyNumberFormat="0"/>
    <xf numFmtId="0" fontId="154" fillId="0" borderId="14"/>
    <xf numFmtId="0" fontId="5" fillId="0" borderId="14" applyNumberFormat="0" applyFont="0"/>
    <xf numFmtId="0" fontId="154" fillId="0" borderId="14"/>
    <xf numFmtId="0" fontId="5" fillId="0" borderId="14" applyNumberFormat="0" applyFont="0"/>
    <xf numFmtId="0" fontId="5" fillId="0" borderId="14"/>
    <xf numFmtId="0" fontId="142" fillId="0" borderId="32" applyNumberFormat="0" applyFill="0" applyAlignment="0" applyProtection="0"/>
    <xf numFmtId="0" fontId="5" fillId="0" borderId="14" applyNumberFormat="0" applyFont="0"/>
    <xf numFmtId="0" fontId="154" fillId="0" borderId="14"/>
    <xf numFmtId="0" fontId="129" fillId="44" borderId="23" applyNumberFormat="0" applyAlignment="0" applyProtection="0"/>
    <xf numFmtId="0" fontId="5" fillId="0" borderId="14"/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54" fillId="0" borderId="14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54" fillId="0" borderId="14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/>
    <xf numFmtId="10" fontId="56" fillId="37" borderId="14"/>
    <xf numFmtId="10" fontId="56" fillId="37" borderId="14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208" fillId="44" borderId="23" applyNumberFormat="0" applyAlignment="0" applyProtection="0"/>
    <xf numFmtId="0" fontId="158" fillId="37" borderId="30"/>
    <xf numFmtId="0" fontId="129" fillId="44" borderId="23" applyNumberFormat="0" applyAlignment="0" applyProtection="0"/>
    <xf numFmtId="0" fontId="210" fillId="0" borderId="32" applyNumberFormat="0" applyFill="0" applyAlignment="0" applyProtection="0"/>
    <xf numFmtId="0" fontId="5" fillId="0" borderId="14"/>
    <xf numFmtId="0" fontId="129" fillId="44" borderId="23" applyNumberFormat="0" applyAlignment="0" applyProtection="0"/>
    <xf numFmtId="0" fontId="159" fillId="60" borderId="30" applyNumberFormat="0" applyFont="0" applyAlignment="0" applyProtection="0"/>
    <xf numFmtId="0" fontId="129" fillId="44" borderId="23" applyNumberFormat="0" applyAlignment="0" applyProtection="0"/>
    <xf numFmtId="0" fontId="210" fillId="0" borderId="32" applyNumberFormat="0" applyFill="0" applyAlignment="0" applyProtection="0"/>
    <xf numFmtId="0" fontId="159" fillId="60" borderId="30" applyNumberFormat="0" applyFon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5" fillId="0" borderId="14"/>
    <xf numFmtId="0" fontId="5" fillId="0" borderId="14" applyNumberFormat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0" fontId="198" fillId="57" borderId="23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42" fillId="0" borderId="32" applyNumberFormat="0" applyFill="0" applyAlignment="0" applyProtection="0"/>
    <xf numFmtId="0" fontId="136" fillId="33" borderId="31"/>
    <xf numFmtId="0" fontId="129" fillId="44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59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210" fillId="0" borderId="32" applyNumberFormat="0" applyFill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198" fillId="57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18" fillId="3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36" fillId="33" borderId="31"/>
    <xf numFmtId="0" fontId="5" fillId="0" borderId="14" applyNumberFormat="0" applyFont="0"/>
    <xf numFmtId="0" fontId="5" fillId="0" borderId="14" applyNumberFormat="0" applyFont="0"/>
    <xf numFmtId="0" fontId="5" fillId="0" borderId="14"/>
    <xf numFmtId="0" fontId="189" fillId="76" borderId="14"/>
    <xf numFmtId="0" fontId="5" fillId="0" borderId="14" applyNumberFormat="0" applyFont="0"/>
    <xf numFmtId="0" fontId="5" fillId="0" borderId="14" applyNumberFormat="0" applyFont="0"/>
    <xf numFmtId="0" fontId="5" fillId="0" borderId="14" applyNumberFormat="0"/>
    <xf numFmtId="0" fontId="118" fillId="57" borderId="23" applyNumberFormat="0" applyAlignment="0" applyProtection="0"/>
    <xf numFmtId="0" fontId="5" fillId="0" borderId="14" applyNumberForma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/>
    <xf numFmtId="10" fontId="56" fillId="37" borderId="14" applyNumberFormat="0" applyBorder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0" fontId="190" fillId="76" borderId="14"/>
    <xf numFmtId="0" fontId="190" fillId="76" borderId="14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/>
    <xf numFmtId="0" fontId="5" fillId="0" borderId="14"/>
    <xf numFmtId="0" fontId="5" fillId="0" borderId="14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62" fillId="0" borderId="14">
      <alignment horizontal="center"/>
    </xf>
    <xf numFmtId="0" fontId="129" fillId="44" borderId="23" applyNumberFormat="0" applyAlignment="0" applyProtection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/>
    <xf numFmtId="0" fontId="5" fillId="0" borderId="14"/>
    <xf numFmtId="0" fontId="5" fillId="0" borderId="14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103" fillId="0" borderId="18">
      <alignment horizontal="left" vertical="center"/>
    </xf>
    <xf numFmtId="10" fontId="56" fillId="37" borderId="14" applyNumberFormat="0" applyBorder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62" fillId="0" borderId="14">
      <alignment horizont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18" fillId="57" borderId="23" applyNumberFormat="0" applyAlignment="0" applyProtection="0"/>
    <xf numFmtId="0" fontId="118" fillId="57" borderId="23" applyNumberFormat="0" applyAlignment="0" applyProtection="0"/>
    <xf numFmtId="10" fontId="56" fillId="37" borderId="14" applyNumberFormat="0" applyBorder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90" fillId="76" borderId="14"/>
    <xf numFmtId="0" fontId="190" fillId="76" borderId="14"/>
    <xf numFmtId="0" fontId="190" fillId="76" borderId="14"/>
    <xf numFmtId="0" fontId="189" fillId="76" borderId="14"/>
    <xf numFmtId="0" fontId="189" fillId="76" borderId="14"/>
    <xf numFmtId="0" fontId="189" fillId="76" borderId="14"/>
    <xf numFmtId="0" fontId="190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5" fillId="0" borderId="14" applyNumberFormat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59" fillId="60" borderId="30" applyNumberFormat="0" applyFon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5" fillId="0" borderId="14" applyNumberFormat="0" applyFont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4" fillId="0" borderId="14"/>
    <xf numFmtId="0" fontId="129" fillId="63" borderId="23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08" fillId="44" borderId="23" applyNumberFormat="0" applyAlignment="0" applyProtection="0"/>
    <xf numFmtId="0" fontId="154" fillId="0" borderId="14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208" fillId="44" borderId="23" applyNumberFormat="0" applyAlignment="0" applyProtection="0"/>
    <xf numFmtId="0" fontId="154" fillId="0" borderId="14"/>
    <xf numFmtId="0" fontId="154" fillId="0" borderId="14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54" fillId="0" borderId="14"/>
    <xf numFmtId="0" fontId="154" fillId="0" borderId="14"/>
    <xf numFmtId="0" fontId="154" fillId="0" borderId="14"/>
    <xf numFmtId="0" fontId="162" fillId="0" borderId="14">
      <alignment horizontal="center"/>
    </xf>
    <xf numFmtId="0" fontId="162" fillId="0" borderId="14">
      <alignment horizontal="center"/>
    </xf>
    <xf numFmtId="0" fontId="129" fillId="44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8" fillId="57" borderId="23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62" fillId="0" borderId="14">
      <alignment horizont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62" fillId="0" borderId="14">
      <alignment horizontal="center"/>
    </xf>
    <xf numFmtId="0" fontId="103" fillId="0" borderId="18">
      <alignment horizontal="left" vertical="center"/>
    </xf>
    <xf numFmtId="0" fontId="162" fillId="0" borderId="14">
      <alignment horizontal="center"/>
    </xf>
    <xf numFmtId="0" fontId="129" fillId="44" borderId="23" applyNumberFormat="0" applyAlignment="0" applyProtection="0"/>
    <xf numFmtId="0" fontId="162" fillId="0" borderId="14">
      <alignment horizontal="center"/>
    </xf>
    <xf numFmtId="0" fontId="5" fillId="0" borderId="14" applyNumberFormat="0" applyFont="0"/>
    <xf numFmtId="0" fontId="190" fillId="76" borderId="14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62" fillId="0" borderId="14">
      <alignment horizont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42" fillId="0" borderId="32" applyNumberFormat="0" applyFill="0" applyAlignment="0" applyProtection="0"/>
    <xf numFmtId="0" fontId="103" fillId="0" borderId="18">
      <alignment horizontal="left" vertical="center"/>
    </xf>
    <xf numFmtId="0" fontId="189" fillId="76" borderId="14"/>
    <xf numFmtId="0" fontId="189" fillId="76" borderId="14"/>
    <xf numFmtId="0" fontId="189" fillId="76" borderId="14"/>
    <xf numFmtId="0" fontId="103" fillId="0" borderId="18">
      <alignment horizontal="left" vertical="center"/>
    </xf>
    <xf numFmtId="0" fontId="189" fillId="76" borderId="14"/>
    <xf numFmtId="0" fontId="190" fillId="76" borderId="14"/>
    <xf numFmtId="0" fontId="103" fillId="0" borderId="18">
      <alignment horizontal="left" vertical="center"/>
    </xf>
    <xf numFmtId="0" fontId="190" fillId="76" borderId="14"/>
    <xf numFmtId="0" fontId="189" fillId="76" borderId="14"/>
    <xf numFmtId="0" fontId="189" fillId="76" borderId="14"/>
    <xf numFmtId="0" fontId="103" fillId="0" borderId="18">
      <alignment horizontal="left" vertical="center"/>
    </xf>
    <xf numFmtId="10" fontId="56" fillId="37" borderId="14" applyNumberFormat="0" applyBorder="0" applyAlignment="0" applyProtection="0"/>
    <xf numFmtId="0" fontId="103" fillId="0" borderId="18">
      <alignment horizontal="left" vertical="center"/>
    </xf>
    <xf numFmtId="10" fontId="56" fillId="37" borderId="14" applyNumberFormat="0" applyBorder="0" applyAlignment="0" applyProtection="0"/>
    <xf numFmtId="10" fontId="56" fillId="37" borderId="14"/>
    <xf numFmtId="10" fontId="56" fillId="37" borderId="14" applyNumberFormat="0" applyBorder="0" applyAlignment="0" applyProtection="0"/>
    <xf numFmtId="0" fontId="5" fillId="0" borderId="14" applyNumberFormat="0" applyFont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98" fillId="57" borderId="23" applyNumberFormat="0" applyAlignment="0" applyProtection="0"/>
    <xf numFmtId="0" fontId="189" fillId="76" borderId="14"/>
    <xf numFmtId="0" fontId="6" fillId="60" borderId="30" applyNumberFormat="0" applyFont="0" applyAlignment="0" applyProtection="0"/>
    <xf numFmtId="0" fontId="210" fillId="0" borderId="32" applyNumberFormat="0" applyFill="0" applyAlignment="0" applyProtection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5" fillId="0" borderId="14" applyNumberFormat="0"/>
    <xf numFmtId="0" fontId="118" fillId="57" borderId="23" applyNumberFormat="0" applyAlignment="0" applyProtection="0"/>
    <xf numFmtId="0" fontId="103" fillId="0" borderId="18">
      <alignment horizontal="left" vertical="center"/>
    </xf>
    <xf numFmtId="0" fontId="118" fillId="57" borderId="23" applyNumberFormat="0" applyAlignment="0" applyProtection="0"/>
    <xf numFmtId="0" fontId="103" fillId="0" borderId="18">
      <alignment horizontal="left" vertical="center"/>
    </xf>
    <xf numFmtId="0" fontId="118" fillId="57" borderId="23" applyNumberFormat="0" applyAlignment="0" applyProtection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5" fillId="0" borderId="14" applyNumberFormat="0" applyFont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198" fillId="57" borderId="23" applyNumberFormat="0" applyAlignment="0" applyProtection="0"/>
    <xf numFmtId="0" fontId="118" fillId="33" borderId="23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/>
    <xf numFmtId="0" fontId="5" fillId="0" borderId="14" applyNumberFormat="0" applyFont="0"/>
    <xf numFmtId="0" fontId="5" fillId="0" borderId="14" applyNumberFormat="0" applyFon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/>
    <xf numFmtId="0" fontId="5" fillId="0" borderId="14" applyNumberFormat="0"/>
    <xf numFmtId="0" fontId="5" fillId="0" borderId="14" applyNumberFormat="0"/>
    <xf numFmtId="0" fontId="189" fillId="76" borderId="14"/>
    <xf numFmtId="0" fontId="190" fillId="76" borderId="14"/>
    <xf numFmtId="0" fontId="189" fillId="76" borderId="14"/>
    <xf numFmtId="0" fontId="189" fillId="76" borderId="14"/>
    <xf numFmtId="0" fontId="142" fillId="0" borderId="32" applyNumberFormat="0" applyFill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36" fillId="57" borderId="31" applyNumberFormat="0" applyAlignment="0" applyProtection="0"/>
    <xf numFmtId="0" fontId="103" fillId="0" borderId="18">
      <alignment horizontal="left" vertical="center"/>
    </xf>
    <xf numFmtId="0" fontId="154" fillId="0" borderId="14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3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10" fillId="0" borderId="32" applyNumberFormat="0" applyFill="0" applyAlignment="0" applyProtection="0"/>
    <xf numFmtId="0" fontId="103" fillId="0" borderId="18">
      <alignment horizontal="left" vertical="center"/>
    </xf>
    <xf numFmtId="0" fontId="210" fillId="0" borderId="32" applyNumberFormat="0" applyFill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42" fillId="0" borderId="32"/>
    <xf numFmtId="0" fontId="210" fillId="0" borderId="32" applyNumberFormat="0" applyFill="0" applyAlignment="0" applyProtection="0"/>
    <xf numFmtId="0" fontId="142" fillId="0" borderId="32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8" fillId="37" borderId="3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5" fillId="0" borderId="14" applyNumberFormat="0" applyFont="0"/>
    <xf numFmtId="0" fontId="103" fillId="0" borderId="18">
      <alignment horizontal="left" vertical="center"/>
    </xf>
    <xf numFmtId="0" fontId="118" fillId="57" borderId="23" applyNumberFormat="0" applyAlignment="0" applyProtection="0"/>
    <xf numFmtId="0" fontId="103" fillId="0" borderId="18">
      <alignment horizontal="left" vertical="center"/>
    </xf>
    <xf numFmtId="0" fontId="6" fillId="60" borderId="30" applyNumberFormat="0" applyFon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10" fontId="56" fillId="37" borderId="14" applyNumberFormat="0" applyBorder="0" applyAlignment="0" applyProtection="0"/>
    <xf numFmtId="0" fontId="5" fillId="0" borderId="14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36" fillId="57" borderId="31" applyNumberFormat="0" applyAlignment="0" applyProtection="0"/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54" fillId="0" borderId="14"/>
    <xf numFmtId="0" fontId="154" fillId="0" borderId="14"/>
    <xf numFmtId="0" fontId="154" fillId="0" borderId="14"/>
    <xf numFmtId="0" fontId="154" fillId="0" borderId="14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33" borderId="23"/>
    <xf numFmtId="0" fontId="118" fillId="33" borderId="23"/>
    <xf numFmtId="0" fontId="118" fillId="3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3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54" fillId="0" borderId="14"/>
    <xf numFmtId="0" fontId="129" fillId="44" borderId="23" applyNumberFormat="0" applyAlignment="0" applyProtection="0"/>
    <xf numFmtId="0" fontId="208" fillId="44" borderId="23" applyNumberFormat="0" applyAlignment="0" applyProtection="0"/>
    <xf numFmtId="0" fontId="154" fillId="0" borderId="14"/>
    <xf numFmtId="0" fontId="129" fillId="44" borderId="23" applyNumberFormat="0" applyAlignment="0" applyProtection="0"/>
    <xf numFmtId="0" fontId="189" fillId="76" borderId="14"/>
    <xf numFmtId="0" fontId="6" fillId="60" borderId="30" applyNumberFormat="0" applyFont="0" applyAlignment="0" applyProtection="0"/>
    <xf numFmtId="10" fontId="56" fillId="37" borderId="14" applyNumberFormat="0" applyBorder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62" fillId="0" borderId="14">
      <alignment horizontal="center"/>
    </xf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54" fillId="0" borderId="14"/>
    <xf numFmtId="0" fontId="103" fillId="0" borderId="18">
      <alignment horizontal="left" vertical="center"/>
    </xf>
    <xf numFmtId="0" fontId="208" fillId="44" borderId="23" applyNumberFormat="0" applyAlignment="0" applyProtection="0"/>
    <xf numFmtId="0" fontId="5" fillId="0" borderId="14" applyNumberFormat="0"/>
    <xf numFmtId="0" fontId="210" fillId="0" borderId="32" applyNumberFormat="0" applyFill="0" applyAlignment="0" applyProtection="0"/>
    <xf numFmtId="0" fontId="5" fillId="0" borderId="14" applyNumberFormat="0" applyFont="0"/>
    <xf numFmtId="0" fontId="154" fillId="0" borderId="14"/>
    <xf numFmtId="0" fontId="162" fillId="0" borderId="14">
      <alignment horizontal="center"/>
    </xf>
    <xf numFmtId="0" fontId="159" fillId="60" borderId="30" applyNumberFormat="0" applyFont="0" applyAlignment="0" applyProtection="0"/>
    <xf numFmtId="0" fontId="142" fillId="0" borderId="32" applyNumberFormat="0" applyFill="0" applyAlignment="0" applyProtection="0"/>
    <xf numFmtId="0" fontId="162" fillId="0" borderId="14">
      <alignment horizontal="center"/>
    </xf>
    <xf numFmtId="0" fontId="189" fillId="76" borderId="14"/>
    <xf numFmtId="0" fontId="162" fillId="0" borderId="14">
      <alignment horizontal="center"/>
    </xf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89" fillId="76" borderId="14"/>
    <xf numFmtId="0" fontId="136" fillId="33" borderId="31"/>
    <xf numFmtId="0" fontId="197" fillId="57" borderId="31" applyNumberFormat="0" applyAlignment="0" applyProtection="0"/>
    <xf numFmtId="0" fontId="136" fillId="33" borderId="31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33" borderId="23"/>
    <xf numFmtId="0" fontId="198" fillId="57" borderId="23" applyNumberFormat="0" applyAlignment="0" applyProtection="0"/>
    <xf numFmtId="0" fontId="118" fillId="33" borderId="23"/>
    <xf numFmtId="0" fontId="118" fillId="3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98" fillId="57" borderId="23" applyNumberForma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36" fillId="33" borderId="31"/>
    <xf numFmtId="0" fontId="136" fillId="33" borderId="31"/>
    <xf numFmtId="0" fontId="197" fillId="57" borderId="31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33" borderId="23"/>
    <xf numFmtId="0" fontId="118" fillId="33" borderId="23"/>
    <xf numFmtId="0" fontId="118" fillId="33" borderId="23"/>
    <xf numFmtId="0" fontId="198" fillId="57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29" fillId="63" borderId="23"/>
    <xf numFmtId="0" fontId="129" fillId="63" borderId="23"/>
    <xf numFmtId="0" fontId="129" fillId="63" borderId="23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29" fillId="63" borderId="23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42" fillId="0" borderId="32"/>
    <xf numFmtId="0" fontId="142" fillId="0" borderId="32"/>
    <xf numFmtId="0" fontId="142" fillId="0" borderId="32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42" fillId="0" borderId="32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8" fillId="37" borderId="30"/>
    <xf numFmtId="0" fontId="158" fillId="37" borderId="30"/>
    <xf numFmtId="0" fontId="158" fillId="37" borderId="3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8" fillId="37" borderId="3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/>
    <xf numFmtId="10" fontId="56" fillId="37" borderId="14"/>
    <xf numFmtId="10" fontId="56" fillId="37" borderId="14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198" fillId="57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7" fillId="57" borderId="31" applyNumberFormat="0" applyAlignment="0" applyProtection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/>
    <xf numFmtId="0" fontId="5" fillId="0" borderId="14"/>
    <xf numFmtId="0" fontId="5" fillId="0" borderId="14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/>
    <xf numFmtId="0" fontId="5" fillId="0" borderId="14"/>
    <xf numFmtId="0" fontId="5" fillId="0" borderId="14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90" fillId="76" borderId="14"/>
    <xf numFmtId="0" fontId="190" fillId="76" borderId="14"/>
    <xf numFmtId="0" fontId="190" fillId="76" borderId="14"/>
    <xf numFmtId="0" fontId="189" fillId="76" borderId="14"/>
    <xf numFmtId="0" fontId="189" fillId="76" borderId="14"/>
    <xf numFmtId="0" fontId="189" fillId="76" borderId="14"/>
    <xf numFmtId="0" fontId="190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/>
    <xf numFmtId="10" fontId="56" fillId="37" borderId="14" applyNumberFormat="0" applyBorder="0" applyAlignment="0" applyProtection="0"/>
    <xf numFmtId="0" fontId="103" fillId="0" borderId="18">
      <alignment horizontal="left" vertical="center"/>
    </xf>
    <xf numFmtId="0" fontId="162" fillId="0" borderId="14">
      <alignment horizont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36" fillId="57" borderId="31" applyNumberFormat="0" applyAlignment="0" applyProtection="0"/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33" borderId="23"/>
    <xf numFmtId="0" fontId="118" fillId="33" borderId="23"/>
    <xf numFmtId="0" fontId="118" fillId="3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3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29" fillId="63" borderId="23"/>
    <xf numFmtId="0" fontId="129" fillId="63" borderId="23"/>
    <xf numFmtId="0" fontId="129" fillId="63" borderId="23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29" fillId="63" borderId="23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42" fillId="0" borderId="32"/>
    <xf numFmtId="0" fontId="142" fillId="0" borderId="32"/>
    <xf numFmtId="0" fontId="142" fillId="0" borderId="32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42" fillId="0" borderId="32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8" fillId="37" borderId="30"/>
    <xf numFmtId="0" fontId="158" fillId="37" borderId="30"/>
    <xf numFmtId="0" fontId="158" fillId="37" borderId="3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8" fillId="37" borderId="3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42" fillId="0" borderId="32" applyNumberFormat="0" applyFill="0" applyAlignment="0" applyProtection="0"/>
    <xf numFmtId="0" fontId="198" fillId="57" borderId="23" applyNumberFormat="0" applyAlignment="0" applyProtection="0"/>
    <xf numFmtId="0" fontId="6" fillId="60" borderId="30" applyNumberFormat="0" applyFont="0" applyAlignment="0" applyProtection="0"/>
    <xf numFmtId="173" fontId="140" fillId="0" borderId="3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5" fillId="0" borderId="14" applyNumberFormat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98" fillId="57" borderId="23" applyNumberFormat="0" applyAlignment="0" applyProtection="0"/>
    <xf numFmtId="0" fontId="5" fillId="0" borderId="14" applyNumberFormat="0"/>
    <xf numFmtId="0" fontId="118" fillId="57" borderId="23" applyNumberFormat="0" applyAlignment="0" applyProtection="0"/>
    <xf numFmtId="0" fontId="136" fillId="57" borderId="31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0" fontId="6" fillId="60" borderId="30" applyNumberFormat="0" applyFont="0" applyAlignment="0" applyProtection="0"/>
    <xf numFmtId="0" fontId="197" fillId="57" borderId="31" applyNumberFormat="0" applyAlignment="0" applyProtection="0"/>
    <xf numFmtId="0" fontId="5" fillId="0" borderId="14" applyNumberFormat="0"/>
    <xf numFmtId="0" fontId="142" fillId="0" borderId="32" applyNumberFormat="0" applyFill="0" applyAlignment="0" applyProtection="0"/>
    <xf numFmtId="0" fontId="118" fillId="57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0" fontId="6" fillId="60" borderId="30" applyNumberFormat="0" applyFont="0" applyAlignment="0" applyProtection="0"/>
    <xf numFmtId="0" fontId="210" fillId="0" borderId="32" applyNumberFormat="0" applyFill="0" applyAlignment="0" applyProtection="0"/>
    <xf numFmtId="0" fontId="142" fillId="0" borderId="32" applyNumberFormat="0" applyFill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59" fillId="60" borderId="30" applyNumberFormat="0" applyFon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36" fillId="33" borderId="31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97" fillId="57" borderId="31" applyNumberFormat="0" applyAlignment="0" applyProtection="0"/>
    <xf numFmtId="0" fontId="142" fillId="0" borderId="32" applyNumberFormat="0" applyFill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36" fillId="57" borderId="31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103" fillId="0" borderId="18">
      <alignment horizontal="left" vertical="center"/>
    </xf>
    <xf numFmtId="10" fontId="56" fillId="37" borderId="14" applyNumberFormat="0" applyBorder="0" applyAlignment="0" applyProtection="0"/>
    <xf numFmtId="10" fontId="56" fillId="37" borderId="14"/>
    <xf numFmtId="10" fontId="56" fillId="37" borderId="14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54" fillId="0" borderId="14"/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54" fillId="0" borderId="14"/>
    <xf numFmtId="0" fontId="162" fillId="0" borderId="14">
      <alignment horizontal="center"/>
    </xf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8" fillId="37" borderId="3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8" fillId="37" borderId="3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42" fillId="0" borderId="32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42" fillId="0" borderId="32"/>
    <xf numFmtId="0" fontId="142" fillId="0" borderId="32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29" fillId="63" borderId="23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29" fillId="63" borderId="23"/>
    <xf numFmtId="0" fontId="129" fillId="63" borderId="23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54" fillId="0" borderId="14"/>
    <xf numFmtId="0" fontId="5" fillId="0" borderId="14" applyNumberFormat="0" applyFont="0"/>
    <xf numFmtId="0" fontId="210" fillId="0" borderId="32" applyNumberFormat="0" applyFill="0" applyAlignment="0" applyProtection="0"/>
    <xf numFmtId="0" fontId="162" fillId="0" borderId="14">
      <alignment horizontal="center"/>
    </xf>
    <xf numFmtId="0" fontId="162" fillId="0" borderId="14">
      <alignment horizontal="center"/>
    </xf>
    <xf numFmtId="0" fontId="198" fillId="57" borderId="23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33" borderId="23"/>
    <xf numFmtId="0" fontId="118" fillId="3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03" fillId="0" borderId="18">
      <alignment horizontal="left" vertical="center"/>
    </xf>
    <xf numFmtId="0" fontId="154" fillId="0" borderId="14"/>
    <xf numFmtId="0" fontId="162" fillId="0" borderId="14">
      <alignment horizont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89" fillId="76" borderId="14"/>
    <xf numFmtId="0" fontId="5" fillId="0" borderId="14" applyNumberFormat="0" applyFont="0"/>
    <xf numFmtId="0" fontId="129" fillId="44" borderId="23" applyNumberFormat="0" applyAlignment="0" applyProtection="0"/>
    <xf numFmtId="0" fontId="154" fillId="0" borderId="14"/>
    <xf numFmtId="0" fontId="5" fillId="0" borderId="14" applyNumberFormat="0"/>
    <xf numFmtId="0" fontId="190" fillId="76" borderId="14"/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29" fillId="63" borderId="23"/>
    <xf numFmtId="0" fontId="142" fillId="0" borderId="32" applyNumberFormat="0" applyFill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5" fillId="0" borderId="14" applyNumberFormat="0"/>
    <xf numFmtId="0" fontId="5" fillId="0" borderId="14"/>
    <xf numFmtId="0" fontId="5" fillId="0" borderId="14" applyNumberFormat="0"/>
    <xf numFmtId="0" fontId="5" fillId="0" borderId="14" applyNumberFormat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90" fillId="76" borderId="14"/>
    <xf numFmtId="0" fontId="189" fillId="76" borderId="14"/>
    <xf numFmtId="0" fontId="189" fillId="76" borderId="14"/>
    <xf numFmtId="0" fontId="189" fillId="76" borderId="14"/>
    <xf numFmtId="0" fontId="190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29" fillId="44" borderId="23" applyNumberFormat="0" applyAlignment="0" applyProtection="0"/>
    <xf numFmtId="0" fontId="189" fillId="76" borderId="14"/>
    <xf numFmtId="0" fontId="129" fillId="44" borderId="23" applyNumberFormat="0" applyAlignment="0" applyProtection="0"/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62" fillId="0" borderId="14">
      <alignment horizontal="center"/>
    </xf>
    <xf numFmtId="0" fontId="154" fillId="0" borderId="14"/>
    <xf numFmtId="0" fontId="103" fillId="0" borderId="18">
      <alignment horizontal="left" vertical="center"/>
    </xf>
    <xf numFmtId="0" fontId="162" fillId="0" borderId="14">
      <alignment horizont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62" fillId="0" borderId="14">
      <alignment horizont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6" fillId="60" borderId="30" applyNumberFormat="0" applyFon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5" fillId="0" borderId="14" applyNumberFormat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6" fillId="60" borderId="30" applyNumberFormat="0" applyFont="0" applyAlignment="0" applyProtection="0"/>
    <xf numFmtId="0" fontId="118" fillId="57" borderId="23" applyNumberFormat="0" applyAlignment="0" applyProtection="0"/>
    <xf numFmtId="0" fontId="162" fillId="0" borderId="14">
      <alignment horizont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/>
    <xf numFmtId="10" fontId="56" fillId="37" borderId="14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154" fillId="0" borderId="14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89" fillId="76" borderId="14"/>
    <xf numFmtId="0" fontId="142" fillId="0" borderId="32" applyNumberFormat="0" applyFill="0" applyAlignment="0" applyProtection="0"/>
    <xf numFmtId="0" fontId="154" fillId="0" borderId="14"/>
    <xf numFmtId="10" fontId="56" fillId="37" borderId="14" applyNumberFormat="0" applyBorder="0" applyAlignment="0" applyProtection="0"/>
    <xf numFmtId="0" fontId="154" fillId="0" borderId="14"/>
    <xf numFmtId="0" fontId="5" fillId="0" borderId="14" applyNumberFormat="0"/>
    <xf numFmtId="0" fontId="189" fillId="76" borderId="14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208" fillId="44" borderId="23" applyNumberFormat="0" applyAlignment="0" applyProtection="0"/>
    <xf numFmtId="0" fontId="210" fillId="0" borderId="32" applyNumberFormat="0" applyFill="0" applyAlignment="0" applyProtection="0"/>
    <xf numFmtId="0" fontId="118" fillId="3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03" fillId="0" borderId="18">
      <alignment horizontal="left" vertical="center"/>
    </xf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/>
    <xf numFmtId="0" fontId="5" fillId="0" borderId="14" applyNumberFormat="0"/>
    <xf numFmtId="0" fontId="5" fillId="0" borderId="14"/>
    <xf numFmtId="0" fontId="5" fillId="0" borderId="14" applyNumberFormat="0"/>
    <xf numFmtId="0" fontId="5" fillId="0" borderId="14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103" fillId="0" borderId="18">
      <alignment horizontal="left" vertical="center"/>
    </xf>
    <xf numFmtId="10" fontId="56" fillId="37" borderId="14" applyNumberFormat="0" applyBorder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5" fillId="0" borderId="14" applyNumberFormat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54" fillId="0" borderId="14"/>
    <xf numFmtId="0" fontId="154" fillId="0" borderId="14"/>
    <xf numFmtId="0" fontId="162" fillId="0" borderId="14">
      <alignment horizontal="center"/>
    </xf>
    <xf numFmtId="0" fontId="154" fillId="0" borderId="14"/>
    <xf numFmtId="0" fontId="154" fillId="0" borderId="14"/>
    <xf numFmtId="0" fontId="118" fillId="57" borderId="23" applyNumberFormat="0" applyAlignment="0" applyProtection="0"/>
    <xf numFmtId="10" fontId="56" fillId="37" borderId="14" applyNumberFormat="0" applyBorder="0" applyAlignment="0" applyProtection="0"/>
    <xf numFmtId="0" fontId="5" fillId="0" borderId="14" applyNumberFormat="0" applyFont="0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90" fillId="76" borderId="14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89" fillId="76" borderId="14"/>
    <xf numFmtId="0" fontId="189" fillId="76" borderId="14"/>
    <xf numFmtId="0" fontId="190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89" fillId="76" borderId="14"/>
    <xf numFmtId="0" fontId="189" fillId="76" borderId="14"/>
    <xf numFmtId="0" fontId="118" fillId="57" borderId="23" applyNumberFormat="0" applyAlignment="0" applyProtection="0"/>
    <xf numFmtId="0" fontId="154" fillId="0" borderId="14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208" fillId="44" borderId="23" applyNumberFormat="0" applyAlignment="0" applyProtection="0"/>
    <xf numFmtId="0" fontId="118" fillId="57" borderId="23" applyNumberFormat="0" applyAlignment="0" applyProtection="0"/>
    <xf numFmtId="0" fontId="162" fillId="0" borderId="14">
      <alignment horizont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62" fillId="0" borderId="14">
      <alignment horizontal="center"/>
    </xf>
    <xf numFmtId="0" fontId="103" fillId="0" borderId="18">
      <alignment horizontal="left" vertical="center"/>
    </xf>
    <xf numFmtId="0" fontId="162" fillId="0" borderId="14">
      <alignment horizont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42" fillId="0" borderId="32" applyNumberFormat="0" applyFill="0" applyAlignment="0" applyProtection="0"/>
    <xf numFmtId="0" fontId="208" fillId="44" borderId="23" applyNumberFormat="0" applyAlignment="0" applyProtection="0"/>
    <xf numFmtId="0" fontId="6" fillId="60" borderId="30" applyNumberFormat="0" applyFon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89" fillId="76" borderId="14"/>
    <xf numFmtId="0" fontId="103" fillId="0" borderId="18">
      <alignment horizontal="left" vertical="center"/>
    </xf>
    <xf numFmtId="0" fontId="5" fillId="0" borderId="14" applyNumberFormat="0" applyFont="0"/>
    <xf numFmtId="0" fontId="210" fillId="0" borderId="32" applyNumberFormat="0" applyFill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18" fillId="57" borderId="23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0" fontId="103" fillId="0" borderId="18">
      <alignment horizontal="left" vertical="center"/>
    </xf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5" fillId="0" borderId="14" applyNumberFormat="0" applyFont="0"/>
    <xf numFmtId="0" fontId="118" fillId="57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54" fillId="0" borderId="14"/>
    <xf numFmtId="0" fontId="154" fillId="0" borderId="14"/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0" fontId="103" fillId="0" borderId="18">
      <alignment horizontal="left" vertical="center"/>
    </xf>
    <xf numFmtId="0" fontId="6" fillId="60" borderId="30" applyNumberFormat="0" applyFont="0" applyAlignment="0" applyProtection="0"/>
    <xf numFmtId="0" fontId="5" fillId="0" borderId="14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42" fillId="0" borderId="32" applyNumberFormat="0" applyFill="0" applyAlignment="0" applyProtection="0"/>
    <xf numFmtId="0" fontId="208" fillId="44" borderId="23" applyNumberFormat="0" applyAlignment="0" applyProtection="0"/>
    <xf numFmtId="0" fontId="6" fillId="60" borderId="30" applyNumberFormat="0" applyFont="0" applyAlignment="0" applyProtection="0"/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0" fontId="154" fillId="0" borderId="14"/>
    <xf numFmtId="0" fontId="103" fillId="0" borderId="18">
      <alignment horizontal="left" vertical="center"/>
    </xf>
    <xf numFmtId="0" fontId="118" fillId="57" borderId="23" applyNumberFormat="0" applyAlignment="0" applyProtection="0"/>
    <xf numFmtId="0" fontId="5" fillId="0" borderId="14" applyNumberFormat="0" applyFont="0"/>
    <xf numFmtId="0" fontId="103" fillId="0" borderId="18">
      <alignment horizontal="left" vertical="center"/>
    </xf>
    <xf numFmtId="10" fontId="56" fillId="37" borderId="14"/>
    <xf numFmtId="0" fontId="129" fillId="44" borderId="23" applyNumberFormat="0" applyAlignment="0" applyProtection="0"/>
    <xf numFmtId="0" fontId="208" fillId="44" borderId="23" applyNumberFormat="0" applyAlignment="0" applyProtection="0"/>
    <xf numFmtId="0" fontId="162" fillId="0" borderId="14">
      <alignment horizontal="center"/>
    </xf>
    <xf numFmtId="0" fontId="189" fillId="76" borderId="14"/>
    <xf numFmtId="0" fontId="189" fillId="76" borderId="14"/>
    <xf numFmtId="0" fontId="142" fillId="0" borderId="32" applyNumberFormat="0" applyFill="0" applyAlignment="0" applyProtection="0"/>
    <xf numFmtId="0" fontId="162" fillId="0" borderId="14">
      <alignment horizontal="center"/>
    </xf>
    <xf numFmtId="0" fontId="103" fillId="0" borderId="18">
      <alignment horizontal="left" vertical="center"/>
    </xf>
    <xf numFmtId="0" fontId="162" fillId="0" borderId="14">
      <alignment horizontal="center"/>
    </xf>
    <xf numFmtId="0" fontId="162" fillId="0" borderId="14">
      <alignment horizontal="center"/>
    </xf>
    <xf numFmtId="0" fontId="103" fillId="0" borderId="18">
      <alignment horizontal="left" vertical="center"/>
    </xf>
    <xf numFmtId="0" fontId="154" fillId="0" borderId="14"/>
    <xf numFmtId="10" fontId="56" fillId="37" borderId="14" applyNumberFormat="0" applyBorder="0" applyAlignment="0" applyProtection="0"/>
    <xf numFmtId="0" fontId="154" fillId="0" borderId="14"/>
    <xf numFmtId="0" fontId="6" fillId="60" borderId="30" applyNumberFormat="0" applyFont="0" applyAlignment="0" applyProtection="0"/>
    <xf numFmtId="0" fontId="118" fillId="57" borderId="23" applyNumberFormat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154" fillId="0" borderId="14"/>
    <xf numFmtId="0" fontId="154" fillId="0" borderId="14"/>
    <xf numFmtId="0" fontId="154" fillId="0" borderId="14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54" fillId="0" borderId="14"/>
    <xf numFmtId="0" fontId="154" fillId="0" borderId="14"/>
    <xf numFmtId="0" fontId="154" fillId="0" borderId="14"/>
    <xf numFmtId="0" fontId="154" fillId="0" borderId="14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90" fillId="76" borderId="14"/>
    <xf numFmtId="0" fontId="6" fillId="60" borderId="30" applyNumberFormat="0" applyFont="0" applyAlignment="0" applyProtection="0"/>
    <xf numFmtId="0" fontId="154" fillId="0" borderId="14"/>
    <xf numFmtId="0" fontId="129" fillId="44" borderId="23" applyNumberFormat="0" applyAlignment="0" applyProtection="0"/>
    <xf numFmtId="0" fontId="5" fillId="0" borderId="14" applyNumberFormat="0" applyFont="0"/>
    <xf numFmtId="0" fontId="6" fillId="60" borderId="30" applyNumberFormat="0" applyFon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42" fillId="0" borderId="32" applyNumberFormat="0" applyFill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5" fillId="0" borderId="14"/>
    <xf numFmtId="0" fontId="154" fillId="0" borderId="14"/>
    <xf numFmtId="0" fontId="154" fillId="0" borderId="14"/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98" fillId="57" borderId="23" applyNumberFormat="0" applyAlignment="0" applyProtection="0"/>
    <xf numFmtId="0" fontId="5" fillId="0" borderId="14" applyNumberFormat="0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5" fillId="0" borderId="14"/>
    <xf numFmtId="0" fontId="103" fillId="0" borderId="18">
      <alignment horizontal="left" vertical="center"/>
    </xf>
    <xf numFmtId="0" fontId="5" fillId="0" borderId="14"/>
    <xf numFmtId="0" fontId="5" fillId="0" borderId="14" applyNumberFormat="0" applyFont="0"/>
    <xf numFmtId="0" fontId="5" fillId="0" borderId="14" applyNumberFormat="0" applyFont="0"/>
    <xf numFmtId="0" fontId="5" fillId="0" borderId="14" applyNumberFormat="0"/>
    <xf numFmtId="0" fontId="5" fillId="0" borderId="14" applyNumberFormat="0"/>
    <xf numFmtId="0" fontId="103" fillId="0" borderId="18">
      <alignment horizontal="left" vertical="center"/>
    </xf>
    <xf numFmtId="0" fontId="154" fillId="0" borderId="14"/>
    <xf numFmtId="0" fontId="189" fillId="76" borderId="14"/>
    <xf numFmtId="0" fontId="189" fillId="76" borderId="14"/>
    <xf numFmtId="0" fontId="190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10" fontId="56" fillId="37" borderId="14" applyNumberFormat="0" applyBorder="0" applyAlignment="0" applyProtection="0"/>
    <xf numFmtId="0" fontId="208" fillId="44" borderId="23" applyNumberFormat="0" applyAlignment="0" applyProtection="0"/>
    <xf numFmtId="10" fontId="56" fillId="37" borderId="14" applyNumberFormat="0" applyBorder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5" fillId="0" borderId="14" applyNumberFormat="0"/>
    <xf numFmtId="0" fontId="103" fillId="0" borderId="18">
      <alignment horizontal="left" vertical="center"/>
    </xf>
    <xf numFmtId="10" fontId="56" fillId="37" borderId="14"/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0" fontId="5" fillId="0" borderId="14" applyNumberFormat="0"/>
    <xf numFmtId="0" fontId="5" fillId="0" borderId="14"/>
    <xf numFmtId="0" fontId="103" fillId="0" borderId="18">
      <alignment horizontal="left" vertical="center"/>
    </xf>
    <xf numFmtId="0" fontId="162" fillId="0" borderId="14">
      <alignment horizontal="center"/>
    </xf>
    <xf numFmtId="0" fontId="136" fillId="57" borderId="31" applyNumberFormat="0" applyAlignment="0" applyProtection="0"/>
    <xf numFmtId="0" fontId="136" fillId="57" borderId="31" applyNumberFormat="0" applyAlignment="0" applyProtection="0"/>
    <xf numFmtId="10" fontId="56" fillId="37" borderId="14" applyNumberFormat="0" applyBorder="0" applyAlignment="0" applyProtection="0"/>
    <xf numFmtId="0" fontId="189" fillId="76" borderId="14"/>
    <xf numFmtId="10" fontId="56" fillId="37" borderId="14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62" fillId="0" borderId="14">
      <alignment horizontal="center"/>
    </xf>
    <xf numFmtId="0" fontId="103" fillId="0" borderId="18">
      <alignment horizontal="left" vertical="center"/>
    </xf>
    <xf numFmtId="10" fontId="56" fillId="37" borderId="14" applyNumberFormat="0" applyBorder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33" borderId="23"/>
    <xf numFmtId="0" fontId="154" fillId="0" borderId="14"/>
    <xf numFmtId="0" fontId="198" fillId="57" borderId="23" applyNumberFormat="0" applyAlignment="0" applyProtection="0"/>
    <xf numFmtId="0" fontId="118" fillId="3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03" fillId="0" borderId="18">
      <alignment horizontal="left" vertical="center"/>
    </xf>
    <xf numFmtId="0" fontId="162" fillId="0" borderId="14">
      <alignment horizontal="center"/>
    </xf>
    <xf numFmtId="0" fontId="162" fillId="0" borderId="14">
      <alignment horizontal="center"/>
    </xf>
    <xf numFmtId="0" fontId="136" fillId="57" borderId="31" applyNumberFormat="0" applyAlignment="0" applyProtection="0"/>
    <xf numFmtId="0" fontId="136" fillId="57" borderId="31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189" fillId="76" borderId="14"/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62" fillId="0" borderId="14">
      <alignment horizontal="center"/>
    </xf>
    <xf numFmtId="0" fontId="162" fillId="0" borderId="14">
      <alignment horizontal="center"/>
    </xf>
    <xf numFmtId="10" fontId="56" fillId="37" borderId="14" applyNumberFormat="0" applyBorder="0" applyAlignment="0" applyProtection="0"/>
    <xf numFmtId="10" fontId="56" fillId="37" borderId="14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154" fillId="0" borderId="14"/>
    <xf numFmtId="0" fontId="154" fillId="0" borderId="14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10" fontId="56" fillId="37" borderId="14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0" fontId="5" fillId="0" borderId="14" applyNumberFormat="0" applyFont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10" fontId="56" fillId="37" borderId="14" applyNumberFormat="0" applyBorder="0" applyAlignment="0" applyProtection="0"/>
    <xf numFmtId="0" fontId="208" fillId="44" borderId="23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42" fillId="0" borderId="32" applyNumberFormat="0" applyFill="0" applyAlignment="0" applyProtection="0"/>
    <xf numFmtId="0" fontId="6" fillId="60" borderId="30" applyNumberFormat="0" applyFon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0" fontId="103" fillId="0" borderId="18">
      <alignment horizontal="left" vertical="center"/>
    </xf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54" fillId="0" borderId="14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33" borderId="23"/>
    <xf numFmtId="0" fontId="154" fillId="0" borderId="14"/>
    <xf numFmtId="0" fontId="154" fillId="0" borderId="14"/>
    <xf numFmtId="0" fontId="154" fillId="0" borderId="14"/>
    <xf numFmtId="10" fontId="56" fillId="37" borderId="14" applyNumberFormat="0" applyBorder="0" applyAlignment="0" applyProtection="0"/>
    <xf numFmtId="0" fontId="154" fillId="0" borderId="14"/>
    <xf numFmtId="0" fontId="154" fillId="0" borderId="14"/>
    <xf numFmtId="0" fontId="154" fillId="0" borderId="14"/>
    <xf numFmtId="0" fontId="154" fillId="0" borderId="14"/>
    <xf numFmtId="10" fontId="56" fillId="37" borderId="14" applyNumberFormat="0" applyBorder="0" applyAlignment="0" applyProtection="0"/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10" fontId="56" fillId="37" borderId="14" applyNumberFormat="0" applyBorder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89" fillId="76" borderId="14"/>
    <xf numFmtId="0" fontId="5" fillId="0" borderId="14" applyNumberFormat="0" applyFont="0"/>
    <xf numFmtId="0" fontId="6" fillId="60" borderId="30" applyNumberFormat="0" applyFont="0" applyAlignment="0" applyProtection="0"/>
    <xf numFmtId="0" fontId="103" fillId="0" borderId="18">
      <alignment horizontal="left" vertical="center"/>
    </xf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103" fillId="0" borderId="18">
      <alignment horizontal="left" vertical="center"/>
    </xf>
    <xf numFmtId="0" fontId="154" fillId="0" borderId="14"/>
    <xf numFmtId="0" fontId="189" fillId="76" borderId="14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162" fillId="0" borderId="14">
      <alignment horizontal="center"/>
    </xf>
    <xf numFmtId="0" fontId="103" fillId="0" borderId="18">
      <alignment horizontal="left" vertical="center"/>
    </xf>
    <xf numFmtId="0" fontId="142" fillId="0" borderId="32" applyNumberFormat="0" applyFill="0" applyAlignment="0" applyProtection="0"/>
    <xf numFmtId="0" fontId="198" fillId="57" borderId="23" applyNumberFormat="0" applyAlignment="0" applyProtection="0"/>
    <xf numFmtId="0" fontId="6" fillId="60" borderId="30" applyNumberFormat="0" applyFont="0" applyAlignment="0" applyProtection="0"/>
    <xf numFmtId="0" fontId="159" fillId="60" borderId="30" applyNumberFormat="0" applyFont="0" applyAlignment="0" applyProtection="0"/>
    <xf numFmtId="0" fontId="5" fillId="0" borderId="14" applyNumberFormat="0" applyFont="0"/>
    <xf numFmtId="0" fontId="5" fillId="0" borderId="14" applyNumberFormat="0" applyFont="0"/>
    <xf numFmtId="0" fontId="5" fillId="0" borderId="14" applyNumberFormat="0"/>
    <xf numFmtId="0" fontId="5" fillId="0" borderId="14" applyNumberFormat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54" fillId="0" borderId="14"/>
    <xf numFmtId="0" fontId="103" fillId="0" borderId="18">
      <alignment horizontal="left" vertical="center"/>
    </xf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5" fillId="0" borderId="14" applyNumberFormat="0" applyFont="0"/>
    <xf numFmtId="0" fontId="5" fillId="0" borderId="14" applyNumberFormat="0"/>
    <xf numFmtId="0" fontId="129" fillId="44" borderId="23" applyNumberFormat="0" applyAlignment="0" applyProtection="0"/>
    <xf numFmtId="10" fontId="56" fillId="37" borderId="14"/>
    <xf numFmtId="0" fontId="103" fillId="0" borderId="18">
      <alignment horizontal="left" vertical="center"/>
    </xf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0" fontId="6" fillId="60" borderId="30" applyNumberFormat="0" applyFont="0" applyAlignment="0" applyProtection="0"/>
    <xf numFmtId="0" fontId="197" fillId="57" borderId="31" applyNumberFormat="0" applyAlignment="0" applyProtection="0"/>
    <xf numFmtId="0" fontId="142" fillId="0" borderId="32" applyNumberFormat="0" applyFill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10" fontId="56" fillId="37" borderId="14" applyNumberFormat="0" applyBorder="0" applyAlignment="0" applyProtection="0"/>
    <xf numFmtId="0" fontId="6" fillId="60" borderId="30" applyNumberFormat="0" applyFont="0" applyAlignment="0" applyProtection="0"/>
    <xf numFmtId="0" fontId="210" fillId="0" borderId="32" applyNumberFormat="0" applyFill="0" applyAlignment="0" applyProtection="0"/>
    <xf numFmtId="0" fontId="142" fillId="0" borderId="32" applyNumberFormat="0" applyFill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5" fillId="0" borderId="14" applyNumberFormat="0" applyFont="0"/>
    <xf numFmtId="0" fontId="210" fillId="0" borderId="32" applyNumberFormat="0" applyFill="0" applyAlignment="0" applyProtection="0"/>
    <xf numFmtId="0" fontId="142" fillId="0" borderId="32" applyNumberFormat="0" applyFill="0" applyAlignment="0" applyProtection="0"/>
    <xf numFmtId="0" fontId="189" fillId="76" borderId="14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5" fillId="0" borderId="14" applyNumberFormat="0"/>
    <xf numFmtId="0" fontId="154" fillId="0" borderId="14"/>
    <xf numFmtId="0" fontId="129" fillId="44" borderId="23" applyNumberFormat="0" applyAlignment="0" applyProtection="0"/>
    <xf numFmtId="0" fontId="142" fillId="0" borderId="32"/>
    <xf numFmtId="0" fontId="208" fillId="44" borderId="23" applyNumberFormat="0" applyAlignment="0" applyProtection="0"/>
    <xf numFmtId="0" fontId="208" fillId="44" borderId="23" applyNumberFormat="0" applyAlignment="0" applyProtection="0"/>
    <xf numFmtId="0" fontId="5" fillId="0" borderId="14"/>
    <xf numFmtId="0" fontId="5" fillId="0" borderId="14" applyNumberFormat="0"/>
    <xf numFmtId="0" fontId="189" fillId="76" borderId="14"/>
    <xf numFmtId="0" fontId="208" fillId="44" borderId="23" applyNumberFormat="0" applyAlignment="0" applyProtection="0"/>
    <xf numFmtId="0" fontId="5" fillId="0" borderId="14" applyNumberFormat="0" applyFont="0"/>
    <xf numFmtId="0" fontId="5" fillId="0" borderId="14" applyNumberFormat="0" applyFont="0"/>
    <xf numFmtId="0" fontId="189" fillId="76" borderId="14"/>
    <xf numFmtId="0" fontId="5" fillId="0" borderId="14"/>
    <xf numFmtId="0" fontId="5" fillId="0" borderId="14" applyNumberFormat="0" applyFont="0"/>
    <xf numFmtId="0" fontId="6" fillId="60" borderId="30" applyNumberFormat="0" applyFon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89" fillId="76" borderId="14"/>
    <xf numFmtId="0" fontId="189" fillId="76" borderId="14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 applyFont="0"/>
    <xf numFmtId="0" fontId="5" fillId="0" borderId="14" applyNumberFormat="0" applyFont="0"/>
    <xf numFmtId="0" fontId="208" fillId="44" borderId="23" applyNumberFormat="0" applyAlignment="0" applyProtection="0"/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54" fillId="0" borderId="14"/>
    <xf numFmtId="0" fontId="159" fillId="60" borderId="30" applyNumberFormat="0" applyFont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5" fillId="0" borderId="14" applyNumberFormat="0"/>
    <xf numFmtId="0" fontId="5" fillId="0" borderId="14"/>
    <xf numFmtId="0" fontId="118" fillId="57" borderId="23" applyNumberFormat="0" applyAlignment="0" applyProtection="0"/>
    <xf numFmtId="0" fontId="5" fillId="0" borderId="14" applyNumberFormat="0" applyFont="0"/>
    <xf numFmtId="10" fontId="56" fillId="37" borderId="14" applyNumberFormat="0" applyBorder="0" applyAlignment="0" applyProtection="0"/>
    <xf numFmtId="0" fontId="159" fillId="60" borderId="30" applyNumberFormat="0" applyFont="0" applyAlignment="0" applyProtection="0"/>
    <xf numFmtId="0" fontId="103" fillId="0" borderId="18">
      <alignment horizontal="left" vertical="center"/>
    </xf>
    <xf numFmtId="0" fontId="189" fillId="76" borderId="14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97" fillId="57" borderId="31" applyNumberFormat="0" applyAlignment="0" applyProtection="0"/>
    <xf numFmtId="0" fontId="142" fillId="0" borderId="32" applyNumberFormat="0" applyFill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59" fillId="60" borderId="30" applyNumberFormat="0" applyFont="0" applyAlignment="0" applyProtection="0"/>
    <xf numFmtId="0" fontId="208" fillId="44" borderId="23" applyNumberFormat="0" applyAlignment="0" applyProtection="0"/>
    <xf numFmtId="0" fontId="103" fillId="0" borderId="18">
      <alignment horizontal="left" vertical="center"/>
    </xf>
    <xf numFmtId="0" fontId="159" fillId="60" borderId="30" applyNumberFormat="0" applyFont="0" applyAlignment="0" applyProtection="0"/>
    <xf numFmtId="0" fontId="162" fillId="0" borderId="14">
      <alignment horizontal="center"/>
    </xf>
    <xf numFmtId="0" fontId="103" fillId="0" borderId="18">
      <alignment horizontal="left" vertical="center"/>
    </xf>
    <xf numFmtId="0" fontId="158" fillId="37" borderId="3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208" fillId="44" borderId="23" applyNumberFormat="0" applyAlignment="0" applyProtection="0"/>
    <xf numFmtId="0" fontId="129" fillId="44" borderId="23" applyNumberFormat="0" applyAlignment="0" applyProtection="0"/>
    <xf numFmtId="0" fontId="154" fillId="0" borderId="14"/>
    <xf numFmtId="0" fontId="103" fillId="0" borderId="18">
      <alignment horizontal="left" vertical="center"/>
    </xf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 applyFont="0"/>
    <xf numFmtId="0" fontId="5" fillId="0" borderId="14" applyNumberFormat="0" applyFont="0"/>
    <xf numFmtId="0" fontId="6" fillId="60" borderId="30" applyNumberFormat="0" applyFont="0" applyAlignment="0" applyProtection="0"/>
    <xf numFmtId="0" fontId="5" fillId="0" borderId="14" applyNumberFormat="0" applyFont="0"/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54" fillId="0" borderId="14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97" fillId="57" borderId="31" applyNumberFormat="0" applyAlignment="0" applyProtection="0"/>
    <xf numFmtId="0" fontId="142" fillId="0" borderId="32" applyNumberFormat="0" applyFill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10" fontId="56" fillId="37" borderId="14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62" fillId="0" borderId="14">
      <alignment horizont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208" fillId="44" borderId="23" applyNumberFormat="0" applyAlignment="0" applyProtection="0"/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54" fillId="0" borderId="14"/>
    <xf numFmtId="0" fontId="154" fillId="0" borderId="14"/>
    <xf numFmtId="0" fontId="154" fillId="0" borderId="14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/>
    <xf numFmtId="10" fontId="56" fillId="37" borderId="14" applyNumberFormat="0" applyBorder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36" fillId="57" borderId="31" applyNumberFormat="0" applyAlignment="0" applyProtection="0"/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54" fillId="0" borderId="14"/>
    <xf numFmtId="0" fontId="154" fillId="0" borderId="14"/>
    <xf numFmtId="0" fontId="154" fillId="0" borderId="14"/>
    <xf numFmtId="0" fontId="154" fillId="0" borderId="14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33" borderId="23"/>
    <xf numFmtId="0" fontId="118" fillId="33" borderId="23"/>
    <xf numFmtId="0" fontId="118" fillId="3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3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5" fillId="0" borderId="14" applyNumberFormat="0" applyFont="0"/>
    <xf numFmtId="0" fontId="5" fillId="0" borderId="14" applyNumberFormat="0" applyFont="0"/>
    <xf numFmtId="0" fontId="5" fillId="0" borderId="14" applyNumberFormat="0"/>
    <xf numFmtId="0" fontId="5" fillId="0" borderId="14" applyNumberFormat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5" fillId="0" borderId="14" applyNumberFormat="0"/>
    <xf numFmtId="0" fontId="5" fillId="0" borderId="14"/>
    <xf numFmtId="0" fontId="5" fillId="0" borderId="14" applyNumberFormat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5" fillId="0" borderId="14" applyNumberFormat="0" applyFont="0"/>
    <xf numFmtId="0" fontId="189" fillId="76" borderId="14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29" fillId="63" borderId="23"/>
    <xf numFmtId="0" fontId="129" fillId="63" borderId="23"/>
    <xf numFmtId="0" fontId="129" fillId="63" borderId="23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29" fillId="63" borderId="23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42" fillId="0" borderId="32"/>
    <xf numFmtId="0" fontId="142" fillId="0" borderId="32"/>
    <xf numFmtId="0" fontId="142" fillId="0" borderId="32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42" fillId="0" borderId="32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10" fontId="56" fillId="37" borderId="14" applyNumberFormat="0" applyBorder="0" applyAlignment="0" applyProtection="0"/>
    <xf numFmtId="0" fontId="189" fillId="76" borderId="14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8" fillId="37" borderId="30"/>
    <xf numFmtId="0" fontId="158" fillId="37" borderId="30"/>
    <xf numFmtId="0" fontId="158" fillId="37" borderId="3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8" fillId="37" borderId="3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/>
    <xf numFmtId="10" fontId="56" fillId="37" borderId="14"/>
    <xf numFmtId="10" fontId="56" fillId="37" borderId="14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198" fillId="57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29" fillId="6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/>
    <xf numFmtId="0" fontId="5" fillId="0" borderId="14"/>
    <xf numFmtId="0" fontId="5" fillId="0" borderId="14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/>
    <xf numFmtId="0" fontId="5" fillId="0" borderId="14"/>
    <xf numFmtId="0" fontId="5" fillId="0" borderId="14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90" fillId="76" borderId="14"/>
    <xf numFmtId="0" fontId="190" fillId="76" borderId="14"/>
    <xf numFmtId="0" fontId="190" fillId="76" borderId="14"/>
    <xf numFmtId="0" fontId="189" fillId="76" borderId="14"/>
    <xf numFmtId="0" fontId="189" fillId="76" borderId="14"/>
    <xf numFmtId="0" fontId="189" fillId="76" borderId="14"/>
    <xf numFmtId="0" fontId="190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103" fillId="0" borderId="18">
      <alignment horizontal="left" vertical="center"/>
    </xf>
    <xf numFmtId="0" fontId="162" fillId="0" borderId="14">
      <alignment horizont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36" fillId="57" borderId="31" applyNumberFormat="0" applyAlignment="0" applyProtection="0"/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54" fillId="0" borderId="14"/>
    <xf numFmtId="0" fontId="154" fillId="0" borderId="14"/>
    <xf numFmtId="0" fontId="154" fillId="0" borderId="14"/>
    <xf numFmtId="0" fontId="154" fillId="0" borderId="14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33" borderId="23"/>
    <xf numFmtId="0" fontId="118" fillId="33" borderId="23"/>
    <xf numFmtId="0" fontId="118" fillId="3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3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29" fillId="63" borderId="23"/>
    <xf numFmtId="0" fontId="129" fillId="63" borderId="23"/>
    <xf numFmtId="0" fontId="129" fillId="63" borderId="23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29" fillId="63" borderId="23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42" fillId="0" borderId="32"/>
    <xf numFmtId="0" fontId="142" fillId="0" borderId="32"/>
    <xf numFmtId="0" fontId="142" fillId="0" borderId="32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42" fillId="0" borderId="32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8" fillId="37" borderId="30"/>
    <xf numFmtId="0" fontId="158" fillId="37" borderId="30"/>
    <xf numFmtId="0" fontId="158" fillId="37" borderId="3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8" fillId="37" borderId="3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42" fillId="0" borderId="32" applyNumberFormat="0" applyFill="0" applyAlignment="0" applyProtection="0"/>
    <xf numFmtId="0" fontId="198" fillId="57" borderId="23" applyNumberFormat="0" applyAlignment="0" applyProtection="0"/>
    <xf numFmtId="0" fontId="6" fillId="60" borderId="30" applyNumberFormat="0" applyFon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18" fillId="57" borderId="23" applyNumberFormat="0" applyAlignment="0" applyProtection="0"/>
    <xf numFmtId="0" fontId="5" fillId="0" borderId="14" applyNumberFormat="0"/>
    <xf numFmtId="0" fontId="118" fillId="57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0" fontId="6" fillId="60" borderId="30" applyNumberFormat="0" applyFont="0" applyAlignment="0" applyProtection="0"/>
    <xf numFmtId="0" fontId="197" fillId="57" borderId="31" applyNumberFormat="0" applyAlignment="0" applyProtection="0"/>
    <xf numFmtId="0" fontId="142" fillId="0" borderId="32" applyNumberFormat="0" applyFill="0" applyAlignment="0" applyProtection="0"/>
    <xf numFmtId="0" fontId="118" fillId="57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0" fontId="6" fillId="60" borderId="30" applyNumberFormat="0" applyFont="0" applyAlignment="0" applyProtection="0"/>
    <xf numFmtId="0" fontId="210" fillId="0" borderId="32" applyNumberFormat="0" applyFill="0" applyAlignment="0" applyProtection="0"/>
    <xf numFmtId="0" fontId="142" fillId="0" borderId="32" applyNumberFormat="0" applyFill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62" fillId="0" borderId="14">
      <alignment horizontal="center"/>
    </xf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54" fillId="0" borderId="14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62" fillId="0" borderId="14">
      <alignment horizontal="center"/>
    </xf>
    <xf numFmtId="0" fontId="103" fillId="0" borderId="18">
      <alignment horizontal="left" vertical="center"/>
    </xf>
    <xf numFmtId="0" fontId="198" fillId="57" borderId="23" applyNumberFormat="0" applyAlignment="0" applyProtection="0"/>
    <xf numFmtId="0" fontId="154" fillId="0" borderId="14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97" fillId="57" borderId="31" applyNumberFormat="0" applyAlignment="0" applyProtection="0"/>
    <xf numFmtId="0" fontId="142" fillId="0" borderId="32" applyNumberFormat="0" applyFill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18" fillId="57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62" fillId="0" borderId="14">
      <alignment horizontal="center"/>
    </xf>
    <xf numFmtId="0" fontId="154" fillId="0" borderId="14"/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/>
    <xf numFmtId="10" fontId="56" fillId="37" borderId="14" applyNumberFormat="0" applyBorder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36" fillId="57" borderId="31" applyNumberFormat="0" applyAlignment="0" applyProtection="0"/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54" fillId="0" borderId="14"/>
    <xf numFmtId="0" fontId="154" fillId="0" borderId="14"/>
    <xf numFmtId="0" fontId="154" fillId="0" borderId="14"/>
    <xf numFmtId="0" fontId="154" fillId="0" borderId="14"/>
    <xf numFmtId="0" fontId="103" fillId="0" borderId="18">
      <alignment horizontal="left" vertical="center"/>
    </xf>
    <xf numFmtId="0" fontId="103" fillId="0" borderId="18">
      <alignment horizontal="left" vertical="center"/>
    </xf>
    <xf numFmtId="10" fontId="56" fillId="37" borderId="14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62" fillId="0" borderId="14">
      <alignment horizontal="center"/>
    </xf>
    <xf numFmtId="0" fontId="103" fillId="0" borderId="18">
      <alignment horizontal="left" vertical="center"/>
    </xf>
    <xf numFmtId="0" fontId="162" fillId="0" borderId="14">
      <alignment horizontal="center"/>
    </xf>
    <xf numFmtId="0" fontId="162" fillId="0" borderId="14">
      <alignment horizontal="center"/>
    </xf>
    <xf numFmtId="0" fontId="129" fillId="44" borderId="23" applyNumberFormat="0" applyAlignment="0" applyProtection="0"/>
    <xf numFmtId="0" fontId="5" fillId="0" borderId="14" applyNumberFormat="0" applyFont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62" fillId="0" borderId="14">
      <alignment horizontal="center"/>
    </xf>
    <xf numFmtId="0" fontId="154" fillId="0" borderId="14"/>
    <xf numFmtId="10" fontId="56" fillId="37" borderId="14" applyNumberFormat="0" applyBorder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/>
    <xf numFmtId="0" fontId="5" fillId="0" borderId="14" applyNumberForma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/>
    <xf numFmtId="0" fontId="5" fillId="0" borderId="14" applyNumberFormat="0" applyFont="0"/>
    <xf numFmtId="0" fontId="5" fillId="0" borderId="14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154" fillId="0" borderId="14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10" fontId="56" fillId="37" borderId="14" applyNumberFormat="0" applyBorder="0" applyAlignment="0" applyProtection="0"/>
    <xf numFmtId="10" fontId="56" fillId="37" borderId="14"/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90" fillId="76" borderId="14"/>
    <xf numFmtId="0" fontId="5" fillId="0" borderId="14" applyNumberFormat="0" applyFont="0"/>
    <xf numFmtId="0" fontId="5" fillId="0" borderId="14" applyNumberFormat="0" applyFont="0"/>
    <xf numFmtId="0" fontId="5" fillId="0" borderId="14"/>
    <xf numFmtId="0" fontId="5" fillId="0" borderId="14" applyNumberFormat="0"/>
    <xf numFmtId="0" fontId="198" fillId="57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29" fillId="6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7" fillId="57" borderId="31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103" fillId="0" borderId="18">
      <alignment horizontal="left" vertical="center"/>
    </xf>
    <xf numFmtId="0" fontId="162" fillId="0" borderId="14">
      <alignment horizont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36" fillId="57" borderId="31" applyNumberFormat="0" applyAlignment="0" applyProtection="0"/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54" fillId="0" borderId="14"/>
    <xf numFmtId="0" fontId="154" fillId="0" borderId="14"/>
    <xf numFmtId="0" fontId="154" fillId="0" borderId="14"/>
    <xf numFmtId="0" fontId="154" fillId="0" borderId="14"/>
    <xf numFmtId="0" fontId="5" fillId="0" borderId="14" applyNumberFormat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62" fillId="0" borderId="14">
      <alignment horizontal="center"/>
    </xf>
    <xf numFmtId="0" fontId="154" fillId="0" borderId="14"/>
    <xf numFmtId="0" fontId="154" fillId="0" borderId="14"/>
    <xf numFmtId="0" fontId="154" fillId="0" borderId="14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162" fillId="0" borderId="14">
      <alignment horizontal="center"/>
    </xf>
    <xf numFmtId="0" fontId="5" fillId="0" borderId="14" applyNumberFormat="0" applyFont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5" fillId="0" borderId="14" applyNumberFormat="0"/>
    <xf numFmtId="0" fontId="142" fillId="0" borderId="32" applyNumberFormat="0" applyFill="0" applyAlignment="0" applyProtection="0"/>
    <xf numFmtId="0" fontId="198" fillId="57" borderId="23" applyNumberFormat="0" applyAlignment="0" applyProtection="0"/>
    <xf numFmtId="0" fontId="6" fillId="60" borderId="30" applyNumberFormat="0" applyFont="0" applyAlignment="0" applyProtection="0"/>
    <xf numFmtId="0" fontId="5" fillId="0" borderId="14" applyNumberFormat="0"/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5" fillId="0" borderId="14" applyNumberFormat="0"/>
    <xf numFmtId="0" fontId="118" fillId="57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0" fontId="6" fillId="60" borderId="30" applyNumberFormat="0" applyFont="0" applyAlignment="0" applyProtection="0"/>
    <xf numFmtId="0" fontId="197" fillId="57" borderId="31" applyNumberFormat="0" applyAlignment="0" applyProtection="0"/>
    <xf numFmtId="0" fontId="142" fillId="0" borderId="32" applyNumberFormat="0" applyFill="0" applyAlignment="0" applyProtection="0"/>
    <xf numFmtId="0" fontId="118" fillId="57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0" fontId="6" fillId="60" borderId="30" applyNumberFormat="0" applyFont="0" applyAlignment="0" applyProtection="0"/>
    <xf numFmtId="0" fontId="210" fillId="0" borderId="32" applyNumberFormat="0" applyFill="0" applyAlignment="0" applyProtection="0"/>
    <xf numFmtId="0" fontId="142" fillId="0" borderId="32" applyNumberFormat="0" applyFill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5" fillId="0" borderId="14" applyNumberFormat="0"/>
    <xf numFmtId="0" fontId="5" fillId="0" borderId="14" applyNumberFormat="0"/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89" fillId="76" borderId="14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97" fillId="57" borderId="31" applyNumberFormat="0" applyAlignment="0" applyProtection="0"/>
    <xf numFmtId="0" fontId="142" fillId="0" borderId="32" applyNumberFormat="0" applyFill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5" fillId="0" borderId="14" applyNumberFormat="0" applyFont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5" fillId="0" borderId="14" applyNumberFormat="0" applyFont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5" fillId="0" borderId="14" applyNumberFormat="0"/>
    <xf numFmtId="0" fontId="129" fillId="44" borderId="23" applyNumberFormat="0" applyAlignment="0" applyProtection="0"/>
    <xf numFmtId="0" fontId="189" fillId="76" borderId="14"/>
    <xf numFmtId="0" fontId="189" fillId="76" borderId="14"/>
    <xf numFmtId="0" fontId="189" fillId="76" borderId="14"/>
    <xf numFmtId="0" fontId="142" fillId="0" borderId="32" applyNumberFormat="0" applyFill="0" applyAlignment="0" applyProtection="0"/>
    <xf numFmtId="0" fontId="6" fillId="60" borderId="30" applyNumberFormat="0" applyFon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18" fillId="57" borderId="23" applyNumberFormat="0" applyAlignment="0" applyProtection="0"/>
    <xf numFmtId="0" fontId="5" fillId="0" borderId="14" applyNumberFormat="0"/>
    <xf numFmtId="0" fontId="154" fillId="0" borderId="14"/>
    <xf numFmtId="10" fontId="56" fillId="37" borderId="14" applyNumberFormat="0" applyBorder="0" applyAlignment="0" applyProtection="0"/>
    <xf numFmtId="0" fontId="197" fillId="57" borderId="31" applyNumberFormat="0" applyAlignment="0" applyProtection="0"/>
    <xf numFmtId="10" fontId="56" fillId="37" borderId="14" applyNumberFormat="0" applyBorder="0" applyAlignment="0" applyProtection="0"/>
    <xf numFmtId="0" fontId="210" fillId="0" borderId="32" applyNumberFormat="0" applyFill="0" applyAlignment="0" applyProtection="0"/>
    <xf numFmtId="0" fontId="189" fillId="76" borderId="14"/>
    <xf numFmtId="0" fontId="190" fillId="76" borderId="14"/>
    <xf numFmtId="0" fontId="189" fillId="76" borderId="14"/>
    <xf numFmtId="0" fontId="189" fillId="76" borderId="14"/>
    <xf numFmtId="10" fontId="56" fillId="37" borderId="14" applyNumberFormat="0" applyBorder="0" applyAlignment="0" applyProtection="0"/>
    <xf numFmtId="0" fontId="154" fillId="0" borderId="14"/>
    <xf numFmtId="0" fontId="189" fillId="76" borderId="14"/>
    <xf numFmtId="0" fontId="103" fillId="0" borderId="18">
      <alignment horizontal="left" vertical="center"/>
    </xf>
    <xf numFmtId="10" fontId="56" fillId="37" borderId="14" applyNumberFormat="0" applyBorder="0" applyAlignment="0" applyProtection="0"/>
    <xf numFmtId="0" fontId="154" fillId="0" borderId="14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162" fillId="0" borderId="14">
      <alignment horizont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89" fillId="76" borderId="14"/>
    <xf numFmtId="0" fontId="189" fillId="76" borderId="14"/>
    <xf numFmtId="0" fontId="162" fillId="0" borderId="14">
      <alignment horizont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89" fillId="76" borderId="14"/>
    <xf numFmtId="0" fontId="197" fillId="57" borderId="31" applyNumberFormat="0" applyAlignment="0" applyProtection="0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90" fillId="76" borderId="14"/>
    <xf numFmtId="0" fontId="154" fillId="0" borderId="14"/>
    <xf numFmtId="0" fontId="154" fillId="0" borderId="14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5" fillId="0" borderId="14"/>
    <xf numFmtId="0" fontId="5" fillId="0" borderId="14" applyNumberFormat="0" applyFont="0"/>
    <xf numFmtId="0" fontId="5" fillId="0" borderId="14" applyNumberFormat="0" applyFont="0"/>
    <xf numFmtId="173" fontId="140" fillId="0" borderId="3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36" fillId="33" borderId="31"/>
    <xf numFmtId="0" fontId="136" fillId="33" borderId="31"/>
    <xf numFmtId="0" fontId="136" fillId="33" borderId="31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173" fontId="140" fillId="0" borderId="3"/>
    <xf numFmtId="173" fontId="140" fillId="0" borderId="3"/>
    <xf numFmtId="0" fontId="198" fillId="57" borderId="23" applyNumberFormat="0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/>
    <xf numFmtId="173" fontId="140" fillId="0" borderId="3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33" borderId="23"/>
    <xf numFmtId="0" fontId="118" fillId="33" borderId="23"/>
    <xf numFmtId="0" fontId="118" fillId="3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36" fillId="33" borderId="31"/>
    <xf numFmtId="0" fontId="129" fillId="44" borderId="23" applyNumberFormat="0" applyAlignment="0" applyProtection="0"/>
    <xf numFmtId="0" fontId="142" fillId="0" borderId="32" applyNumberFormat="0" applyFill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42" fillId="0" borderId="32" applyNumberFormat="0" applyFill="0" applyAlignment="0" applyProtection="0"/>
    <xf numFmtId="0" fontId="5" fillId="0" borderId="14" applyNumberFormat="0" applyFont="0"/>
    <xf numFmtId="0" fontId="5" fillId="0" borderId="14" applyNumberFormat="0" applyFont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173" fontId="140" fillId="0" borderId="3"/>
    <xf numFmtId="173" fontId="140" fillId="0" borderId="3"/>
    <xf numFmtId="173" fontId="140" fillId="0" borderId="3" applyAlignment="0" applyProtection="0"/>
    <xf numFmtId="173" fontId="140" fillId="0" borderId="3" applyAlignment="0" applyProtection="0"/>
    <xf numFmtId="0" fontId="198" fillId="57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36" fillId="33" borderId="31"/>
    <xf numFmtId="173" fontId="140" fillId="0" borderId="3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18" fillId="57" borderId="23" applyNumberFormat="0" applyAlignment="0" applyProtection="0"/>
    <xf numFmtId="0" fontId="197" fillId="57" borderId="31" applyNumberFormat="0" applyAlignment="0" applyProtection="0"/>
    <xf numFmtId="173" fontId="140" fillId="0" borderId="3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18" fillId="57" borderId="23" applyNumberFormat="0" applyAlignment="0" applyProtection="0"/>
    <xf numFmtId="0" fontId="118" fillId="33" borderId="23"/>
    <xf numFmtId="0" fontId="197" fillId="57" borderId="31" applyNumberFormat="0" applyAlignment="0" applyProtection="0"/>
    <xf numFmtId="173" fontId="140" fillId="0" borderId="3" applyAlignment="0" applyProtection="0"/>
    <xf numFmtId="173" fontId="140" fillId="0" borderId="3" applyAlignment="0" applyProtection="0"/>
    <xf numFmtId="0" fontId="118" fillId="57" borderId="23" applyNumberFormat="0" applyAlignment="0" applyProtection="0"/>
    <xf numFmtId="173" fontId="140" fillId="0" borderId="3"/>
    <xf numFmtId="0" fontId="103" fillId="0" borderId="18">
      <alignment horizontal="left" vertical="center"/>
    </xf>
    <xf numFmtId="0" fontId="142" fillId="0" borderId="32" applyNumberFormat="0" applyFill="0" applyAlignment="0" applyProtection="0"/>
    <xf numFmtId="0" fontId="136" fillId="57" borderId="31" applyNumberFormat="0" applyAlignment="0" applyProtection="0"/>
    <xf numFmtId="0" fontId="6" fillId="60" borderId="30" applyNumberFormat="0" applyFon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173" fontId="140" fillId="0" borderId="3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173" fontId="140" fillId="0" borderId="3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 applyAlignment="0" applyProtection="0"/>
    <xf numFmtId="173" fontId="140" fillId="0" borderId="3"/>
    <xf numFmtId="173" fontId="140" fillId="0" borderId="3"/>
    <xf numFmtId="173" fontId="140" fillId="0" borderId="3"/>
    <xf numFmtId="173" fontId="140" fillId="0" borderId="3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0" fontId="142" fillId="0" borderId="32" applyNumberFormat="0" applyFill="0" applyAlignment="0" applyProtection="0"/>
    <xf numFmtId="0" fontId="129" fillId="44" borderId="23" applyNumberFormat="0" applyAlignment="0" applyProtection="0"/>
    <xf numFmtId="0" fontId="136" fillId="57" borderId="31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36" fillId="57" borderId="31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42" fillId="0" borderId="32" applyNumberFormat="0" applyFill="0" applyAlignment="0" applyProtection="0"/>
    <xf numFmtId="0" fontId="136" fillId="57" borderId="31" applyNumberFormat="0" applyAlignment="0" applyProtection="0"/>
    <xf numFmtId="0" fontId="6" fillId="60" borderId="30" applyNumberFormat="0" applyFont="0" applyAlignment="0" applyProtection="0"/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18" fillId="57" borderId="23" applyNumberFormat="0" applyAlignment="0" applyProtection="0"/>
    <xf numFmtId="0" fontId="142" fillId="0" borderId="32" applyNumberFormat="0" applyFill="0" applyAlignment="0" applyProtection="0"/>
    <xf numFmtId="0" fontId="6" fillId="60" borderId="30" applyNumberFormat="0" applyFont="0" applyAlignment="0" applyProtection="0"/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18" fillId="57" borderId="23" applyNumberForma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8" fillId="37" borderId="3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8" fillId="37" borderId="30"/>
    <xf numFmtId="0" fontId="158" fillId="37" borderId="30"/>
    <xf numFmtId="0" fontId="158" fillId="37" borderId="3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42" fillId="0" borderId="32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29" fillId="63" borderId="23"/>
    <xf numFmtId="0" fontId="129" fillId="63" borderId="23"/>
    <xf numFmtId="0" fontId="129" fillId="63" borderId="23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33" borderId="23"/>
    <xf numFmtId="0" fontId="118" fillId="33" borderId="23"/>
    <xf numFmtId="0" fontId="118" fillId="3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36" fillId="33" borderId="31"/>
    <xf numFmtId="0" fontId="197" fillId="57" borderId="31" applyNumberFormat="0" applyAlignment="0" applyProtection="0"/>
    <xf numFmtId="0" fontId="136" fillId="33" borderId="31"/>
    <xf numFmtId="0" fontId="136" fillId="33" borderId="31"/>
    <xf numFmtId="0" fontId="136" fillId="33" borderId="31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90" fillId="76" borderId="14"/>
    <xf numFmtId="0" fontId="189" fillId="76" borderId="14"/>
    <xf numFmtId="0" fontId="189" fillId="76" borderId="14"/>
    <xf numFmtId="0" fontId="189" fillId="76" borderId="14"/>
    <xf numFmtId="0" fontId="190" fillId="76" borderId="14"/>
    <xf numFmtId="0" fontId="190" fillId="76" borderId="14"/>
    <xf numFmtId="0" fontId="190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/>
    <xf numFmtId="0" fontId="5" fillId="0" borderId="14"/>
    <xf numFmtId="0" fontId="5" fillId="0" borderId="14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/>
    <xf numFmtId="0" fontId="5" fillId="0" borderId="14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217" fillId="0" borderId="21">
      <alignment horizontal="center"/>
    </xf>
    <xf numFmtId="0" fontId="217" fillId="0" borderId="21">
      <alignment horizontal="center"/>
    </xf>
    <xf numFmtId="0" fontId="217" fillId="0" borderId="21">
      <alignment horizontal="center"/>
    </xf>
    <xf numFmtId="0" fontId="217" fillId="0" borderId="21">
      <alignment horizontal="center"/>
    </xf>
    <xf numFmtId="0" fontId="217" fillId="0" borderId="21">
      <alignment horizontal="center"/>
    </xf>
    <xf numFmtId="0" fontId="217" fillId="0" borderId="21">
      <alignment horizontal="center"/>
    </xf>
    <xf numFmtId="0" fontId="217" fillId="0" borderId="21">
      <alignment horizontal="center"/>
    </xf>
    <xf numFmtId="0" fontId="217" fillId="0" borderId="21">
      <alignment horizontal="center"/>
    </xf>
    <xf numFmtId="0" fontId="217" fillId="0" borderId="21">
      <alignment horizontal="center"/>
    </xf>
    <xf numFmtId="0" fontId="217" fillId="0" borderId="21">
      <alignment horizontal="center"/>
    </xf>
    <xf numFmtId="0" fontId="217" fillId="0" borderId="21">
      <alignment horizontal="center"/>
    </xf>
    <xf numFmtId="0" fontId="217" fillId="0" borderId="21">
      <alignment horizontal="center"/>
    </xf>
    <xf numFmtId="0" fontId="217" fillId="0" borderId="21">
      <alignment horizont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8" fillId="37" borderId="30"/>
    <xf numFmtId="0" fontId="158" fillId="37" borderId="30"/>
    <xf numFmtId="0" fontId="158" fillId="37" borderId="3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42" fillId="0" borderId="32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42" fillId="0" borderId="32"/>
    <xf numFmtId="0" fontId="142" fillId="0" borderId="32"/>
    <xf numFmtId="0" fontId="142" fillId="0" borderId="32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29" fillId="63" borderId="23"/>
    <xf numFmtId="0" fontId="129" fillId="63" borderId="23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3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7" fillId="57" borderId="31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36" fillId="33" borderId="31"/>
    <xf numFmtId="0" fontId="136" fillId="33" borderId="31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90" fillId="76" borderId="14"/>
    <xf numFmtId="0" fontId="190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89" fillId="76" borderId="14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/>
    <xf numFmtId="0" fontId="5" fillId="0" borderId="14" applyNumberFormat="0"/>
    <xf numFmtId="0" fontId="5" fillId="0" borderId="14"/>
    <xf numFmtId="0" fontId="5" fillId="0" borderId="14"/>
    <xf numFmtId="0" fontId="5" fillId="0" borderId="14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5" fillId="0" borderId="14" applyNumberFormat="0" applyFont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/>
    <xf numFmtId="10" fontId="56" fillId="37" borderId="14" applyNumberFormat="0" applyBorder="0" applyAlignment="0" applyProtection="0"/>
    <xf numFmtId="10" fontId="56" fillId="37" borderId="14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62" fillId="0" borderId="14">
      <alignment horizontal="center"/>
    </xf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54" fillId="0" borderId="14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/>
    <xf numFmtId="173" fontId="140" fillId="0" borderId="3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0" fontId="129" fillId="44" borderId="23" applyNumberForma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36" fillId="57" borderId="31" applyNumberForma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42" fillId="0" borderId="32" applyNumberFormat="0" applyFill="0" applyAlignment="0" applyProtection="0"/>
    <xf numFmtId="0" fontId="136" fillId="57" borderId="31" applyNumberFormat="0" applyAlignment="0" applyProtection="0"/>
    <xf numFmtId="0" fontId="6" fillId="60" borderId="30" applyNumberFormat="0" applyFont="0" applyAlignment="0" applyProtection="0"/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42" fillId="0" borderId="32" applyNumberFormat="0" applyFill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29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42" fillId="0" borderId="32" applyNumberFormat="0" applyFill="0" applyAlignment="0" applyProtection="0"/>
    <xf numFmtId="0" fontId="136" fillId="57" borderId="31" applyNumberFormat="0" applyAlignment="0" applyProtection="0"/>
    <xf numFmtId="0" fontId="103" fillId="0" borderId="18">
      <alignment horizontal="left" vertical="center"/>
    </xf>
    <xf numFmtId="0" fontId="142" fillId="0" borderId="32" applyNumberFormat="0" applyFill="0" applyAlignment="0" applyProtection="0"/>
    <xf numFmtId="0" fontId="103" fillId="0" borderId="18">
      <alignment horizontal="left" vertical="center"/>
    </xf>
    <xf numFmtId="0" fontId="136" fillId="33" borderId="31"/>
    <xf numFmtId="0" fontId="142" fillId="0" borderId="32" applyNumberFormat="0" applyFill="0" applyAlignment="0" applyProtection="0"/>
    <xf numFmtId="0" fontId="103" fillId="0" borderId="18">
      <alignment horizontal="left" vertical="center"/>
    </xf>
    <xf numFmtId="0" fontId="6" fillId="60" borderId="30" applyNumberFormat="0" applyFont="0" applyAlignment="0" applyProtection="0"/>
    <xf numFmtId="0" fontId="129" fillId="44" borderId="23" applyNumberFormat="0" applyAlignment="0" applyProtection="0"/>
    <xf numFmtId="0" fontId="142" fillId="0" borderId="32" applyNumberFormat="0" applyFill="0" applyAlignment="0" applyProtection="0"/>
    <xf numFmtId="0" fontId="198" fillId="57" borderId="23" applyNumberFormat="0" applyAlignment="0" applyProtection="0"/>
    <xf numFmtId="0" fontId="103" fillId="0" borderId="18">
      <alignment horizontal="left" vertical="center"/>
    </xf>
    <xf numFmtId="0" fontId="198" fillId="57" borderId="23" applyNumberFormat="0" applyAlignment="0" applyProtection="0"/>
    <xf numFmtId="0" fontId="154" fillId="0" borderId="14"/>
    <xf numFmtId="0" fontId="198" fillId="57" borderId="23" applyNumberFormat="0" applyAlignment="0" applyProtection="0"/>
    <xf numFmtId="0" fontId="103" fillId="0" borderId="18">
      <alignment horizontal="left" vertical="center"/>
    </xf>
    <xf numFmtId="0" fontId="198" fillId="57" borderId="23" applyNumberFormat="0" applyAlignment="0" applyProtection="0"/>
    <xf numFmtId="0" fontId="159" fillId="60" borderId="30" applyNumberFormat="0" applyFont="0" applyAlignment="0" applyProtection="0"/>
    <xf numFmtId="0" fontId="198" fillId="57" borderId="23" applyNumberFormat="0" applyAlignment="0" applyProtection="0"/>
    <xf numFmtId="0" fontId="103" fillId="0" borderId="18">
      <alignment horizontal="left" vertical="center"/>
    </xf>
    <xf numFmtId="0" fontId="198" fillId="57" borderId="23" applyNumberFormat="0" applyAlignment="0" applyProtection="0"/>
    <xf numFmtId="0" fontId="103" fillId="0" borderId="18">
      <alignment horizontal="left" vertical="center"/>
    </xf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03" fillId="0" borderId="18">
      <alignment horizontal="left" vertical="center"/>
    </xf>
    <xf numFmtId="0" fontId="118" fillId="33" borderId="23"/>
    <xf numFmtId="0" fontId="118" fillId="33" borderId="23"/>
    <xf numFmtId="0" fontId="118" fillId="33" borderId="23"/>
    <xf numFmtId="0" fontId="118" fillId="57" borderId="23" applyNumberFormat="0" applyAlignment="0" applyProtection="0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98" fillId="57" borderId="23" applyNumberFormat="0" applyAlignment="0" applyProtection="0"/>
    <xf numFmtId="0" fontId="136" fillId="57" borderId="31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6" fillId="60" borderId="30" applyNumberFormat="0" applyFont="0" applyAlignment="0" applyProtection="0"/>
    <xf numFmtId="0" fontId="198" fillId="57" borderId="23" applyNumberFormat="0" applyAlignment="0" applyProtection="0"/>
    <xf numFmtId="0" fontId="103" fillId="0" borderId="18">
      <alignment horizontal="left" vertical="center"/>
    </xf>
    <xf numFmtId="0" fontId="198" fillId="57" borderId="23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57" borderId="23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208" fillId="44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42" fillId="0" borderId="32" applyNumberFormat="0" applyFill="0" applyAlignment="0" applyProtection="0"/>
    <xf numFmtId="0" fontId="198" fillId="57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36" fillId="33" borderId="31"/>
    <xf numFmtId="0" fontId="142" fillId="0" borderId="32" applyNumberFormat="0" applyFill="0" applyAlignment="0" applyProtection="0"/>
    <xf numFmtId="0" fontId="198" fillId="57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210" fillId="0" borderId="32" applyNumberFormat="0" applyFill="0" applyAlignment="0" applyProtection="0"/>
    <xf numFmtId="0" fontId="129" fillId="44" borderId="23" applyNumberFormat="0" applyAlignment="0" applyProtection="0"/>
    <xf numFmtId="0" fontId="142" fillId="0" borderId="32" applyNumberFormat="0" applyFill="0" applyAlignment="0" applyProtection="0"/>
    <xf numFmtId="0" fontId="136" fillId="33" borderId="31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59" fillId="60" borderId="30" applyNumberFormat="0" applyFon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29" fillId="63" borderId="23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10" fillId="0" borderId="32" applyNumberFormat="0" applyFill="0" applyAlignment="0" applyProtection="0"/>
    <xf numFmtId="0" fontId="142" fillId="0" borderId="32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58" fillId="37" borderId="3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42" fillId="0" borderId="32" applyNumberFormat="0" applyFill="0" applyAlignment="0" applyProtection="0"/>
    <xf numFmtId="0" fontId="136" fillId="57" borderId="31" applyNumberFormat="0" applyAlignment="0" applyProtection="0"/>
    <xf numFmtId="0" fontId="208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36" fillId="33" borderId="31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97" fillId="57" borderId="31" applyNumberFormat="0" applyAlignment="0" applyProtection="0"/>
    <xf numFmtId="0" fontId="6" fillId="60" borderId="30" applyNumberFormat="0" applyFon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89" fillId="76" borderId="14"/>
    <xf numFmtId="0" fontId="136" fillId="57" borderId="31" applyNumberFormat="0" applyAlignment="0" applyProtection="0"/>
    <xf numFmtId="0" fontId="118" fillId="57" borderId="23" applyNumberFormat="0" applyAlignment="0" applyProtection="0"/>
    <xf numFmtId="0" fontId="197" fillId="57" borderId="31" applyNumberFormat="0" applyAlignment="0" applyProtection="0"/>
    <xf numFmtId="0" fontId="142" fillId="0" borderId="32" applyNumberFormat="0" applyFill="0" applyAlignment="0" applyProtection="0"/>
    <xf numFmtId="0" fontId="118" fillId="57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59" fillId="60" borderId="30" applyNumberFormat="0" applyFont="0" applyAlignment="0" applyProtection="0"/>
    <xf numFmtId="0" fontId="103" fillId="0" borderId="18">
      <alignment horizontal="left" vertical="center"/>
    </xf>
    <xf numFmtId="0" fontId="210" fillId="0" borderId="32" applyNumberFormat="0" applyFill="0" applyAlignment="0" applyProtection="0"/>
    <xf numFmtId="0" fontId="129" fillId="44" borderId="23" applyNumberFormat="0" applyAlignment="0" applyProtection="0"/>
    <xf numFmtId="0" fontId="142" fillId="0" borderId="32" applyNumberFormat="0" applyFill="0" applyAlignment="0" applyProtection="0"/>
    <xf numFmtId="0" fontId="197" fillId="57" borderId="31" applyNumberFormat="0" applyAlignment="0" applyProtection="0"/>
    <xf numFmtId="0" fontId="208" fillId="44" borderId="23" applyNumberFormat="0" applyAlignment="0" applyProtection="0"/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97" fillId="57" borderId="31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103" fillId="0" borderId="18">
      <alignment horizontal="left" vertical="center"/>
    </xf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36" fillId="57" borderId="31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5" fillId="0" borderId="14" applyNumberFormat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42" fillId="0" borderId="32" applyNumberFormat="0" applyFill="0" applyAlignment="0" applyProtection="0"/>
    <xf numFmtId="0" fontId="198" fillId="57" borderId="23" applyNumberFormat="0" applyAlignment="0" applyProtection="0"/>
    <xf numFmtId="0" fontId="159" fillId="60" borderId="30" applyNumberFormat="0" applyFont="0" applyAlignment="0" applyProtection="0"/>
    <xf numFmtId="0" fontId="208" fillId="44" borderId="23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210" fillId="0" borderId="32" applyNumberFormat="0" applyFill="0" applyAlignment="0" applyProtection="0"/>
    <xf numFmtId="0" fontId="129" fillId="44" borderId="23" applyNumberFormat="0" applyAlignment="0" applyProtection="0"/>
    <xf numFmtId="0" fontId="142" fillId="0" borderId="32" applyNumberFormat="0" applyFill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62" fillId="0" borderId="14">
      <alignment horizontal="center"/>
    </xf>
    <xf numFmtId="0" fontId="208" fillId="44" borderId="23" applyNumberFormat="0" applyAlignment="0" applyProtection="0"/>
    <xf numFmtId="0" fontId="210" fillId="0" borderId="32" applyNumberFormat="0" applyFill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59" fillId="60" borderId="30" applyNumberFormat="0" applyFont="0" applyAlignment="0" applyProtection="0"/>
    <xf numFmtId="0" fontId="136" fillId="57" borderId="31" applyNumberFormat="0" applyAlignment="0" applyProtection="0"/>
    <xf numFmtId="0" fontId="129" fillId="44" borderId="23" applyNumberFormat="0" applyAlignment="0" applyProtection="0"/>
    <xf numFmtId="0" fontId="142" fillId="0" borderId="32" applyNumberFormat="0" applyFill="0" applyAlignment="0" applyProtection="0"/>
    <xf numFmtId="0" fontId="103" fillId="0" borderId="18">
      <alignment horizontal="left" vertical="center"/>
    </xf>
    <xf numFmtId="0" fontId="142" fillId="0" borderId="32"/>
    <xf numFmtId="0" fontId="5" fillId="0" borderId="14" applyNumberFormat="0"/>
    <xf numFmtId="0" fontId="208" fillId="44" borderId="23" applyNumberFormat="0" applyAlignment="0" applyProtection="0"/>
    <xf numFmtId="0" fontId="198" fillId="57" borderId="23" applyNumberFormat="0" applyAlignment="0" applyProtection="0"/>
    <xf numFmtId="0" fontId="129" fillId="44" borderId="23" applyNumberFormat="0" applyAlignment="0" applyProtection="0"/>
    <xf numFmtId="0" fontId="136" fillId="57" borderId="31" applyNumberFormat="0" applyAlignment="0" applyProtection="0"/>
    <xf numFmtId="0" fontId="142" fillId="0" borderId="32" applyNumberFormat="0" applyFill="0" applyAlignment="0" applyProtection="0"/>
    <xf numFmtId="0" fontId="129" fillId="44" borderId="23" applyNumberFormat="0" applyAlignment="0" applyProtection="0"/>
    <xf numFmtId="0" fontId="142" fillId="0" borderId="32" applyNumberFormat="0" applyFill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42" fillId="0" borderId="32"/>
    <xf numFmtId="0" fontId="210" fillId="0" borderId="32" applyNumberFormat="0" applyFill="0" applyAlignment="0" applyProtection="0"/>
    <xf numFmtId="10" fontId="56" fillId="37" borderId="14"/>
    <xf numFmtId="0" fontId="129" fillId="44" borderId="23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03" fillId="0" borderId="18">
      <alignment horizontal="left" vertical="center"/>
    </xf>
    <xf numFmtId="0" fontId="198" fillId="57" borderId="23" applyNumberFormat="0" applyAlignment="0" applyProtection="0"/>
    <xf numFmtId="0" fontId="118" fillId="57" borderId="23" applyNumberFormat="0" applyAlignment="0" applyProtection="0"/>
    <xf numFmtId="0" fontId="142" fillId="0" borderId="32" applyNumberFormat="0" applyFill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142" fillId="0" borderId="32" applyNumberFormat="0" applyFill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98" fillId="57" borderId="23" applyNumberFormat="0" applyAlignment="0" applyProtection="0"/>
    <xf numFmtId="0" fontId="142" fillId="0" borderId="32" applyNumberFormat="0" applyFill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98" fillId="57" borderId="23" applyNumberFormat="0" applyAlignment="0" applyProtection="0"/>
    <xf numFmtId="0" fontId="129" fillId="44" borderId="23" applyNumberFormat="0" applyAlignment="0" applyProtection="0"/>
    <xf numFmtId="0" fontId="142" fillId="0" borderId="32" applyNumberFormat="0" applyFill="0" applyAlignment="0" applyProtection="0"/>
    <xf numFmtId="0" fontId="198" fillId="57" borderId="23" applyNumberFormat="0" applyAlignment="0" applyProtection="0"/>
    <xf numFmtId="0" fontId="197" fillId="57" borderId="31" applyNumberFormat="0" applyAlignment="0" applyProtection="0"/>
    <xf numFmtId="0" fontId="198" fillId="57" borderId="23" applyNumberFormat="0" applyAlignment="0" applyProtection="0"/>
    <xf numFmtId="0" fontId="136" fillId="33" borderId="31"/>
    <xf numFmtId="0" fontId="103" fillId="0" borderId="18">
      <alignment horizontal="left" vertical="center"/>
    </xf>
    <xf numFmtId="0" fontId="197" fillId="57" borderId="31" applyNumberFormat="0" applyAlignment="0" applyProtection="0"/>
    <xf numFmtId="0" fontId="208" fillId="44" borderId="23" applyNumberFormat="0" applyAlignment="0" applyProtection="0"/>
    <xf numFmtId="0" fontId="154" fillId="0" borderId="14"/>
    <xf numFmtId="0" fontId="197" fillId="57" borderId="31" applyNumberFormat="0" applyAlignment="0" applyProtection="0"/>
    <xf numFmtId="0" fontId="208" fillId="44" borderId="23" applyNumberFormat="0" applyAlignment="0" applyProtection="0"/>
    <xf numFmtId="0" fontId="118" fillId="57" borderId="23" applyNumberFormat="0" applyAlignment="0" applyProtection="0"/>
    <xf numFmtId="0" fontId="159" fillId="60" borderId="30" applyNumberFormat="0" applyFont="0" applyAlignment="0" applyProtection="0"/>
    <xf numFmtId="0" fontId="197" fillId="57" borderId="31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42" fillId="0" borderId="32" applyNumberFormat="0" applyFill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36" fillId="57" borderId="31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36" fillId="57" borderId="31" applyNumberFormat="0" applyAlignment="0" applyProtection="0"/>
    <xf numFmtId="0" fontId="6" fillId="60" borderId="30" applyNumberFormat="0" applyFont="0" applyAlignment="0" applyProtection="0"/>
    <xf numFmtId="0" fontId="118" fillId="57" borderId="23" applyNumberFormat="0" applyAlignment="0" applyProtection="0"/>
    <xf numFmtId="0" fontId="6" fillId="60" borderId="30" applyNumberFormat="0" applyFon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89" fillId="76" borderId="14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36" fillId="57" borderId="31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36" fillId="57" borderId="31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173" fontId="140" fillId="0" borderId="3"/>
    <xf numFmtId="0" fontId="118" fillId="57" borderId="23" applyNumberFormat="0" applyAlignment="0" applyProtection="0"/>
    <xf numFmtId="0" fontId="118" fillId="57" borderId="23" applyNumberFormat="0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/>
    <xf numFmtId="173" fontId="140" fillId="0" borderId="3" applyAlignment="0" applyProtection="0"/>
    <xf numFmtId="173" fontId="140" fillId="0" borderId="3"/>
    <xf numFmtId="173" fontId="140" fillId="0" borderId="3" applyAlignment="0" applyProtection="0"/>
    <xf numFmtId="0" fontId="129" fillId="44" borderId="23" applyNumberFormat="0" applyAlignment="0" applyProtection="0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42" fillId="0" borderId="32" applyNumberFormat="0" applyFill="0" applyAlignment="0" applyProtection="0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18" fillId="33" borderId="23"/>
    <xf numFmtId="0" fontId="197" fillId="57" borderId="31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33" borderId="23"/>
    <xf numFmtId="0" fontId="118" fillId="3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3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/>
    <xf numFmtId="173" fontId="140" fillId="0" borderId="3"/>
    <xf numFmtId="173" fontId="140" fillId="0" borderId="3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0" fontId="129" fillId="63" borderId="23"/>
    <xf numFmtId="0" fontId="129" fillId="63" borderId="23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29" fillId="63" borderId="23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9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98" fillId="57" borderId="23" applyNumberForma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58" fillId="37" borderId="3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59" fillId="60" borderId="30" applyNumberFormat="0" applyFon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6" fillId="60" borderId="30" applyNumberFormat="0" applyFon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29" fillId="44" borderId="23" applyNumberFormat="0" applyAlignment="0" applyProtection="0"/>
    <xf numFmtId="0" fontId="197" fillId="57" borderId="31" applyNumberFormat="0" applyAlignment="0" applyProtection="0"/>
    <xf numFmtId="0" fontId="129" fillId="44" borderId="23" applyNumberFormat="0" applyAlignment="0" applyProtection="0"/>
    <xf numFmtId="0" fontId="136" fillId="33" borderId="31"/>
    <xf numFmtId="0" fontId="129" fillId="44" borderId="23" applyNumberFormat="0" applyAlignment="0" applyProtection="0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57" borderId="31" applyNumberFormat="0" applyAlignment="0" applyProtection="0"/>
    <xf numFmtId="0" fontId="136" fillId="33" borderId="31"/>
    <xf numFmtId="0" fontId="136" fillId="33" borderId="31"/>
    <xf numFmtId="0" fontId="136" fillId="33" borderId="31"/>
    <xf numFmtId="0" fontId="136" fillId="57" borderId="31" applyNumberFormat="0" applyAlignment="0" applyProtection="0"/>
    <xf numFmtId="0" fontId="197" fillId="57" borderId="31" applyNumberFormat="0" applyAlignment="0" applyProtection="0"/>
    <xf numFmtId="0" fontId="142" fillId="0" borderId="32" applyNumberFormat="0" applyFill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29" fillId="44" borderId="23" applyNumberFormat="0" applyAlignment="0" applyProtection="0"/>
    <xf numFmtId="0" fontId="197" fillId="57" borderId="31" applyNumberFormat="0" applyAlignment="0" applyProtection="0"/>
    <xf numFmtId="0" fontId="129" fillId="44" borderId="23" applyNumberFormat="0" applyAlignment="0" applyProtection="0"/>
    <xf numFmtId="0" fontId="197" fillId="57" borderId="31" applyNumberFormat="0" applyAlignment="0" applyProtection="0"/>
    <xf numFmtId="0" fontId="129" fillId="44" borderId="23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97" fillId="57" borderId="31" applyNumberForma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58" fillId="37" borderId="30"/>
    <xf numFmtId="0" fontId="136" fillId="33" borderId="31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29" fillId="44" borderId="23" applyNumberFormat="0" applyAlignment="0" applyProtection="0"/>
    <xf numFmtId="0" fontId="142" fillId="0" borderId="32" applyNumberFormat="0" applyFill="0" applyAlignment="0" applyProtection="0"/>
    <xf numFmtId="0" fontId="136" fillId="57" borderId="31" applyNumberFormat="0" applyAlignment="0" applyProtection="0"/>
    <xf numFmtId="0" fontId="129" fillId="44" borderId="23" applyNumberFormat="0" applyAlignment="0" applyProtection="0"/>
    <xf numFmtId="0" fontId="142" fillId="0" borderId="32" applyNumberFormat="0" applyFill="0" applyAlignment="0" applyProtection="0"/>
    <xf numFmtId="0" fontId="6" fillId="60" borderId="30" applyNumberFormat="0" applyFon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97" fillId="57" borderId="31" applyNumberFormat="0" applyAlignment="0" applyProtection="0"/>
    <xf numFmtId="0" fontId="129" fillId="44" borderId="23" applyNumberFormat="0" applyAlignment="0" applyProtection="0"/>
    <xf numFmtId="0" fontId="217" fillId="0" borderId="21">
      <alignment horizontal="center"/>
    </xf>
    <xf numFmtId="0" fontId="217" fillId="0" borderId="21">
      <alignment horizontal="center"/>
    </xf>
    <xf numFmtId="0" fontId="136" fillId="57" borderId="31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0" fontId="136" fillId="57" borderId="31" applyNumberFormat="0" applyAlignment="0" applyProtection="0"/>
    <xf numFmtId="0" fontId="129" fillId="44" borderId="23" applyNumberFormat="0" applyAlignment="0" applyProtection="0"/>
    <xf numFmtId="0" fontId="5" fillId="0" borderId="14" applyNumberFormat="0" applyFont="0"/>
    <xf numFmtId="0" fontId="118" fillId="57" borderId="23" applyNumberFormat="0" applyAlignment="0" applyProtection="0"/>
    <xf numFmtId="0" fontId="142" fillId="0" borderId="32" applyNumberFormat="0" applyFill="0" applyAlignment="0" applyProtection="0"/>
    <xf numFmtId="0" fontId="5" fillId="0" borderId="14" applyNumberFormat="0" applyFont="0"/>
    <xf numFmtId="0" fontId="129" fillId="44" borderId="23" applyNumberFormat="0" applyAlignment="0" applyProtection="0"/>
    <xf numFmtId="173" fontId="140" fillId="0" borderId="3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6" fillId="60" borderId="30" applyNumberFormat="0" applyFon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208" fillId="44" borderId="23" applyNumberFormat="0" applyAlignment="0" applyProtection="0"/>
    <xf numFmtId="0" fontId="158" fillId="37" borderId="30"/>
    <xf numFmtId="0" fontId="129" fillId="44" borderId="23" applyNumberFormat="0" applyAlignment="0" applyProtection="0"/>
    <xf numFmtId="0" fontId="210" fillId="0" borderId="32" applyNumberFormat="0" applyFill="0" applyAlignment="0" applyProtection="0"/>
    <xf numFmtId="0" fontId="129" fillId="44" borderId="23" applyNumberFormat="0" applyAlignment="0" applyProtection="0"/>
    <xf numFmtId="0" fontId="159" fillId="60" borderId="30" applyNumberFormat="0" applyFont="0" applyAlignment="0" applyProtection="0"/>
    <xf numFmtId="0" fontId="129" fillId="44" borderId="23" applyNumberFormat="0" applyAlignment="0" applyProtection="0"/>
    <xf numFmtId="0" fontId="210" fillId="0" borderId="32" applyNumberFormat="0" applyFill="0" applyAlignment="0" applyProtection="0"/>
    <xf numFmtId="0" fontId="159" fillId="60" borderId="30" applyNumberFormat="0" applyFon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208" fillId="44" borderId="23" applyNumberFormat="0" applyAlignment="0" applyProtection="0"/>
    <xf numFmtId="0" fontId="197" fillId="57" borderId="31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173" fontId="140" fillId="0" borderId="3"/>
    <xf numFmtId="0" fontId="129" fillId="44" borderId="23" applyNumberFormat="0" applyAlignment="0" applyProtection="0"/>
    <xf numFmtId="0" fontId="142" fillId="0" borderId="32" applyNumberFormat="0" applyFill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97" fillId="57" borderId="31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36" fillId="57" borderId="31" applyNumberForma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36" fillId="57" borderId="31" applyNumberFormat="0" applyAlignment="0" applyProtection="0"/>
    <xf numFmtId="0" fontId="159" fillId="60" borderId="30" applyNumberFormat="0" applyFon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59" fillId="60" borderId="30" applyNumberFormat="0" applyFont="0" applyAlignment="0" applyProtection="0"/>
    <xf numFmtId="0" fontId="208" fillId="44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5" fillId="0" borderId="14" applyNumberFormat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173" fontId="140" fillId="0" borderId="3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173" fontId="140" fillId="0" borderId="3" applyAlignment="0" applyProtection="0"/>
    <xf numFmtId="173" fontId="140" fillId="0" borderId="3"/>
    <xf numFmtId="173" fontId="140" fillId="0" borderId="3"/>
    <xf numFmtId="173" fontId="140" fillId="0" borderId="3"/>
    <xf numFmtId="173" fontId="140" fillId="0" borderId="3" applyAlignment="0" applyProtection="0"/>
    <xf numFmtId="173" fontId="140" fillId="0" borderId="3"/>
    <xf numFmtId="173" fontId="140" fillId="0" borderId="3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210" fillId="0" borderId="32" applyNumberFormat="0" applyFill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210" fillId="0" borderId="32" applyNumberFormat="0" applyFill="0" applyAlignment="0" applyProtection="0"/>
    <xf numFmtId="0" fontId="142" fillId="0" borderId="32"/>
    <xf numFmtId="0" fontId="189" fillId="76" borderId="14"/>
    <xf numFmtId="0" fontId="198" fillId="57" borderId="23" applyNumberFormat="0" applyAlignment="0" applyProtection="0"/>
    <xf numFmtId="0" fontId="129" fillId="6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7" fillId="57" borderId="31" applyNumberFormat="0" applyAlignment="0" applyProtection="0"/>
    <xf numFmtId="0" fontId="142" fillId="0" borderId="32" applyNumberFormat="0" applyFill="0" applyAlignment="0" applyProtection="0"/>
    <xf numFmtId="0" fontId="5" fillId="0" borderId="14" applyNumberFormat="0" applyFont="0"/>
    <xf numFmtId="0" fontId="189" fillId="76" borderId="14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 applyFont="0"/>
    <xf numFmtId="0" fontId="5" fillId="0" borderId="14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36" fillId="57" borderId="31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59" fillId="60" borderId="30" applyNumberFormat="0" applyFont="0" applyAlignment="0" applyProtection="0"/>
    <xf numFmtId="0" fontId="162" fillId="0" borderId="14">
      <alignment horizontal="center"/>
    </xf>
    <xf numFmtId="0" fontId="103" fillId="0" borderId="18">
      <alignment horizontal="left" vertical="center"/>
    </xf>
    <xf numFmtId="0" fontId="162" fillId="0" borderId="14">
      <alignment horizontal="center"/>
    </xf>
    <xf numFmtId="0" fontId="154" fillId="0" borderId="14"/>
    <xf numFmtId="0" fontId="118" fillId="57" borderId="23" applyNumberForma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210" fillId="0" borderId="32" applyNumberFormat="0" applyFill="0" applyAlignment="0" applyProtection="0"/>
    <xf numFmtId="0" fontId="208" fillId="44" borderId="23" applyNumberFormat="0" applyAlignment="0" applyProtection="0"/>
    <xf numFmtId="0" fontId="129" fillId="63" borderId="23"/>
    <xf numFmtId="0" fontId="208" fillId="44" borderId="23" applyNumberFormat="0" applyAlignment="0" applyProtection="0"/>
    <xf numFmtId="173" fontId="140" fillId="0" borderId="3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5" fillId="0" borderId="14" applyNumberFormat="0" applyFont="0"/>
    <xf numFmtId="0" fontId="129" fillId="63" borderId="23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98" fillId="57" borderId="23" applyNumberFormat="0" applyAlignment="0" applyProtection="0"/>
    <xf numFmtId="0" fontId="197" fillId="57" borderId="31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217" fillId="0" borderId="21">
      <alignment horizontal="center"/>
    </xf>
    <xf numFmtId="0" fontId="189" fillId="76" borderId="14"/>
    <xf numFmtId="0" fontId="189" fillId="76" borderId="14"/>
    <xf numFmtId="0" fontId="189" fillId="76" borderId="14"/>
    <xf numFmtId="0" fontId="189" fillId="76" borderId="14"/>
    <xf numFmtId="0" fontId="190" fillId="76" borderId="14"/>
    <xf numFmtId="0" fontId="5" fillId="0" borderId="14" applyNumberFormat="0"/>
    <xf numFmtId="0" fontId="5" fillId="0" borderId="14" applyNumberFormat="0"/>
    <xf numFmtId="0" fontId="5" fillId="0" borderId="14" applyNumberFormat="0"/>
    <xf numFmtId="0" fontId="5" fillId="0" borderId="14" applyNumberFormat="0" applyFont="0"/>
    <xf numFmtId="0" fontId="5" fillId="0" borderId="14"/>
    <xf numFmtId="0" fontId="5" fillId="0" borderId="14" applyNumberFormat="0" applyFont="0"/>
    <xf numFmtId="0" fontId="136" fillId="57" borderId="31" applyNumberForma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6" fillId="60" borderId="30" applyNumberFormat="0" applyFont="0" applyAlignment="0" applyProtection="0"/>
    <xf numFmtId="0" fontId="103" fillId="0" borderId="18">
      <alignment horizontal="left" vertical="center"/>
    </xf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58" fillId="37" borderId="30"/>
    <xf numFmtId="0" fontId="142" fillId="0" borderId="32" applyNumberFormat="0" applyFill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03" fillId="0" borderId="18">
      <alignment horizontal="left" vertical="center"/>
    </xf>
    <xf numFmtId="0" fontId="136" fillId="33" borderId="31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3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62" fillId="0" borderId="14">
      <alignment horizontal="center"/>
    </xf>
    <xf numFmtId="0" fontId="198" fillId="57" borderId="23" applyNumberFormat="0" applyAlignment="0" applyProtection="0"/>
    <xf numFmtId="0" fontId="162" fillId="0" borderId="14">
      <alignment horizontal="center"/>
    </xf>
    <xf numFmtId="0" fontId="162" fillId="0" borderId="14">
      <alignment horizontal="center"/>
    </xf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10" fillId="0" borderId="32" applyNumberFormat="0" applyFill="0" applyAlignment="0" applyProtection="0"/>
    <xf numFmtId="0" fontId="162" fillId="0" borderId="14">
      <alignment horizontal="center"/>
    </xf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42" fillId="0" borderId="32"/>
    <xf numFmtId="0" fontId="210" fillId="0" borderId="32" applyNumberFormat="0" applyFill="0" applyAlignment="0" applyProtection="0"/>
    <xf numFmtId="0" fontId="142" fillId="0" borderId="32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8" fillId="37" borderId="30"/>
    <xf numFmtId="0" fontId="154" fillId="0" borderId="14"/>
    <xf numFmtId="0" fontId="154" fillId="0" borderId="14"/>
    <xf numFmtId="0" fontId="159" fillId="60" borderId="30" applyNumberFormat="0" applyFont="0" applyAlignment="0" applyProtection="0"/>
    <xf numFmtId="0" fontId="154" fillId="0" borderId="14"/>
    <xf numFmtId="0" fontId="154" fillId="0" borderId="14"/>
    <xf numFmtId="0" fontId="154" fillId="0" borderId="14"/>
    <xf numFmtId="0" fontId="154" fillId="0" borderId="14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29" fillId="44" borderId="23" applyNumberFormat="0" applyAlignment="0" applyProtection="0"/>
    <xf numFmtId="173" fontId="140" fillId="0" borderId="3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36" fillId="33" borderId="31"/>
    <xf numFmtId="0" fontId="136" fillId="33" borderId="31"/>
    <xf numFmtId="0" fontId="136" fillId="33" borderId="31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36" fillId="33" borderId="31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33" borderId="23"/>
    <xf numFmtId="0" fontId="118" fillId="33" borderId="23"/>
    <xf numFmtId="0" fontId="118" fillId="3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3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29" fillId="44" borderId="23" applyNumberFormat="0" applyAlignment="0" applyProtection="0"/>
    <xf numFmtId="0" fontId="136" fillId="57" borderId="31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6" fillId="60" borderId="30" applyNumberFormat="0" applyFont="0" applyAlignment="0" applyProtection="0"/>
    <xf numFmtId="0" fontId="197" fillId="57" borderId="31" applyNumberFormat="0" applyAlignment="0" applyProtection="0"/>
    <xf numFmtId="0" fontId="189" fillId="76" borderId="14"/>
    <xf numFmtId="0" fontId="129" fillId="44" borderId="23" applyNumberFormat="0" applyAlignment="0" applyProtection="0"/>
    <xf numFmtId="0" fontId="210" fillId="0" borderId="32" applyNumberFormat="0" applyFill="0" applyAlignment="0" applyProtection="0"/>
    <xf numFmtId="0" fontId="208" fillId="44" borderId="23" applyNumberFormat="0" applyAlignment="0" applyProtection="0"/>
    <xf numFmtId="0" fontId="118" fillId="57" borderId="23" applyNumberFormat="0" applyAlignment="0" applyProtection="0"/>
    <xf numFmtId="0" fontId="210" fillId="0" borderId="32" applyNumberFormat="0" applyFill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59" fillId="60" borderId="30" applyNumberFormat="0" applyFont="0" applyAlignment="0" applyProtection="0"/>
    <xf numFmtId="0" fontId="162" fillId="0" borderId="14">
      <alignment horizontal="center"/>
    </xf>
    <xf numFmtId="0" fontId="129" fillId="44" borderId="23" applyNumberFormat="0" applyAlignment="0" applyProtection="0"/>
    <xf numFmtId="0" fontId="210" fillId="0" borderId="32" applyNumberFormat="0" applyFill="0" applyAlignment="0" applyProtection="0"/>
    <xf numFmtId="0" fontId="154" fillId="0" borderId="14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29" fillId="63" borderId="23"/>
    <xf numFmtId="0" fontId="129" fillId="63" borderId="23"/>
    <xf numFmtId="0" fontId="129" fillId="63" borderId="23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29" fillId="63" borderId="23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42" fillId="0" borderId="32"/>
    <xf numFmtId="0" fontId="142" fillId="0" borderId="32"/>
    <xf numFmtId="0" fontId="142" fillId="0" borderId="32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42" fillId="0" borderId="32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8" fillId="37" borderId="30"/>
    <xf numFmtId="0" fontId="158" fillId="37" borderId="30"/>
    <xf numFmtId="0" fontId="158" fillId="37" borderId="3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8" fillId="37" borderId="3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217" fillId="0" borderId="21">
      <alignment horizontal="center"/>
    </xf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173" fontId="140" fillId="0" borderId="3"/>
    <xf numFmtId="0" fontId="118" fillId="57" borderId="23" applyNumberFormat="0" applyAlignment="0" applyProtection="0"/>
    <xf numFmtId="0" fontId="118" fillId="57" borderId="23" applyNumberFormat="0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/>
    <xf numFmtId="0" fontId="129" fillId="44" borderId="23" applyNumberFormat="0" applyAlignment="0" applyProtection="0"/>
    <xf numFmtId="173" fontId="140" fillId="0" borderId="3" applyAlignment="0" applyProtection="0"/>
    <xf numFmtId="173" fontId="140" fillId="0" borderId="3"/>
    <xf numFmtId="173" fontId="140" fillId="0" borderId="3" applyAlignment="0" applyProtection="0"/>
    <xf numFmtId="0" fontId="6" fillId="60" borderId="30" applyNumberFormat="0" applyFon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59" fillId="60" borderId="30" applyNumberFormat="0" applyFon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62" fillId="0" borderId="14">
      <alignment horizontal="center"/>
    </xf>
    <xf numFmtId="0" fontId="154" fillId="0" borderId="14"/>
    <xf numFmtId="0" fontId="154" fillId="0" borderId="14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36" fillId="33" borderId="31"/>
    <xf numFmtId="0" fontId="136" fillId="33" borderId="31"/>
    <xf numFmtId="0" fontId="136" fillId="33" borderId="31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36" fillId="33" borderId="31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33" borderId="23"/>
    <xf numFmtId="0" fontId="118" fillId="33" borderId="23"/>
    <xf numFmtId="0" fontId="118" fillId="3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3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29" fillId="63" borderId="23"/>
    <xf numFmtId="0" fontId="129" fillId="63" borderId="23"/>
    <xf numFmtId="0" fontId="129" fillId="63" borderId="23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29" fillId="63" borderId="23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42" fillId="0" borderId="32"/>
    <xf numFmtId="0" fontId="142" fillId="0" borderId="32"/>
    <xf numFmtId="0" fontId="142" fillId="0" borderId="32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42" fillId="0" borderId="32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8" fillId="37" borderId="30"/>
    <xf numFmtId="0" fontId="158" fillId="37" borderId="30"/>
    <xf numFmtId="0" fontId="158" fillId="37" borderId="3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8" fillId="37" borderId="3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42" fillId="0" borderId="32" applyNumberFormat="0" applyFill="0" applyAlignment="0" applyProtection="0"/>
    <xf numFmtId="0" fontId="136" fillId="57" borderId="31" applyNumberFormat="0" applyAlignment="0" applyProtection="0"/>
    <xf numFmtId="0" fontId="6" fillId="60" borderId="30" applyNumberFormat="0" applyFon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173" fontId="140" fillId="0" borderId="3"/>
    <xf numFmtId="0" fontId="136" fillId="33" borderId="31"/>
    <xf numFmtId="0" fontId="136" fillId="33" borderId="31"/>
    <xf numFmtId="0" fontId="136" fillId="33" borderId="31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42" fillId="0" borderId="32" applyNumberFormat="0" applyFill="0" applyAlignment="0" applyProtection="0"/>
    <xf numFmtId="0" fontId="136" fillId="57" borderId="31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42" fillId="0" borderId="32" applyNumberFormat="0" applyFill="0" applyAlignment="0" applyProtection="0"/>
    <xf numFmtId="0" fontId="118" fillId="57" borderId="23" applyNumberFormat="0" applyAlignment="0" applyProtection="0"/>
    <xf numFmtId="0" fontId="136" fillId="57" borderId="31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42" fillId="0" borderId="32" applyNumberFormat="0" applyFill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42" fillId="0" borderId="32" applyNumberFormat="0" applyFill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97" fillId="57" borderId="31" applyNumberFormat="0" applyAlignment="0" applyProtection="0"/>
    <xf numFmtId="0" fontId="136" fillId="33" borderId="31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6" fillId="60" borderId="30" applyNumberFormat="0" applyFon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42" fillId="0" borderId="32" applyNumberFormat="0" applyFill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42" fillId="0" borderId="32" applyNumberFormat="0" applyFill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36" fillId="57" borderId="31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42" fillId="0" borderId="32" applyNumberFormat="0" applyFill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8" fillId="37" borderId="3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8" fillId="37" borderId="3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42" fillId="0" borderId="32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42" fillId="0" borderId="32"/>
    <xf numFmtId="0" fontId="142" fillId="0" borderId="32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29" fillId="63" borderId="23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29" fillId="63" borderId="23"/>
    <xf numFmtId="0" fontId="129" fillId="63" borderId="23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98" fillId="57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36" fillId="57" borderId="31" applyNumberFormat="0" applyAlignment="0" applyProtection="0"/>
    <xf numFmtId="0" fontId="6" fillId="60" borderId="30" applyNumberFormat="0" applyFont="0" applyAlignment="0" applyProtection="0"/>
    <xf numFmtId="0" fontId="5" fillId="0" borderId="14" applyNumberFormat="0" applyFont="0"/>
    <xf numFmtId="0" fontId="136" fillId="57" borderId="31" applyNumberFormat="0" applyAlignment="0" applyProtection="0"/>
    <xf numFmtId="0" fontId="198" fillId="57" borderId="23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7" fillId="57" borderId="31" applyNumberFormat="0" applyAlignment="0" applyProtection="0"/>
    <xf numFmtId="0" fontId="118" fillId="33" borderId="23"/>
    <xf numFmtId="0" fontId="118" fillId="3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7" fillId="57" borderId="31" applyNumberFormat="0" applyAlignment="0" applyProtection="0"/>
    <xf numFmtId="0" fontId="136" fillId="33" borderId="31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36" fillId="33" borderId="31"/>
    <xf numFmtId="0" fontId="197" fillId="57" borderId="31" applyNumberFormat="0" applyAlignment="0" applyProtection="0"/>
    <xf numFmtId="0" fontId="136" fillId="33" borderId="31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210" fillId="0" borderId="32" applyNumberFormat="0" applyFill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59" fillId="60" borderId="30" applyNumberFormat="0" applyFon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42" fillId="0" borderId="32" applyNumberFormat="0" applyFill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173" fontId="140" fillId="0" borderId="3"/>
    <xf numFmtId="0" fontId="118" fillId="57" borderId="23" applyNumberForma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10" fillId="0" borderId="32" applyNumberFormat="0" applyFill="0" applyAlignment="0" applyProtection="0"/>
    <xf numFmtId="0" fontId="159" fillId="60" borderId="30" applyNumberFormat="0" applyFont="0" applyAlignment="0" applyProtection="0"/>
    <xf numFmtId="0" fontId="118" fillId="57" borderId="23" applyNumberFormat="0" applyAlignment="0" applyProtection="0"/>
    <xf numFmtId="0" fontId="159" fillId="60" borderId="30" applyNumberFormat="0" applyFon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5" fillId="0" borderId="14" applyNumberFormat="0"/>
    <xf numFmtId="0" fontId="129" fillId="44" borderId="23" applyNumberFormat="0" applyAlignment="0" applyProtection="0"/>
    <xf numFmtId="0" fontId="197" fillId="57" borderId="31" applyNumberFormat="0" applyAlignment="0" applyProtection="0"/>
    <xf numFmtId="0" fontId="5" fillId="0" borderId="14" applyNumberFormat="0" applyFont="0"/>
    <xf numFmtId="0" fontId="208" fillId="44" borderId="23" applyNumberFormat="0" applyAlignment="0" applyProtection="0"/>
    <xf numFmtId="0" fontId="198" fillId="57" borderId="23" applyNumberFormat="0" applyAlignment="0" applyProtection="0"/>
    <xf numFmtId="0" fontId="189" fillId="76" borderId="14"/>
    <xf numFmtId="0" fontId="210" fillId="0" borderId="32" applyNumberFormat="0" applyFill="0" applyAlignment="0" applyProtection="0"/>
    <xf numFmtId="0" fontId="159" fillId="60" borderId="30" applyNumberFormat="0" applyFon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173" fontId="140" fillId="0" borderId="3" applyAlignment="0" applyProtection="0"/>
    <xf numFmtId="173" fontId="140" fillId="0" borderId="3"/>
    <xf numFmtId="173" fontId="140" fillId="0" borderId="3"/>
    <xf numFmtId="173" fontId="140" fillId="0" borderId="3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173" fontId="140" fillId="0" borderId="3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6" fillId="60" borderId="30" applyNumberFormat="0" applyFon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6" fillId="60" borderId="30" applyNumberFormat="0" applyFont="0" applyAlignment="0" applyProtection="0"/>
    <xf numFmtId="0" fontId="118" fillId="57" borderId="23" applyNumberForma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217" fillId="0" borderId="21">
      <alignment horizontal="center"/>
    </xf>
    <xf numFmtId="0" fontId="217" fillId="0" borderId="21">
      <alignment horizontal="center"/>
    </xf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36" fillId="57" borderId="31" applyNumberFormat="0" applyAlignment="0" applyProtection="0"/>
    <xf numFmtId="0" fontId="142" fillId="0" borderId="32" applyNumberFormat="0" applyFill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6" fillId="60" borderId="30" applyNumberFormat="0" applyFon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173" fontId="140" fillId="0" borderId="3" applyAlignment="0" applyProtection="0"/>
    <xf numFmtId="173" fontId="140" fillId="0" borderId="3"/>
    <xf numFmtId="173" fontId="140" fillId="0" borderId="3"/>
    <xf numFmtId="173" fontId="140" fillId="0" borderId="3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59" fillId="60" borderId="30" applyNumberFormat="0" applyFont="0" applyAlignment="0" applyProtection="0"/>
    <xf numFmtId="0" fontId="129" fillId="44" borderId="23" applyNumberFormat="0" applyAlignment="0" applyProtection="0"/>
    <xf numFmtId="0" fontId="210" fillId="0" borderId="32" applyNumberFormat="0" applyFill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7" fillId="57" borderId="31" applyNumberFormat="0" applyAlignment="0" applyProtection="0"/>
    <xf numFmtId="0" fontId="142" fillId="0" borderId="32" applyNumberFormat="0" applyFill="0" applyAlignment="0" applyProtection="0"/>
    <xf numFmtId="0" fontId="189" fillId="76" borderId="14"/>
    <xf numFmtId="0" fontId="5" fillId="0" borderId="14" applyNumberFormat="0"/>
    <xf numFmtId="0" fontId="5" fillId="0" borderId="14" applyNumberFormat="0"/>
    <xf numFmtId="0" fontId="5" fillId="0" borderId="14" applyNumberFormat="0" applyFont="0"/>
    <xf numFmtId="0" fontId="136" fillId="57" borderId="31" applyNumberFormat="0" applyAlignment="0" applyProtection="0"/>
    <xf numFmtId="0" fontId="5" fillId="0" borderId="14" applyNumberFormat="0"/>
    <xf numFmtId="0" fontId="129" fillId="44" borderId="23" applyNumberFormat="0" applyAlignment="0" applyProtection="0"/>
    <xf numFmtId="0" fontId="129" fillId="44" borderId="23" applyNumberFormat="0" applyAlignment="0" applyProtection="0"/>
    <xf numFmtId="10" fontId="56" fillId="37" borderId="14" applyNumberFormat="0" applyBorder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54" fillId="0" borderId="14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59" fillId="60" borderId="30" applyNumberFormat="0" applyFon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59" fillId="60" borderId="30" applyNumberFormat="0" applyFont="0" applyAlignment="0" applyProtection="0"/>
    <xf numFmtId="0" fontId="118" fillId="57" borderId="23" applyNumberForma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42" fillId="0" borderId="32" applyNumberFormat="0" applyFill="0" applyAlignment="0" applyProtection="0"/>
    <xf numFmtId="0" fontId="136" fillId="57" borderId="31" applyNumberFormat="0" applyAlignment="0" applyProtection="0"/>
    <xf numFmtId="0" fontId="6" fillId="60" borderId="30" applyNumberFormat="0" applyFon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03" fillId="0" borderId="18">
      <alignment horizontal="left" vertical="center"/>
    </xf>
    <xf numFmtId="0" fontId="6" fillId="60" borderId="30" applyNumberFormat="0" applyFont="0" applyAlignment="0" applyProtection="0"/>
    <xf numFmtId="0" fontId="118" fillId="57" borderId="23" applyNumberFormat="0" applyAlignment="0" applyProtection="0"/>
    <xf numFmtId="0" fontId="136" fillId="57" borderId="31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18" fillId="33" borderId="23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5" fillId="0" borderId="14" applyNumberFormat="0" applyFont="0"/>
    <xf numFmtId="0" fontId="129" fillId="44" borderId="23" applyNumberFormat="0" applyAlignment="0" applyProtection="0"/>
    <xf numFmtId="0" fontId="136" fillId="57" borderId="31" applyNumberFormat="0" applyAlignment="0" applyProtection="0"/>
    <xf numFmtId="0" fontId="6" fillId="60" borderId="30" applyNumberFormat="0" applyFon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42" fillId="0" borderId="32" applyNumberFormat="0" applyFill="0" applyAlignment="0" applyProtection="0"/>
    <xf numFmtId="0" fontId="136" fillId="57" borderId="31" applyNumberFormat="0" applyAlignment="0" applyProtection="0"/>
    <xf numFmtId="0" fontId="6" fillId="60" borderId="30" applyNumberFormat="0" applyFon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6" fillId="60" borderId="30" applyNumberFormat="0" applyFon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36" fillId="57" borderId="31" applyNumberFormat="0" applyAlignment="0" applyProtection="0"/>
    <xf numFmtId="0" fontId="103" fillId="0" borderId="18">
      <alignment horizontal="left" vertical="center"/>
    </xf>
    <xf numFmtId="0" fontId="142" fillId="0" borderId="32" applyNumberFormat="0" applyFill="0" applyAlignment="0" applyProtection="0"/>
    <xf numFmtId="0" fontId="189" fillId="76" borderId="14"/>
    <xf numFmtId="0" fontId="129" fillId="44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217" fillId="0" borderId="21">
      <alignment horizont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59" fillId="60" borderId="30" applyNumberFormat="0" applyFont="0" applyAlignment="0" applyProtection="0"/>
    <xf numFmtId="0" fontId="6" fillId="60" borderId="30" applyNumberFormat="0" applyFon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42" fillId="0" borderId="32" applyNumberFormat="0" applyFill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217" fillId="0" borderId="21">
      <alignment horizontal="center"/>
    </xf>
    <xf numFmtId="0" fontId="136" fillId="57" borderId="31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208" fillId="44" borderId="23" applyNumberFormat="0" applyAlignment="0" applyProtection="0"/>
    <xf numFmtId="0" fontId="129" fillId="44" borderId="23" applyNumberFormat="0" applyAlignment="0" applyProtection="0"/>
    <xf numFmtId="0" fontId="136" fillId="57" borderId="31" applyNumberFormat="0" applyAlignment="0" applyProtection="0"/>
    <xf numFmtId="0" fontId="129" fillId="44" borderId="23" applyNumberFormat="0" applyAlignment="0" applyProtection="0"/>
    <xf numFmtId="0" fontId="217" fillId="0" borderId="21">
      <alignment horizontal="center"/>
    </xf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18" fillId="57" borderId="23" applyNumberFormat="0" applyAlignment="0" applyProtection="0"/>
    <xf numFmtId="0" fontId="210" fillId="0" borderId="32" applyNumberFormat="0" applyFill="0" applyAlignment="0" applyProtection="0"/>
    <xf numFmtId="0" fontId="136" fillId="57" borderId="31" applyNumberFormat="0" applyAlignment="0" applyProtection="0"/>
    <xf numFmtId="0" fontId="103" fillId="0" borderId="18">
      <alignment horizontal="left" vertical="center"/>
    </xf>
    <xf numFmtId="0" fontId="118" fillId="57" borderId="23" applyNumberFormat="0" applyAlignment="0" applyProtection="0"/>
    <xf numFmtId="0" fontId="159" fillId="60" borderId="30" applyNumberFormat="0" applyFont="0" applyAlignment="0" applyProtection="0"/>
    <xf numFmtId="0" fontId="210" fillId="0" borderId="32" applyNumberFormat="0" applyFill="0" applyAlignment="0" applyProtection="0"/>
    <xf numFmtId="0" fontId="208" fillId="44" borderId="23" applyNumberForma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29" fillId="44" borderId="23" applyNumberFormat="0" applyAlignment="0" applyProtection="0"/>
    <xf numFmtId="0" fontId="136" fillId="57" borderId="31" applyNumberFormat="0" applyAlignment="0" applyProtection="0"/>
    <xf numFmtId="0" fontId="129" fillId="44" borderId="23" applyNumberFormat="0" applyAlignment="0" applyProtection="0"/>
    <xf numFmtId="0" fontId="136" fillId="57" borderId="31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36" fillId="33" borderId="31"/>
    <xf numFmtId="0" fontId="197" fillId="57" borderId="31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33" borderId="23"/>
    <xf numFmtId="0" fontId="197" fillId="57" borderId="31" applyNumberFormat="0" applyAlignment="0" applyProtection="0"/>
    <xf numFmtId="0" fontId="198" fillId="57" borderId="23" applyNumberFormat="0" applyAlignment="0" applyProtection="0"/>
    <xf numFmtId="0" fontId="118" fillId="3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36" fillId="33" borderId="31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29" fillId="44" borderId="23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6" fillId="60" borderId="30" applyNumberFormat="0" applyFont="0" applyAlignment="0" applyProtection="0"/>
    <xf numFmtId="0" fontId="142" fillId="0" borderId="32" applyNumberFormat="0" applyFill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129" fillId="44" borderId="23" applyNumberFormat="0" applyAlignment="0" applyProtection="0"/>
    <xf numFmtId="0" fontId="210" fillId="0" borderId="32" applyNumberFormat="0" applyFill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36" fillId="57" borderId="31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36" fillId="57" borderId="31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62" fillId="0" borderId="14">
      <alignment horizontal="center"/>
    </xf>
    <xf numFmtId="0" fontId="118" fillId="57" borderId="23" applyNumberForma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42" fillId="0" borderId="32"/>
    <xf numFmtId="10" fontId="56" fillId="37" borderId="14" applyNumberFormat="0" applyBorder="0" applyAlignment="0" applyProtection="0"/>
    <xf numFmtId="0" fontId="162" fillId="0" borderId="14">
      <alignment horizont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42" fillId="0" borderId="32" applyNumberFormat="0" applyFill="0" applyAlignment="0" applyProtection="0"/>
    <xf numFmtId="0" fontId="136" fillId="57" borderId="31" applyNumberFormat="0" applyAlignment="0" applyProtection="0"/>
    <xf numFmtId="0" fontId="6" fillId="60" borderId="30" applyNumberFormat="0" applyFont="0" applyAlignment="0" applyProtection="0"/>
    <xf numFmtId="0" fontId="159" fillId="60" borderId="30" applyNumberFormat="0" applyFon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97" fillId="57" borderId="31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42" fillId="0" borderId="32" applyNumberFormat="0" applyFill="0" applyAlignment="0" applyProtection="0"/>
    <xf numFmtId="0" fontId="197" fillId="57" borderId="31" applyNumberFormat="0" applyAlignment="0" applyProtection="0"/>
    <xf numFmtId="0" fontId="103" fillId="0" borderId="18">
      <alignment horizontal="left" vertical="center"/>
    </xf>
    <xf numFmtId="0" fontId="136" fillId="57" borderId="31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42" fillId="0" borderId="32" applyNumberFormat="0" applyFill="0" applyAlignment="0" applyProtection="0"/>
    <xf numFmtId="0" fontId="129" fillId="44" borderId="23" applyNumberFormat="0" applyAlignment="0" applyProtection="0"/>
    <xf numFmtId="0" fontId="136" fillId="57" borderId="31" applyNumberFormat="0" applyAlignment="0" applyProtection="0"/>
    <xf numFmtId="0" fontId="118" fillId="57" borderId="23" applyNumberFormat="0" applyAlignment="0" applyProtection="0"/>
    <xf numFmtId="0" fontId="210" fillId="0" borderId="32" applyNumberFormat="0" applyFill="0" applyAlignment="0" applyProtection="0"/>
    <xf numFmtId="0" fontId="142" fillId="0" borderId="32" applyNumberFormat="0" applyFill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173" fontId="140" fillId="0" borderId="3"/>
    <xf numFmtId="0" fontId="129" fillId="44" borderId="23" applyNumberFormat="0" applyAlignment="0" applyProtection="0"/>
    <xf numFmtId="0" fontId="142" fillId="0" borderId="32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29" fillId="44" borderId="23" applyNumberFormat="0" applyAlignment="0" applyProtection="0"/>
    <xf numFmtId="0" fontId="208" fillId="44" borderId="23" applyNumberFormat="0" applyAlignment="0" applyProtection="0"/>
    <xf numFmtId="0" fontId="118" fillId="57" borderId="23" applyNumberFormat="0" applyAlignment="0" applyProtection="0"/>
    <xf numFmtId="0" fontId="103" fillId="0" borderId="18">
      <alignment horizontal="left" vertical="center"/>
    </xf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62" fillId="0" borderId="14">
      <alignment horizontal="center"/>
    </xf>
    <xf numFmtId="173" fontId="140" fillId="0" borderId="3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36" fillId="57" borderId="31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59" fillId="60" borderId="30" applyNumberFormat="0" applyFont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18" fillId="57" borderId="23" applyNumberFormat="0" applyAlignment="0" applyProtection="0"/>
    <xf numFmtId="0" fontId="197" fillId="57" borderId="31" applyNumberFormat="0" applyAlignment="0" applyProtection="0"/>
    <xf numFmtId="0" fontId="159" fillId="60" borderId="30" applyNumberFormat="0" applyFon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42" fillId="0" borderId="32" applyNumberFormat="0" applyFill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59" fillId="60" borderId="30" applyNumberFormat="0" applyFont="0" applyAlignment="0" applyProtection="0"/>
    <xf numFmtId="0" fontId="136" fillId="57" borderId="31" applyNumberFormat="0" applyAlignment="0" applyProtection="0"/>
    <xf numFmtId="0" fontId="197" fillId="57" borderId="31" applyNumberFormat="0" applyAlignment="0" applyProtection="0"/>
    <xf numFmtId="0" fontId="159" fillId="60" borderId="30" applyNumberFormat="0" applyFont="0" applyAlignment="0" applyProtection="0"/>
    <xf numFmtId="0" fontId="197" fillId="57" borderId="31" applyNumberFormat="0" applyAlignment="0" applyProtection="0"/>
    <xf numFmtId="0" fontId="103" fillId="0" borderId="18">
      <alignment horizontal="left" vertical="center"/>
    </xf>
    <xf numFmtId="0" fontId="158" fillId="37" borderId="3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36" fillId="57" borderId="31" applyNumberFormat="0" applyAlignment="0" applyProtection="0"/>
    <xf numFmtId="0" fontId="129" fillId="44" borderId="23" applyNumberFormat="0" applyAlignment="0" applyProtection="0"/>
    <xf numFmtId="0" fontId="5" fillId="0" borderId="14" applyNumberFormat="0" applyFont="0"/>
    <xf numFmtId="0" fontId="136" fillId="57" borderId="31" applyNumberFormat="0" applyAlignment="0" applyProtection="0"/>
    <xf numFmtId="173" fontId="140" fillId="0" borderId="3" applyAlignment="0" applyProtection="0"/>
    <xf numFmtId="0" fontId="118" fillId="57" borderId="23" applyNumberFormat="0" applyAlignment="0" applyProtection="0"/>
    <xf numFmtId="0" fontId="6" fillId="60" borderId="30" applyNumberFormat="0" applyFon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6" fillId="60" borderId="30" applyNumberFormat="0" applyFon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42" fillId="0" borderId="32" applyNumberFormat="0" applyFill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36" fillId="57" borderId="31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36" fillId="57" borderId="31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36" fillId="33" borderId="31"/>
    <xf numFmtId="0" fontId="136" fillId="33" borderId="31"/>
    <xf numFmtId="0" fontId="136" fillId="33" borderId="31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36" fillId="33" borderId="31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33" borderId="23"/>
    <xf numFmtId="0" fontId="118" fillId="33" borderId="23"/>
    <xf numFmtId="0" fontId="118" fillId="3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3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18" fillId="57" borderId="23" applyNumberFormat="0" applyAlignment="0" applyProtection="0"/>
    <xf numFmtId="173" fontId="140" fillId="0" borderId="3"/>
    <xf numFmtId="0" fontId="129" fillId="44" borderId="23" applyNumberFormat="0" applyAlignment="0" applyProtection="0"/>
    <xf numFmtId="0" fontId="136" fillId="57" borderId="31" applyNumberForma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29" fillId="63" borderId="23"/>
    <xf numFmtId="0" fontId="129" fillId="63" borderId="23"/>
    <xf numFmtId="0" fontId="129" fillId="63" borderId="23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29" fillId="63" borderId="23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42" fillId="0" borderId="32"/>
    <xf numFmtId="0" fontId="142" fillId="0" borderId="32"/>
    <xf numFmtId="0" fontId="142" fillId="0" borderId="32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42" fillId="0" borderId="32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8" fillId="37" borderId="30"/>
    <xf numFmtId="0" fontId="158" fillId="37" borderId="30"/>
    <xf numFmtId="0" fontId="158" fillId="37" borderId="3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8" fillId="37" borderId="3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217" fillId="0" borderId="21">
      <alignment horizontal="center"/>
    </xf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173" fontId="140" fillId="0" borderId="3"/>
    <xf numFmtId="0" fontId="118" fillId="57" borderId="23" applyNumberFormat="0" applyAlignment="0" applyProtection="0"/>
    <xf numFmtId="0" fontId="118" fillId="57" borderId="23" applyNumberFormat="0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/>
    <xf numFmtId="173" fontId="140" fillId="0" borderId="3" applyAlignment="0" applyProtection="0"/>
    <xf numFmtId="173" fontId="140" fillId="0" borderId="3"/>
    <xf numFmtId="173" fontId="140" fillId="0" borderId="3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59" fillId="60" borderId="30" applyNumberFormat="0" applyFon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62" fillId="0" borderId="14">
      <alignment horizontal="center"/>
    </xf>
    <xf numFmtId="0" fontId="154" fillId="0" borderId="14"/>
    <xf numFmtId="0" fontId="154" fillId="0" borderId="14"/>
    <xf numFmtId="0" fontId="159" fillId="60" borderId="30" applyNumberFormat="0" applyFont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08" fillId="44" borderId="23" applyNumberFormat="0" applyAlignment="0" applyProtection="0"/>
    <xf numFmtId="0" fontId="129" fillId="63" borderId="23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36" fillId="33" borderId="31"/>
    <xf numFmtId="0" fontId="136" fillId="33" borderId="31"/>
    <xf numFmtId="0" fontId="136" fillId="33" borderId="31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36" fillId="33" borderId="31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33" borderId="23"/>
    <xf numFmtId="0" fontId="118" fillId="33" borderId="23"/>
    <xf numFmtId="0" fontId="118" fillId="3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3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29" fillId="63" borderId="23"/>
    <xf numFmtId="0" fontId="129" fillId="63" borderId="23"/>
    <xf numFmtId="0" fontId="129" fillId="63" borderId="23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29" fillId="63" borderId="23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42" fillId="0" borderId="32"/>
    <xf numFmtId="0" fontId="142" fillId="0" borderId="32"/>
    <xf numFmtId="0" fontId="142" fillId="0" borderId="32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42" fillId="0" borderId="32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8" fillId="37" borderId="30"/>
    <xf numFmtId="0" fontId="158" fillId="37" borderId="30"/>
    <xf numFmtId="0" fontId="158" fillId="37" borderId="3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8" fillId="37" borderId="3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42" fillId="0" borderId="32" applyNumberFormat="0" applyFill="0" applyAlignment="0" applyProtection="0"/>
    <xf numFmtId="0" fontId="136" fillId="57" borderId="31" applyNumberForma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59" fillId="60" borderId="30" applyNumberFormat="0" applyFon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36" fillId="57" borderId="31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42" fillId="0" borderId="32" applyNumberFormat="0" applyFill="0" applyAlignment="0" applyProtection="0"/>
    <xf numFmtId="0" fontId="118" fillId="57" borderId="23" applyNumberFormat="0" applyAlignment="0" applyProtection="0"/>
    <xf numFmtId="0" fontId="136" fillId="57" borderId="31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42" fillId="0" borderId="32" applyNumberFormat="0" applyFill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89" fillId="76" borderId="14"/>
    <xf numFmtId="0" fontId="129" fillId="44" borderId="23" applyNumberFormat="0" applyAlignment="0" applyProtection="0"/>
    <xf numFmtId="0" fontId="136" fillId="57" borderId="31" applyNumberFormat="0" applyAlignment="0" applyProtection="0"/>
    <xf numFmtId="10" fontId="56" fillId="37" borderId="14" applyNumberFormat="0" applyBorder="0" applyAlignment="0" applyProtection="0"/>
    <xf numFmtId="0" fontId="6" fillId="60" borderId="30" applyNumberFormat="0" applyFont="0" applyAlignment="0" applyProtection="0"/>
    <xf numFmtId="0" fontId="5" fillId="0" borderId="14" applyNumberFormat="0"/>
    <xf numFmtId="0" fontId="136" fillId="57" borderId="31" applyNumberFormat="0" applyAlignment="0" applyProtection="0"/>
    <xf numFmtId="0" fontId="217" fillId="0" borderId="21">
      <alignment horizont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6" fillId="60" borderId="30" applyNumberFormat="0" applyFon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42" fillId="0" borderId="32" applyNumberFormat="0" applyFill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36" fillId="57" borderId="31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36" fillId="33" borderId="31"/>
    <xf numFmtId="0" fontId="136" fillId="33" borderId="31"/>
    <xf numFmtId="0" fontId="136" fillId="33" borderId="31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36" fillId="33" borderId="31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208" fillId="44" borderId="23" applyNumberFormat="0" applyAlignment="0" applyProtection="0"/>
    <xf numFmtId="0" fontId="142" fillId="0" borderId="32" applyNumberFormat="0" applyFill="0" applyAlignment="0" applyProtection="0"/>
    <xf numFmtId="0" fontId="129" fillId="44" borderId="23" applyNumberFormat="0" applyAlignment="0" applyProtection="0"/>
    <xf numFmtId="173" fontId="140" fillId="0" borderId="3" applyAlignment="0" applyProtection="0"/>
    <xf numFmtId="173" fontId="140" fillId="0" borderId="3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36" fillId="57" borderId="31" applyNumberForma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59" fillId="60" borderId="30" applyNumberFormat="0" applyFont="0" applyAlignment="0" applyProtection="0"/>
    <xf numFmtId="0" fontId="118" fillId="57" borderId="23" applyNumberFormat="0" applyAlignment="0" applyProtection="0"/>
    <xf numFmtId="173" fontId="140" fillId="0" borderId="3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36" fillId="33" borderId="31"/>
    <xf numFmtId="0" fontId="136" fillId="33" borderId="31"/>
    <xf numFmtId="0" fontId="136" fillId="33" borderId="31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36" fillId="33" borderId="31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18" fillId="57" borderId="23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42" fillId="0" borderId="32" applyNumberFormat="0" applyFill="0" applyAlignment="0" applyProtection="0"/>
    <xf numFmtId="0" fontId="136" fillId="57" borderId="31" applyNumberFormat="0" applyAlignment="0" applyProtection="0"/>
    <xf numFmtId="0" fontId="6" fillId="60" borderId="30" applyNumberFormat="0" applyFon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36" fillId="57" borderId="31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42" fillId="0" borderId="32" applyNumberFormat="0" applyFill="0" applyAlignment="0" applyProtection="0"/>
    <xf numFmtId="0" fontId="118" fillId="57" borderId="23" applyNumberFormat="0" applyAlignment="0" applyProtection="0"/>
    <xf numFmtId="0" fontId="136" fillId="57" borderId="31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42" fillId="0" borderId="32" applyNumberFormat="0" applyFill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173" fontId="140" fillId="0" borderId="3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03" fillId="0" borderId="18">
      <alignment horizontal="left" vertical="center"/>
    </xf>
    <xf numFmtId="0" fontId="6" fillId="60" borderId="30" applyNumberFormat="0" applyFon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42" fillId="0" borderId="32" applyNumberFormat="0" applyFill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36" fillId="57" borderId="31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42" fillId="0" borderId="32" applyNumberFormat="0" applyFill="0" applyAlignment="0" applyProtection="0"/>
    <xf numFmtId="0" fontId="6" fillId="60" borderId="30" applyNumberFormat="0" applyFon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18" fillId="57" borderId="23" applyNumberFormat="0" applyAlignment="0" applyProtection="0"/>
    <xf numFmtId="0" fontId="136" fillId="57" borderId="31" applyNumberFormat="0" applyAlignment="0" applyProtection="0"/>
    <xf numFmtId="0" fontId="129" fillId="44" borderId="23" applyNumberFormat="0" applyAlignment="0" applyProtection="0"/>
    <xf numFmtId="0" fontId="136" fillId="57" borderId="31" applyNumberFormat="0" applyAlignment="0" applyProtection="0"/>
    <xf numFmtId="0" fontId="103" fillId="0" borderId="18">
      <alignment horizontal="left" vertical="center"/>
    </xf>
    <xf numFmtId="0" fontId="208" fillId="44" borderId="23" applyNumberFormat="0" applyAlignment="0" applyProtection="0"/>
    <xf numFmtId="0" fontId="208" fillId="44" borderId="23" applyNumberFormat="0" applyAlignment="0" applyProtection="0"/>
    <xf numFmtId="0" fontId="6" fillId="60" borderId="30" applyNumberFormat="0" applyFon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03" fillId="0" borderId="18">
      <alignment horizontal="left" vertical="center"/>
    </xf>
    <xf numFmtId="0" fontId="154" fillId="0" borderId="14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59" fillId="60" borderId="30" applyNumberFormat="0" applyFon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6" fillId="60" borderId="30" applyNumberFormat="0" applyFon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36" fillId="57" borderId="31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36" fillId="33" borderId="31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36" fillId="33" borderId="31"/>
    <xf numFmtId="0" fontId="136" fillId="33" borderId="31"/>
    <xf numFmtId="0" fontId="197" fillId="57" borderId="31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97" fillId="57" borderId="31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36" fillId="33" borderId="31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42" fillId="0" borderId="32" applyNumberFormat="0" applyFill="0" applyAlignment="0" applyProtection="0"/>
    <xf numFmtId="0" fontId="136" fillId="57" borderId="31" applyNumberFormat="0" applyAlignment="0" applyProtection="0"/>
    <xf numFmtId="0" fontId="6" fillId="60" borderId="30" applyNumberFormat="0" applyFont="0" applyAlignment="0" applyProtection="0"/>
    <xf numFmtId="0" fontId="136" fillId="33" borderId="31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03" fillId="0" borderId="18">
      <alignment horizontal="left" vertical="center"/>
    </xf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129" fillId="63" borderId="23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8" fillId="37" borderId="3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29" fillId="44" borderId="23" applyNumberFormat="0" applyAlignment="0" applyProtection="0"/>
    <xf numFmtId="0" fontId="142" fillId="0" borderId="32" applyNumberFormat="0" applyFill="0" applyAlignment="0" applyProtection="0"/>
    <xf numFmtId="0" fontId="136" fillId="57" borderId="31" applyNumberForma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208" fillId="44" borderId="23" applyNumberFormat="0" applyAlignment="0" applyProtection="0"/>
    <xf numFmtId="0" fontId="129" fillId="44" borderId="23" applyNumberForma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98" fillId="57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98" fillId="57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210" fillId="0" borderId="32" applyNumberFormat="0" applyFill="0" applyAlignment="0" applyProtection="0"/>
    <xf numFmtId="0" fontId="129" fillId="44" borderId="23" applyNumberForma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59" fillId="60" borderId="30" applyNumberFormat="0" applyFon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29" fillId="63" borderId="23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10" fillId="0" borderId="32" applyNumberFormat="0" applyFill="0" applyAlignment="0" applyProtection="0"/>
    <xf numFmtId="0" fontId="142" fillId="0" borderId="32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58" fillId="37" borderId="3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42" fillId="0" borderId="32" applyNumberFormat="0" applyFill="0" applyAlignment="0" applyProtection="0"/>
    <xf numFmtId="0" fontId="136" fillId="57" borderId="31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97" fillId="57" borderId="31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97" fillId="57" borderId="31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59" fillId="60" borderId="30" applyNumberFormat="0" applyFont="0" applyAlignment="0" applyProtection="0"/>
    <xf numFmtId="0" fontId="103" fillId="0" borderId="18">
      <alignment horizontal="left" vertical="center"/>
    </xf>
    <xf numFmtId="0" fontId="210" fillId="0" borderId="32" applyNumberFormat="0" applyFill="0" applyAlignment="0" applyProtection="0"/>
    <xf numFmtId="0" fontId="129" fillId="44" borderId="23" applyNumberFormat="0" applyAlignment="0" applyProtection="0"/>
    <xf numFmtId="0" fontId="142" fillId="0" borderId="32" applyNumberFormat="0" applyFill="0" applyAlignment="0" applyProtection="0"/>
    <xf numFmtId="0" fontId="197" fillId="57" borderId="31" applyNumberFormat="0" applyAlignment="0" applyProtection="0"/>
    <xf numFmtId="0" fontId="208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97" fillId="57" borderId="31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36" fillId="57" borderId="31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42" fillId="0" borderId="32" applyNumberFormat="0" applyFill="0" applyAlignment="0" applyProtection="0"/>
    <xf numFmtId="0" fontId="198" fillId="57" borderId="23" applyNumberFormat="0" applyAlignment="0" applyProtection="0"/>
    <xf numFmtId="0" fontId="159" fillId="60" borderId="30" applyNumberFormat="0" applyFont="0" applyAlignment="0" applyProtection="0"/>
    <xf numFmtId="0" fontId="208" fillId="44" borderId="23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210" fillId="0" borderId="32" applyNumberFormat="0" applyFill="0" applyAlignment="0" applyProtection="0"/>
    <xf numFmtId="0" fontId="208" fillId="44" borderId="23" applyNumberFormat="0" applyAlignment="0" applyProtection="0"/>
    <xf numFmtId="0" fontId="210" fillId="0" borderId="32" applyNumberFormat="0" applyFill="0" applyAlignment="0" applyProtection="0"/>
    <xf numFmtId="0" fontId="129" fillId="44" borderId="23" applyNumberForma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59" fillId="60" borderId="30" applyNumberFormat="0" applyFont="0" applyAlignment="0" applyProtection="0"/>
    <xf numFmtId="0" fontId="129" fillId="44" borderId="23" applyNumberFormat="0" applyAlignment="0" applyProtection="0"/>
    <xf numFmtId="0" fontId="208" fillId="44" borderId="23" applyNumberFormat="0" applyAlignment="0" applyProtection="0"/>
    <xf numFmtId="0" fontId="198" fillId="57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42" fillId="0" borderId="32"/>
    <xf numFmtId="0" fontId="210" fillId="0" borderId="32" applyNumberFormat="0" applyFill="0" applyAlignment="0" applyProtection="0"/>
    <xf numFmtId="0" fontId="129" fillId="44" borderId="23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98" fillId="57" borderId="23" applyNumberFormat="0" applyAlignment="0" applyProtection="0"/>
    <xf numFmtId="0" fontId="6" fillId="60" borderId="30" applyNumberFormat="0" applyFont="0" applyAlignment="0" applyProtection="0"/>
    <xf numFmtId="0" fontId="129" fillId="44" borderId="23" applyNumberFormat="0" applyAlignment="0" applyProtection="0"/>
    <xf numFmtId="0" fontId="198" fillId="57" borderId="23" applyNumberFormat="0" applyAlignment="0" applyProtection="0"/>
    <xf numFmtId="0" fontId="129" fillId="44" borderId="23" applyNumberFormat="0" applyAlignment="0" applyProtection="0"/>
    <xf numFmtId="0" fontId="198" fillId="57" borderId="23" applyNumberFormat="0" applyAlignment="0" applyProtection="0"/>
    <xf numFmtId="0" fontId="142" fillId="0" borderId="32" applyNumberFormat="0" applyFill="0" applyAlignment="0" applyProtection="0"/>
    <xf numFmtId="0" fontId="198" fillId="57" borderId="23" applyNumberFormat="0" applyAlignment="0" applyProtection="0"/>
    <xf numFmtId="0" fontId="197" fillId="57" borderId="31" applyNumberFormat="0" applyAlignment="0" applyProtection="0"/>
    <xf numFmtId="0" fontId="198" fillId="57" borderId="23" applyNumberFormat="0" applyAlignment="0" applyProtection="0"/>
    <xf numFmtId="0" fontId="136" fillId="33" borderId="31"/>
    <xf numFmtId="0" fontId="197" fillId="57" borderId="31" applyNumberFormat="0" applyAlignment="0" applyProtection="0"/>
    <xf numFmtId="0" fontId="208" fillId="44" borderId="23" applyNumberFormat="0" applyAlignment="0" applyProtection="0"/>
    <xf numFmtId="0" fontId="197" fillId="57" borderId="31" applyNumberFormat="0" applyAlignment="0" applyProtection="0"/>
    <xf numFmtId="0" fontId="208" fillId="44" borderId="23" applyNumberFormat="0" applyAlignment="0" applyProtection="0"/>
    <xf numFmtId="0" fontId="197" fillId="57" borderId="31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42" fillId="0" borderId="32" applyNumberFormat="0" applyFill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36" fillId="57" borderId="31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36" fillId="57" borderId="31" applyNumberFormat="0" applyAlignment="0" applyProtection="0"/>
    <xf numFmtId="0" fontId="6" fillId="60" borderId="30" applyNumberFormat="0" applyFont="0" applyAlignment="0" applyProtection="0"/>
    <xf numFmtId="0" fontId="118" fillId="57" borderId="23" applyNumberFormat="0" applyAlignment="0" applyProtection="0"/>
    <xf numFmtId="0" fontId="6" fillId="60" borderId="30" applyNumberFormat="0" applyFon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36" fillId="57" borderId="31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36" fillId="57" borderId="31" applyNumberFormat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42" fillId="0" borderId="32" applyNumberFormat="0" applyFill="0" applyAlignment="0" applyProtection="0"/>
    <xf numFmtId="0" fontId="197" fillId="57" borderId="31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33" borderId="23"/>
    <xf numFmtId="0" fontId="118" fillId="3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3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/>
    <xf numFmtId="173" fontId="140" fillId="0" borderId="3"/>
    <xf numFmtId="173" fontId="140" fillId="0" borderId="3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173" fontId="140" fillId="0" borderId="3" applyAlignment="0" applyProtection="0"/>
    <xf numFmtId="0" fontId="129" fillId="63" borderId="23"/>
    <xf numFmtId="0" fontId="129" fillId="63" borderId="23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29" fillId="63" borderId="23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8" fillId="37" borderId="3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6" fillId="60" borderId="30" applyNumberFormat="0" applyFon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42" fillId="0" borderId="32" applyNumberFormat="0" applyFill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97" fillId="57" borderId="31" applyNumberFormat="0" applyAlignment="0" applyProtection="0"/>
    <xf numFmtId="0" fontId="158" fillId="37" borderId="30"/>
    <xf numFmtId="0" fontId="136" fillId="33" borderId="31"/>
    <xf numFmtId="0" fontId="129" fillId="44" borderId="23" applyNumberFormat="0" applyAlignment="0" applyProtection="0"/>
    <xf numFmtId="0" fontId="197" fillId="57" borderId="31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42" fillId="0" borderId="32" applyNumberFormat="0" applyFill="0" applyAlignment="0" applyProtection="0"/>
    <xf numFmtId="0" fontId="129" fillId="44" borderId="23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208" fillId="44" borderId="23" applyNumberFormat="0" applyAlignment="0" applyProtection="0"/>
    <xf numFmtId="0" fontId="158" fillId="37" borderId="30"/>
    <xf numFmtId="0" fontId="129" fillId="44" borderId="23" applyNumberFormat="0" applyAlignment="0" applyProtection="0"/>
    <xf numFmtId="0" fontId="210" fillId="0" borderId="32" applyNumberFormat="0" applyFill="0" applyAlignment="0" applyProtection="0"/>
    <xf numFmtId="0" fontId="129" fillId="44" borderId="23" applyNumberFormat="0" applyAlignment="0" applyProtection="0"/>
    <xf numFmtId="0" fontId="159" fillId="60" borderId="30" applyNumberFormat="0" applyFont="0" applyAlignment="0" applyProtection="0"/>
    <xf numFmtId="0" fontId="129" fillId="44" borderId="23" applyNumberFormat="0" applyAlignment="0" applyProtection="0"/>
    <xf numFmtId="0" fontId="210" fillId="0" borderId="32" applyNumberFormat="0" applyFill="0" applyAlignment="0" applyProtection="0"/>
    <xf numFmtId="0" fontId="159" fillId="60" borderId="30" applyNumberFormat="0" applyFont="0" applyAlignment="0" applyProtection="0"/>
    <xf numFmtId="0" fontId="197" fillId="57" borderId="31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97" fillId="57" borderId="31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29" fillId="63" borderId="23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42" fillId="0" borderId="32" applyNumberFormat="0" applyFill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36" fillId="33" borderId="31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3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42" fillId="0" borderId="32"/>
    <xf numFmtId="0" fontId="210" fillId="0" borderId="32" applyNumberFormat="0" applyFill="0" applyAlignment="0" applyProtection="0"/>
    <xf numFmtId="0" fontId="142" fillId="0" borderId="32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8" fillId="37" borderId="3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6" fillId="60" borderId="30" applyNumberFormat="0" applyFon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36" fillId="33" borderId="31"/>
    <xf numFmtId="0" fontId="136" fillId="33" borderId="31"/>
    <xf numFmtId="0" fontId="136" fillId="33" borderId="31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36" fillId="33" borderId="31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33" borderId="23"/>
    <xf numFmtId="0" fontId="118" fillId="33" borderId="23"/>
    <xf numFmtId="0" fontId="118" fillId="3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3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29" fillId="44" borderId="23" applyNumberFormat="0" applyAlignment="0" applyProtection="0"/>
    <xf numFmtId="0" fontId="136" fillId="57" borderId="31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208" fillId="44" borderId="23" applyNumberFormat="0" applyAlignment="0" applyProtection="0"/>
    <xf numFmtId="0" fontId="210" fillId="0" borderId="32" applyNumberFormat="0" applyFill="0" applyAlignment="0" applyProtection="0"/>
    <xf numFmtId="0" fontId="159" fillId="60" borderId="30" applyNumberFormat="0" applyFont="0" applyAlignment="0" applyProtection="0"/>
    <xf numFmtId="0" fontId="129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29" fillId="63" borderId="23"/>
    <xf numFmtId="0" fontId="129" fillId="63" borderId="23"/>
    <xf numFmtId="0" fontId="129" fillId="63" borderId="23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29" fillId="63" borderId="23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42" fillId="0" borderId="32"/>
    <xf numFmtId="0" fontId="142" fillId="0" borderId="32"/>
    <xf numFmtId="0" fontId="142" fillId="0" borderId="32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42" fillId="0" borderId="32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8" fillId="37" borderId="30"/>
    <xf numFmtId="0" fontId="158" fillId="37" borderId="30"/>
    <xf numFmtId="0" fontId="158" fillId="37" borderId="3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8" fillId="37" borderId="3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03" fillId="0" borderId="18">
      <alignment horizontal="left" vertical="center"/>
    </xf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36" fillId="33" borderId="31"/>
    <xf numFmtId="0" fontId="136" fillId="33" borderId="31"/>
    <xf numFmtId="0" fontId="136" fillId="33" borderId="31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36" fillId="33" borderId="31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33" borderId="23"/>
    <xf numFmtId="0" fontId="118" fillId="33" borderId="23"/>
    <xf numFmtId="0" fontId="118" fillId="3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3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29" fillId="63" borderId="23"/>
    <xf numFmtId="0" fontId="129" fillId="63" borderId="23"/>
    <xf numFmtId="0" fontId="129" fillId="63" borderId="23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29" fillId="63" borderId="23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42" fillId="0" borderId="32"/>
    <xf numFmtId="0" fontId="142" fillId="0" borderId="32"/>
    <xf numFmtId="0" fontId="142" fillId="0" borderId="32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42" fillId="0" borderId="32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8" fillId="37" borderId="30"/>
    <xf numFmtId="0" fontId="158" fillId="37" borderId="30"/>
    <xf numFmtId="0" fontId="158" fillId="37" borderId="3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8" fillId="37" borderId="3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42" fillId="0" borderId="32" applyNumberFormat="0" applyFill="0" applyAlignment="0" applyProtection="0"/>
    <xf numFmtId="0" fontId="136" fillId="57" borderId="31" applyNumberFormat="0" applyAlignment="0" applyProtection="0"/>
    <xf numFmtId="0" fontId="6" fillId="60" borderId="30" applyNumberFormat="0" applyFon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42" fillId="0" borderId="32" applyNumberFormat="0" applyFill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42" fillId="0" borderId="32" applyNumberFormat="0" applyFill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42" fillId="0" borderId="32" applyNumberFormat="0" applyFill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8" fillId="37" borderId="3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8" fillId="37" borderId="3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42" fillId="0" borderId="32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42" fillId="0" borderId="32"/>
    <xf numFmtId="0" fontId="142" fillId="0" borderId="32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29" fillId="63" borderId="23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29" fillId="63" borderId="23"/>
    <xf numFmtId="0" fontId="129" fillId="63" borderId="23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36" fillId="57" borderId="31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7" fillId="57" borderId="31" applyNumberFormat="0" applyAlignment="0" applyProtection="0"/>
    <xf numFmtId="0" fontId="118" fillId="33" borderId="23"/>
    <xf numFmtId="0" fontId="118" fillId="3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7" fillId="57" borderId="31" applyNumberFormat="0" applyAlignment="0" applyProtection="0"/>
    <xf numFmtId="0" fontId="136" fillId="33" borderId="31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36" fillId="33" borderId="31"/>
    <xf numFmtId="0" fontId="197" fillId="57" borderId="31" applyNumberFormat="0" applyAlignment="0" applyProtection="0"/>
    <xf numFmtId="0" fontId="136" fillId="33" borderId="31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42" fillId="0" borderId="32" applyNumberFormat="0" applyFill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6" fillId="60" borderId="30" applyNumberFormat="0" applyFon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42" fillId="0" borderId="32" applyNumberFormat="0" applyFill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18" fillId="57" borderId="23" applyNumberFormat="0" applyAlignment="0" applyProtection="0"/>
    <xf numFmtId="0" fontId="136" fillId="57" borderId="31" applyNumberForma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42" fillId="0" borderId="32" applyNumberFormat="0" applyFill="0" applyAlignment="0" applyProtection="0"/>
    <xf numFmtId="0" fontId="136" fillId="57" borderId="31" applyNumberFormat="0" applyAlignment="0" applyProtection="0"/>
    <xf numFmtId="0" fontId="6" fillId="60" borderId="30" applyNumberFormat="0" applyFon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36" fillId="57" borderId="31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42" fillId="0" borderId="32" applyNumberFormat="0" applyFill="0" applyAlignment="0" applyProtection="0"/>
    <xf numFmtId="0" fontId="136" fillId="57" borderId="31" applyNumberFormat="0" applyAlignment="0" applyProtection="0"/>
    <xf numFmtId="0" fontId="6" fillId="60" borderId="30" applyNumberFormat="0" applyFon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36" fillId="57" borderId="31" applyNumberFormat="0" applyAlignment="0" applyProtection="0"/>
    <xf numFmtId="0" fontId="142" fillId="0" borderId="32" applyNumberFormat="0" applyFill="0" applyAlignment="0" applyProtection="0"/>
    <xf numFmtId="0" fontId="6" fillId="60" borderId="30" applyNumberFormat="0" applyFon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42" fillId="0" borderId="32" applyNumberFormat="0" applyFill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36" fillId="57" borderId="31" applyNumberForma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36" fillId="57" borderId="31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36" fillId="33" borderId="31"/>
    <xf numFmtId="0" fontId="197" fillId="57" borderId="31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33" borderId="23"/>
    <xf numFmtId="0" fontId="197" fillId="57" borderId="31" applyNumberFormat="0" applyAlignment="0" applyProtection="0"/>
    <xf numFmtId="0" fontId="198" fillId="57" borderId="23" applyNumberFormat="0" applyAlignment="0" applyProtection="0"/>
    <xf numFmtId="0" fontId="118" fillId="3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36" fillId="33" borderId="31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36" fillId="57" borderId="31" applyNumberFormat="0" applyAlignment="0" applyProtection="0"/>
    <xf numFmtId="0" fontId="142" fillId="0" borderId="32" applyNumberFormat="0" applyFill="0" applyAlignment="0" applyProtection="0"/>
    <xf numFmtId="0" fontId="6" fillId="60" borderId="30" applyNumberFormat="0" applyFon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36" fillId="57" borderId="31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42" fillId="0" borderId="32" applyNumberFormat="0" applyFill="0" applyAlignment="0" applyProtection="0"/>
    <xf numFmtId="0" fontId="136" fillId="57" borderId="31" applyNumberFormat="0" applyAlignment="0" applyProtection="0"/>
    <xf numFmtId="0" fontId="6" fillId="60" borderId="30" applyNumberFormat="0" applyFont="0" applyAlignment="0" applyProtection="0"/>
    <xf numFmtId="0" fontId="159" fillId="60" borderId="30" applyNumberFormat="0" applyFon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97" fillId="57" borderId="31" applyNumberForma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42" fillId="0" borderId="32" applyNumberFormat="0" applyFill="0" applyAlignment="0" applyProtection="0"/>
    <xf numFmtId="0" fontId="197" fillId="57" borderId="31" applyNumberFormat="0" applyAlignment="0" applyProtection="0"/>
    <xf numFmtId="0" fontId="103" fillId="0" borderId="18">
      <alignment horizontal="left" vertical="center"/>
    </xf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42" fillId="0" borderId="32" applyNumberFormat="0" applyFill="0" applyAlignment="0" applyProtection="0"/>
    <xf numFmtId="0" fontId="129" fillId="44" borderId="23" applyNumberFormat="0" applyAlignment="0" applyProtection="0"/>
    <xf numFmtId="0" fontId="210" fillId="0" borderId="32" applyNumberFormat="0" applyFill="0" applyAlignment="0" applyProtection="0"/>
    <xf numFmtId="0" fontId="142" fillId="0" borderId="32" applyNumberFormat="0" applyFill="0" applyAlignment="0" applyProtection="0"/>
    <xf numFmtId="0" fontId="129" fillId="44" borderId="23" applyNumberFormat="0" applyAlignment="0" applyProtection="0"/>
    <xf numFmtId="0" fontId="142" fillId="0" borderId="32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29" fillId="44" borderId="23" applyNumberFormat="0" applyAlignment="0" applyProtection="0"/>
    <xf numFmtId="0" fontId="159" fillId="60" borderId="30" applyNumberFormat="0" applyFont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18" fillId="57" borderId="23" applyNumberFormat="0" applyAlignment="0" applyProtection="0"/>
    <xf numFmtId="0" fontId="197" fillId="57" borderId="31" applyNumberFormat="0" applyAlignment="0" applyProtection="0"/>
    <xf numFmtId="0" fontId="159" fillId="60" borderId="30" applyNumberFormat="0" applyFont="0" applyAlignment="0" applyProtection="0"/>
    <xf numFmtId="0" fontId="103" fillId="0" borderId="18">
      <alignment horizontal="left" vertical="center"/>
    </xf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42" fillId="0" borderId="32" applyNumberFormat="0" applyFill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59" fillId="60" borderId="30" applyNumberFormat="0" applyFont="0" applyAlignment="0" applyProtection="0"/>
    <xf numFmtId="0" fontId="136" fillId="57" borderId="31" applyNumberFormat="0" applyAlignment="0" applyProtection="0"/>
    <xf numFmtId="0" fontId="159" fillId="60" borderId="30" applyNumberFormat="0" applyFont="0" applyAlignment="0" applyProtection="0"/>
    <xf numFmtId="0" fontId="197" fillId="57" borderId="31" applyNumberFormat="0" applyAlignment="0" applyProtection="0"/>
    <xf numFmtId="0" fontId="103" fillId="0" borderId="18">
      <alignment horizontal="left" vertical="center"/>
    </xf>
    <xf numFmtId="0" fontId="158" fillId="37" borderId="3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36" fillId="57" borderId="31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42" fillId="0" borderId="32" applyNumberFormat="0" applyFill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36" fillId="57" borderId="31" applyNumberFormat="0" applyAlignment="0" applyProtection="0"/>
    <xf numFmtId="0" fontId="129" fillId="44" borderId="23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36" fillId="33" borderId="31"/>
    <xf numFmtId="0" fontId="136" fillId="33" borderId="31"/>
    <xf numFmtId="0" fontId="136" fillId="33" borderId="31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36" fillId="33" borderId="31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33" borderId="23"/>
    <xf numFmtId="0" fontId="118" fillId="33" borderId="23"/>
    <xf numFmtId="0" fontId="118" fillId="3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3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29" fillId="63" borderId="23"/>
    <xf numFmtId="0" fontId="129" fillId="63" borderId="23"/>
    <xf numFmtId="0" fontId="129" fillId="63" borderId="23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29" fillId="63" borderId="23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42" fillId="0" borderId="32"/>
    <xf numFmtId="0" fontId="142" fillId="0" borderId="32"/>
    <xf numFmtId="0" fontId="142" fillId="0" borderId="32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42" fillId="0" borderId="32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8" fillId="37" borderId="30"/>
    <xf numFmtId="0" fontId="158" fillId="37" borderId="30"/>
    <xf numFmtId="0" fontId="158" fillId="37" borderId="3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8" fillId="37" borderId="3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36" fillId="33" borderId="31"/>
    <xf numFmtId="0" fontId="136" fillId="33" borderId="31"/>
    <xf numFmtId="0" fontId="136" fillId="33" borderId="31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36" fillId="33" borderId="31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33" borderId="23"/>
    <xf numFmtId="0" fontId="118" fillId="33" borderId="23"/>
    <xf numFmtId="0" fontId="118" fillId="3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18" fillId="33" borderId="23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198" fillId="57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29" fillId="63" borderId="23"/>
    <xf numFmtId="0" fontId="129" fillId="63" borderId="23"/>
    <xf numFmtId="0" fontId="129" fillId="63" borderId="23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129" fillId="63" borderId="23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08" fillId="44" borderId="23" applyNumberFormat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42" fillId="0" borderId="32"/>
    <xf numFmtId="0" fontId="142" fillId="0" borderId="32"/>
    <xf numFmtId="0" fontId="142" fillId="0" borderId="32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42" fillId="0" borderId="32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8" fillId="37" borderId="30"/>
    <xf numFmtId="0" fontId="158" fillId="37" borderId="30"/>
    <xf numFmtId="0" fontId="158" fillId="37" borderId="3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8" fillId="37" borderId="3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59" fillId="60" borderId="30" applyNumberFormat="0" applyFont="0" applyAlignment="0" applyProtection="0"/>
    <xf numFmtId="0" fontId="142" fillId="0" borderId="32" applyNumberFormat="0" applyFill="0" applyAlignment="0" applyProtection="0"/>
    <xf numFmtId="0" fontId="136" fillId="57" borderId="31" applyNumberFormat="0" applyAlignment="0" applyProtection="0"/>
    <xf numFmtId="0" fontId="6" fillId="60" borderId="30" applyNumberFormat="0" applyFon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42" fillId="0" borderId="32" applyNumberFormat="0" applyFill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42" fillId="0" borderId="32" applyNumberFormat="0" applyFill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36" fillId="57" borderId="31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42" fillId="0" borderId="32" applyNumberFormat="0" applyFill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36" fillId="33" borderId="31"/>
    <xf numFmtId="0" fontId="136" fillId="33" borderId="31"/>
    <xf numFmtId="0" fontId="136" fillId="33" borderId="31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36" fillId="33" borderId="31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36" fillId="33" borderId="31"/>
    <xf numFmtId="0" fontId="136" fillId="33" borderId="31"/>
    <xf numFmtId="0" fontId="136" fillId="33" borderId="31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36" fillId="33" borderId="31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97" fillId="57" borderId="31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42" fillId="0" borderId="32" applyNumberFormat="0" applyFill="0" applyAlignment="0" applyProtection="0"/>
    <xf numFmtId="0" fontId="136" fillId="57" borderId="31" applyNumberFormat="0" applyAlignment="0" applyProtection="0"/>
    <xf numFmtId="0" fontId="6" fillId="60" borderId="30" applyNumberFormat="0" applyFon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42" fillId="0" borderId="32" applyNumberFormat="0" applyFill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42" fillId="0" borderId="32" applyNumberFormat="0" applyFill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6" fillId="60" borderId="30" applyNumberFormat="0" applyFont="0" applyAlignment="0" applyProtection="0"/>
    <xf numFmtId="0" fontId="136" fillId="57" borderId="31" applyNumberFormat="0" applyAlignment="0" applyProtection="0"/>
    <xf numFmtId="0" fontId="142" fillId="0" borderId="32" applyNumberFormat="0" applyFill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42" fillId="0" borderId="32" applyNumberFormat="0" applyFill="0" applyAlignment="0" applyProtection="0"/>
    <xf numFmtId="0" fontId="6" fillId="60" borderId="30" applyNumberFormat="0" applyFon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36" fillId="57" borderId="31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42" fillId="0" borderId="32" applyNumberFormat="0" applyFill="0" applyAlignment="0" applyProtection="0"/>
    <xf numFmtId="0" fontId="136" fillId="57" borderId="31" applyNumberFormat="0" applyAlignment="0" applyProtection="0"/>
    <xf numFmtId="0" fontId="6" fillId="60" borderId="30" applyNumberFormat="0" applyFon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29" fillId="44" borderId="23" applyNumberFormat="0" applyAlignment="0" applyProtection="0"/>
    <xf numFmtId="0" fontId="118" fillId="57" borderId="23" applyNumberFormat="0" applyAlignment="0" applyProtection="0"/>
    <xf numFmtId="0" fontId="5" fillId="0" borderId="0"/>
    <xf numFmtId="0" fontId="1" fillId="0" borderId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70" fillId="5" borderId="8" applyNumberFormat="0" applyAlignment="0" applyProtection="0"/>
    <xf numFmtId="0" fontId="170" fillId="5" borderId="8" applyNumberFormat="0" applyAlignment="0" applyProtection="0"/>
    <xf numFmtId="0" fontId="1" fillId="0" borderId="0"/>
    <xf numFmtId="0" fontId="1" fillId="0" borderId="0"/>
    <xf numFmtId="0" fontId="170" fillId="5" borderId="8" applyNumberFormat="0" applyAlignment="0" applyProtection="0"/>
    <xf numFmtId="0" fontId="170" fillId="5" borderId="8" applyNumberFormat="0" applyAlignment="0" applyProtection="0"/>
    <xf numFmtId="0" fontId="170" fillId="5" borderId="8" applyNumberFormat="0" applyAlignment="0" applyProtection="0"/>
    <xf numFmtId="0" fontId="1" fillId="0" borderId="0"/>
    <xf numFmtId="0" fontId="1" fillId="0" borderId="0"/>
    <xf numFmtId="0" fontId="170" fillId="5" borderId="8" applyNumberFormat="0" applyAlignment="0" applyProtection="0"/>
    <xf numFmtId="0" fontId="54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70" fillId="5" borderId="8" applyNumberFormat="0" applyAlignment="0" applyProtection="0"/>
    <xf numFmtId="0" fontId="170" fillId="5" borderId="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70" fillId="5" borderId="8" applyNumberFormat="0" applyAlignment="0" applyProtection="0"/>
    <xf numFmtId="0" fontId="170" fillId="5" borderId="8" applyNumberFormat="0" applyAlignment="0" applyProtection="0"/>
    <xf numFmtId="0" fontId="170" fillId="5" borderId="8" applyNumberFormat="0" applyAlignment="0" applyProtection="0"/>
    <xf numFmtId="0" fontId="170" fillId="5" borderId="8" applyNumberFormat="0" applyAlignment="0" applyProtection="0"/>
    <xf numFmtId="0" fontId="170" fillId="5" borderId="8" applyNumberFormat="0" applyAlignment="0" applyProtection="0"/>
    <xf numFmtId="0" fontId="170" fillId="5" borderId="8" applyNumberFormat="0" applyAlignment="0" applyProtection="0"/>
    <xf numFmtId="0" fontId="54" fillId="0" borderId="0"/>
    <xf numFmtId="0" fontId="170" fillId="5" borderId="8" applyNumberFormat="0" applyAlignment="0" applyProtection="0"/>
    <xf numFmtId="0" fontId="170" fillId="5" borderId="8" applyNumberFormat="0" applyAlignment="0" applyProtection="0"/>
    <xf numFmtId="0" fontId="170" fillId="5" borderId="8" applyNumberFormat="0" applyAlignment="0" applyProtection="0"/>
    <xf numFmtId="0" fontId="170" fillId="5" borderId="8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8" fillId="0" borderId="0" applyFont="0" applyFill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8" fillId="0" borderId="0" applyFont="0" applyFill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10" fontId="56" fillId="37" borderId="14" applyNumberFormat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0">
      <protection locked="0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12" fillId="0" borderId="0"/>
    <xf numFmtId="0" fontId="12" fillId="0" borderId="0"/>
    <xf numFmtId="0" fontId="5" fillId="0" borderId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6" fillId="0" borderId="0"/>
    <xf numFmtId="43" fontId="12" fillId="0" borderId="0" applyFont="0" applyFill="0" applyBorder="0" applyAlignment="0" applyProtection="0"/>
    <xf numFmtId="0" fontId="12" fillId="0" borderId="0"/>
    <xf numFmtId="9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4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17" fillId="0" borderId="4" applyNumberFormat="0" applyFill="0" applyAlignment="0"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9" fontId="5" fillId="0" borderId="0"/>
    <xf numFmtId="43" fontId="12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43" fontId="12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52" fillId="29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0" fontId="58" fillId="0" borderId="0"/>
    <xf numFmtId="43" fontId="48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>
      <protection locked="0"/>
    </xf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7" fillId="0" borderId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5" fillId="0" borderId="0" applyNumberFormat="0" applyFill="0" applyBorder="0" applyAlignment="0" applyProtection="0">
      <alignment wrapText="1"/>
    </xf>
    <xf numFmtId="0" fontId="15" fillId="0" borderId="4" applyNumberFormat="0" applyFill="0" applyBorder="0" applyAlignment="0">
      <alignment wrapText="1"/>
      <protection locked="0"/>
    </xf>
    <xf numFmtId="0" fontId="5" fillId="0" borderId="0">
      <protection locked="0"/>
    </xf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8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39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57" fillId="0" borderId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43" fontId="54" fillId="0" borderId="0" applyFont="0" applyFill="0" applyBorder="0" applyAlignment="0" applyProtection="0"/>
    <xf numFmtId="0" fontId="54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4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4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38" fillId="0" borderId="0"/>
    <xf numFmtId="0" fontId="9" fillId="0" borderId="0"/>
    <xf numFmtId="43" fontId="5" fillId="0" borderId="0" applyFont="0" applyFill="0" applyBorder="0" applyAlignment="0" applyProtection="0"/>
    <xf numFmtId="0" fontId="5" fillId="0" borderId="0"/>
    <xf numFmtId="0" fontId="51" fillId="0" borderId="0" applyNumberFormat="0" applyFill="0" applyBorder="0" applyAlignment="0" applyProtection="0"/>
    <xf numFmtId="0" fontId="9" fillId="0" borderId="0"/>
    <xf numFmtId="0" fontId="17" fillId="0" borderId="4" applyNumberFormat="0" applyFill="0" applyAlignment="0">
      <alignment wrapText="1"/>
      <protection locked="0"/>
    </xf>
    <xf numFmtId="0" fontId="48" fillId="0" borderId="0"/>
    <xf numFmtId="176" fontId="5" fillId="0" borderId="0" applyFill="0" applyBorder="0" applyAlignment="0" applyProtection="0"/>
    <xf numFmtId="43" fontId="48" fillId="0" borderId="0" applyFont="0" applyFill="0" applyBorder="0" applyAlignment="0" applyProtection="0"/>
    <xf numFmtId="0" fontId="9" fillId="0" borderId="0">
      <protection locked="0"/>
    </xf>
    <xf numFmtId="43" fontId="9" fillId="0" borderId="0" applyFont="0" applyFill="0" applyBorder="0" applyAlignment="0" applyProtection="0"/>
    <xf numFmtId="0" fontId="17" fillId="0" borderId="4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55" fillId="0" borderId="0" applyNumberFormat="0" applyFill="0" applyBorder="0" applyProtection="0">
      <alignment wrapText="1"/>
    </xf>
    <xf numFmtId="43" fontId="5" fillId="0" borderId="0" applyFont="0" applyFill="0" applyBorder="0" applyAlignment="0" applyProtection="0"/>
    <xf numFmtId="0" fontId="34" fillId="0" borderId="4" applyNumberFormat="0" applyFill="0" applyAlignment="0">
      <alignment wrapText="1"/>
      <protection locked="0"/>
    </xf>
    <xf numFmtId="43" fontId="5" fillId="0" borderId="0" applyFont="0" applyFill="0" applyBorder="0" applyAlignment="0" applyProtection="0"/>
    <xf numFmtId="0" fontId="34" fillId="0" borderId="0" applyNumberFormat="0" applyFill="0" applyBorder="0" applyProtection="0">
      <alignment wrapText="1"/>
    </xf>
    <xf numFmtId="0" fontId="66" fillId="0" borderId="0" applyNumberFormat="0" applyFill="0" applyBorder="0" applyProtection="0">
      <alignment vertical="top" wrapText="1"/>
      <protection locked="0"/>
    </xf>
    <xf numFmtId="0" fontId="51" fillId="0" borderId="0" applyNumberFormat="0" applyFill="0" applyBorder="0" applyProtection="0">
      <alignment vertical="top" wrapText="1"/>
      <protection locked="0"/>
    </xf>
    <xf numFmtId="0" fontId="17" fillId="0" borderId="4" applyNumberFormat="0" applyFill="0" applyAlignment="0">
      <alignment wrapText="1"/>
      <protection locked="0"/>
    </xf>
    <xf numFmtId="0" fontId="1" fillId="0" borderId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55" fillId="0" borderId="0" applyNumberForma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5" fillId="0" borderId="0" applyNumberFormat="0" applyFill="0" applyBorder="0" applyAlignment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9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9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0" fontId="64" fillId="0" borderId="0">
      <alignment vertical="top"/>
    </xf>
    <xf numFmtId="0" fontId="54" fillId="0" borderId="0"/>
    <xf numFmtId="43" fontId="54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68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7" fillId="0" borderId="4" applyNumberFormat="0" applyFill="0" applyAlignment="0">
      <alignment wrapText="1"/>
      <protection locked="0"/>
    </xf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>
      <protection locked="0"/>
    </xf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8" fillId="0" borderId="0"/>
    <xf numFmtId="0" fontId="15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0" fillId="0" borderId="0" applyNumberForma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5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0" borderId="0">
      <alignment vertical="top"/>
    </xf>
    <xf numFmtId="43" fontId="54" fillId="0" borderId="0" applyFont="0" applyFill="0" applyBorder="0" applyAlignment="0" applyProtection="0"/>
    <xf numFmtId="0" fontId="5" fillId="0" borderId="0"/>
    <xf numFmtId="0" fontId="11" fillId="0" borderId="0"/>
    <xf numFmtId="43" fontId="5" fillId="0" borderId="0" applyFont="0" applyFill="0" applyBorder="0" applyAlignment="0" applyProtection="0"/>
    <xf numFmtId="9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1" fillId="0" borderId="0"/>
    <xf numFmtId="0" fontId="42" fillId="0" borderId="0"/>
    <xf numFmtId="0" fontId="54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43" fontId="54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2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48" fillId="0" borderId="0"/>
    <xf numFmtId="43" fontId="5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" fillId="0" borderId="0"/>
    <xf numFmtId="0" fontId="48" fillId="0" borderId="0"/>
    <xf numFmtId="0" fontId="48" fillId="10" borderId="0" applyNumberFormat="0" applyBorder="0" applyAlignment="0" applyProtection="0"/>
    <xf numFmtId="0" fontId="48" fillId="14" borderId="0" applyNumberFormat="0" applyBorder="0" applyAlignment="0" applyProtection="0"/>
    <xf numFmtId="0" fontId="48" fillId="18" borderId="0" applyNumberFormat="0" applyBorder="0" applyAlignment="0" applyProtection="0"/>
    <xf numFmtId="0" fontId="48" fillId="22" borderId="0" applyNumberFormat="0" applyBorder="0" applyAlignment="0" applyProtection="0"/>
    <xf numFmtId="0" fontId="48" fillId="26" borderId="0" applyNumberFormat="0" applyBorder="0" applyAlignment="0" applyProtection="0"/>
    <xf numFmtId="0" fontId="48" fillId="30" borderId="0" applyNumberFormat="0" applyBorder="0" applyAlignment="0" applyProtection="0"/>
    <xf numFmtId="0" fontId="48" fillId="11" borderId="0" applyNumberFormat="0" applyBorder="0" applyAlignment="0" applyProtection="0"/>
    <xf numFmtId="0" fontId="48" fillId="15" borderId="0" applyNumberFormat="0" applyBorder="0" applyAlignment="0" applyProtection="0"/>
    <xf numFmtId="0" fontId="48" fillId="19" borderId="0" applyNumberFormat="0" applyBorder="0" applyAlignment="0" applyProtection="0"/>
    <xf numFmtId="0" fontId="48" fillId="23" borderId="0" applyNumberFormat="0" applyBorder="0" applyAlignment="0" applyProtection="0"/>
    <xf numFmtId="0" fontId="48" fillId="27" borderId="0" applyNumberFormat="0" applyBorder="0" applyAlignment="0" applyProtection="0"/>
    <xf numFmtId="0" fontId="48" fillId="31" borderId="0" applyNumberFormat="0" applyBorder="0" applyAlignment="0" applyProtection="0"/>
    <xf numFmtId="0" fontId="52" fillId="12" borderId="0" applyNumberFormat="0" applyBorder="0" applyAlignment="0" applyProtection="0"/>
    <xf numFmtId="0" fontId="52" fillId="16" borderId="0" applyNumberFormat="0" applyBorder="0" applyAlignment="0" applyProtection="0"/>
    <xf numFmtId="0" fontId="52" fillId="20" borderId="0" applyNumberFormat="0" applyBorder="0" applyAlignment="0" applyProtection="0"/>
    <xf numFmtId="0" fontId="52" fillId="24" borderId="0" applyNumberFormat="0" applyBorder="0" applyAlignment="0" applyProtection="0"/>
    <xf numFmtId="0" fontId="52" fillId="28" borderId="0" applyNumberFormat="0" applyBorder="0" applyAlignment="0" applyProtection="0"/>
    <xf numFmtId="0" fontId="52" fillId="32" borderId="0" applyNumberFormat="0" applyBorder="0" applyAlignment="0" applyProtection="0"/>
    <xf numFmtId="0" fontId="52" fillId="9" borderId="0" applyNumberFormat="0" applyBorder="0" applyAlignment="0" applyProtection="0"/>
    <xf numFmtId="0" fontId="52" fillId="13" borderId="0" applyNumberFormat="0" applyBorder="0" applyAlignment="0" applyProtection="0"/>
    <xf numFmtId="0" fontId="52" fillId="17" borderId="0" applyNumberFormat="0" applyBorder="0" applyAlignment="0" applyProtection="0"/>
    <xf numFmtId="0" fontId="52" fillId="21" borderId="0" applyNumberFormat="0" applyBorder="0" applyAlignment="0" applyProtection="0"/>
    <xf numFmtId="0" fontId="52" fillId="25" borderId="0" applyNumberFormat="0" applyBorder="0" applyAlignment="0" applyProtection="0"/>
    <xf numFmtId="0" fontId="76" fillId="3" borderId="0" applyNumberFormat="0" applyBorder="0" applyAlignment="0" applyProtection="0"/>
    <xf numFmtId="0" fontId="80" fillId="6" borderId="8" applyNumberFormat="0" applyAlignment="0" applyProtection="0"/>
    <xf numFmtId="0" fontId="82" fillId="7" borderId="11" applyNumberFormat="0" applyAlignment="0" applyProtection="0"/>
    <xf numFmtId="43" fontId="48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75" fillId="2" borderId="0" applyNumberFormat="0" applyBorder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8" fillId="5" borderId="8" applyNumberFormat="0" applyAlignment="0" applyProtection="0"/>
    <xf numFmtId="0" fontId="81" fillId="0" borderId="10" applyNumberFormat="0" applyFill="0" applyAlignment="0" applyProtection="0"/>
    <xf numFmtId="0" fontId="77" fillId="4" borderId="0" applyNumberFormat="0" applyBorder="0" applyAlignment="0" applyProtection="0"/>
    <xf numFmtId="0" fontId="48" fillId="8" borderId="12" applyNumberFormat="0" applyFont="0" applyAlignment="0" applyProtection="0"/>
    <xf numFmtId="0" fontId="79" fillId="6" borderId="9" applyNumberFormat="0" applyAlignment="0" applyProtection="0"/>
    <xf numFmtId="0" fontId="60" fillId="0" borderId="13" applyNumberFormat="0" applyFill="0" applyAlignment="0" applyProtection="0"/>
    <xf numFmtId="0" fontId="53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45" fillId="0" borderId="0">
      <alignment vertical="top"/>
    </xf>
    <xf numFmtId="0" fontId="84" fillId="0" borderId="0" applyNumberFormat="0" applyFill="0" applyBorder="0" applyAlignment="0" applyProtection="0">
      <alignment vertical="top"/>
      <protection locked="0"/>
    </xf>
    <xf numFmtId="0" fontId="45" fillId="0" borderId="0">
      <alignment vertical="top"/>
    </xf>
    <xf numFmtId="43" fontId="38" fillId="0" borderId="0" applyFont="0" applyFill="0" applyBorder="0" applyAlignment="0" applyProtection="0"/>
    <xf numFmtId="0" fontId="45" fillId="0" borderId="0">
      <alignment vertical="top"/>
    </xf>
    <xf numFmtId="0" fontId="85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0" borderId="0"/>
    <xf numFmtId="0" fontId="51" fillId="0" borderId="0" applyNumberForma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3" fillId="0" borderId="0"/>
    <xf numFmtId="0" fontId="68" fillId="0" borderId="0"/>
    <xf numFmtId="0" fontId="8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9" fillId="0" borderId="0"/>
    <xf numFmtId="43" fontId="9" fillId="0" borderId="0" applyFont="0" applyFill="0" applyBorder="0" applyAlignment="0" applyProtection="0"/>
    <xf numFmtId="0" fontId="38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63" fillId="0" borderId="0"/>
    <xf numFmtId="180" fontId="63" fillId="0" borderId="0" applyFill="0" applyBorder="0" applyAlignment="0" applyProtection="0"/>
    <xf numFmtId="0" fontId="45" fillId="0" borderId="0">
      <alignment vertical="top"/>
    </xf>
    <xf numFmtId="0" fontId="63" fillId="0" borderId="0"/>
    <xf numFmtId="0" fontId="63" fillId="0" borderId="0"/>
    <xf numFmtId="0" fontId="87" fillId="0" borderId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8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9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51" fillId="0" borderId="0" applyNumberFormat="0" applyFill="0" applyBorder="0" applyProtection="0">
      <alignment wrapText="1"/>
    </xf>
    <xf numFmtId="43" fontId="12" fillId="0" borderId="0" applyFont="0" applyFill="0" applyBorder="0" applyAlignment="0" applyProtection="0"/>
    <xf numFmtId="0" fontId="1" fillId="0" borderId="0"/>
    <xf numFmtId="0" fontId="12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/>
    <xf numFmtId="43" fontId="9" fillId="0" borderId="0" applyFont="0" applyFill="0" applyBorder="0" applyAlignment="0" applyProtection="0"/>
    <xf numFmtId="0" fontId="88" fillId="0" borderId="0"/>
    <xf numFmtId="43" fontId="62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9" fontId="6" fillId="0" borderId="0" applyFont="0" applyFill="0" applyBorder="0" applyAlignment="0" applyProtection="0"/>
    <xf numFmtId="0" fontId="9" fillId="0" borderId="0"/>
    <xf numFmtId="0" fontId="89" fillId="2" borderId="0" applyNumberFormat="0" applyBorder="0" applyAlignment="0" applyProtection="0"/>
    <xf numFmtId="0" fontId="90" fillId="3" borderId="0" applyNumberFormat="0" applyBorder="0" applyAlignment="0" applyProtection="0"/>
    <xf numFmtId="0" fontId="91" fillId="4" borderId="0" applyNumberFormat="0" applyBorder="0" applyAlignment="0" applyProtection="0"/>
    <xf numFmtId="0" fontId="92" fillId="5" borderId="8" applyNumberFormat="0" applyAlignment="0" applyProtection="0"/>
    <xf numFmtId="0" fontId="93" fillId="6" borderId="9" applyNumberFormat="0" applyAlignment="0" applyProtection="0"/>
    <xf numFmtId="0" fontId="94" fillId="6" borderId="8" applyNumberFormat="0" applyAlignment="0" applyProtection="0"/>
    <xf numFmtId="0" fontId="95" fillId="0" borderId="10" applyNumberFormat="0" applyFill="0" applyAlignment="0" applyProtection="0"/>
    <xf numFmtId="0" fontId="96" fillId="7" borderId="11" applyNumberFormat="0" applyAlignment="0" applyProtection="0"/>
    <xf numFmtId="0" fontId="6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13" applyNumberFormat="0" applyFill="0" applyAlignment="0" applyProtection="0"/>
    <xf numFmtId="0" fontId="99" fillId="9" borderId="0" applyNumberFormat="0" applyBorder="0" applyAlignment="0" applyProtection="0"/>
    <xf numFmtId="0" fontId="99" fillId="12" borderId="0" applyNumberFormat="0" applyBorder="0" applyAlignment="0" applyProtection="0"/>
    <xf numFmtId="0" fontId="99" fillId="13" borderId="0" applyNumberFormat="0" applyBorder="0" applyAlignment="0" applyProtection="0"/>
    <xf numFmtId="0" fontId="99" fillId="16" borderId="0" applyNumberFormat="0" applyBorder="0" applyAlignment="0" applyProtection="0"/>
    <xf numFmtId="0" fontId="99" fillId="17" borderId="0" applyNumberFormat="0" applyBorder="0" applyAlignment="0" applyProtection="0"/>
    <xf numFmtId="0" fontId="99" fillId="20" borderId="0" applyNumberFormat="0" applyBorder="0" applyAlignment="0" applyProtection="0"/>
    <xf numFmtId="0" fontId="99" fillId="21" borderId="0" applyNumberFormat="0" applyBorder="0" applyAlignment="0" applyProtection="0"/>
    <xf numFmtId="0" fontId="99" fillId="24" borderId="0" applyNumberFormat="0" applyBorder="0" applyAlignment="0" applyProtection="0"/>
    <xf numFmtId="0" fontId="99" fillId="25" borderId="0" applyNumberFormat="0" applyBorder="0" applyAlignment="0" applyProtection="0"/>
    <xf numFmtId="0" fontId="99" fillId="28" borderId="0" applyNumberFormat="0" applyBorder="0" applyAlignment="0" applyProtection="0"/>
    <xf numFmtId="0" fontId="99" fillId="29" borderId="0" applyNumberFormat="0" applyBorder="0" applyAlignment="0" applyProtection="0"/>
    <xf numFmtId="0" fontId="99" fillId="32" borderId="0" applyNumberFormat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8" borderId="12" applyNumberFormat="0" applyFont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8" borderId="12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8" borderId="12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8" borderId="12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" fillId="0" borderId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6" fillId="0" borderId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8" fillId="0" borderId="0"/>
    <xf numFmtId="0" fontId="88" fillId="0" borderId="0"/>
    <xf numFmtId="0" fontId="6" fillId="0" borderId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39" fontId="100" fillId="0" borderId="0"/>
    <xf numFmtId="43" fontId="9" fillId="0" borderId="0" applyFont="0" applyFill="0" applyBorder="0" applyAlignment="0" applyProtection="0"/>
    <xf numFmtId="0" fontId="54" fillId="0" borderId="0"/>
    <xf numFmtId="43" fontId="54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5" fillId="6" borderId="8" applyNumberFormat="0" applyAlignment="0" applyProtection="0"/>
    <xf numFmtId="0" fontId="25" fillId="6" borderId="8" applyNumberFormat="0" applyAlignment="0" applyProtection="0"/>
    <xf numFmtId="0" fontId="25" fillId="6" borderId="8" applyNumberFormat="0" applyAlignment="0" applyProtection="0"/>
    <xf numFmtId="0" fontId="25" fillId="6" borderId="8" applyNumberFormat="0" applyAlignment="0" applyProtection="0"/>
    <xf numFmtId="0" fontId="27" fillId="7" borderId="11" applyNumberFormat="0" applyAlignment="0" applyProtection="0"/>
    <xf numFmtId="0" fontId="27" fillId="7" borderId="11" applyNumberFormat="0" applyAlignment="0" applyProtection="0"/>
    <xf numFmtId="0" fontId="27" fillId="7" borderId="1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0" applyNumberFormat="0" applyFill="0" applyBorder="0" applyAlignment="0" applyProtection="0"/>
    <xf numFmtId="0" fontId="23" fillId="5" borderId="8" applyNumberFormat="0" applyAlignment="0" applyProtection="0"/>
    <xf numFmtId="0" fontId="23" fillId="5" borderId="8" applyNumberFormat="0" applyAlignment="0" applyProtection="0"/>
    <xf numFmtId="0" fontId="23" fillId="5" borderId="8" applyNumberFormat="0" applyAlignment="0" applyProtection="0"/>
    <xf numFmtId="0" fontId="23" fillId="5" borderId="8" applyNumberFormat="0" applyAlignment="0" applyProtection="0"/>
    <xf numFmtId="0" fontId="23" fillId="5" borderId="8" applyNumberFormat="0" applyAlignment="0" applyProtection="0"/>
    <xf numFmtId="0" fontId="23" fillId="5" borderId="8" applyNumberFormat="0" applyAlignment="0" applyProtection="0"/>
    <xf numFmtId="0" fontId="23" fillId="5" borderId="8" applyNumberFormat="0" applyAlignment="0" applyProtection="0"/>
    <xf numFmtId="0" fontId="23" fillId="5" borderId="8" applyNumberFormat="0" applyAlignment="0" applyProtection="0"/>
    <xf numFmtId="0" fontId="23" fillId="5" borderId="8" applyNumberFormat="0" applyAlignment="0" applyProtection="0"/>
    <xf numFmtId="0" fontId="23" fillId="5" borderId="8" applyNumberFormat="0" applyAlignment="0" applyProtection="0"/>
    <xf numFmtId="0" fontId="23" fillId="5" borderId="8" applyNumberFormat="0" applyAlignment="0" applyProtection="0"/>
    <xf numFmtId="0" fontId="23" fillId="5" borderId="8" applyNumberFormat="0" applyAlignment="0" applyProtection="0"/>
    <xf numFmtId="0" fontId="23" fillId="5" borderId="8" applyNumberFormat="0" applyAlignment="0" applyProtection="0"/>
    <xf numFmtId="0" fontId="23" fillId="5" borderId="8" applyNumberFormat="0" applyAlignment="0" applyProtection="0"/>
    <xf numFmtId="0" fontId="23" fillId="5" borderId="8" applyNumberFormat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0" fontId="24" fillId="6" borderId="9" applyNumberFormat="0" applyAlignment="0" applyProtection="0"/>
    <xf numFmtId="0" fontId="24" fillId="6" borderId="9" applyNumberFormat="0" applyAlignment="0" applyProtection="0"/>
    <xf numFmtId="0" fontId="24" fillId="6" borderId="9" applyNumberFormat="0" applyAlignment="0" applyProtection="0"/>
    <xf numFmtId="0" fontId="24" fillId="6" borderId="9" applyNumberFormat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6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8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12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4" fillId="0" borderId="4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2" fillId="0" borderId="0"/>
    <xf numFmtId="0" fontId="9" fillId="0" borderId="0">
      <protection locked="0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12" fillId="0" borderId="0"/>
    <xf numFmtId="0" fontId="5" fillId="0" borderId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9" fontId="5" fillId="0" borderId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43" fontId="12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4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4" fillId="0" borderId="0"/>
    <xf numFmtId="0" fontId="5" fillId="0" borderId="0"/>
    <xf numFmtId="0" fontId="54" fillId="0" borderId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0" fontId="6" fillId="0" borderId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>
      <protection locked="0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37" fontId="5" fillId="0" borderId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3" fontId="6" fillId="0" borderId="0" applyFont="0" applyFill="0" applyBorder="0" applyAlignment="0" applyProtection="0"/>
    <xf numFmtId="0" fontId="12" fillId="0" borderId="0"/>
    <xf numFmtId="0" fontId="220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43" fontId="61" fillId="0" borderId="0" applyFont="0" applyFill="0" applyBorder="0" applyAlignment="0" applyProtection="0"/>
    <xf numFmtId="0" fontId="61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48" fillId="0" borderId="0"/>
    <xf numFmtId="0" fontId="45" fillId="0" borderId="0">
      <alignment vertical="top"/>
    </xf>
    <xf numFmtId="43" fontId="54" fillId="0" borderId="0" applyFont="0" applyFill="0" applyBorder="0" applyAlignment="0" applyProtection="0"/>
    <xf numFmtId="0" fontId="54" fillId="0" borderId="0"/>
    <xf numFmtId="9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6" fillId="0" borderId="0"/>
    <xf numFmtId="43" fontId="48" fillId="0" borderId="0" applyFont="0" applyFill="0" applyBorder="0" applyAlignment="0" applyProtection="0"/>
    <xf numFmtId="0" fontId="48" fillId="0" borderId="0"/>
    <xf numFmtId="0" fontId="54" fillId="0" borderId="0"/>
    <xf numFmtId="0" fontId="12" fillId="0" borderId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0" fontId="17" fillId="0" borderId="4" applyNumberFormat="0" applyFill="0" applyAlignment="0">
      <protection locked="0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89">
    <xf numFmtId="0" fontId="0" fillId="0" borderId="0" xfId="0"/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166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vertical="center"/>
    </xf>
    <xf numFmtId="166" fontId="5" fillId="0" borderId="1" xfId="0" applyNumberFormat="1" applyFont="1" applyFill="1" applyBorder="1" applyAlignment="1">
      <alignment vertical="center"/>
    </xf>
    <xf numFmtId="165" fontId="4" fillId="0" borderId="0" xfId="0" quotePrefix="1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165" fontId="5" fillId="0" borderId="0" xfId="0" applyNumberFormat="1" applyFont="1" applyFill="1" applyAlignment="1">
      <alignment horizontal="right" vertical="center"/>
    </xf>
    <xf numFmtId="166" fontId="5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165" fontId="5" fillId="0" borderId="2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>
      <alignment horizontal="right" vertical="center"/>
    </xf>
    <xf numFmtId="165" fontId="5" fillId="0" borderId="2" xfId="1" applyNumberFormat="1" applyFont="1" applyFill="1" applyBorder="1" applyAlignment="1">
      <alignment horizontal="right" vertical="center"/>
    </xf>
    <xf numFmtId="0" fontId="5" fillId="0" borderId="0" xfId="3" applyFont="1" applyFill="1" applyAlignment="1">
      <alignment vertical="center"/>
    </xf>
    <xf numFmtId="0" fontId="4" fillId="0" borderId="0" xfId="4" applyFont="1" applyFill="1" applyAlignment="1">
      <alignment vertical="center"/>
    </xf>
    <xf numFmtId="0" fontId="5" fillId="0" borderId="0" xfId="4" applyFont="1" applyFill="1" applyAlignment="1">
      <alignment vertical="center"/>
    </xf>
    <xf numFmtId="167" fontId="5" fillId="0" borderId="0" xfId="1" applyNumberFormat="1" applyFont="1" applyFill="1" applyAlignment="1">
      <alignment horizontal="right" vertical="center"/>
    </xf>
    <xf numFmtId="166" fontId="5" fillId="0" borderId="0" xfId="0" applyNumberFormat="1" applyFont="1" applyFill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center" vertical="center"/>
    </xf>
    <xf numFmtId="0" fontId="4" fillId="0" borderId="0" xfId="0" quotePrefix="1" applyFont="1" applyFill="1" applyAlignment="1">
      <alignment vertical="center"/>
    </xf>
    <xf numFmtId="165" fontId="5" fillId="0" borderId="0" xfId="0" applyNumberFormat="1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/>
    </xf>
    <xf numFmtId="15" fontId="4" fillId="0" borderId="0" xfId="0" applyNumberFormat="1" applyFont="1" applyFill="1" applyAlignment="1">
      <alignment vertical="center"/>
    </xf>
    <xf numFmtId="165" fontId="5" fillId="0" borderId="2" xfId="0" applyNumberFormat="1" applyFont="1" applyFill="1" applyBorder="1" applyAlignment="1">
      <alignment horizontal="right" vertical="center"/>
    </xf>
    <xf numFmtId="37" fontId="4" fillId="0" borderId="0" xfId="5" applyNumberFormat="1" applyFont="1" applyFill="1" applyAlignment="1">
      <alignment vertical="center"/>
    </xf>
    <xf numFmtId="165" fontId="4" fillId="0" borderId="1" xfId="6" quotePrefix="1" applyNumberFormat="1" applyFont="1" applyFill="1" applyBorder="1" applyAlignment="1">
      <alignment horizontal="right" vertical="center"/>
    </xf>
    <xf numFmtId="0" fontId="5" fillId="0" borderId="0" xfId="0" applyFont="1" applyFill="1" applyAlignment="1" applyProtection="1">
      <alignment horizontal="left" vertical="center" wrapText="1"/>
    </xf>
    <xf numFmtId="49" fontId="4" fillId="0" borderId="0" xfId="0" applyNumberFormat="1" applyFont="1" applyFill="1" applyAlignment="1">
      <alignment horizontal="left" vertical="center"/>
    </xf>
    <xf numFmtId="165" fontId="5" fillId="0" borderId="3" xfId="0" applyNumberFormat="1" applyFont="1" applyFill="1" applyBorder="1" applyAlignment="1">
      <alignment horizontal="right" vertical="center"/>
    </xf>
    <xf numFmtId="0" fontId="5" fillId="0" borderId="0" xfId="0" quotePrefix="1" applyFont="1" applyFill="1" applyAlignment="1">
      <alignment vertical="center"/>
    </xf>
    <xf numFmtId="168" fontId="5" fillId="0" borderId="0" xfId="1" applyNumberFormat="1" applyFont="1" applyFill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vertical="center" wrapText="1"/>
    </xf>
    <xf numFmtId="165" fontId="5" fillId="0" borderId="0" xfId="8" applyNumberFormat="1" applyFont="1" applyFill="1" applyBorder="1" applyAlignment="1">
      <alignment vertical="center"/>
    </xf>
    <xf numFmtId="169" fontId="5" fillId="0" borderId="0" xfId="9" applyFont="1" applyFill="1" applyAlignment="1">
      <alignment vertical="center"/>
    </xf>
    <xf numFmtId="49" fontId="5" fillId="0" borderId="0" xfId="0" applyNumberFormat="1" applyFont="1" applyFill="1" applyAlignment="1">
      <alignment horizontal="left" vertical="center"/>
    </xf>
    <xf numFmtId="165" fontId="5" fillId="0" borderId="0" xfId="10" applyNumberFormat="1" applyFont="1" applyFill="1" applyAlignment="1">
      <alignment horizontal="right" vertical="center"/>
    </xf>
    <xf numFmtId="0" fontId="5" fillId="0" borderId="0" xfId="3" applyFont="1" applyFill="1" applyAlignment="1">
      <alignment horizontal="center" vertical="center"/>
    </xf>
    <xf numFmtId="0" fontId="5" fillId="0" borderId="0" xfId="11" applyFont="1" applyFill="1" applyAlignment="1">
      <alignment vertical="center"/>
    </xf>
    <xf numFmtId="165" fontId="5" fillId="0" borderId="1" xfId="8" applyNumberFormat="1" applyFont="1" applyFill="1" applyBorder="1" applyAlignment="1">
      <alignment vertical="center"/>
    </xf>
    <xf numFmtId="0" fontId="4" fillId="0" borderId="0" xfId="11" applyFont="1" applyFill="1" applyAlignment="1">
      <alignment vertical="center"/>
    </xf>
    <xf numFmtId="0" fontId="4" fillId="0" borderId="0" xfId="12" applyFont="1" applyFill="1" applyAlignment="1">
      <alignment vertical="center"/>
    </xf>
    <xf numFmtId="0" fontId="5" fillId="0" borderId="0" xfId="12" applyFont="1" applyFill="1" applyAlignment="1">
      <alignment vertical="center"/>
    </xf>
    <xf numFmtId="170" fontId="5" fillId="0" borderId="0" xfId="3" applyNumberFormat="1" applyFont="1" applyFill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165" fontId="4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Alignment="1">
      <alignment horizontal="center" vertical="center"/>
    </xf>
    <xf numFmtId="165" fontId="8" fillId="0" borderId="0" xfId="0" applyNumberFormat="1" applyFont="1" applyFill="1" applyAlignment="1">
      <alignment vertical="center"/>
    </xf>
    <xf numFmtId="165" fontId="5" fillId="0" borderId="0" xfId="10" applyNumberFormat="1" applyFont="1" applyFill="1" applyBorder="1" applyAlignment="1">
      <alignment horizontal="right" vertical="center"/>
    </xf>
    <xf numFmtId="3" fontId="5" fillId="0" borderId="0" xfId="0" applyNumberFormat="1" applyFont="1" applyFill="1" applyAlignment="1">
      <alignment horizontal="right" vertical="center" wrapText="1"/>
    </xf>
    <xf numFmtId="3" fontId="11" fillId="0" borderId="0" xfId="0" applyNumberFormat="1" applyFont="1" applyFill="1" applyAlignment="1">
      <alignment horizontal="right" vertical="center" wrapText="1"/>
    </xf>
    <xf numFmtId="0" fontId="5" fillId="0" borderId="0" xfId="18" applyFont="1" applyFill="1" applyAlignment="1">
      <alignment vertical="center"/>
    </xf>
    <xf numFmtId="165" fontId="5" fillId="0" borderId="1" xfId="10" applyNumberFormat="1" applyFont="1" applyFill="1" applyBorder="1" applyAlignment="1">
      <alignment horizontal="right" vertical="center"/>
    </xf>
    <xf numFmtId="166" fontId="4" fillId="0" borderId="1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165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9" fillId="0" borderId="0" xfId="3" applyFont="1" applyFill="1" applyAlignment="1">
      <alignment vertical="center"/>
    </xf>
    <xf numFmtId="0" fontId="9" fillId="0" borderId="0" xfId="7" applyFont="1" applyFill="1" applyAlignment="1">
      <alignment vertical="center"/>
    </xf>
    <xf numFmtId="169" fontId="9" fillId="0" borderId="0" xfId="9" applyFont="1" applyFill="1" applyAlignment="1">
      <alignment vertical="center"/>
    </xf>
    <xf numFmtId="0" fontId="5" fillId="0" borderId="0" xfId="7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165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</cellXfs>
  <cellStyles count="52392">
    <cellStyle name="_Dream_Q1_Sit_1" xfId="5186" xr:uid="{F0D0574C-4FCD-4D81-B5F7-77ED7697E06D}"/>
    <cellStyle name="_Dream_Q1_Sit_1 2" xfId="5187" xr:uid="{745B7BD9-1536-4C6A-AD21-6E5E3FC6334C}"/>
    <cellStyle name="_Lead TRAF 31.03.08 brief" xfId="5188" xr:uid="{4122A8E6-3F8C-40A2-8C8A-6A956FF602EE}"/>
    <cellStyle name="_Lead TRAF 31.03.08 brief 2" xfId="5189" xr:uid="{B58261E3-5A06-4B4F-BE58-BE5D6A7E87CA}"/>
    <cellStyle name="_LEAD_TRAF_Q1'50 Update" xfId="5190" xr:uid="{66EC32DE-94F8-45B9-BB9F-07DCB3957A2E}"/>
    <cellStyle name="_LEAD_TRAF_Q1'50 Update 2" xfId="5191" xr:uid="{85CD57D8-D8E5-494F-BD59-D760A496A1CE}"/>
    <cellStyle name="_SUD-KSC" xfId="5192" xr:uid="{FA44FB68-9C56-4188-B638-4836CF7CAEF8}"/>
    <cellStyle name="_SUD-KSC 2" xfId="5193" xr:uid="{42C0942D-C527-454A-9F07-62D5D6C0C813}"/>
    <cellStyle name="_SUD-KSC 3" xfId="5194" xr:uid="{0994B969-A940-4493-8A87-948BF5559E6C}"/>
    <cellStyle name="êÊ_PLDT" xfId="5195" xr:uid="{F6AA8C34-0C70-45CE-97C7-3E70AB9DE8CE}"/>
    <cellStyle name="ÊÝ [0.00]_PLDT" xfId="5196" xr:uid="{4B4698B9-D6FD-4ED9-9070-4D4F744EDB29}"/>
    <cellStyle name="ÊÝ_PLDT" xfId="5197" xr:uid="{C53216CA-F9D1-4429-BCF9-2F9BF686E455}"/>
    <cellStyle name="Ý¼ [0]_PLDT" xfId="5198" xr:uid="{73737285-6797-454B-A19C-E8C0B7583B46}"/>
    <cellStyle name="Ý¼_PLDT" xfId="5199" xr:uid="{7477721D-D34C-45AF-BC67-B659C2D50AF8}"/>
    <cellStyle name="20% - Accent1 10" xfId="3222" xr:uid="{C45CE716-58C3-4D77-A22F-65357649AE62}"/>
    <cellStyle name="20% - Accent1 10 2" xfId="51695" xr:uid="{242A551F-66D2-4D1E-A706-655EAFFC0E03}"/>
    <cellStyle name="20% - Accent1 11" xfId="3223" xr:uid="{602342FF-6B45-411F-9DC2-10637318A011}"/>
    <cellStyle name="20% - Accent1 11 2" xfId="51696" xr:uid="{46347447-A47A-4240-A7C5-8391DB92A078}"/>
    <cellStyle name="20% - Accent1 12" xfId="3224" xr:uid="{CCDA58B6-1263-44E4-B9F8-C4034FAF7553}"/>
    <cellStyle name="20% - Accent1 12 2" xfId="51697" xr:uid="{F07C0EF0-99DA-45E8-ADF3-AC0206BF64FB}"/>
    <cellStyle name="20% - Accent1 13" xfId="3225" xr:uid="{501E959D-03AA-4D56-B402-08C9E389DE7D}"/>
    <cellStyle name="20% - Accent1 13 2" xfId="51698" xr:uid="{AC4590DA-7696-4D37-BCD9-9BDE8D15DE23}"/>
    <cellStyle name="20% - Accent1 14" xfId="3226" xr:uid="{DA1B2FA8-198F-4A3D-9DFE-C7C7E074A015}"/>
    <cellStyle name="20% - Accent1 14 2" xfId="51699" xr:uid="{D27C82FF-F4FF-4034-A8A8-ACAEDA048345}"/>
    <cellStyle name="20% - Accent1 15" xfId="3227" xr:uid="{96891349-E04A-4154-A58D-61FB594EA8E8}"/>
    <cellStyle name="20% - Accent1 15 2" xfId="51700" xr:uid="{6FBDE703-6762-4D3D-96A1-74F676C96A6E}"/>
    <cellStyle name="20% - Accent1 16" xfId="3228" xr:uid="{8218FDF1-4827-445D-92E7-BB738DC9CC9B}"/>
    <cellStyle name="20% - Accent1 16 2" xfId="51701" xr:uid="{D6EE4338-CA5B-43A0-8DE8-BD56610E0CC8}"/>
    <cellStyle name="20% - Accent1 2" xfId="534" xr:uid="{F4795DF4-A785-4E14-96F2-7158463D2A31}"/>
    <cellStyle name="20% - Accent1 2 2" xfId="3229" xr:uid="{13673635-B8E2-46FE-BF48-32BAA8047501}"/>
    <cellStyle name="20% - Accent1 2 2 2" xfId="19311" xr:uid="{FB9591A4-7B58-4D6A-9128-A3EAA8E8CDB4}"/>
    <cellStyle name="20% - Accent1 2 2 3" xfId="10724" xr:uid="{EB723334-C5DD-4781-AE20-B6F1CE8B84AA}"/>
    <cellStyle name="20% - Accent1 2 2 4" xfId="51702" xr:uid="{FE58BA11-DC1F-4E9A-95B2-E97F1B72B728}"/>
    <cellStyle name="20% - Accent1 2 2 5" xfId="5200" xr:uid="{488795A2-8E14-4E81-983C-05D95EAC605B}"/>
    <cellStyle name="20% - Accent1 2 3" xfId="3079" xr:uid="{126B46E1-B76C-4989-9170-50E195FEA2CE}"/>
    <cellStyle name="20% - Accent1 2 3 2" xfId="51556" xr:uid="{A325EEA1-E79B-49F3-B405-EE225899FC18}"/>
    <cellStyle name="20% - Accent1 2 3 3" xfId="10725" xr:uid="{F6D0DA2A-A1B6-40A9-B96D-E3E12CB60A8C}"/>
    <cellStyle name="20% - Accent1 2 4" xfId="49045" xr:uid="{612F0DB0-07FD-4692-8FA1-5ABBFE82EB98}"/>
    <cellStyle name="20% - Accent1 2 5" xfId="4625" xr:uid="{96251EC5-9567-49AF-9939-838CEC84AAE0}"/>
    <cellStyle name="20% - Accent1 3" xfId="3094" xr:uid="{B473C110-6709-4D39-A245-6A33CC4CFB07}"/>
    <cellStyle name="20% - Accent1 3 2" xfId="3230" xr:uid="{00CD4324-B894-460C-A1EC-7D6C6AA1428D}"/>
    <cellStyle name="20% - Accent1 3 2 2" xfId="19312" xr:uid="{3375A12C-E16D-4060-B9B1-DEBF7D988BF0}"/>
    <cellStyle name="20% - Accent1 3 2 3" xfId="18479" xr:uid="{60DDE4D8-9832-4F62-AB05-59A4CCC336FE}"/>
    <cellStyle name="20% - Accent1 3 2 4" xfId="51703" xr:uid="{DF9EBDDE-1781-4A48-973B-098A7D462164}"/>
    <cellStyle name="20% - Accent1 3 2 5" xfId="5201" xr:uid="{F3F5F7E2-ABC8-4AB5-9788-6B23ED2EC690}"/>
    <cellStyle name="20% - Accent1 3 3" xfId="51571" xr:uid="{950E5DA1-6926-4E98-9A40-6F2F3E828CBD}"/>
    <cellStyle name="20% - Accent1 3 4" xfId="4626" xr:uid="{F2AB3A78-3999-4DA1-964D-AABA30273078}"/>
    <cellStyle name="20% - Accent1 4" xfId="3110" xr:uid="{D1E9FF6A-C92E-4229-80B7-9D9F4C746A95}"/>
    <cellStyle name="20% - Accent1 4 2" xfId="3231" xr:uid="{7AC39185-6EAE-4749-81C6-0299983582D4}"/>
    <cellStyle name="20% - Accent1 4 2 2" xfId="51704" xr:uid="{D0A0EA89-4955-4D39-A95A-0053BCFD31BF}"/>
    <cellStyle name="20% - Accent1 4 3" xfId="51586" xr:uid="{B71FA61D-66AD-446F-A354-4CF0E1B3C22E}"/>
    <cellStyle name="20% - Accent1 4 4" xfId="5017" xr:uid="{48B1FDD1-5DE0-496E-B758-156E52CFDAE7}"/>
    <cellStyle name="20% - Accent1 5" xfId="3050" xr:uid="{056C56A8-E642-44C9-818F-3B2F9E092B40}"/>
    <cellStyle name="20% - Accent1 5 2" xfId="3232" xr:uid="{322E5DC9-D26B-4B8E-B637-05266AB155A1}"/>
    <cellStyle name="20% - Accent1 5 2 2" xfId="51705" xr:uid="{F58507A8-CDBF-4695-8D5F-681815D265D1}"/>
    <cellStyle name="20% - Accent1 6" xfId="3233" xr:uid="{2DB5A838-F638-4BD4-82FB-FDDDC784D2C6}"/>
    <cellStyle name="20% - Accent1 6 2" xfId="51706" xr:uid="{BEFE2EC6-B91E-4817-B2CE-8DC902D01598}"/>
    <cellStyle name="20% - Accent1 7" xfId="3234" xr:uid="{1729EF38-3E2F-4556-A5FB-5488176FAED8}"/>
    <cellStyle name="20% - Accent1 7 2" xfId="51707" xr:uid="{C935E0FD-03BE-4BE3-89A0-4D8007E27E01}"/>
    <cellStyle name="20% - Accent1 8" xfId="3235" xr:uid="{F2206C19-0154-4B30-8B5F-2E4AA3FA47FC}"/>
    <cellStyle name="20% - Accent1 8 2" xfId="51708" xr:uid="{D90490B7-8FCB-4F37-8860-B75BC25EF255}"/>
    <cellStyle name="20% - Accent1 9" xfId="3236" xr:uid="{AEB7983A-96E2-4BE0-92A0-A007245B93F2}"/>
    <cellStyle name="20% - Accent1 9 2" xfId="51709" xr:uid="{20AF32CC-B818-49E5-A70B-79362BAF5EAD}"/>
    <cellStyle name="20% - Accent2 10" xfId="3237" xr:uid="{BB8B1450-19FF-4E35-84D3-7AD92FF1BC61}"/>
    <cellStyle name="20% - Accent2 10 2" xfId="51710" xr:uid="{457AE3AF-837A-4604-9979-A4266C7E2137}"/>
    <cellStyle name="20% - Accent2 11" xfId="3238" xr:uid="{BF34093A-FFFA-4428-AA73-B2BD4291C728}"/>
    <cellStyle name="20% - Accent2 11 2" xfId="51711" xr:uid="{162A8A2A-EE7F-4F47-A3A1-E3AA84F3B9F3}"/>
    <cellStyle name="20% - Accent2 12" xfId="3239" xr:uid="{F2655B68-0D73-44E1-BBFC-9D0EF8304EF0}"/>
    <cellStyle name="20% - Accent2 12 2" xfId="51712" xr:uid="{497EF84C-DD4D-4F59-A21F-070641948EF7}"/>
    <cellStyle name="20% - Accent2 13" xfId="3240" xr:uid="{80DFBDF7-297A-4438-A8CA-3C0CCA3ACB57}"/>
    <cellStyle name="20% - Accent2 13 2" xfId="51713" xr:uid="{D7AB04FB-58B5-4D4A-918D-EAEF94C6469D}"/>
    <cellStyle name="20% - Accent2 14" xfId="3241" xr:uid="{CB78F88F-8BA4-4ACB-8C4D-39E62B41897D}"/>
    <cellStyle name="20% - Accent2 14 2" xfId="51714" xr:uid="{BD5CC194-2359-4320-8A6D-EECCE39119BF}"/>
    <cellStyle name="20% - Accent2 15" xfId="3242" xr:uid="{CF815F5E-F371-4D1A-AACA-5C67A4730E17}"/>
    <cellStyle name="20% - Accent2 15 2" xfId="51715" xr:uid="{DD822CF4-8E79-4661-8425-E12FC518F83E}"/>
    <cellStyle name="20% - Accent2 16" xfId="3243" xr:uid="{5219C277-C717-4F40-84C0-697FD3F2940F}"/>
    <cellStyle name="20% - Accent2 16 2" xfId="51716" xr:uid="{7D290128-28D7-4D2D-9D0D-05A47886753E}"/>
    <cellStyle name="20% - Accent2 2" xfId="535" xr:uid="{46183F57-5094-4E3A-AEE5-0F6C2EF5D640}"/>
    <cellStyle name="20% - Accent2 2 2" xfId="3244" xr:uid="{08FBD9FF-EA7A-47B1-9562-C515FD721216}"/>
    <cellStyle name="20% - Accent2 2 2 2" xfId="19313" xr:uid="{56B06509-09A2-4558-AF59-E351A2AC50EE}"/>
    <cellStyle name="20% - Accent2 2 2 3" xfId="10726" xr:uid="{7866172C-7BEB-4318-8268-C626624956C1}"/>
    <cellStyle name="20% - Accent2 2 2 4" xfId="51717" xr:uid="{BBD81A02-0989-40CF-AB97-7E6DB1EC3770}"/>
    <cellStyle name="20% - Accent2 2 2 5" xfId="5202" xr:uid="{38B6B101-EE17-4186-9120-870A88BF388A}"/>
    <cellStyle name="20% - Accent2 2 3" xfId="3081" xr:uid="{03509B41-6DFA-429D-9056-FEAF32E47B37}"/>
    <cellStyle name="20% - Accent2 2 3 2" xfId="51558" xr:uid="{EFB8EC02-209B-4E67-9044-607D1FEF78B2}"/>
    <cellStyle name="20% - Accent2 2 3 3" xfId="10727" xr:uid="{C4589141-09EF-45DA-B294-C32A506ABD15}"/>
    <cellStyle name="20% - Accent2 2 4" xfId="49046" xr:uid="{0FC7149C-40B0-4290-A18D-B74F9815BD5C}"/>
    <cellStyle name="20% - Accent2 2 5" xfId="4627" xr:uid="{BF579171-0736-48E7-B1A0-C138908677BB}"/>
    <cellStyle name="20% - Accent2 3" xfId="3096" xr:uid="{2AF70DF8-370B-4E04-9FA8-D0558BF7002B}"/>
    <cellStyle name="20% - Accent2 3 2" xfId="3245" xr:uid="{289BFECB-90D8-43F2-8200-FB361A720A62}"/>
    <cellStyle name="20% - Accent2 3 2 2" xfId="19314" xr:uid="{98D58950-EAD5-4890-AEDA-2C0CB6D60081}"/>
    <cellStyle name="20% - Accent2 3 2 3" xfId="18481" xr:uid="{A2374A53-EA87-4913-97CC-39DF6D0D6D0F}"/>
    <cellStyle name="20% - Accent2 3 2 4" xfId="51718" xr:uid="{A7502BEC-9407-4685-95EA-19D34A1FF29A}"/>
    <cellStyle name="20% - Accent2 3 2 5" xfId="5203" xr:uid="{F97EEF21-BEA0-4E5A-B0AC-9A613E94D142}"/>
    <cellStyle name="20% - Accent2 3 3" xfId="51573" xr:uid="{0FD69256-340F-464F-8B5B-C5818405D069}"/>
    <cellStyle name="20% - Accent2 3 4" xfId="4628" xr:uid="{EB61D8C1-C9DB-489C-B8F6-712D2FADD3E4}"/>
    <cellStyle name="20% - Accent2 4" xfId="3112" xr:uid="{E4236384-8FB9-4B74-95A5-9DE2FF736FFB}"/>
    <cellStyle name="20% - Accent2 4 2" xfId="3246" xr:uid="{419C6CEA-882F-4717-A485-69BBA69CA261}"/>
    <cellStyle name="20% - Accent2 4 2 2" xfId="51719" xr:uid="{549DF2A0-470A-43C1-8C3B-ACC5E79F325F}"/>
    <cellStyle name="20% - Accent2 4 3" xfId="51588" xr:uid="{0BEE7F22-A2CB-4554-9EDC-02B72F8F2767}"/>
    <cellStyle name="20% - Accent2 4 4" xfId="5021" xr:uid="{8913F950-0E5C-43E2-841E-42DF5412B6A4}"/>
    <cellStyle name="20% - Accent2 5" xfId="3054" xr:uid="{2F993171-FCBA-470B-A591-A97E6F2188D1}"/>
    <cellStyle name="20% - Accent2 5 2" xfId="3247" xr:uid="{0130828A-A2F0-4244-B57E-72326CF316A9}"/>
    <cellStyle name="20% - Accent2 5 2 2" xfId="51720" xr:uid="{0AA0223F-E242-4107-8447-8A5943BBE5D7}"/>
    <cellStyle name="20% - Accent2 6" xfId="3248" xr:uid="{EFCC8D0A-3C6C-45F4-BCDA-A0A0EEA07437}"/>
    <cellStyle name="20% - Accent2 6 2" xfId="51721" xr:uid="{31ED1A6F-AC39-4C2E-B93F-BDA6D6FED26A}"/>
    <cellStyle name="20% - Accent2 7" xfId="3249" xr:uid="{E43270DC-25EA-4085-80D8-2CF9F4E7A585}"/>
    <cellStyle name="20% - Accent2 7 2" xfId="51722" xr:uid="{1A051B64-61FD-428B-98A4-DC2ED17ED36F}"/>
    <cellStyle name="20% - Accent2 8" xfId="3250" xr:uid="{2091EDAC-5AE5-44AE-AB39-E648E5B0F796}"/>
    <cellStyle name="20% - Accent2 8 2" xfId="51723" xr:uid="{CD997A2B-5DD0-43AE-A4C7-09429D697AD4}"/>
    <cellStyle name="20% - Accent2 9" xfId="3251" xr:uid="{B89B4458-E630-484B-8DFA-8CE042AD483C}"/>
    <cellStyle name="20% - Accent2 9 2" xfId="51724" xr:uid="{DCE025AB-C0F1-469E-8E84-F83F85AA6422}"/>
    <cellStyle name="20% - Accent3 10" xfId="3252" xr:uid="{0EDE4690-234A-4BDC-8393-A02493BB38F3}"/>
    <cellStyle name="20% - Accent3 10 2" xfId="51725" xr:uid="{5BFE8315-2C9A-4C80-93A7-23FB9539F8BD}"/>
    <cellStyle name="20% - Accent3 11" xfId="3253" xr:uid="{F294E079-2966-4D6E-8297-8E15B18B204E}"/>
    <cellStyle name="20% - Accent3 11 2" xfId="51726" xr:uid="{89388A85-039B-4A87-91EC-C0CD9A58B7DB}"/>
    <cellStyle name="20% - Accent3 12" xfId="3254" xr:uid="{6A3AB4E6-07C6-4BB9-866E-253E88E7DBFB}"/>
    <cellStyle name="20% - Accent3 12 2" xfId="51727" xr:uid="{D98703CF-4D76-476A-81DF-EE226418F5B3}"/>
    <cellStyle name="20% - Accent3 13" xfId="3255" xr:uid="{3EE96B89-FE06-4CE9-BD4B-124BEA8E5BD9}"/>
    <cellStyle name="20% - Accent3 13 2" xfId="51728" xr:uid="{9E6893E0-42CE-4B55-A0A9-62172E933650}"/>
    <cellStyle name="20% - Accent3 14" xfId="3256" xr:uid="{51617E82-0528-48CA-B859-1F8AD5BCF926}"/>
    <cellStyle name="20% - Accent3 14 2" xfId="51729" xr:uid="{C3BDEEB5-8EC7-4BA2-9E76-90AD693E7760}"/>
    <cellStyle name="20% - Accent3 15" xfId="3257" xr:uid="{714DA735-6997-4268-A0A2-12C28F2358D3}"/>
    <cellStyle name="20% - Accent3 15 2" xfId="51730" xr:uid="{D7FCF616-83E2-4BD8-97F0-4D5CC241ACB1}"/>
    <cellStyle name="20% - Accent3 16" xfId="3258" xr:uid="{29B46D16-A6D8-4910-8D43-798913E9C5BA}"/>
    <cellStyle name="20% - Accent3 16 2" xfId="51731" xr:uid="{DBFA0658-F6BB-4468-A4ED-9DDB732859B1}"/>
    <cellStyle name="20% - Accent3 2" xfId="536" xr:uid="{299627A2-E05D-47F1-8243-6ED557CF53E7}"/>
    <cellStyle name="20% - Accent3 2 2" xfId="3259" xr:uid="{09482E69-820C-40CB-B4EB-24A621AF0D40}"/>
    <cellStyle name="20% - Accent3 2 2 2" xfId="19315" xr:uid="{6EDDF67E-9DCF-4A7D-B8B3-77E52B35E06E}"/>
    <cellStyle name="20% - Accent3 2 2 3" xfId="10728" xr:uid="{3D6114CF-1BDA-4A9A-B9CF-323E5D041197}"/>
    <cellStyle name="20% - Accent3 2 2 4" xfId="51732" xr:uid="{88459A07-583C-4434-8C76-C5C4A49E5C0A}"/>
    <cellStyle name="20% - Accent3 2 2 5" xfId="5204" xr:uid="{9BBF770B-F8E7-4536-9F6D-1DD8BFA87F98}"/>
    <cellStyle name="20% - Accent3 2 3" xfId="3083" xr:uid="{92491B71-9E10-4B28-835E-EC9CA4E00633}"/>
    <cellStyle name="20% - Accent3 2 3 2" xfId="51560" xr:uid="{2AE98F8B-5DA8-4AEB-AA70-CDDBCE12E409}"/>
    <cellStyle name="20% - Accent3 2 3 3" xfId="10729" xr:uid="{46623B01-E553-4C8B-9EBC-1472638938F7}"/>
    <cellStyle name="20% - Accent3 2 4" xfId="49047" xr:uid="{C0491914-14F1-44F5-BC5A-F7BB51EF0187}"/>
    <cellStyle name="20% - Accent3 2 5" xfId="4629" xr:uid="{5A01FFF8-969D-4FC4-864E-F98D9BD67104}"/>
    <cellStyle name="20% - Accent3 3" xfId="3098" xr:uid="{C486A476-4C63-4C14-82A3-2810F12FC4DB}"/>
    <cellStyle name="20% - Accent3 3 2" xfId="3260" xr:uid="{62DC68F8-6C6C-4E04-BF0B-66F5AA65CE21}"/>
    <cellStyle name="20% - Accent3 3 2 2" xfId="19316" xr:uid="{3FD21C97-8926-4D10-992C-485814AEF7B9}"/>
    <cellStyle name="20% - Accent3 3 2 3" xfId="18483" xr:uid="{0DD3ADA0-E94C-4B3A-8842-7245957C357F}"/>
    <cellStyle name="20% - Accent3 3 2 4" xfId="51733" xr:uid="{472727DA-A3D7-4925-9C06-E2F45D9782BD}"/>
    <cellStyle name="20% - Accent3 3 2 5" xfId="5205" xr:uid="{E41488E3-A629-424E-A7DD-0C80A1A0AF68}"/>
    <cellStyle name="20% - Accent3 3 3" xfId="51575" xr:uid="{C62918D1-DD5A-4601-8B05-2784DA657C48}"/>
    <cellStyle name="20% - Accent3 3 4" xfId="4630" xr:uid="{A44D9671-0D90-4A2F-AB30-C1B7E49D3550}"/>
    <cellStyle name="20% - Accent3 4" xfId="3114" xr:uid="{0888F31E-0D81-4110-8456-12CE791EE25F}"/>
    <cellStyle name="20% - Accent3 4 2" xfId="3261" xr:uid="{62CCBA62-E2F3-4FEF-B5FE-3F658AD32544}"/>
    <cellStyle name="20% - Accent3 4 2 2" xfId="51734" xr:uid="{D4BFC229-6853-4FF9-BB0B-04983CD44798}"/>
    <cellStyle name="20% - Accent3 4 3" xfId="51590" xr:uid="{DCF6878F-9CE1-43F7-BB6F-E40DD13F1AD1}"/>
    <cellStyle name="20% - Accent3 4 4" xfId="5025" xr:uid="{4AE87E01-1186-4092-8AB5-C3BD7CDE82EB}"/>
    <cellStyle name="20% - Accent3 5" xfId="3058" xr:uid="{CB3C9939-32BA-4AAE-B8B4-1054C4111BC4}"/>
    <cellStyle name="20% - Accent3 5 2" xfId="3262" xr:uid="{D95C5A9F-08A4-4235-A457-D11C8BEA2266}"/>
    <cellStyle name="20% - Accent3 5 2 2" xfId="51735" xr:uid="{ACDA4EEE-3A51-456D-8E7E-E2DD23AFF907}"/>
    <cellStyle name="20% - Accent3 6" xfId="3263" xr:uid="{51F82345-C5DB-4DF6-A514-324982C347A8}"/>
    <cellStyle name="20% - Accent3 6 2" xfId="51736" xr:uid="{336D99F4-24E1-46DF-8CEB-E3DA50BC8134}"/>
    <cellStyle name="20% - Accent3 7" xfId="3264" xr:uid="{D4157E52-5149-4530-8093-BFE8B3FB0D7A}"/>
    <cellStyle name="20% - Accent3 7 2" xfId="51737" xr:uid="{8B153261-D2C1-4828-955A-7CC0C04DE285}"/>
    <cellStyle name="20% - Accent3 8" xfId="3265" xr:uid="{BAEA675D-A6DD-4232-8E05-81DC071E81C8}"/>
    <cellStyle name="20% - Accent3 8 2" xfId="51738" xr:uid="{9BCD2575-F37A-44F8-93DA-2AB8A3786679}"/>
    <cellStyle name="20% - Accent3 9" xfId="3266" xr:uid="{02671362-5E85-4290-9DC6-999A8B703D05}"/>
    <cellStyle name="20% - Accent3 9 2" xfId="51739" xr:uid="{D2C560AB-618B-400F-9B1F-DCB23F5A3A37}"/>
    <cellStyle name="20% - Accent4 10" xfId="3267" xr:uid="{2E3550EB-2C16-45C8-A37A-C5823EC5F9BC}"/>
    <cellStyle name="20% - Accent4 10 2" xfId="51740" xr:uid="{122A8F82-A291-4D76-AB52-B684F3048397}"/>
    <cellStyle name="20% - Accent4 11" xfId="3268" xr:uid="{8FFF2F71-92BD-4F65-A536-D5EBC0D57EFF}"/>
    <cellStyle name="20% - Accent4 11 2" xfId="51741" xr:uid="{92695DB2-437E-41C6-9027-880DD6FFD527}"/>
    <cellStyle name="20% - Accent4 12" xfId="3269" xr:uid="{9EA9789C-FF64-475B-94ED-D5687CF1FCEF}"/>
    <cellStyle name="20% - Accent4 12 2" xfId="51742" xr:uid="{086328F7-B09B-4516-8778-71E2D2770A54}"/>
    <cellStyle name="20% - Accent4 13" xfId="3270" xr:uid="{513D5291-297B-46E3-A4C7-DCBB413A851F}"/>
    <cellStyle name="20% - Accent4 13 2" xfId="51743" xr:uid="{9D374C5D-403E-499B-A1A3-20FD11054B1C}"/>
    <cellStyle name="20% - Accent4 14" xfId="3271" xr:uid="{C03D9A7A-FD63-47AD-BEC2-515B14C02FA6}"/>
    <cellStyle name="20% - Accent4 14 2" xfId="51744" xr:uid="{8601197E-B08F-4F91-BAF4-5B98571CA8DC}"/>
    <cellStyle name="20% - Accent4 15" xfId="3272" xr:uid="{B5E4B918-48E6-4DAD-88FD-2C865D071D55}"/>
    <cellStyle name="20% - Accent4 15 2" xfId="51745" xr:uid="{468EACD7-FF03-481A-91A9-6DFBC390CE4E}"/>
    <cellStyle name="20% - Accent4 16" xfId="3273" xr:uid="{7C6B8A85-67B5-4EA5-8BEC-8DB962F69481}"/>
    <cellStyle name="20% - Accent4 16 2" xfId="51746" xr:uid="{7E53C13F-11CD-44E6-956F-E5A9D1579C2F}"/>
    <cellStyle name="20% - Accent4 2" xfId="537" xr:uid="{18AAB751-FF55-4FB4-92B1-68C1CC308CA4}"/>
    <cellStyle name="20% - Accent4 2 2" xfId="3274" xr:uid="{80F1E532-E19C-4981-BC50-924721908436}"/>
    <cellStyle name="20% - Accent4 2 2 2" xfId="19317" xr:uid="{D988D468-C83B-4A58-B533-C8FDC4A3E2BC}"/>
    <cellStyle name="20% - Accent4 2 2 3" xfId="10730" xr:uid="{07123EB7-48A2-46A6-8F08-60CAB8B107BE}"/>
    <cellStyle name="20% - Accent4 2 2 4" xfId="51747" xr:uid="{957DB466-B4AD-4760-8969-E4414FFA9470}"/>
    <cellStyle name="20% - Accent4 2 2 5" xfId="5206" xr:uid="{76BA8DC7-173B-4590-94FA-E716FAEBF9F6}"/>
    <cellStyle name="20% - Accent4 2 3" xfId="3085" xr:uid="{C7F4B493-E1DE-44A3-9AE8-77775DABCE19}"/>
    <cellStyle name="20% - Accent4 2 3 2" xfId="51562" xr:uid="{15114293-644B-4F1E-81CB-065C7F1F593E}"/>
    <cellStyle name="20% - Accent4 2 3 3" xfId="10731" xr:uid="{9E2066A7-8790-44FD-8023-9F6923E1CFEC}"/>
    <cellStyle name="20% - Accent4 2 4" xfId="49048" xr:uid="{860757F6-4CEE-4DFF-BF32-71D42E4761E7}"/>
    <cellStyle name="20% - Accent4 2 5" xfId="4631" xr:uid="{7F452008-76B2-4727-BE61-024F756325BB}"/>
    <cellStyle name="20% - Accent4 3" xfId="3100" xr:uid="{D8E96AA4-3609-49C1-9AAF-37CB80CFAFE7}"/>
    <cellStyle name="20% - Accent4 3 2" xfId="3275" xr:uid="{5CEBE613-9B72-4617-B845-CA2C2A475084}"/>
    <cellStyle name="20% - Accent4 3 2 2" xfId="19318" xr:uid="{D50D9489-26AD-44DD-96D7-118A9B925C49}"/>
    <cellStyle name="20% - Accent4 3 2 3" xfId="18485" xr:uid="{29886F05-1467-4D40-A599-0887FB743869}"/>
    <cellStyle name="20% - Accent4 3 2 4" xfId="51748" xr:uid="{CD1D12EB-8811-404A-BBCF-B93D7533FC9C}"/>
    <cellStyle name="20% - Accent4 3 2 5" xfId="5207" xr:uid="{701E24A2-4285-4C4A-B961-9BF4307476D8}"/>
    <cellStyle name="20% - Accent4 3 3" xfId="51577" xr:uid="{57CF5550-E3C5-4D42-98AC-AF149719C31B}"/>
    <cellStyle name="20% - Accent4 3 4" xfId="4632" xr:uid="{272665FA-D067-4D9C-BB97-0BDFAD78B13A}"/>
    <cellStyle name="20% - Accent4 4" xfId="3116" xr:uid="{E63AACE0-A320-49A5-83F7-9CD2B468673C}"/>
    <cellStyle name="20% - Accent4 4 2" xfId="3276" xr:uid="{C59BB73A-0389-41B4-8B59-75EC1BFDCB17}"/>
    <cellStyle name="20% - Accent4 4 2 2" xfId="51749" xr:uid="{44305639-0FDB-4CF1-A635-4134F9146274}"/>
    <cellStyle name="20% - Accent4 4 3" xfId="51592" xr:uid="{CC15D017-BC25-4C5F-AF55-B80753A8AC61}"/>
    <cellStyle name="20% - Accent4 4 4" xfId="5029" xr:uid="{D98C40EB-9319-44D0-BDEB-A91D65B79025}"/>
    <cellStyle name="20% - Accent4 5" xfId="3062" xr:uid="{7FEAB7BC-060E-4E13-8D05-15A7614DEF7C}"/>
    <cellStyle name="20% - Accent4 5 2" xfId="3277" xr:uid="{AF11A6A6-7B7D-461A-AE83-A6B46461CEAC}"/>
    <cellStyle name="20% - Accent4 5 2 2" xfId="51750" xr:uid="{A0797F19-3D2F-4EA7-ABB6-5EEE133DBCA5}"/>
    <cellStyle name="20% - Accent4 6" xfId="3278" xr:uid="{4B423855-738A-4503-9E6B-007582B8DEEA}"/>
    <cellStyle name="20% - Accent4 6 2" xfId="51751" xr:uid="{3D4B2DDF-41D8-44FB-93D5-EE16139D00D6}"/>
    <cellStyle name="20% - Accent4 7" xfId="3279" xr:uid="{16872124-5680-436F-B7C4-0AA46F18FE0B}"/>
    <cellStyle name="20% - Accent4 7 2" xfId="51752" xr:uid="{6F126C8E-ED8F-4534-B2B5-5434F1A13E8E}"/>
    <cellStyle name="20% - Accent4 8" xfId="3280" xr:uid="{45EC6603-47FE-42F2-8A8F-341EF928563A}"/>
    <cellStyle name="20% - Accent4 8 2" xfId="51753" xr:uid="{398B74C3-DCE6-4E23-85A1-4085D7D52592}"/>
    <cellStyle name="20% - Accent4 9" xfId="3281" xr:uid="{D0539530-5D0B-4BED-A5A9-D3C1C91562EE}"/>
    <cellStyle name="20% - Accent4 9 2" xfId="51754" xr:uid="{47D4AB99-0350-4279-9467-DB85401A50C1}"/>
    <cellStyle name="20% - Accent5 10" xfId="3282" xr:uid="{214B4CE5-43EB-4CBC-90CC-005C4ADCA299}"/>
    <cellStyle name="20% - Accent5 10 2" xfId="51755" xr:uid="{8511AE86-CA15-4E80-BF7A-8838BC6DC038}"/>
    <cellStyle name="20% - Accent5 11" xfId="3283" xr:uid="{54BBEFD9-4AE4-4BA5-8EF7-3D145058FE70}"/>
    <cellStyle name="20% - Accent5 11 2" xfId="51756" xr:uid="{296DE521-7B27-4EE3-A81B-F299AF54209D}"/>
    <cellStyle name="20% - Accent5 12" xfId="3284" xr:uid="{3D7319BF-7CBD-410C-A15F-B7CB328248B2}"/>
    <cellStyle name="20% - Accent5 12 2" xfId="51757" xr:uid="{39CDFDEC-26C6-4AD7-92F7-DB0A7B4871FD}"/>
    <cellStyle name="20% - Accent5 13" xfId="3285" xr:uid="{6A41E671-EF94-4107-B4C2-661AF5289415}"/>
    <cellStyle name="20% - Accent5 13 2" xfId="51758" xr:uid="{96E627FD-D833-45C4-ADDE-677FD804B003}"/>
    <cellStyle name="20% - Accent5 14" xfId="3286" xr:uid="{25975025-C859-44B7-86D2-EBE44D52AC4B}"/>
    <cellStyle name="20% - Accent5 14 2" xfId="51759" xr:uid="{BA9D8F79-5B1E-4803-B6A6-D1A3B3D6E70D}"/>
    <cellStyle name="20% - Accent5 15" xfId="3287" xr:uid="{35C6DF4C-98C5-4811-985B-338D411AFB11}"/>
    <cellStyle name="20% - Accent5 15 2" xfId="51760" xr:uid="{B7035BA0-3F22-45A7-8CA9-5DD4C61A2C26}"/>
    <cellStyle name="20% - Accent5 16" xfId="3288" xr:uid="{817D9B2E-474B-43F5-A2AC-2D65A4B9B69E}"/>
    <cellStyle name="20% - Accent5 16 2" xfId="51761" xr:uid="{908CA12F-4ED0-49FC-8705-33FD53D62BE2}"/>
    <cellStyle name="20% - Accent5 2" xfId="538" xr:uid="{61ACAB03-146B-4FD2-B010-45BA8AF0D268}"/>
    <cellStyle name="20% - Accent5 2 2" xfId="3289" xr:uid="{C42FCD95-C727-4633-9FAA-992DC3145C8D}"/>
    <cellStyle name="20% - Accent5 2 2 2" xfId="19319" xr:uid="{D3FAB530-FB0B-4A83-916A-71C61A28D63D}"/>
    <cellStyle name="20% - Accent5 2 2 3" xfId="10732" xr:uid="{3E3F6CAA-73A8-4EA7-A69B-EB1236011076}"/>
    <cellStyle name="20% - Accent5 2 2 4" xfId="51762" xr:uid="{FADB28CA-1469-4D3F-BB2A-3B498371E4D0}"/>
    <cellStyle name="20% - Accent5 2 2 5" xfId="5208" xr:uid="{9425F006-20D4-4F0A-B51E-0386B14B1F77}"/>
    <cellStyle name="20% - Accent5 2 3" xfId="3087" xr:uid="{3D159D2B-1F75-41DD-9A47-80A9ACA6DAD0}"/>
    <cellStyle name="20% - Accent5 2 3 2" xfId="51564" xr:uid="{335C8145-C625-42FE-A8A5-0C7214430F2E}"/>
    <cellStyle name="20% - Accent5 2 3 3" xfId="10733" xr:uid="{7AF5901C-623C-4A0F-87B9-D4EBD805FA14}"/>
    <cellStyle name="20% - Accent5 2 4" xfId="49049" xr:uid="{4FD8DCF6-A8B3-434A-AC59-1A4AAAB52E6A}"/>
    <cellStyle name="20% - Accent5 2 5" xfId="4633" xr:uid="{DBE85436-CF43-4821-A077-2F70C858B08E}"/>
    <cellStyle name="20% - Accent5 3" xfId="3102" xr:uid="{38BBF7DF-014F-4630-ADC7-354BA8FE9259}"/>
    <cellStyle name="20% - Accent5 3 2" xfId="3290" xr:uid="{8ACA12F1-326D-4A0A-B087-BF2DA2E8C918}"/>
    <cellStyle name="20% - Accent5 3 2 2" xfId="19320" xr:uid="{B9E8EFB8-7D4B-4715-BAB8-49E5AF631AF8}"/>
    <cellStyle name="20% - Accent5 3 2 3" xfId="18487" xr:uid="{602AF24A-DF08-4D2B-AB87-5A3D9A07CDA3}"/>
    <cellStyle name="20% - Accent5 3 2 4" xfId="51763" xr:uid="{D54F8194-2AF7-42CE-9101-E70E54699348}"/>
    <cellStyle name="20% - Accent5 3 2 5" xfId="5209" xr:uid="{331BB2E4-8F00-45B0-898A-54EAB498E7F4}"/>
    <cellStyle name="20% - Accent5 3 3" xfId="51579" xr:uid="{A441D57D-A8D1-4B2D-B150-B2FE4A8E0FE4}"/>
    <cellStyle name="20% - Accent5 3 4" xfId="4634" xr:uid="{7341DBB4-D2E5-4525-BE3B-520A7F350480}"/>
    <cellStyle name="20% - Accent5 4" xfId="3118" xr:uid="{1AE057AC-CB42-44BF-8700-2DFC092BC4B3}"/>
    <cellStyle name="20% - Accent5 4 2" xfId="3291" xr:uid="{B432ED8A-F295-4209-BBC0-603513025563}"/>
    <cellStyle name="20% - Accent5 4 2 2" xfId="51764" xr:uid="{A4901F16-9C4A-4661-946D-E0D1D8EDB24E}"/>
    <cellStyle name="20% - Accent5 4 3" xfId="51594" xr:uid="{8AD9067E-A0DC-45E9-890B-54B722FBB36F}"/>
    <cellStyle name="20% - Accent5 4 4" xfId="5033" xr:uid="{91F3BFBF-7E1F-441C-A8DE-768CFD91212C}"/>
    <cellStyle name="20% - Accent5 5" xfId="3066" xr:uid="{E5082760-713C-4141-AD88-46A05E2E6F08}"/>
    <cellStyle name="20% - Accent5 5 2" xfId="3292" xr:uid="{652130D4-C3D3-47C3-808A-A479530A48B3}"/>
    <cellStyle name="20% - Accent5 5 2 2" xfId="51765" xr:uid="{886E9D06-A1E3-48D1-8EFB-59BA7749A8EC}"/>
    <cellStyle name="20% - Accent5 6" xfId="3293" xr:uid="{8852E1CD-23CF-49A8-85A3-9DF1FF975BD3}"/>
    <cellStyle name="20% - Accent5 6 2" xfId="51766" xr:uid="{F4888314-BD1D-4DE1-B247-FBFC0F684C2F}"/>
    <cellStyle name="20% - Accent5 7" xfId="3294" xr:uid="{650AF6F4-AAA9-44D0-848E-F2CC9EE77783}"/>
    <cellStyle name="20% - Accent5 7 2" xfId="51767" xr:uid="{F9E4652D-0BFD-4848-8C44-2D412C8BEF97}"/>
    <cellStyle name="20% - Accent5 8" xfId="3295" xr:uid="{26A88646-26FA-441E-AF06-C5226F4F9A80}"/>
    <cellStyle name="20% - Accent5 8 2" xfId="51768" xr:uid="{BBB67FF1-EFE6-40A8-BF70-041562735125}"/>
    <cellStyle name="20% - Accent5 9" xfId="3296" xr:uid="{C7287BBD-CAF4-4113-A57D-08B8E2E3D35B}"/>
    <cellStyle name="20% - Accent5 9 2" xfId="51769" xr:uid="{C90C2F30-D525-4C8E-8376-87BB0135BE93}"/>
    <cellStyle name="20% - Accent6 10" xfId="3297" xr:uid="{E189708F-10A8-4DF8-8F74-85A791279267}"/>
    <cellStyle name="20% - Accent6 10 2" xfId="51770" xr:uid="{98FE6DC0-FBF3-4428-8605-62BF94E5F74D}"/>
    <cellStyle name="20% - Accent6 11" xfId="3298" xr:uid="{1CE562F5-B194-4C40-B9C8-4FD3EB10C1D9}"/>
    <cellStyle name="20% - Accent6 11 2" xfId="51771" xr:uid="{F93DDC4B-E7DA-4999-B33B-5F4213B8A9CC}"/>
    <cellStyle name="20% - Accent6 12" xfId="3299" xr:uid="{5791166F-EFDA-4AEA-9466-8289E7AE5883}"/>
    <cellStyle name="20% - Accent6 12 2" xfId="51772" xr:uid="{AD30EF30-40E5-4F11-8250-C8A5F4F6CDE5}"/>
    <cellStyle name="20% - Accent6 13" xfId="3300" xr:uid="{FDA411B3-DAD5-4C9E-B502-BF8DF7E1D7FC}"/>
    <cellStyle name="20% - Accent6 13 2" xfId="51773" xr:uid="{EA33FA8E-4539-454B-BC6C-117DC4E7427B}"/>
    <cellStyle name="20% - Accent6 14" xfId="3301" xr:uid="{1B1AE6B4-4A41-4DEF-AFE7-1658ABCE6F17}"/>
    <cellStyle name="20% - Accent6 14 2" xfId="51774" xr:uid="{0AF23D5C-8B17-41BF-B1D1-88ADE32DA001}"/>
    <cellStyle name="20% - Accent6 15" xfId="3302" xr:uid="{CA6BEC54-C785-4779-9A99-8675B797C5D6}"/>
    <cellStyle name="20% - Accent6 15 2" xfId="51775" xr:uid="{2E6F711B-6113-45DA-B9C7-4E9327803B22}"/>
    <cellStyle name="20% - Accent6 16" xfId="3303" xr:uid="{B450C3FC-BB4F-46C3-83DF-D6DAD5B94350}"/>
    <cellStyle name="20% - Accent6 16 2" xfId="51776" xr:uid="{867EDD6A-AB8E-46FB-A757-59E5C79789A0}"/>
    <cellStyle name="20% - Accent6 2" xfId="539" xr:uid="{07229650-0FE3-45BF-B22A-E694E85F567B}"/>
    <cellStyle name="20% - Accent6 2 2" xfId="3304" xr:uid="{181F30D2-7679-49C5-9AE8-4F9ED38311FB}"/>
    <cellStyle name="20% - Accent6 2 2 2" xfId="19321" xr:uid="{ACCD6C17-6239-41F8-A97D-9088E5F27443}"/>
    <cellStyle name="20% - Accent6 2 2 3" xfId="10734" xr:uid="{451DC8F2-B247-438D-AE13-D01A6F25AFDA}"/>
    <cellStyle name="20% - Accent6 2 2 4" xfId="51777" xr:uid="{FF998EA0-AE2D-4DF7-B6F5-03C3C0C4F82F}"/>
    <cellStyle name="20% - Accent6 2 2 5" xfId="5210" xr:uid="{3259B5BB-3EA0-452C-9640-4348C0A850CE}"/>
    <cellStyle name="20% - Accent6 2 3" xfId="3089" xr:uid="{F7C01530-12D4-4B5E-A738-B4F6F1660053}"/>
    <cellStyle name="20% - Accent6 2 3 2" xfId="51566" xr:uid="{E32CFADD-243B-4D9E-B914-EAE40D199A61}"/>
    <cellStyle name="20% - Accent6 2 3 3" xfId="10735" xr:uid="{2E71EF1E-3A07-47BB-9269-80F18DAA2512}"/>
    <cellStyle name="20% - Accent6 2 4" xfId="49050" xr:uid="{AD143F1A-AC59-4191-8283-FDAA40047762}"/>
    <cellStyle name="20% - Accent6 2 5" xfId="4635" xr:uid="{441F2BA0-5035-403B-83FB-B080F9736007}"/>
    <cellStyle name="20% - Accent6 3" xfId="3104" xr:uid="{0B494E7D-69D2-4232-A45F-1953659190DF}"/>
    <cellStyle name="20% - Accent6 3 2" xfId="3305" xr:uid="{A2E7EE58-4AF2-44FC-B296-6D540736050B}"/>
    <cellStyle name="20% - Accent6 3 2 2" xfId="19322" xr:uid="{F21309D9-3724-42D9-A32A-280990B6099A}"/>
    <cellStyle name="20% - Accent6 3 2 3" xfId="18489" xr:uid="{C6A8C729-C4BA-4C9E-A53F-E3A569465A75}"/>
    <cellStyle name="20% - Accent6 3 2 4" xfId="51778" xr:uid="{9BB0EBAB-023E-4535-9F52-17C72F6F6C49}"/>
    <cellStyle name="20% - Accent6 3 2 5" xfId="5211" xr:uid="{1C2A959E-334F-45FB-8169-A59C233FA269}"/>
    <cellStyle name="20% - Accent6 3 3" xfId="51581" xr:uid="{4D5441DA-2793-409C-AF41-81DF48B3F46F}"/>
    <cellStyle name="20% - Accent6 3 4" xfId="4636" xr:uid="{01850402-44D2-4187-A2F6-ED90CB5B4F63}"/>
    <cellStyle name="20% - Accent6 4" xfId="3120" xr:uid="{3D621F92-7E81-45FC-A4FB-7B72B84D411B}"/>
    <cellStyle name="20% - Accent6 4 2" xfId="3306" xr:uid="{30074B61-952D-4E10-8B76-79AE088698B3}"/>
    <cellStyle name="20% - Accent6 4 2 2" xfId="51779" xr:uid="{B6994A95-B2ED-43B4-993D-9775CE428837}"/>
    <cellStyle name="20% - Accent6 4 3" xfId="51596" xr:uid="{C05A5BEE-889A-45CB-9AC0-64F5944A1823}"/>
    <cellStyle name="20% - Accent6 4 4" xfId="5037" xr:uid="{67A89D6B-5C47-4C0D-BBDE-E7AE7EC0A140}"/>
    <cellStyle name="20% - Accent6 5" xfId="3070" xr:uid="{556E01F0-9929-4955-9D48-F8C1A492975A}"/>
    <cellStyle name="20% - Accent6 5 2" xfId="3307" xr:uid="{65EFCF9A-9AE1-4FA9-9840-ADCF513BE9F0}"/>
    <cellStyle name="20% - Accent6 5 2 2" xfId="51780" xr:uid="{041F9046-95D5-4F40-ACFB-8E246ED47D7F}"/>
    <cellStyle name="20% - Accent6 6" xfId="3308" xr:uid="{C0EADCC1-3CB1-4C8C-95A2-D9325E00C37A}"/>
    <cellStyle name="20% - Accent6 6 2" xfId="51781" xr:uid="{873EF91C-54FD-4A77-BEBB-9CB3B5940DD2}"/>
    <cellStyle name="20% - Accent6 7" xfId="3309" xr:uid="{FBA7CA53-3FF5-4834-915F-067B84FB44E9}"/>
    <cellStyle name="20% - Accent6 7 2" xfId="51782" xr:uid="{B7FB5574-64CC-4F6D-A81F-DB3AEDBD2C1D}"/>
    <cellStyle name="20% - Accent6 8" xfId="3310" xr:uid="{27B24412-FE46-4699-8CDE-706C0CF6F8EA}"/>
    <cellStyle name="20% - Accent6 8 2" xfId="51783" xr:uid="{502C65B8-C3AF-4056-B52B-049CF134237A}"/>
    <cellStyle name="20% - Accent6 9" xfId="3311" xr:uid="{59B84B6F-EB1C-4072-991F-A17F9A6E5E97}"/>
    <cellStyle name="20% - Accent6 9 2" xfId="51784" xr:uid="{87FD05E8-B1FA-4A9D-9ECF-0AEA82B594C2}"/>
    <cellStyle name="20% - ส่วนที่ถูกเน้น1" xfId="5212" xr:uid="{EE23EDA4-0A53-470C-8BF2-70A85645C12C}"/>
    <cellStyle name="20% - ส่วนที่ถูกเน้น1 2" xfId="5213" xr:uid="{30AC8A03-8831-4C3F-BE0D-0289897847D0}"/>
    <cellStyle name="20% - ส่วนที่ถูกเน้น1 3" xfId="5214" xr:uid="{64D9FC91-C51A-409B-85DF-66F418E63C10}"/>
    <cellStyle name="20% - ส่วนที่ถูกเน้น2" xfId="5215" xr:uid="{15BF7592-6480-4F01-9E9F-96CB32B88A9A}"/>
    <cellStyle name="20% - ส่วนที่ถูกเน้น2 2" xfId="5216" xr:uid="{285D0872-089A-4C79-B1F9-DD5335BBCD1A}"/>
    <cellStyle name="20% - ส่วนที่ถูกเน้น2 3" xfId="5217" xr:uid="{04CD06D0-7B63-404F-ABA7-0053643E7519}"/>
    <cellStyle name="20% - ส่วนที่ถูกเน้น3" xfId="5218" xr:uid="{9965E545-7DCE-4190-8D06-2A7860BEFEE5}"/>
    <cellStyle name="20% - ส่วนที่ถูกเน้น3 2" xfId="5219" xr:uid="{59FCFFC7-BA5F-4238-BB7C-F63F4CD2B12A}"/>
    <cellStyle name="20% - ส่วนที่ถูกเน้น3 3" xfId="5220" xr:uid="{824B2E21-0750-4716-A8A0-2AB0A1B2E313}"/>
    <cellStyle name="20% - ส่วนที่ถูกเน้น4" xfId="5221" xr:uid="{1AECE9D6-A3E6-41D7-B137-BBA43F3E67EB}"/>
    <cellStyle name="20% - ส่วนที่ถูกเน้น4 2" xfId="5222" xr:uid="{C18ED1B5-A7A0-4E65-B07D-801118930BE7}"/>
    <cellStyle name="20% - ส่วนที่ถูกเน้น4 3" xfId="5223" xr:uid="{392E6EF3-B9A6-45AD-85CE-3397853BB602}"/>
    <cellStyle name="20% - ส่วนที่ถูกเน้น5" xfId="5224" xr:uid="{796BC463-E344-4C7F-A3FA-AC2CDCAFDEDD}"/>
    <cellStyle name="20% - ส่วนที่ถูกเน้น5 2" xfId="5225" xr:uid="{A2535048-BA0F-4DA9-AF21-6A9C032DDB06}"/>
    <cellStyle name="20% - ส่วนที่ถูกเน้น5 3" xfId="5226" xr:uid="{10483E2C-62D0-4A0C-BB89-849506E2CD84}"/>
    <cellStyle name="20% - ส่วนที่ถูกเน้น6" xfId="5227" xr:uid="{939BDE67-1CFF-42C9-A730-25699AD0F397}"/>
    <cellStyle name="20% - ส่วนที่ถูกเน้น6 2" xfId="5228" xr:uid="{C18D1753-7293-4619-9427-12447900547E}"/>
    <cellStyle name="20% - ส่วนที่ถูกเน้น6 3" xfId="5229" xr:uid="{1F2905E3-CFE1-4E90-B513-4DBD0AE7C181}"/>
    <cellStyle name="40% - Accent1 10" xfId="3312" xr:uid="{FDB215DB-7D71-44C4-93F3-B5836DFD5D7E}"/>
    <cellStyle name="40% - Accent1 10 2" xfId="51785" xr:uid="{CC89EF9B-5424-473C-8D12-D92086115B38}"/>
    <cellStyle name="40% - Accent1 11" xfId="3313" xr:uid="{1FB37860-3833-40CB-B696-C1A4DDC1AB05}"/>
    <cellStyle name="40% - Accent1 11 2" xfId="51786" xr:uid="{DD68B7BE-B883-4CB0-BCC0-D187D7A24F85}"/>
    <cellStyle name="40% - Accent1 12" xfId="3314" xr:uid="{E3FD14B0-3CF4-436E-8429-F9EC9B865F53}"/>
    <cellStyle name="40% - Accent1 12 2" xfId="51787" xr:uid="{C5550FAF-C3A9-47B9-BFA4-689BD881EBF4}"/>
    <cellStyle name="40% - Accent1 13" xfId="3315" xr:uid="{4B5ABAE8-40BF-40B2-8CA4-57F9A453CC31}"/>
    <cellStyle name="40% - Accent1 13 2" xfId="51788" xr:uid="{5B4ECD3B-7CBC-492C-B3D7-7E1AD2AD6BC6}"/>
    <cellStyle name="40% - Accent1 14" xfId="3316" xr:uid="{861195EE-1B43-4D00-A7F2-10E8C37EAB44}"/>
    <cellStyle name="40% - Accent1 14 2" xfId="51789" xr:uid="{ABDE7372-E6CD-4363-847A-4000189CD107}"/>
    <cellStyle name="40% - Accent1 15" xfId="3317" xr:uid="{69C1FC20-32C3-48AF-AEC8-30BA324A2D6F}"/>
    <cellStyle name="40% - Accent1 15 2" xfId="51790" xr:uid="{271EAAB0-422B-42E5-A5F1-030D721ACD2F}"/>
    <cellStyle name="40% - Accent1 16" xfId="3318" xr:uid="{6E247E38-2969-400B-AE4B-3654B16C456C}"/>
    <cellStyle name="40% - Accent1 16 2" xfId="51791" xr:uid="{6CDDBA34-0DD5-429E-80B2-4B24403C8FED}"/>
    <cellStyle name="40% - Accent1 2" xfId="540" xr:uid="{9A59B378-DD3F-4C24-9A77-B67F3C7A8F31}"/>
    <cellStyle name="40% - Accent1 2 2" xfId="3319" xr:uid="{9D653EB9-424A-4F7C-8919-5326DFA149D6}"/>
    <cellStyle name="40% - Accent1 2 2 2" xfId="19341" xr:uid="{0DB18445-2977-4B8B-B857-C99BEF0B751C}"/>
    <cellStyle name="40% - Accent1 2 2 3" xfId="10736" xr:uid="{CBC0F941-6A8D-44D5-93F1-1CF00CB84CE4}"/>
    <cellStyle name="40% - Accent1 2 2 4" xfId="51792" xr:uid="{E5068118-BECC-4816-8C46-3B79BD86A524}"/>
    <cellStyle name="40% - Accent1 2 2 5" xfId="5230" xr:uid="{D3DC31CC-5FE4-42E9-A015-95D40F5CD04A}"/>
    <cellStyle name="40% - Accent1 2 3" xfId="3080" xr:uid="{7F33D9C8-4FB1-4A42-AEE6-589803DC37AA}"/>
    <cellStyle name="40% - Accent1 2 3 2" xfId="51557" xr:uid="{D93DA206-9C6F-4871-9925-49587F41D61E}"/>
    <cellStyle name="40% - Accent1 2 3 3" xfId="10737" xr:uid="{2E78470E-E01A-4DBD-AACD-B95FBFE2649B}"/>
    <cellStyle name="40% - Accent1 2 4" xfId="49051" xr:uid="{F58A69F5-F48D-4F10-AC42-0542A0068770}"/>
    <cellStyle name="40% - Accent1 2 5" xfId="4637" xr:uid="{9ECEE374-682E-4C2A-AC9D-9589EBF2CB52}"/>
    <cellStyle name="40% - Accent1 3" xfId="3095" xr:uid="{EC4582E5-C0D6-4347-B16B-AB19A7661180}"/>
    <cellStyle name="40% - Accent1 3 2" xfId="3320" xr:uid="{772447C8-5941-4934-89E9-89F9FA4A02E1}"/>
    <cellStyle name="40% - Accent1 3 2 2" xfId="19342" xr:uid="{F4F737E6-D871-4C70-832D-9FDDF7A3B30F}"/>
    <cellStyle name="40% - Accent1 3 2 3" xfId="18491" xr:uid="{8D82FB3E-2005-43BB-A196-5DDAB6CBD820}"/>
    <cellStyle name="40% - Accent1 3 2 4" xfId="51793" xr:uid="{60AF2CFB-FA90-4631-901D-5AADCE6AADBE}"/>
    <cellStyle name="40% - Accent1 3 2 5" xfId="5231" xr:uid="{33075B18-59A4-4DC9-937A-32834FB006FC}"/>
    <cellStyle name="40% - Accent1 3 3" xfId="51572" xr:uid="{4A783508-E13A-40FC-BAF2-C61C86BBBE81}"/>
    <cellStyle name="40% - Accent1 3 4" xfId="4638" xr:uid="{DE6D8211-FC4F-4F6F-8994-CB25AD924D7E}"/>
    <cellStyle name="40% - Accent1 4" xfId="3111" xr:uid="{B0F649B5-BB33-4995-BAC1-DD76C104CBE1}"/>
    <cellStyle name="40% - Accent1 4 2" xfId="3321" xr:uid="{0615BCF4-0FF1-419E-B0E2-EA8E7C0A5F8D}"/>
    <cellStyle name="40% - Accent1 4 2 2" xfId="51794" xr:uid="{82552CEB-220A-4546-B557-79BA81B3A53F}"/>
    <cellStyle name="40% - Accent1 4 3" xfId="51587" xr:uid="{67113C16-9262-4933-8517-636AEA64AFC9}"/>
    <cellStyle name="40% - Accent1 4 4" xfId="5018" xr:uid="{97E91908-796E-46F4-B926-8F5D21D43787}"/>
    <cellStyle name="40% - Accent1 5" xfId="3051" xr:uid="{248438A2-6A6F-4015-8A25-C7132DBCFBFA}"/>
    <cellStyle name="40% - Accent1 5 2" xfId="3322" xr:uid="{EB33EC91-0833-476E-8A50-FD4FE99FB350}"/>
    <cellStyle name="40% - Accent1 5 2 2" xfId="51795" xr:uid="{46D91D21-0347-4A7A-86F2-00E9C93A6018}"/>
    <cellStyle name="40% - Accent1 6" xfId="3323" xr:uid="{3035EA01-09E0-4C8E-80D9-D38EA44DD6A1}"/>
    <cellStyle name="40% - Accent1 6 2" xfId="51796" xr:uid="{275667BD-B481-49FC-87F0-AFE866959B78}"/>
    <cellStyle name="40% - Accent1 7" xfId="3324" xr:uid="{BB02FE0F-6BD7-4A8B-92DB-FBB2289B008A}"/>
    <cellStyle name="40% - Accent1 7 2" xfId="51797" xr:uid="{7EF93953-76DB-46E8-AF34-88DD9B520E32}"/>
    <cellStyle name="40% - Accent1 8" xfId="3325" xr:uid="{A71454BE-031D-4065-BBA6-20B188C9AE10}"/>
    <cellStyle name="40% - Accent1 8 2" xfId="51798" xr:uid="{AD4E6827-7B74-4138-85DD-7A86DF0D0FFC}"/>
    <cellStyle name="40% - Accent1 9" xfId="3326" xr:uid="{C3094241-F78C-4626-8E55-18AC0EE9B737}"/>
    <cellStyle name="40% - Accent1 9 2" xfId="51799" xr:uid="{808DEB20-A992-438F-9E25-0024F0747A86}"/>
    <cellStyle name="40% - Accent2 10" xfId="3327" xr:uid="{8F33A177-0C32-4900-83AB-020C244D9771}"/>
    <cellStyle name="40% - Accent2 10 2" xfId="51800" xr:uid="{935FA204-0F63-4F85-8C75-11E9A558D7A9}"/>
    <cellStyle name="40% - Accent2 11" xfId="3328" xr:uid="{9BEACBEE-54B8-4173-99D6-9771601500DD}"/>
    <cellStyle name="40% - Accent2 11 2" xfId="51801" xr:uid="{076495F4-7919-4E19-A6AC-3099EE8338F8}"/>
    <cellStyle name="40% - Accent2 12" xfId="3329" xr:uid="{460E32EC-BC7D-4772-827D-34D1C0EC2545}"/>
    <cellStyle name="40% - Accent2 12 2" xfId="51802" xr:uid="{D6DD705B-2618-4541-8586-5D03F637979A}"/>
    <cellStyle name="40% - Accent2 13" xfId="3330" xr:uid="{12DB5800-ACA5-4C25-99DA-4DA027260218}"/>
    <cellStyle name="40% - Accent2 13 2" xfId="51803" xr:uid="{2554CE5F-2329-4F92-8DCE-39C8713B6FED}"/>
    <cellStyle name="40% - Accent2 14" xfId="3331" xr:uid="{EA5027D8-F082-4579-B995-E48E30D7BE2D}"/>
    <cellStyle name="40% - Accent2 14 2" xfId="51804" xr:uid="{9DD98077-F3CC-4E8A-8847-301604142D06}"/>
    <cellStyle name="40% - Accent2 15" xfId="3332" xr:uid="{CD92A355-523F-4A16-AA1E-6D94D1B25BF4}"/>
    <cellStyle name="40% - Accent2 15 2" xfId="51805" xr:uid="{1E8DD01C-57FA-4EA3-9A8C-834CEFA233D1}"/>
    <cellStyle name="40% - Accent2 16" xfId="3333" xr:uid="{044F7526-55A2-4D30-BDD5-8FE80589B77F}"/>
    <cellStyle name="40% - Accent2 16 2" xfId="51806" xr:uid="{E311FD4E-BCD8-4A92-A9C7-751196BA6C42}"/>
    <cellStyle name="40% - Accent2 2" xfId="541" xr:uid="{6BB3E914-F777-46FD-860A-957B75462832}"/>
    <cellStyle name="40% - Accent2 2 2" xfId="3334" xr:uid="{4615986B-28B3-43CD-92E8-0D80D892F36A}"/>
    <cellStyle name="40% - Accent2 2 2 2" xfId="19343" xr:uid="{489BF708-BF16-414A-BC2B-11D70F53AA63}"/>
    <cellStyle name="40% - Accent2 2 2 3" xfId="10738" xr:uid="{255E4116-5E08-4B52-A58C-30E9A35C41BC}"/>
    <cellStyle name="40% - Accent2 2 2 4" xfId="51807" xr:uid="{A6A0C953-9F7E-4F07-8FB0-F20A091064E6}"/>
    <cellStyle name="40% - Accent2 2 2 5" xfId="5232" xr:uid="{CCF466A7-C6C1-433C-B6D0-03839557DA93}"/>
    <cellStyle name="40% - Accent2 2 3" xfId="3082" xr:uid="{A43D9BFA-592E-4EAF-B510-5BD019318B66}"/>
    <cellStyle name="40% - Accent2 2 3 2" xfId="51559" xr:uid="{CBB7C91C-AA8A-4B85-8B9A-CFC6F9091F0B}"/>
    <cellStyle name="40% - Accent2 2 3 3" xfId="10739" xr:uid="{8047B074-94FD-4FC2-9536-D46ED757C513}"/>
    <cellStyle name="40% - Accent2 2 4" xfId="49052" xr:uid="{02677BCB-2AB5-4122-9B75-0F1FAA88B044}"/>
    <cellStyle name="40% - Accent2 2 5" xfId="4639" xr:uid="{1793A956-E584-4271-B617-68287ED15FBD}"/>
    <cellStyle name="40% - Accent2 3" xfId="3097" xr:uid="{3E6FC398-FFCD-4063-9747-1277E0FC63CC}"/>
    <cellStyle name="40% - Accent2 3 2" xfId="3335" xr:uid="{90B79BB2-A132-49EE-AEA9-6804A5A28093}"/>
    <cellStyle name="40% - Accent2 3 2 2" xfId="19344" xr:uid="{5F6EC6C6-8812-4FD8-8656-4587185B39AD}"/>
    <cellStyle name="40% - Accent2 3 2 3" xfId="18493" xr:uid="{480949DF-4C50-47BA-A2A9-BEE932D7D112}"/>
    <cellStyle name="40% - Accent2 3 2 4" xfId="51808" xr:uid="{EFD3D4D6-D075-4D08-AB75-6B1B6A00DA18}"/>
    <cellStyle name="40% - Accent2 3 2 5" xfId="5233" xr:uid="{7572D075-9EC4-459A-ABFD-2321E9722789}"/>
    <cellStyle name="40% - Accent2 3 3" xfId="51574" xr:uid="{1814CDB1-5C8B-4404-8908-61940150E4B9}"/>
    <cellStyle name="40% - Accent2 3 4" xfId="4640" xr:uid="{FEEBEC0A-A0A0-4F73-84AF-9C11955C4944}"/>
    <cellStyle name="40% - Accent2 4" xfId="3113" xr:uid="{4B62B4CB-37BF-4818-AC49-525764D3F5FF}"/>
    <cellStyle name="40% - Accent2 4 2" xfId="3336" xr:uid="{24E153C9-2D31-4420-BDDA-E926EF7A9EC1}"/>
    <cellStyle name="40% - Accent2 4 2 2" xfId="51809" xr:uid="{988063EF-700B-4C30-8900-92DF85A51032}"/>
    <cellStyle name="40% - Accent2 4 3" xfId="51589" xr:uid="{6C126597-5BED-4D95-ADD8-40AD26417C94}"/>
    <cellStyle name="40% - Accent2 4 4" xfId="5022" xr:uid="{7D641798-45E7-4554-A7E0-AB850F662BB7}"/>
    <cellStyle name="40% - Accent2 5" xfId="3055" xr:uid="{9FC55022-EE11-40DE-8FE2-4AC2F27BB87C}"/>
    <cellStyle name="40% - Accent2 5 2" xfId="3337" xr:uid="{7C45A47B-EB3E-4127-8E10-609C4C50868F}"/>
    <cellStyle name="40% - Accent2 5 2 2" xfId="51810" xr:uid="{B4A357EE-778C-41E3-8E59-51F0846AD302}"/>
    <cellStyle name="40% - Accent2 6" xfId="3338" xr:uid="{0B57B56A-E881-4502-A717-6228F531FA49}"/>
    <cellStyle name="40% - Accent2 6 2" xfId="51811" xr:uid="{15086DF3-6C1C-473F-8E4C-DD657635934F}"/>
    <cellStyle name="40% - Accent2 7" xfId="3339" xr:uid="{C61EE91A-5526-4889-AE0C-2AB09A0B30D8}"/>
    <cellStyle name="40% - Accent2 7 2" xfId="51812" xr:uid="{F4638A51-29FB-4F96-8E58-55982A283B86}"/>
    <cellStyle name="40% - Accent2 8" xfId="3340" xr:uid="{521135EB-07EE-4FDF-90FE-153219141302}"/>
    <cellStyle name="40% - Accent2 8 2" xfId="51813" xr:uid="{30D33E0D-51B9-48F3-BD44-5C2132025E7B}"/>
    <cellStyle name="40% - Accent2 9" xfId="3341" xr:uid="{B5EC2108-DBAA-4B2F-BC0A-920E96C148BC}"/>
    <cellStyle name="40% - Accent2 9 2" xfId="51814" xr:uid="{A3297F30-53BC-40F5-9320-1CEC84CDA8D4}"/>
    <cellStyle name="40% - Accent3 10" xfId="3342" xr:uid="{845BA715-5E5F-44E0-AF71-BF21950BC7F8}"/>
    <cellStyle name="40% - Accent3 10 2" xfId="51815" xr:uid="{F88A9A6A-CD70-47AF-A7BD-F874A8E7FA78}"/>
    <cellStyle name="40% - Accent3 11" xfId="3343" xr:uid="{DF4A1A56-498B-4071-885D-4A293D563692}"/>
    <cellStyle name="40% - Accent3 11 2" xfId="51816" xr:uid="{E5D03002-C7C3-4D38-9462-561B02ACE0F0}"/>
    <cellStyle name="40% - Accent3 12" xfId="3344" xr:uid="{C69A0927-06FE-4DA8-8901-BF8EF797BDAB}"/>
    <cellStyle name="40% - Accent3 12 2" xfId="51817" xr:uid="{51144AF2-EAEA-4FE9-B7EE-7FA515855F3E}"/>
    <cellStyle name="40% - Accent3 13" xfId="3345" xr:uid="{412038C4-AD4E-40C2-BF6F-D700D5AA3E5B}"/>
    <cellStyle name="40% - Accent3 13 2" xfId="51818" xr:uid="{DE77E403-A193-490E-93FB-8AFD4CE800BB}"/>
    <cellStyle name="40% - Accent3 14" xfId="3346" xr:uid="{EAB54402-29B1-4B37-92DD-318E16CBC12A}"/>
    <cellStyle name="40% - Accent3 14 2" xfId="51819" xr:uid="{006AD6BE-ACD4-4532-9C19-F632D2B0E7ED}"/>
    <cellStyle name="40% - Accent3 15" xfId="3347" xr:uid="{C53A0ECF-B609-4110-B68C-337A857AC6C6}"/>
    <cellStyle name="40% - Accent3 15 2" xfId="51820" xr:uid="{02BD60EF-B6C0-417D-8687-724369AFC0E7}"/>
    <cellStyle name="40% - Accent3 16" xfId="3348" xr:uid="{73DC7B38-C5F8-4957-9BF7-94F666BEE302}"/>
    <cellStyle name="40% - Accent3 16 2" xfId="51821" xr:uid="{DC9BCEFA-B724-49D1-AD12-80F52246544C}"/>
    <cellStyle name="40% - Accent3 2" xfId="542" xr:uid="{7CBAA073-F88F-48DC-8952-4E95E5FE89D1}"/>
    <cellStyle name="40% - Accent3 2 2" xfId="3349" xr:uid="{147B6578-EF9E-4E49-8A74-0638DC07CE34}"/>
    <cellStyle name="40% - Accent3 2 2 2" xfId="19345" xr:uid="{CCF024FF-CB37-4770-866E-4AD366298070}"/>
    <cellStyle name="40% - Accent3 2 2 3" xfId="10740" xr:uid="{7B6BABAB-45F3-4715-BF46-9BB4FFE55451}"/>
    <cellStyle name="40% - Accent3 2 2 4" xfId="51822" xr:uid="{6B2814C8-0929-4738-91C2-16A8552070B7}"/>
    <cellStyle name="40% - Accent3 2 2 5" xfId="5234" xr:uid="{6A3CAD0D-86D8-4FB1-AF57-3032A8B090A3}"/>
    <cellStyle name="40% - Accent3 2 3" xfId="3084" xr:uid="{EB95E5D8-FF08-441D-AFA7-59FDCF34DB6E}"/>
    <cellStyle name="40% - Accent3 2 3 2" xfId="51561" xr:uid="{6FECFC74-5C80-429F-9275-14ADF3FC56D8}"/>
    <cellStyle name="40% - Accent3 2 3 3" xfId="10741" xr:uid="{BB9B5FCD-05B7-4A99-9D80-561B83F5215E}"/>
    <cellStyle name="40% - Accent3 2 4" xfId="49053" xr:uid="{679F6EEC-F712-47E7-B138-51254ED4DAC9}"/>
    <cellStyle name="40% - Accent3 2 5" xfId="4641" xr:uid="{8916526E-AE66-4544-85D8-8F1E15936B6E}"/>
    <cellStyle name="40% - Accent3 3" xfId="3099" xr:uid="{E678F054-CB56-4A20-BBB0-F2570C19F444}"/>
    <cellStyle name="40% - Accent3 3 2" xfId="3350" xr:uid="{2F681FF4-00D8-45EE-8809-273201067FE7}"/>
    <cellStyle name="40% - Accent3 3 2 2" xfId="19346" xr:uid="{4573991F-4F65-43D3-B8B0-DFD460625E2F}"/>
    <cellStyle name="40% - Accent3 3 2 3" xfId="18495" xr:uid="{7B0978EF-22CE-4197-B3F1-B5C9C35F1CC7}"/>
    <cellStyle name="40% - Accent3 3 2 4" xfId="51823" xr:uid="{CA350019-1FCA-4DDA-95B1-56222D29B915}"/>
    <cellStyle name="40% - Accent3 3 2 5" xfId="5235" xr:uid="{A134706A-62AF-4A68-ADBB-2161C6291F88}"/>
    <cellStyle name="40% - Accent3 3 3" xfId="51576" xr:uid="{4B2D5058-C9D2-47BC-BB13-A3A9D07565FF}"/>
    <cellStyle name="40% - Accent3 3 4" xfId="4642" xr:uid="{6F903980-DC77-4461-83E3-BE24C063D23A}"/>
    <cellStyle name="40% - Accent3 4" xfId="3115" xr:uid="{7C6A8ADF-89FF-46CD-AFF3-D001BD10AE8D}"/>
    <cellStyle name="40% - Accent3 4 2" xfId="3351" xr:uid="{F4514F3E-6711-4135-8C2B-106CA7E01577}"/>
    <cellStyle name="40% - Accent3 4 2 2" xfId="51824" xr:uid="{7D9F7ACB-3F81-42B9-B7AE-DDDB3E842F66}"/>
    <cellStyle name="40% - Accent3 4 3" xfId="51591" xr:uid="{8B1F78A8-8F82-4DB4-9A7C-D692A898F507}"/>
    <cellStyle name="40% - Accent3 4 4" xfId="5026" xr:uid="{E852AF9A-F15D-4179-ACFE-8E96BCA3D5F4}"/>
    <cellStyle name="40% - Accent3 5" xfId="3059" xr:uid="{AA403C35-624C-4DAF-ACDE-D2FA47104674}"/>
    <cellStyle name="40% - Accent3 5 2" xfId="3352" xr:uid="{3823C802-E221-483B-9650-08F12C0E5CD9}"/>
    <cellStyle name="40% - Accent3 5 2 2" xfId="51825" xr:uid="{CB3F12C4-3A99-4FBC-8646-7B713F24625C}"/>
    <cellStyle name="40% - Accent3 6" xfId="3353" xr:uid="{58D6496E-5275-4136-86D2-0BD227591F72}"/>
    <cellStyle name="40% - Accent3 6 2" xfId="51826" xr:uid="{D6AAF375-B3C3-459E-8BD3-4DA37586A078}"/>
    <cellStyle name="40% - Accent3 7" xfId="3354" xr:uid="{3E5A9B74-0D9D-489B-B73A-7A70979A5DF3}"/>
    <cellStyle name="40% - Accent3 7 2" xfId="51827" xr:uid="{D9DA909B-E2A4-49C6-8F71-4A25BD7AAA1B}"/>
    <cellStyle name="40% - Accent3 8" xfId="3355" xr:uid="{D00BFE71-A27C-43AF-93D2-3225E4C7AEC9}"/>
    <cellStyle name="40% - Accent3 8 2" xfId="51828" xr:uid="{65E5F607-E23E-4F38-BC55-8F0C61B2B74C}"/>
    <cellStyle name="40% - Accent3 9" xfId="3356" xr:uid="{5FE7E208-4D17-4DF2-945C-C792ECD671DD}"/>
    <cellStyle name="40% - Accent3 9 2" xfId="51829" xr:uid="{747870B5-62C2-4236-B04C-2E97173A4D39}"/>
    <cellStyle name="40% - Accent4 10" xfId="3357" xr:uid="{48B64EFA-5D2A-4C63-998D-F329A6871200}"/>
    <cellStyle name="40% - Accent4 10 2" xfId="51830" xr:uid="{368D230F-3925-47F2-8157-FA3EA0291A3E}"/>
    <cellStyle name="40% - Accent4 11" xfId="3358" xr:uid="{5639664E-6C64-472E-9720-BAD2E6EDF863}"/>
    <cellStyle name="40% - Accent4 11 2" xfId="51831" xr:uid="{07FBB4CA-B0D7-4CA8-B83E-AF9D62D78620}"/>
    <cellStyle name="40% - Accent4 12" xfId="3359" xr:uid="{463B2403-2D39-4EF2-B137-0D319BC13582}"/>
    <cellStyle name="40% - Accent4 12 2" xfId="51832" xr:uid="{163ECF33-779B-4EF8-A69A-091BEB3D34F3}"/>
    <cellStyle name="40% - Accent4 13" xfId="3360" xr:uid="{03051BBD-63F3-4D5B-B595-98F16A1622C4}"/>
    <cellStyle name="40% - Accent4 13 2" xfId="51833" xr:uid="{EF590C36-8889-41E0-BE56-80548D66F91A}"/>
    <cellStyle name="40% - Accent4 14" xfId="3361" xr:uid="{CEC72FA9-D529-4C71-92CF-88680986B4AC}"/>
    <cellStyle name="40% - Accent4 14 2" xfId="51834" xr:uid="{1650390B-BA7A-44C7-BFDF-685EFFCB8E68}"/>
    <cellStyle name="40% - Accent4 15" xfId="3362" xr:uid="{A79D5D46-68DB-45C2-B7E6-636B3FE38DED}"/>
    <cellStyle name="40% - Accent4 15 2" xfId="51835" xr:uid="{A636EC53-2891-4280-8174-9BF74D90C81A}"/>
    <cellStyle name="40% - Accent4 16" xfId="3363" xr:uid="{57E87CEF-1DBA-409A-B371-FB13E2BDDDC0}"/>
    <cellStyle name="40% - Accent4 16 2" xfId="51836" xr:uid="{9906BD11-10FD-49C2-9692-169DA83C4832}"/>
    <cellStyle name="40% - Accent4 2" xfId="543" xr:uid="{FF20DEC1-60FD-4A91-A978-F99CD7F3856B}"/>
    <cellStyle name="40% - Accent4 2 2" xfId="3364" xr:uid="{9FC3DD8B-6B26-48A4-933F-4A87703D65FF}"/>
    <cellStyle name="40% - Accent4 2 2 2" xfId="19347" xr:uid="{2A8B159A-C43A-4752-8026-B5B65694568A}"/>
    <cellStyle name="40% - Accent4 2 2 3" xfId="10742" xr:uid="{45203DFA-F164-498D-9199-A952D8504B58}"/>
    <cellStyle name="40% - Accent4 2 2 4" xfId="51837" xr:uid="{7C7B5488-0BCC-4897-BD18-AFAA7A828002}"/>
    <cellStyle name="40% - Accent4 2 2 5" xfId="5236" xr:uid="{15E9BAF9-039C-48ED-B405-9C709C6F38ED}"/>
    <cellStyle name="40% - Accent4 2 3" xfId="3086" xr:uid="{65679802-ED76-482F-A9B2-208AFF8ED53C}"/>
    <cellStyle name="40% - Accent4 2 3 2" xfId="51563" xr:uid="{EC757EE8-67E1-47A0-8C31-B93FF7BDEEAA}"/>
    <cellStyle name="40% - Accent4 2 3 3" xfId="10743" xr:uid="{B7435DEB-D710-412B-B09E-D810684608BC}"/>
    <cellStyle name="40% - Accent4 2 4" xfId="49054" xr:uid="{076CE941-D7BF-4EFB-B62B-6004E22EA146}"/>
    <cellStyle name="40% - Accent4 2 5" xfId="4643" xr:uid="{370E75D1-147D-44FF-9744-D17BA2E4657A}"/>
    <cellStyle name="40% - Accent4 3" xfId="3101" xr:uid="{8F641C40-F8B0-43AD-BBDD-6659DB5E520C}"/>
    <cellStyle name="40% - Accent4 3 2" xfId="3365" xr:uid="{89997EB7-D1D4-44CA-914C-2AAC8F1E6608}"/>
    <cellStyle name="40% - Accent4 3 2 2" xfId="19348" xr:uid="{5F971EFF-A477-4CE8-BE4D-8BF3FAEA94D3}"/>
    <cellStyle name="40% - Accent4 3 2 3" xfId="18497" xr:uid="{A6CD9C9C-6A1F-4FE6-8A81-F41E611E775D}"/>
    <cellStyle name="40% - Accent4 3 2 4" xfId="51838" xr:uid="{BD42C9B6-D479-400B-8D4C-69C8ABF06E14}"/>
    <cellStyle name="40% - Accent4 3 2 5" xfId="5237" xr:uid="{39A18296-0C52-411E-932A-E13EDB8EF69B}"/>
    <cellStyle name="40% - Accent4 3 3" xfId="51578" xr:uid="{5BA80636-6D90-4EE9-B5E2-A59B326D1FD8}"/>
    <cellStyle name="40% - Accent4 3 4" xfId="4644" xr:uid="{6A2906EA-F74D-4A6A-9269-67F1168B8587}"/>
    <cellStyle name="40% - Accent4 4" xfId="3117" xr:uid="{5125DCFF-6833-4F05-98F0-B009C3AF94A6}"/>
    <cellStyle name="40% - Accent4 4 2" xfId="3366" xr:uid="{711310E1-2E4C-4F64-9D49-EC8C0F204291}"/>
    <cellStyle name="40% - Accent4 4 2 2" xfId="51839" xr:uid="{46187B51-697A-4AFD-97D2-F1BC5BF87C5F}"/>
    <cellStyle name="40% - Accent4 4 3" xfId="51593" xr:uid="{DE6AD660-D70F-4582-ADEE-E6327F1CF5F7}"/>
    <cellStyle name="40% - Accent4 4 4" xfId="5030" xr:uid="{5DF1F29F-FD3C-4211-B93B-11C3EE9449A6}"/>
    <cellStyle name="40% - Accent4 5" xfId="3063" xr:uid="{66B61D82-4C7F-46B2-8A09-80669439E497}"/>
    <cellStyle name="40% - Accent4 5 2" xfId="3367" xr:uid="{F07F33EC-5F18-40BB-910A-929386EEBFDF}"/>
    <cellStyle name="40% - Accent4 5 2 2" xfId="51840" xr:uid="{9DDC063B-D0C0-440A-A6D8-BC2C66228E15}"/>
    <cellStyle name="40% - Accent4 6" xfId="3368" xr:uid="{2584379D-C92E-4B5E-96BD-B648AB073DA6}"/>
    <cellStyle name="40% - Accent4 6 2" xfId="51841" xr:uid="{1081E179-3041-413D-B6AD-8B64F3320886}"/>
    <cellStyle name="40% - Accent4 7" xfId="3369" xr:uid="{A937078F-DA3C-4DDD-A2D1-90215BB56070}"/>
    <cellStyle name="40% - Accent4 7 2" xfId="51842" xr:uid="{020528E0-9690-4B24-8D09-2205E7910ECB}"/>
    <cellStyle name="40% - Accent4 8" xfId="3370" xr:uid="{69961AAC-6ADE-412D-A337-3BEACB2824D2}"/>
    <cellStyle name="40% - Accent4 8 2" xfId="51843" xr:uid="{1DFC628A-59FE-4A27-A7EF-4BB6E5B8E4CD}"/>
    <cellStyle name="40% - Accent4 9" xfId="3371" xr:uid="{E6B60CF4-F903-425D-908C-3B58A4906087}"/>
    <cellStyle name="40% - Accent4 9 2" xfId="51844" xr:uid="{43174EC7-10FF-4BFC-AF50-EF8C8E2FF97C}"/>
    <cellStyle name="40% - Accent5 10" xfId="3372" xr:uid="{34EFD965-22AF-454D-A212-B2882ACA80C2}"/>
    <cellStyle name="40% - Accent5 10 2" xfId="51845" xr:uid="{99FE1667-BA57-404B-8393-80E09D91FA14}"/>
    <cellStyle name="40% - Accent5 11" xfId="3373" xr:uid="{EA50A4D6-AC55-4427-970E-11EE7A8F0352}"/>
    <cellStyle name="40% - Accent5 11 2" xfId="51846" xr:uid="{B9748CA1-3B33-428E-8DCC-8853BC31EB70}"/>
    <cellStyle name="40% - Accent5 12" xfId="3374" xr:uid="{30938BA6-6EBF-4755-A879-0BEC8E7341A0}"/>
    <cellStyle name="40% - Accent5 12 2" xfId="51847" xr:uid="{A1865F43-7119-4975-8E35-7C9C64E517D0}"/>
    <cellStyle name="40% - Accent5 13" xfId="3375" xr:uid="{1257CFB1-C057-42F2-8885-85D0D30AAAA0}"/>
    <cellStyle name="40% - Accent5 13 2" xfId="51848" xr:uid="{AB667938-13ED-4E9B-B75F-A123745A22BC}"/>
    <cellStyle name="40% - Accent5 14" xfId="3376" xr:uid="{3706E47D-5FC4-41C9-B86F-B3521DD21B33}"/>
    <cellStyle name="40% - Accent5 14 2" xfId="51849" xr:uid="{7B7D0172-18E6-4DDD-AB83-C7F9BF1E23FD}"/>
    <cellStyle name="40% - Accent5 15" xfId="3377" xr:uid="{FC2FF482-65B1-4FEA-94E6-F02648237B73}"/>
    <cellStyle name="40% - Accent5 15 2" xfId="51850" xr:uid="{CFAFCD74-6B36-497A-90B2-91551D4905CA}"/>
    <cellStyle name="40% - Accent5 16" xfId="3378" xr:uid="{8E444984-1A23-4972-9758-533850BC303C}"/>
    <cellStyle name="40% - Accent5 16 2" xfId="51851" xr:uid="{DAC06926-06C5-4DEE-96CD-9172962DDF04}"/>
    <cellStyle name="40% - Accent5 2" xfId="544" xr:uid="{751159EA-FD88-4024-8EE2-AF6F4CB8FB5C}"/>
    <cellStyle name="40% - Accent5 2 2" xfId="3379" xr:uid="{666FEB30-96CC-47A9-92D9-A653753E33B8}"/>
    <cellStyle name="40% - Accent5 2 2 2" xfId="19349" xr:uid="{D75BD4A9-D9B8-4B96-A07B-C303D66B475A}"/>
    <cellStyle name="40% - Accent5 2 2 3" xfId="10744" xr:uid="{A6EC122F-28E6-440B-82FC-C08B96EA0E37}"/>
    <cellStyle name="40% - Accent5 2 2 4" xfId="51852" xr:uid="{3715478E-8F7A-4EC5-A46A-E9261A309A22}"/>
    <cellStyle name="40% - Accent5 2 2 5" xfId="5238" xr:uid="{4E8AFFF9-F345-4566-AAB2-F7195BA82201}"/>
    <cellStyle name="40% - Accent5 2 3" xfId="3088" xr:uid="{8CB339FE-03B6-4549-9BCF-2AEEE38EE6D1}"/>
    <cellStyle name="40% - Accent5 2 3 2" xfId="51565" xr:uid="{E3B84BE8-0DDE-4B3F-8659-265907CDC9DC}"/>
    <cellStyle name="40% - Accent5 2 3 3" xfId="10745" xr:uid="{6907A9CB-175A-44F1-A68A-024877AF87EE}"/>
    <cellStyle name="40% - Accent5 2 4" xfId="49055" xr:uid="{C33902AE-355A-4886-8FB4-F7D29FE04DB8}"/>
    <cellStyle name="40% - Accent5 2 5" xfId="4645" xr:uid="{16BC4F7D-B6C1-4564-A104-4A278DF04CD0}"/>
    <cellStyle name="40% - Accent5 3" xfId="3103" xr:uid="{B9194530-2003-424F-8A69-7BFF20DEB22E}"/>
    <cellStyle name="40% - Accent5 3 2" xfId="3380" xr:uid="{0D0ADED3-5412-4083-A6DC-333C0487332E}"/>
    <cellStyle name="40% - Accent5 3 2 2" xfId="19350" xr:uid="{9C2FDA38-6DB8-49ED-BEC0-791785EBBA7B}"/>
    <cellStyle name="40% - Accent5 3 2 3" xfId="18499" xr:uid="{63967D58-5976-4749-B150-EC5CAEAC5D34}"/>
    <cellStyle name="40% - Accent5 3 2 4" xfId="51853" xr:uid="{E1A068F1-4324-41B0-A527-CDB9D288D3D7}"/>
    <cellStyle name="40% - Accent5 3 2 5" xfId="5239" xr:uid="{D72882B2-08F2-44AC-8288-36E789E4EA9B}"/>
    <cellStyle name="40% - Accent5 3 3" xfId="51580" xr:uid="{5894354F-3951-46B5-A437-5EE993DBDAD6}"/>
    <cellStyle name="40% - Accent5 3 4" xfId="4646" xr:uid="{7192E751-94BF-428C-A3E6-ADE2A8B88911}"/>
    <cellStyle name="40% - Accent5 4" xfId="3119" xr:uid="{0656C8D2-108B-4159-B3E4-8BC53C185603}"/>
    <cellStyle name="40% - Accent5 4 2" xfId="3381" xr:uid="{E420F2AD-E75B-4E70-8F89-E2E1ED9EEC5D}"/>
    <cellStyle name="40% - Accent5 4 2 2" xfId="51854" xr:uid="{3218D2D4-1204-417A-AE4B-A8A5FB8EB705}"/>
    <cellStyle name="40% - Accent5 4 3" xfId="51595" xr:uid="{BBB32AF2-1D05-4109-9548-662CA25897E1}"/>
    <cellStyle name="40% - Accent5 4 4" xfId="5034" xr:uid="{5EB9E3FB-5F7A-4ACB-B470-E7A60A506E2C}"/>
    <cellStyle name="40% - Accent5 5" xfId="3067" xr:uid="{064F8125-BD38-471D-A9B5-F8840161DD56}"/>
    <cellStyle name="40% - Accent5 5 2" xfId="3382" xr:uid="{818D825B-0063-4F30-BCF1-3CCB8F0CE031}"/>
    <cellStyle name="40% - Accent5 5 2 2" xfId="51855" xr:uid="{16172796-9F23-43FC-A185-B34B9049ACBC}"/>
    <cellStyle name="40% - Accent5 6" xfId="3383" xr:uid="{6D98DBEC-86A9-40EB-BA27-D9C25CF16DD9}"/>
    <cellStyle name="40% - Accent5 6 2" xfId="51856" xr:uid="{5B7827C8-7757-42C8-B0D4-CF1BB5206B20}"/>
    <cellStyle name="40% - Accent5 7" xfId="3384" xr:uid="{5D8ABDE5-FC5A-429C-AB40-185A628AC7B7}"/>
    <cellStyle name="40% - Accent5 7 2" xfId="51857" xr:uid="{3D3CE3FF-9CE8-4CAB-A033-693F6125BB98}"/>
    <cellStyle name="40% - Accent5 8" xfId="3385" xr:uid="{C10E70D7-AF5B-4296-9D46-1DF13B43FE49}"/>
    <cellStyle name="40% - Accent5 8 2" xfId="51858" xr:uid="{69689C1B-489C-4411-AF73-B5FD1DA1C3C2}"/>
    <cellStyle name="40% - Accent5 9" xfId="3386" xr:uid="{466DD78A-296B-428C-B04A-B8C629A9C46F}"/>
    <cellStyle name="40% - Accent5 9 2" xfId="51859" xr:uid="{5418F453-46C4-446E-B9C3-BA48585992C0}"/>
    <cellStyle name="40% - Accent6 10" xfId="3387" xr:uid="{BFC5A262-5595-4418-9C98-BBB7E860100A}"/>
    <cellStyle name="40% - Accent6 10 2" xfId="51860" xr:uid="{715529DC-7F11-4527-84C0-BF030EFEE74D}"/>
    <cellStyle name="40% - Accent6 11" xfId="3388" xr:uid="{AB643599-4098-440B-B936-A2C20CE3F05E}"/>
    <cellStyle name="40% - Accent6 11 2" xfId="51861" xr:uid="{DC15961F-5F33-4973-AED9-377FDCDBCB2A}"/>
    <cellStyle name="40% - Accent6 12" xfId="3389" xr:uid="{C92D0831-E6B1-46E0-8F76-39BFF332E18B}"/>
    <cellStyle name="40% - Accent6 12 2" xfId="51862" xr:uid="{5FD39773-191E-45A8-9702-5D032EFAD8D8}"/>
    <cellStyle name="40% - Accent6 13" xfId="3390" xr:uid="{F86E45DA-82B0-4380-B8A5-611F52A1F2F9}"/>
    <cellStyle name="40% - Accent6 13 2" xfId="51863" xr:uid="{3219E4EC-958D-4162-9ED6-263E5348311C}"/>
    <cellStyle name="40% - Accent6 14" xfId="3391" xr:uid="{0100E880-D078-4F89-AEA9-5423393AE834}"/>
    <cellStyle name="40% - Accent6 14 2" xfId="51864" xr:uid="{2D369E24-5B87-4F4E-B27B-C18CDE1704F3}"/>
    <cellStyle name="40% - Accent6 15" xfId="3392" xr:uid="{E8CDD319-A5C4-45B4-930D-E37DAEAC70FF}"/>
    <cellStyle name="40% - Accent6 15 2" xfId="51865" xr:uid="{C31390FB-FF5D-47DC-8DE6-CC7E563D07B9}"/>
    <cellStyle name="40% - Accent6 16" xfId="3393" xr:uid="{DD327794-9DBB-4D75-AD72-A8E1BDA2AF18}"/>
    <cellStyle name="40% - Accent6 16 2" xfId="51866" xr:uid="{CD83E1A5-81BB-4A56-869F-1E9D72B81391}"/>
    <cellStyle name="40% - Accent6 2" xfId="545" xr:uid="{3F920AC6-AADF-4EBF-8B52-27C032F34495}"/>
    <cellStyle name="40% - Accent6 2 2" xfId="3394" xr:uid="{5EC76F5A-6B26-4503-801A-6BF9CA8FD40B}"/>
    <cellStyle name="40% - Accent6 2 2 2" xfId="19351" xr:uid="{723B9C21-5B7C-4B82-A5B4-7B522D95A96B}"/>
    <cellStyle name="40% - Accent6 2 2 3" xfId="10746" xr:uid="{0B24A1C8-8B5C-4851-8D3E-CF1C2480F5E5}"/>
    <cellStyle name="40% - Accent6 2 2 4" xfId="51867" xr:uid="{B48EF200-1233-453B-ADB5-A4702A862C01}"/>
    <cellStyle name="40% - Accent6 2 2 5" xfId="5240" xr:uid="{CCF801AF-6B53-47B5-AA3C-A7AA8FD9A8BE}"/>
    <cellStyle name="40% - Accent6 2 3" xfId="3090" xr:uid="{0ED6A35D-9394-45AD-812F-F0067A61ECCC}"/>
    <cellStyle name="40% - Accent6 2 3 2" xfId="51567" xr:uid="{A88F9AE9-B1DB-47AF-A8A1-84F931C8411A}"/>
    <cellStyle name="40% - Accent6 2 3 3" xfId="10747" xr:uid="{388E0F83-D9E9-46C6-B143-9D4F3601F19A}"/>
    <cellStyle name="40% - Accent6 2 4" xfId="49056" xr:uid="{594FA42A-6D14-438F-813E-FB5CD2B17128}"/>
    <cellStyle name="40% - Accent6 2 5" xfId="4647" xr:uid="{2470A4A3-2744-4843-95D3-C4FBFA0604BE}"/>
    <cellStyle name="40% - Accent6 3" xfId="3105" xr:uid="{AB3B3EC5-0400-425A-A394-2BC489E5106C}"/>
    <cellStyle name="40% - Accent6 3 2" xfId="3395" xr:uid="{EEE2D3AD-6314-479D-BCB3-3516AFC32A48}"/>
    <cellStyle name="40% - Accent6 3 2 2" xfId="19352" xr:uid="{57C02F3C-C278-4D0D-99A1-A83796E7361D}"/>
    <cellStyle name="40% - Accent6 3 2 3" xfId="18501" xr:uid="{D2342CB4-68D4-4208-B9F2-DF47AD55A2E0}"/>
    <cellStyle name="40% - Accent6 3 2 4" xfId="51868" xr:uid="{CB92F058-B094-44B4-B96B-CD890C161BFF}"/>
    <cellStyle name="40% - Accent6 3 2 5" xfId="5241" xr:uid="{B5EE373E-0FE5-4774-A699-5BA997075591}"/>
    <cellStyle name="40% - Accent6 3 3" xfId="51582" xr:uid="{5E997F13-50F4-4D7C-A8D1-91E67754BE66}"/>
    <cellStyle name="40% - Accent6 3 4" xfId="4648" xr:uid="{1DB322C1-F494-41A5-8A33-B1D7949FEE5A}"/>
    <cellStyle name="40% - Accent6 4" xfId="3121" xr:uid="{7908D2CD-9B32-4AEA-A4C6-CA18B34E4E92}"/>
    <cellStyle name="40% - Accent6 4 2" xfId="3396" xr:uid="{5BF7ACCC-DAC0-4578-AB3C-99E9C03005EA}"/>
    <cellStyle name="40% - Accent6 4 2 2" xfId="51869" xr:uid="{90376C3A-BDDB-4603-936A-FAEEBEBEF82E}"/>
    <cellStyle name="40% - Accent6 4 3" xfId="51597" xr:uid="{EC903862-85DE-4C08-880E-0E9DF72D321F}"/>
    <cellStyle name="40% - Accent6 4 4" xfId="5038" xr:uid="{B5059471-C25B-48C1-B019-B2977BBB6A32}"/>
    <cellStyle name="40% - Accent6 5" xfId="3071" xr:uid="{C9688CC2-516C-425F-A192-9F4567411431}"/>
    <cellStyle name="40% - Accent6 5 2" xfId="3397" xr:uid="{81E8B3EF-7BEF-45EF-97F7-9DC40A52BEDD}"/>
    <cellStyle name="40% - Accent6 5 2 2" xfId="51870" xr:uid="{4E833B16-9CB1-4C9E-ADD2-E9FF3D7B2C3B}"/>
    <cellStyle name="40% - Accent6 6" xfId="3398" xr:uid="{2E2E81AE-5EE7-476C-B17F-B1D368AE989C}"/>
    <cellStyle name="40% - Accent6 6 2" xfId="51871" xr:uid="{0512AB5B-A704-4D97-A551-56B053DD4DDD}"/>
    <cellStyle name="40% - Accent6 7" xfId="3399" xr:uid="{ACBD069C-788B-4A22-8086-2459E450C6AD}"/>
    <cellStyle name="40% - Accent6 7 2" xfId="51872" xr:uid="{52A14A9C-3F49-4F75-BDD1-652D5AFA3B02}"/>
    <cellStyle name="40% - Accent6 8" xfId="3400" xr:uid="{05FECAFC-B11C-4F6F-836B-B30382631032}"/>
    <cellStyle name="40% - Accent6 8 2" xfId="51873" xr:uid="{16CD7A63-D2E4-4B90-AA25-8932837F5E63}"/>
    <cellStyle name="40% - Accent6 9" xfId="3401" xr:uid="{2F17022C-72D7-455E-8658-DAA4018FB0B0}"/>
    <cellStyle name="40% - Accent6 9 2" xfId="51874" xr:uid="{67DE262A-B22D-4AFE-940A-787FF6C27E07}"/>
    <cellStyle name="40% - ส่วนที่ถูกเน้น1" xfId="5242" xr:uid="{7D3FB19A-CDD4-4F3B-906A-1F9597565E12}"/>
    <cellStyle name="40% - ส่วนที่ถูกเน้น1 2" xfId="5243" xr:uid="{ED1758C2-62F3-4292-A074-8611F3153FDC}"/>
    <cellStyle name="40% - ส่วนที่ถูกเน้น1 3" xfId="5244" xr:uid="{C0D56419-A032-4949-9B25-63348E7AC0E1}"/>
    <cellStyle name="40% - ส่วนที่ถูกเน้น2" xfId="5245" xr:uid="{794AE088-F259-445A-B261-3E5BADC30375}"/>
    <cellStyle name="40% - ส่วนที่ถูกเน้น2 2" xfId="5246" xr:uid="{81441892-482E-4BDE-B037-42012AE75B3A}"/>
    <cellStyle name="40% - ส่วนที่ถูกเน้น2 3" xfId="5247" xr:uid="{9482FC1B-2059-4153-9B4E-299891FB30FF}"/>
    <cellStyle name="40% - ส่วนที่ถูกเน้น3" xfId="5248" xr:uid="{234DABDD-7A00-4184-96FC-8DC12E59B8D5}"/>
    <cellStyle name="40% - ส่วนที่ถูกเน้น3 2" xfId="5249" xr:uid="{A2B8B7F7-E040-4443-A33E-6642B37EA5E9}"/>
    <cellStyle name="40% - ส่วนที่ถูกเน้น3 3" xfId="5250" xr:uid="{E838C2B5-884A-436A-8F90-C09DE56A2AE2}"/>
    <cellStyle name="40% - ส่วนที่ถูกเน้น4" xfId="5251" xr:uid="{76304FCB-D663-4CF4-BD1F-D329CBC38353}"/>
    <cellStyle name="40% - ส่วนที่ถูกเน้น4 2" xfId="5252" xr:uid="{A041E4DA-0B9C-4508-8B6A-898319C23982}"/>
    <cellStyle name="40% - ส่วนที่ถูกเน้น4 3" xfId="5253" xr:uid="{14A2A905-C6F9-4308-BAC3-9557E681290A}"/>
    <cellStyle name="40% - ส่วนที่ถูกเน้น5" xfId="5254" xr:uid="{23D1269A-136F-44A6-BDA1-2D01524B2C52}"/>
    <cellStyle name="40% - ส่วนที่ถูกเน้น5 2" xfId="5255" xr:uid="{0FE9E1C7-D541-4CBD-BC80-143CBB046AB6}"/>
    <cellStyle name="40% - ส่วนที่ถูกเน้น5 3" xfId="5256" xr:uid="{AA3F50DB-F4DC-4334-95D8-E0BA3447CB35}"/>
    <cellStyle name="40% - ส่วนที่ถูกเน้น6" xfId="5257" xr:uid="{511938B2-D1BE-4DBD-860F-BA73929B708A}"/>
    <cellStyle name="40% - ส่วนที่ถูกเน้น6 2" xfId="5258" xr:uid="{922222D3-1F83-4CDD-A0FC-3EBF5739233E}"/>
    <cellStyle name="40% - ส่วนที่ถูกเน้น6 3" xfId="5259" xr:uid="{CDA95339-0B37-4D92-ADCF-D2B00C210EF6}"/>
    <cellStyle name="60% - Accent1 10" xfId="3402" xr:uid="{9E4EAE80-3E84-4BF9-AA7D-5855174B112F}"/>
    <cellStyle name="60% - Accent1 11" xfId="3403" xr:uid="{F4245D48-D43C-4DD2-B66E-2005D7C828CF}"/>
    <cellStyle name="60% - Accent1 12" xfId="3404" xr:uid="{EB2A86EB-68F5-4391-9D06-D76E4E477CD4}"/>
    <cellStyle name="60% - Accent1 13" xfId="3405" xr:uid="{BB2CE039-1104-449E-A013-5B0CCE7A9767}"/>
    <cellStyle name="60% - Accent1 14" xfId="3406" xr:uid="{4C5AA1ED-338C-4AC1-961A-62B613AEF244}"/>
    <cellStyle name="60% - Accent1 15" xfId="3407" xr:uid="{59004173-D55F-4D93-970B-C3093EC56686}"/>
    <cellStyle name="60% - Accent1 16" xfId="3408" xr:uid="{84C319B9-F118-4924-9E75-24BC86F967CE}"/>
    <cellStyle name="60% - Accent1 2" xfId="546" xr:uid="{5199FB3D-2D7F-4864-A51F-DBD6D0B6702F}"/>
    <cellStyle name="60% - Accent1 2 2" xfId="3409" xr:uid="{61853871-19F9-4496-A259-9AE9E70986F8}"/>
    <cellStyle name="60% - Accent1 2 2 2" xfId="19371" xr:uid="{AC107304-94DB-4B69-8410-0EBA65A12620}"/>
    <cellStyle name="60% - Accent1 2 2 3" xfId="10748" xr:uid="{19936FCC-C29B-4C47-AAFD-3F3A5E302785}"/>
    <cellStyle name="60% - Accent1 2 2 4" xfId="51875" xr:uid="{18746337-DAF7-4E33-837C-863144F7259E}"/>
    <cellStyle name="60% - Accent1 2 2 5" xfId="5260" xr:uid="{B0AB65B8-D965-491E-9652-92BCE2CFD784}"/>
    <cellStyle name="60% - Accent1 2 3" xfId="3052" xr:uid="{7E538376-C5B2-4382-B39E-0F2A99EE8A62}"/>
    <cellStyle name="60% - Accent1 2 3 2" xfId="51539" xr:uid="{5BFE434E-9CD2-4F16-92CD-2B3FC82FF88B}"/>
    <cellStyle name="60% - Accent1 2 3 3" xfId="10749" xr:uid="{E855084A-03BB-4D54-8050-03D07E81DA3E}"/>
    <cellStyle name="60% - Accent1 2 4" xfId="49057" xr:uid="{769DFCF9-B35F-4FEF-B03E-7AC625C46B84}"/>
    <cellStyle name="60% - Accent1 2 5" xfId="4649" xr:uid="{3B0AD1F0-C260-429A-A77F-E17EBFE768A0}"/>
    <cellStyle name="60% - Accent1 3" xfId="3410" xr:uid="{C3C3C1EE-B91D-4737-AF90-665B5412988E}"/>
    <cellStyle name="60% - Accent1 3 2" xfId="5261" xr:uid="{105EB99B-D869-4765-A180-34196471DA09}"/>
    <cellStyle name="60% - Accent1 3 2 2" xfId="19372" xr:uid="{6BF2AE2B-79AD-4D7D-AFDD-57849A234C18}"/>
    <cellStyle name="60% - Accent1 3 2 3" xfId="18503" xr:uid="{DBA50764-27B6-43EA-B6A1-C94A36DB9977}"/>
    <cellStyle name="60% - Accent1 3 3" xfId="51876" xr:uid="{A3D12277-EF5F-437C-AE92-B6B900BB7681}"/>
    <cellStyle name="60% - Accent1 3 4" xfId="4650" xr:uid="{CA63AD28-F8D7-4B9D-A63C-91BB9E4C78A6}"/>
    <cellStyle name="60% - Accent1 4" xfId="3411" xr:uid="{3040EFE3-0ACF-44DE-BE77-8D0800CEC0A1}"/>
    <cellStyle name="60% - Accent1 4 2" xfId="51877" xr:uid="{CD9746FC-26D6-4DFB-B088-D795AFB4B5A1}"/>
    <cellStyle name="60% - Accent1 4 3" xfId="5019" xr:uid="{CAAE8AAD-06B2-42FD-8D94-EEA04B785B0D}"/>
    <cellStyle name="60% - Accent1 5" xfId="3412" xr:uid="{0808B8B1-1673-4E1D-AFEE-0D326A0761D4}"/>
    <cellStyle name="60% - Accent1 6" xfId="3413" xr:uid="{8E2E1CA1-32D5-4947-860D-99537E5C2B94}"/>
    <cellStyle name="60% - Accent1 7" xfId="3414" xr:uid="{5E21B207-D8DB-4D94-8CAA-FE6C7922E12D}"/>
    <cellStyle name="60% - Accent1 8" xfId="3415" xr:uid="{7C538E97-8311-41F8-A668-DCA3ED1C71B9}"/>
    <cellStyle name="60% - Accent1 9" xfId="3416" xr:uid="{E5338267-6169-4D61-9CEC-AD616401FB4D}"/>
    <cellStyle name="60% - Accent2 10" xfId="3417" xr:uid="{273531B9-B965-4C3D-9EBA-3F4DB8A68E2D}"/>
    <cellStyle name="60% - Accent2 11" xfId="3418" xr:uid="{27B2E1AC-6D27-4C28-A3E5-98AED1C78DEE}"/>
    <cellStyle name="60% - Accent2 12" xfId="3419" xr:uid="{6E81F147-6586-4E8E-BDAD-73F8897A8477}"/>
    <cellStyle name="60% - Accent2 13" xfId="3420" xr:uid="{8514575B-9851-43B0-AA0F-0829D24CD04F}"/>
    <cellStyle name="60% - Accent2 14" xfId="3421" xr:uid="{F6277C23-7B32-48A8-9ED8-036AE76D8346}"/>
    <cellStyle name="60% - Accent2 15" xfId="3422" xr:uid="{546AFE75-5381-403C-823A-859C8EB56FA5}"/>
    <cellStyle name="60% - Accent2 16" xfId="3423" xr:uid="{8F541428-3963-4837-99F3-D904781E0715}"/>
    <cellStyle name="60% - Accent2 2" xfId="547" xr:uid="{317CAA24-6A44-48E1-AB77-2EA5A51C72DF}"/>
    <cellStyle name="60% - Accent2 2 2" xfId="3424" xr:uid="{709D08A9-9928-4F43-B510-3FB59D460DB5}"/>
    <cellStyle name="60% - Accent2 2 2 2" xfId="19373" xr:uid="{64B4F04E-30BA-4FDC-882D-D0A09484E10E}"/>
    <cellStyle name="60% - Accent2 2 2 3" xfId="10750" xr:uid="{BD053829-47EF-4E26-9A0A-BCB7B9876825}"/>
    <cellStyle name="60% - Accent2 2 2 4" xfId="51878" xr:uid="{2F9D5FE1-26D8-4F92-BA79-D9045CC1832D}"/>
    <cellStyle name="60% - Accent2 2 2 5" xfId="5262" xr:uid="{A3394864-7C92-4FE5-ACEA-66073E27D648}"/>
    <cellStyle name="60% - Accent2 2 3" xfId="3056" xr:uid="{FEE6B827-AA05-464A-A3C8-1003E577B8E5}"/>
    <cellStyle name="60% - Accent2 2 3 2" xfId="51541" xr:uid="{889C4BEE-7EA2-4136-9F75-1DBBD5BDB329}"/>
    <cellStyle name="60% - Accent2 2 3 3" xfId="10751" xr:uid="{6D4661CE-9528-45C8-8727-73AC5FCC7355}"/>
    <cellStyle name="60% - Accent2 2 4" xfId="49058" xr:uid="{4714E092-068B-4448-BA2D-3DB9A43EF704}"/>
    <cellStyle name="60% - Accent2 2 5" xfId="4651" xr:uid="{8446E3ED-B0A5-4A1F-8D08-1A4C092303A2}"/>
    <cellStyle name="60% - Accent2 3" xfId="3425" xr:uid="{D2618013-E095-491E-BE6C-931B6734B126}"/>
    <cellStyle name="60% - Accent2 3 2" xfId="5263" xr:uid="{1D65FD44-8A90-4D8B-A119-AAF725FD60AA}"/>
    <cellStyle name="60% - Accent2 3 2 2" xfId="19374" xr:uid="{6922E297-D3A8-485B-B0E2-7D8DE43B6034}"/>
    <cellStyle name="60% - Accent2 3 2 3" xfId="18505" xr:uid="{1E78AE0C-0716-4204-B79A-3E601C9027B4}"/>
    <cellStyle name="60% - Accent2 3 3" xfId="51879" xr:uid="{EA2B258F-9532-486D-8203-F2064ADBAA21}"/>
    <cellStyle name="60% - Accent2 3 4" xfId="4652" xr:uid="{DCD053A4-9084-4F17-B182-6BB40D4B8049}"/>
    <cellStyle name="60% - Accent2 4" xfId="3426" xr:uid="{A94B4EA8-07D1-4858-8DF0-9363784F89A4}"/>
    <cellStyle name="60% - Accent2 4 2" xfId="51880" xr:uid="{1D9817DB-AE71-471D-9F00-64CBA0277256}"/>
    <cellStyle name="60% - Accent2 4 3" xfId="5023" xr:uid="{A9A1ADF8-985E-45CA-82B2-ED5B2A2204E7}"/>
    <cellStyle name="60% - Accent2 5" xfId="3427" xr:uid="{9CB4E1A7-F829-4A0B-973D-869044809743}"/>
    <cellStyle name="60% - Accent2 6" xfId="3428" xr:uid="{24679474-80B0-414B-AC48-D5077032F560}"/>
    <cellStyle name="60% - Accent2 7" xfId="3429" xr:uid="{F14BE574-36DF-46B5-8103-EB5DAB927223}"/>
    <cellStyle name="60% - Accent2 8" xfId="3430" xr:uid="{3315DC6B-8AAE-4B4B-8033-3CBD54545EC2}"/>
    <cellStyle name="60% - Accent2 9" xfId="3431" xr:uid="{1F00B109-B6C6-4534-B394-3EB9ED04E2FA}"/>
    <cellStyle name="60% - Accent3 10" xfId="3432" xr:uid="{FE562FAD-A19B-4EA8-9F12-07FE230E9DF8}"/>
    <cellStyle name="60% - Accent3 11" xfId="3433" xr:uid="{E0882599-918C-4C29-8676-13B8AD057888}"/>
    <cellStyle name="60% - Accent3 12" xfId="3434" xr:uid="{A6B8EC78-FB17-48EE-8D39-5073B7DBB8F4}"/>
    <cellStyle name="60% - Accent3 13" xfId="3435" xr:uid="{DE19573E-E2B1-4EFD-BDC7-EEAB9A38D2BC}"/>
    <cellStyle name="60% - Accent3 14" xfId="3436" xr:uid="{C1B05003-54DA-4A8A-961F-8F86E523B702}"/>
    <cellStyle name="60% - Accent3 15" xfId="3437" xr:uid="{E1406E6C-9743-4729-86F7-F75059547075}"/>
    <cellStyle name="60% - Accent3 16" xfId="3438" xr:uid="{7D5F99C5-C12F-490E-AC16-7DA504B9A281}"/>
    <cellStyle name="60% - Accent3 2" xfId="548" xr:uid="{325BDEF1-E838-4EDE-A5D1-57DF27641580}"/>
    <cellStyle name="60% - Accent3 2 2" xfId="3439" xr:uid="{3D59E565-2531-4CB7-A8CA-8F4099E581E4}"/>
    <cellStyle name="60% - Accent3 2 2 2" xfId="19375" xr:uid="{B7ACF520-6332-4B81-8EC1-AAF99BFC0DE4}"/>
    <cellStyle name="60% - Accent3 2 2 3" xfId="10752" xr:uid="{24A0C776-EE45-42AE-A7FA-9A9A9A717556}"/>
    <cellStyle name="60% - Accent3 2 2 4" xfId="51881" xr:uid="{FFB2A6B1-552A-4F89-B8A8-AF06ED1B91B0}"/>
    <cellStyle name="60% - Accent3 2 2 5" xfId="5264" xr:uid="{DA9C184F-F5E6-4E3E-8514-B93E7479CCF7}"/>
    <cellStyle name="60% - Accent3 2 3" xfId="3060" xr:uid="{ACCBBC1E-4F1F-4C94-8D9E-8A72D84C23B8}"/>
    <cellStyle name="60% - Accent3 2 3 2" xfId="51543" xr:uid="{E02B72E0-927D-4698-97A8-2CED550EFF54}"/>
    <cellStyle name="60% - Accent3 2 3 3" xfId="10753" xr:uid="{133382BF-571F-4B29-B305-EBB61CCD1B37}"/>
    <cellStyle name="60% - Accent3 2 4" xfId="49059" xr:uid="{F33FA377-DEA4-4597-8150-49FEB29ED464}"/>
    <cellStyle name="60% - Accent3 2 5" xfId="4653" xr:uid="{A6778287-F519-47CD-AA9F-4E4A8EE013B0}"/>
    <cellStyle name="60% - Accent3 3" xfId="3440" xr:uid="{D4D54FF0-AFB6-442B-BF04-D29C5AF5D8C3}"/>
    <cellStyle name="60% - Accent3 3 2" xfId="5265" xr:uid="{972C25FC-B1BF-4309-8F2B-ECFFE0A5A059}"/>
    <cellStyle name="60% - Accent3 3 2 2" xfId="19376" xr:uid="{8746CAB6-55F9-4436-B4E3-214B81CEA949}"/>
    <cellStyle name="60% - Accent3 3 2 3" xfId="18507" xr:uid="{805632BA-38F9-4107-A8A1-8443282FB557}"/>
    <cellStyle name="60% - Accent3 3 3" xfId="51882" xr:uid="{ECF43EF6-F48B-4D67-AC96-8EB77BD34B1B}"/>
    <cellStyle name="60% - Accent3 3 4" xfId="4654" xr:uid="{5A939593-757E-4ADE-A0CE-FA4CCCDDC9DB}"/>
    <cellStyle name="60% - Accent3 4" xfId="3441" xr:uid="{2974170F-42DB-42C3-A7FA-A837FC08B5A9}"/>
    <cellStyle name="60% - Accent3 4 2" xfId="51883" xr:uid="{CF9759AF-4074-464F-8F56-5870C1A50453}"/>
    <cellStyle name="60% - Accent3 4 3" xfId="5027" xr:uid="{FB750469-E544-4FCE-A981-437CA34AD814}"/>
    <cellStyle name="60% - Accent3 5" xfId="3442" xr:uid="{4C8071F8-44D8-47FD-BED7-E0084868A7F6}"/>
    <cellStyle name="60% - Accent3 6" xfId="3443" xr:uid="{A4B90804-47C6-4E61-8AEC-2DFBBA8C41D2}"/>
    <cellStyle name="60% - Accent3 7" xfId="3444" xr:uid="{3C43BE87-1D3E-442C-8AAB-0DAF4BF98E16}"/>
    <cellStyle name="60% - Accent3 8" xfId="3445" xr:uid="{21D6AC52-39E9-470F-A42C-A6B3A210EE03}"/>
    <cellStyle name="60% - Accent3 9" xfId="3446" xr:uid="{428DBACA-600F-48FF-992A-AB2C9D9241C8}"/>
    <cellStyle name="60% - Accent4 10" xfId="3447" xr:uid="{EC12EDD0-8FB0-4DA4-873D-83F5D3EFF34F}"/>
    <cellStyle name="60% - Accent4 11" xfId="3448" xr:uid="{F23DD573-5BAE-4282-A23D-90BCBCD3F396}"/>
    <cellStyle name="60% - Accent4 12" xfId="3449" xr:uid="{0463D18B-6C8F-4952-81B7-8DC04855ADA0}"/>
    <cellStyle name="60% - Accent4 13" xfId="3450" xr:uid="{861EFE1A-9232-4BCB-8A95-1099808BA21C}"/>
    <cellStyle name="60% - Accent4 14" xfId="3451" xr:uid="{26FDDB4C-E42E-4A34-8A6C-BEEE3EA377FE}"/>
    <cellStyle name="60% - Accent4 15" xfId="3452" xr:uid="{D1D3C6EA-2BB6-4D26-9FD3-A09431C38551}"/>
    <cellStyle name="60% - Accent4 16" xfId="3453" xr:uid="{F01C6B6F-A7C1-498C-A198-A39A6D1E1E85}"/>
    <cellStyle name="60% - Accent4 2" xfId="549" xr:uid="{2C15F52A-5C06-4D5B-84B6-7B51F80C8945}"/>
    <cellStyle name="60% - Accent4 2 2" xfId="3454" xr:uid="{B5E18271-7F22-4994-8C3C-E8EB82BC5A93}"/>
    <cellStyle name="60% - Accent4 2 2 2" xfId="19377" xr:uid="{6A03295D-90F3-4487-AF92-CFA139597EB3}"/>
    <cellStyle name="60% - Accent4 2 2 3" xfId="10754" xr:uid="{2E96B6C1-21C4-49E2-A052-AB44411A3C34}"/>
    <cellStyle name="60% - Accent4 2 2 4" xfId="51884" xr:uid="{01303673-83F4-4E31-92A8-84872E35CDEE}"/>
    <cellStyle name="60% - Accent4 2 2 5" xfId="5266" xr:uid="{2D6ED399-857A-498F-9422-3E18CB455479}"/>
    <cellStyle name="60% - Accent4 2 3" xfId="3064" xr:uid="{03EDABC0-0522-4079-B029-6D740ADCF27B}"/>
    <cellStyle name="60% - Accent4 2 3 2" xfId="51545" xr:uid="{5CAC8B80-9F81-4B54-9BDC-1329670DB34F}"/>
    <cellStyle name="60% - Accent4 2 3 3" xfId="10755" xr:uid="{EBCDCEA0-0CC0-437F-8C6E-47F8E872CA5C}"/>
    <cellStyle name="60% - Accent4 2 4" xfId="49060" xr:uid="{25242008-0435-4893-B35F-B616A2288638}"/>
    <cellStyle name="60% - Accent4 2 5" xfId="4655" xr:uid="{39F10858-8172-44D0-9278-56E3AE9B4953}"/>
    <cellStyle name="60% - Accent4 3" xfId="3455" xr:uid="{A7D15CC1-D095-43DE-93FE-F3100DAABEFD}"/>
    <cellStyle name="60% - Accent4 3 2" xfId="5267" xr:uid="{CDA8ED44-8B77-4F55-B283-4C64601F0B87}"/>
    <cellStyle name="60% - Accent4 3 2 2" xfId="19378" xr:uid="{96C484E7-DCD5-4B97-8845-5C861CB11E1F}"/>
    <cellStyle name="60% - Accent4 3 2 3" xfId="18509" xr:uid="{AD6B2FA1-6012-42AF-8A13-000A34453440}"/>
    <cellStyle name="60% - Accent4 3 3" xfId="51885" xr:uid="{1AA7C9F9-A360-4FAC-8AC5-FD2F0B8CA1C7}"/>
    <cellStyle name="60% - Accent4 3 4" xfId="4656" xr:uid="{83EA326F-A041-45C6-8FFE-5DAC0D112D23}"/>
    <cellStyle name="60% - Accent4 4" xfId="3456" xr:uid="{B7690AD1-3E3D-499C-859C-3F9E7E2598FB}"/>
    <cellStyle name="60% - Accent4 4 2" xfId="51886" xr:uid="{0080B0D5-BEC9-4C4A-A2B8-93D38AF99ACB}"/>
    <cellStyle name="60% - Accent4 4 3" xfId="5031" xr:uid="{A9BA692E-F045-4ACA-B538-0E7AE726C360}"/>
    <cellStyle name="60% - Accent4 5" xfId="3457" xr:uid="{916DB824-0365-446D-A3EA-62033F01D827}"/>
    <cellStyle name="60% - Accent4 6" xfId="3458" xr:uid="{31AADCEA-C366-477F-BBD9-4A035C945B99}"/>
    <cellStyle name="60% - Accent4 7" xfId="3459" xr:uid="{6521D873-5B9D-4D5E-8148-2910BC769687}"/>
    <cellStyle name="60% - Accent4 8" xfId="3460" xr:uid="{851AEC57-E2C9-4B3E-94EE-448E74424524}"/>
    <cellStyle name="60% - Accent4 9" xfId="3461" xr:uid="{E4D49DC0-E604-4D33-9E50-D3A29826D30D}"/>
    <cellStyle name="60% - Accent5 10" xfId="3462" xr:uid="{D5213614-166C-49C3-94EC-79E685D6FFFE}"/>
    <cellStyle name="60% - Accent5 11" xfId="3463" xr:uid="{D579D7D5-DA50-4A24-9896-25A26846BAAE}"/>
    <cellStyle name="60% - Accent5 12" xfId="3464" xr:uid="{3AEFD806-BDC2-463A-90CC-E2EDF90D2E38}"/>
    <cellStyle name="60% - Accent5 13" xfId="3465" xr:uid="{02DDC3A5-7B71-4079-8E81-A0C00F4342E9}"/>
    <cellStyle name="60% - Accent5 14" xfId="3466" xr:uid="{6E7D653C-099E-43CB-8ED4-1477216EE381}"/>
    <cellStyle name="60% - Accent5 15" xfId="3467" xr:uid="{EDD78F2E-3669-4F29-8702-3625034800F6}"/>
    <cellStyle name="60% - Accent5 16" xfId="3468" xr:uid="{0EC6AF40-0674-4874-AD94-B9A8ED70B74C}"/>
    <cellStyle name="60% - Accent5 2" xfId="550" xr:uid="{C8AF6A31-A4BC-40AA-B824-DBF94AD4AECD}"/>
    <cellStyle name="60% - Accent5 2 2" xfId="3469" xr:uid="{FC31CA33-D388-4783-B3B8-F7E7BDBF7239}"/>
    <cellStyle name="60% - Accent5 2 2 2" xfId="19379" xr:uid="{11B6A438-04B8-4E03-A294-614298E023EC}"/>
    <cellStyle name="60% - Accent5 2 2 3" xfId="10756" xr:uid="{1F465DBA-6D1C-493C-A888-506C1CE324E2}"/>
    <cellStyle name="60% - Accent5 2 2 4" xfId="51887" xr:uid="{3720C107-FA94-4D33-A24D-7ADC76A94469}"/>
    <cellStyle name="60% - Accent5 2 2 5" xfId="5268" xr:uid="{FA427E76-BD90-4770-A305-B652813C38B8}"/>
    <cellStyle name="60% - Accent5 2 3" xfId="3068" xr:uid="{234FC900-641A-4A3A-8DD9-49C196A1983D}"/>
    <cellStyle name="60% - Accent5 2 3 2" xfId="51547" xr:uid="{F0113A85-DE69-4475-BEE8-DA4D15B847A3}"/>
    <cellStyle name="60% - Accent5 2 3 3" xfId="10757" xr:uid="{30ACE4F2-1BC1-40E7-95DC-A211B4655E0A}"/>
    <cellStyle name="60% - Accent5 2 4" xfId="49061" xr:uid="{73626F3F-FCD5-46D5-80DA-2CC891F0021B}"/>
    <cellStyle name="60% - Accent5 2 5" xfId="4657" xr:uid="{BAF7A0FA-546B-48AC-AB6C-12FE13C42B3F}"/>
    <cellStyle name="60% - Accent5 3" xfId="3470" xr:uid="{5ED3B097-96F5-460D-B5E4-EFCBBAD5FCE8}"/>
    <cellStyle name="60% - Accent5 3 2" xfId="5269" xr:uid="{28701215-4BB3-437F-ABA6-E7829D6C994A}"/>
    <cellStyle name="60% - Accent5 3 2 2" xfId="19380" xr:uid="{CB3E38B6-E7E5-409D-B924-C1677C2E2D75}"/>
    <cellStyle name="60% - Accent5 3 2 3" xfId="18511" xr:uid="{6C486FE7-6817-43C5-B246-305F5A694A86}"/>
    <cellStyle name="60% - Accent5 3 3" xfId="51888" xr:uid="{D4DE3F41-6D40-40DF-8633-C4813C349DAE}"/>
    <cellStyle name="60% - Accent5 3 4" xfId="4658" xr:uid="{6F6AA129-5A4D-4DF7-9ABC-BA83CC437FCD}"/>
    <cellStyle name="60% - Accent5 4" xfId="3471" xr:uid="{EB8136AE-BB64-452B-B669-8D1F86EF95C9}"/>
    <cellStyle name="60% - Accent5 4 2" xfId="51889" xr:uid="{BE25D853-7691-4D49-B136-56A62CFB3105}"/>
    <cellStyle name="60% - Accent5 4 3" xfId="5035" xr:uid="{7DEC205D-F1C9-4257-B523-893C9AD6B438}"/>
    <cellStyle name="60% - Accent5 5" xfId="3472" xr:uid="{BD23224C-E5F6-491E-9690-DAD7FF8DF811}"/>
    <cellStyle name="60% - Accent5 6" xfId="3473" xr:uid="{3F711EEF-6DA5-47AF-87B2-8B486C982151}"/>
    <cellStyle name="60% - Accent5 7" xfId="3474" xr:uid="{90429870-C7A5-4C3F-96C1-4603AB0E6377}"/>
    <cellStyle name="60% - Accent5 8" xfId="3475" xr:uid="{B5EF9D73-B037-4333-B1E6-FF2146C54DA4}"/>
    <cellStyle name="60% - Accent5 9" xfId="3476" xr:uid="{28817280-AFC6-4ED1-99DC-EACFDB50EC91}"/>
    <cellStyle name="60% - Accent6 10" xfId="3477" xr:uid="{8DA3D3F6-78C6-465C-A49C-B17DA56B83EC}"/>
    <cellStyle name="60% - Accent6 11" xfId="3478" xr:uid="{84022E98-919D-43B6-AD1D-173650C7E220}"/>
    <cellStyle name="60% - Accent6 12" xfId="3479" xr:uid="{C8C2437E-2F9B-4AD0-A623-6178512D73A9}"/>
    <cellStyle name="60% - Accent6 13" xfId="3480" xr:uid="{7E843647-BBEF-440B-B733-204A6E23D56C}"/>
    <cellStyle name="60% - Accent6 14" xfId="3481" xr:uid="{84781D0E-AA7D-4321-BDCE-E2DDFF5D7AD9}"/>
    <cellStyle name="60% - Accent6 15" xfId="3482" xr:uid="{E9867303-E073-460E-9C8D-5F74BF941856}"/>
    <cellStyle name="60% - Accent6 16" xfId="3483" xr:uid="{DCDF652B-DD47-456A-A3FA-F068ED06AC9F}"/>
    <cellStyle name="60% - Accent6 2" xfId="551" xr:uid="{2D0BB08E-A97E-46AA-914C-DA595A8B4987}"/>
    <cellStyle name="60% - Accent6 2 2" xfId="3484" xr:uid="{898EEEBB-9E4D-4674-8FB5-1F7D89D96091}"/>
    <cellStyle name="60% - Accent6 2 2 2" xfId="19381" xr:uid="{34581F0D-15E5-41A9-BDE9-F9FF82412B19}"/>
    <cellStyle name="60% - Accent6 2 2 3" xfId="10758" xr:uid="{1B743543-7444-4FAC-B73C-69CBF8F5594B}"/>
    <cellStyle name="60% - Accent6 2 2 4" xfId="51890" xr:uid="{17986851-A11E-4182-9AA6-9AD088CE756B}"/>
    <cellStyle name="60% - Accent6 2 2 5" xfId="5270" xr:uid="{9A020184-115C-42EC-9B75-C1BE4E67AA3B}"/>
    <cellStyle name="60% - Accent6 2 3" xfId="3072" xr:uid="{63ABB300-708C-4426-B1B4-4783BED08BCB}"/>
    <cellStyle name="60% - Accent6 2 3 2" xfId="51549" xr:uid="{2A7BBC39-730B-48BF-8D62-9FDF2866DA57}"/>
    <cellStyle name="60% - Accent6 2 3 3" xfId="10759" xr:uid="{3994A346-DAFD-4E30-9C5D-D1CFE3D57285}"/>
    <cellStyle name="60% - Accent6 2 4" xfId="49062" xr:uid="{F43E91DB-422D-4564-93EF-42AEB2CB10F8}"/>
    <cellStyle name="60% - Accent6 2 5" xfId="4659" xr:uid="{14F536E7-FEDF-4F88-8098-E49DA6F56F4F}"/>
    <cellStyle name="60% - Accent6 3" xfId="3485" xr:uid="{459DC526-E48B-40F2-9E57-6F93D3CB86B0}"/>
    <cellStyle name="60% - Accent6 3 2" xfId="5271" xr:uid="{FF227D2F-155E-443C-B2DB-4C280BC66EC0}"/>
    <cellStyle name="60% - Accent6 3 2 2" xfId="19382" xr:uid="{832A1F66-0ED4-43F1-8750-372F602FB09A}"/>
    <cellStyle name="60% - Accent6 3 2 3" xfId="18513" xr:uid="{973E3EF3-2A3D-4ACA-8199-6B47D21A1A0A}"/>
    <cellStyle name="60% - Accent6 3 3" xfId="51891" xr:uid="{DA3D630B-35F1-47A6-877C-E4B8AA989911}"/>
    <cellStyle name="60% - Accent6 3 4" xfId="4660" xr:uid="{78DD682C-5771-4503-9C8D-1D8E5A3FC54E}"/>
    <cellStyle name="60% - Accent6 4" xfId="3486" xr:uid="{0D371656-9423-4EFB-9E7F-EA87641D62B8}"/>
    <cellStyle name="60% - Accent6 4 2" xfId="51892" xr:uid="{00460A55-6A44-4A80-9AC1-E3FE462EF33C}"/>
    <cellStyle name="60% - Accent6 4 3" xfId="5039" xr:uid="{90AEDB26-A4D0-4322-966F-587A1DBE750B}"/>
    <cellStyle name="60% - Accent6 5" xfId="3487" xr:uid="{AAB2B8D9-B6E5-4A1B-88DF-3574422901C3}"/>
    <cellStyle name="60% - Accent6 6" xfId="3488" xr:uid="{ED972531-FA84-4D9E-8EB1-0FB05D05C24D}"/>
    <cellStyle name="60% - Accent6 7" xfId="3489" xr:uid="{CDD28F40-AAE8-4D79-BFC4-92A40A4F6F5C}"/>
    <cellStyle name="60% - Accent6 8" xfId="3490" xr:uid="{91174A83-6032-425C-814E-5286D29C5DB2}"/>
    <cellStyle name="60% - Accent6 9" xfId="3491" xr:uid="{B14B6713-7B15-412F-9F4D-8EC498E627DF}"/>
    <cellStyle name="60% - ส่วนที่ถูกเน้น1" xfId="5272" xr:uid="{F8058B4C-8FBB-41C6-BDD7-17FF34AD3CD8}"/>
    <cellStyle name="60% - ส่วนที่ถูกเน้น1 2" xfId="5273" xr:uid="{E294EDCD-3DD7-48C4-97B4-5D0A4FF046B9}"/>
    <cellStyle name="60% - ส่วนที่ถูกเน้น1 3" xfId="5274" xr:uid="{6FC088AC-E5D5-4AC2-AF30-6E01E35A83D2}"/>
    <cellStyle name="60% - ส่วนที่ถูกเน้น2" xfId="5275" xr:uid="{84C37F06-263E-42BE-8D5F-8D40C517B511}"/>
    <cellStyle name="60% - ส่วนที่ถูกเน้น2 2" xfId="5276" xr:uid="{F02423D6-AC3F-49FD-AA73-C668F4A10E3E}"/>
    <cellStyle name="60% - ส่วนที่ถูกเน้น2 3" xfId="5277" xr:uid="{EF1BF1FD-4B91-4E13-9B12-9353545599E1}"/>
    <cellStyle name="60% - ส่วนที่ถูกเน้น3" xfId="5278" xr:uid="{B14C8612-5A34-4388-B3E5-0CFB63B41619}"/>
    <cellStyle name="60% - ส่วนที่ถูกเน้น3 2" xfId="5279" xr:uid="{05C5B48E-9CEA-49F0-B243-B725862F4543}"/>
    <cellStyle name="60% - ส่วนที่ถูกเน้น3 3" xfId="5280" xr:uid="{B1D65140-66A9-48E8-9840-76C2B3C40A5D}"/>
    <cellStyle name="60% - ส่วนที่ถูกเน้น4" xfId="5281" xr:uid="{6B177B54-2170-498F-B4D0-1460889C85D2}"/>
    <cellStyle name="60% - ส่วนที่ถูกเน้น4 2" xfId="5282" xr:uid="{728CF8B3-9B28-478F-9F1F-7548D83277E0}"/>
    <cellStyle name="60% - ส่วนที่ถูกเน้น4 3" xfId="5283" xr:uid="{8961FE32-C38D-4799-9EC5-A20D68B5A9B1}"/>
    <cellStyle name="60% - ส่วนที่ถูกเน้น5" xfId="5284" xr:uid="{AC2929A9-230B-47C8-95EB-CAF0AEA25282}"/>
    <cellStyle name="60% - ส่วนที่ถูกเน้น5 2" xfId="5285" xr:uid="{F95DE697-220D-4DE6-93E3-B9917A86DB28}"/>
    <cellStyle name="60% - ส่วนที่ถูกเน้น5 3" xfId="5286" xr:uid="{F7FA800E-8F7F-4641-A857-A7258A58E8EC}"/>
    <cellStyle name="60% - ส่วนที่ถูกเน้น6" xfId="5287" xr:uid="{0FF9E809-F48B-4ABF-9752-D1E84DD53AB1}"/>
    <cellStyle name="60% - ส่วนที่ถูกเน้น6 2" xfId="5288" xr:uid="{D1779AD0-6478-4851-9709-877088F8EF67}"/>
    <cellStyle name="60% - ส่วนที่ถูกเน้น6 3" xfId="5289" xr:uid="{B7452C8A-18A3-44C6-B956-D22D70EE823B}"/>
    <cellStyle name="75" xfId="5290" xr:uid="{7C13FE32-8C2B-49DF-B6A1-9C1FCC8B2D40}"/>
    <cellStyle name="75 2" xfId="5291" xr:uid="{5E278B5F-5246-4441-9661-4994DB6B0EA6}"/>
    <cellStyle name="Accent1 10" xfId="3492" xr:uid="{C5F4D711-FB8E-436A-A265-C6FD5E146557}"/>
    <cellStyle name="Accent1 11" xfId="3493" xr:uid="{54D52397-E1B0-48B5-B88E-859853F8AE1F}"/>
    <cellStyle name="Accent1 12" xfId="3494" xr:uid="{668F2A5A-F77E-4971-8233-207692FF8EA7}"/>
    <cellStyle name="Accent1 13" xfId="3495" xr:uid="{80D3E8C1-1CDB-416D-874E-7B62078BA780}"/>
    <cellStyle name="Accent1 14" xfId="3496" xr:uid="{51DFC8D5-27D7-4DBE-98AF-6B5105FDD4CA}"/>
    <cellStyle name="Accent1 15" xfId="3497" xr:uid="{28235EC8-B567-486A-A87C-DAC80A202CBC}"/>
    <cellStyle name="Accent1 16" xfId="3498" xr:uid="{C150EB52-B664-40D9-B471-FAF1775E53E2}"/>
    <cellStyle name="Accent1 2" xfId="552" xr:uid="{B63F6DF9-AF90-42BC-B8F1-95FE75D3B28F}"/>
    <cellStyle name="Accent1 2 2" xfId="3499" xr:uid="{02E75B66-4559-45E9-AD4F-151CD8D983BF}"/>
    <cellStyle name="Accent1 2 2 2" xfId="19403" xr:uid="{13E6B8CF-5A67-4452-BB8D-8A62BF64DB86}"/>
    <cellStyle name="Accent1 2 2 3" xfId="10760" xr:uid="{7C8D374D-E1FD-495A-867E-6A3296CA2EF5}"/>
    <cellStyle name="Accent1 2 2 4" xfId="51893" xr:uid="{C73804CF-FB98-4B80-8DF8-0088D4518639}"/>
    <cellStyle name="Accent1 2 2 5" xfId="5292" xr:uid="{DF639F97-6AE9-47E9-8F06-D67231DBE0F3}"/>
    <cellStyle name="Accent1 2 3" xfId="3049" xr:uid="{18F7C2DC-852D-4B71-83E6-2FCE155EDD94}"/>
    <cellStyle name="Accent1 2 3 2" xfId="51538" xr:uid="{91228494-AB7A-48DF-8D07-B3DC861C9485}"/>
    <cellStyle name="Accent1 2 3 3" xfId="10761" xr:uid="{C852CF11-D84D-4320-9CE6-46C72E3B9F0E}"/>
    <cellStyle name="Accent1 2 4" xfId="49063" xr:uid="{4CEB12E6-9DB6-4AF0-961F-9C51DDBE0471}"/>
    <cellStyle name="Accent1 2 5" xfId="4661" xr:uid="{5BA977A8-7D65-4683-BB6F-A7245F21C699}"/>
    <cellStyle name="Accent1 3" xfId="3500" xr:uid="{A5842A66-B01E-413F-BDE5-FD0F10C8DD2C}"/>
    <cellStyle name="Accent1 3 2" xfId="5293" xr:uid="{E2A2C911-9C35-40A8-9F6E-A38DF8F58B0E}"/>
    <cellStyle name="Accent1 3 2 2" xfId="19404" xr:uid="{782FD31B-DE92-42C1-BE4D-BB0B078EF14B}"/>
    <cellStyle name="Accent1 3 2 3" xfId="18515" xr:uid="{848763A8-05DA-4096-BC48-DF92BE66F155}"/>
    <cellStyle name="Accent1 3 3" xfId="51894" xr:uid="{5374DE62-6992-4A3A-9012-87AAA5FF1372}"/>
    <cellStyle name="Accent1 3 4" xfId="4662" xr:uid="{1309597C-65BF-4F19-B471-22DB6E51C3C7}"/>
    <cellStyle name="Accent1 4" xfId="3501" xr:uid="{9B064574-FB01-4154-A5AC-E390589136C0}"/>
    <cellStyle name="Accent1 4 2" xfId="51895" xr:uid="{D773D31F-486E-472B-9134-5ABF8CFDAA6F}"/>
    <cellStyle name="Accent1 4 3" xfId="5016" xr:uid="{0088664B-89D6-4D41-BCED-04EE89A2829C}"/>
    <cellStyle name="Accent1 5" xfId="3502" xr:uid="{47FCCF4F-9714-4E0E-AFCD-325FC4FBC629}"/>
    <cellStyle name="Accent1 6" xfId="3503" xr:uid="{02D69840-9706-4A84-BAF1-73795EB4DB7F}"/>
    <cellStyle name="Accent1 7" xfId="3504" xr:uid="{5F2AB4F6-EB9F-465D-9FDE-96B7AC4C205B}"/>
    <cellStyle name="Accent1 8" xfId="3505" xr:uid="{72445DA1-78EE-4426-9649-8E3F417982B0}"/>
    <cellStyle name="Accent1 9" xfId="3506" xr:uid="{6F9F3289-3246-4669-9FA5-AAAF58B1DB14}"/>
    <cellStyle name="Accent2 10" xfId="3507" xr:uid="{1256C594-FBE5-43EC-9C89-7382F08C4392}"/>
    <cellStyle name="Accent2 11" xfId="3508" xr:uid="{145016E0-5AA0-4F5E-93D6-99DEDA640A51}"/>
    <cellStyle name="Accent2 12" xfId="3509" xr:uid="{90B879D2-5744-426A-9A77-C61429705B6F}"/>
    <cellStyle name="Accent2 13" xfId="3510" xr:uid="{A684BE82-C0A8-4B61-8A5A-4AE7E96E1814}"/>
    <cellStyle name="Accent2 14" xfId="3511" xr:uid="{FEEC15A3-4606-43F2-BEB5-79DEB8BAE53D}"/>
    <cellStyle name="Accent2 15" xfId="3512" xr:uid="{B7F11B4C-A070-496C-9DD4-BC11A7D737BA}"/>
    <cellStyle name="Accent2 16" xfId="3513" xr:uid="{46D597D2-CEB1-4BD4-8230-89AB7AC9855F}"/>
    <cellStyle name="Accent2 2" xfId="553" xr:uid="{849D2901-11FD-4081-A61E-BC17F5F23B19}"/>
    <cellStyle name="Accent2 2 2" xfId="3514" xr:uid="{C5E5450C-B43F-4D04-B13B-27D8E2B80863}"/>
    <cellStyle name="Accent2 2 2 2" xfId="19405" xr:uid="{7B9BC566-DE30-4C4A-871B-C7C72C12C610}"/>
    <cellStyle name="Accent2 2 2 3" xfId="10762" xr:uid="{FDBED370-912D-4CB0-B66A-BD85FE741277}"/>
    <cellStyle name="Accent2 2 2 4" xfId="51896" xr:uid="{865B2769-52C7-48D5-8DED-3F40CD5AC1B4}"/>
    <cellStyle name="Accent2 2 2 5" xfId="5294" xr:uid="{C75ED775-6E43-4797-B24A-A4A193132644}"/>
    <cellStyle name="Accent2 2 3" xfId="3053" xr:uid="{516D0529-207F-46AB-9CA2-E9473A63B8D8}"/>
    <cellStyle name="Accent2 2 3 2" xfId="51540" xr:uid="{79FBEC70-1CD1-4FC4-BEB8-9DD299015EC1}"/>
    <cellStyle name="Accent2 2 3 3" xfId="10763" xr:uid="{40EB8C04-6015-4C55-9481-147872BC42B9}"/>
    <cellStyle name="Accent2 2 4" xfId="10764" xr:uid="{1E783F19-DEDA-4B95-907A-897EF11DDF26}"/>
    <cellStyle name="Accent2 2 5" xfId="49064" xr:uid="{A7D5230A-150E-403C-BEB0-A890259349EE}"/>
    <cellStyle name="Accent2 2 6" xfId="4663" xr:uid="{A073F0AC-5C58-40C6-8CD2-13AE43917279}"/>
    <cellStyle name="Accent2 3" xfId="3515" xr:uid="{A20E2E2F-0B10-47E4-BD05-49C73B264CDA}"/>
    <cellStyle name="Accent2 3 2" xfId="5295" xr:uid="{1F1CCBEA-AEA0-4D4D-85AF-1D0DF5BE800C}"/>
    <cellStyle name="Accent2 3 2 2" xfId="19406" xr:uid="{0E608F11-BB6A-49E2-AC70-196790E9283A}"/>
    <cellStyle name="Accent2 3 2 3" xfId="18517" xr:uid="{473339A0-21F4-4117-BAE2-7C2B0C4023C4}"/>
    <cellStyle name="Accent2 3 3" xfId="51897" xr:uid="{C188CC62-066C-4196-B9CE-4ACFAF20C8AD}"/>
    <cellStyle name="Accent2 3 4" xfId="4664" xr:uid="{2503CCAA-082C-4711-8E84-1A9F3226D21A}"/>
    <cellStyle name="Accent2 4" xfId="3516" xr:uid="{5DDF5208-62F8-42EE-920E-A2E1CB18246F}"/>
    <cellStyle name="Accent2 4 2" xfId="51898" xr:uid="{D3ADD7F2-442E-4AE4-BBAB-F960F3471DDE}"/>
    <cellStyle name="Accent2 4 3" xfId="5020" xr:uid="{21D324C5-89A9-4172-8F35-90A3342EC9AD}"/>
    <cellStyle name="Accent2 5" xfId="3517" xr:uid="{9C4EF339-F785-48B5-BF48-6B943322DC14}"/>
    <cellStyle name="Accent2 6" xfId="3518" xr:uid="{A63C42AE-8072-40FF-9A53-C2706F1881A0}"/>
    <cellStyle name="Accent2 7" xfId="3519" xr:uid="{3EA4C9D3-D426-4172-85BB-946148B8EF1B}"/>
    <cellStyle name="Accent2 8" xfId="3520" xr:uid="{41B7C207-4DCB-4A54-BB4B-298AE6124C0E}"/>
    <cellStyle name="Accent2 9" xfId="3521" xr:uid="{FDCAE3D6-9C28-4845-9782-B541E257DC84}"/>
    <cellStyle name="Accent3 10" xfId="3522" xr:uid="{EFA7DBD6-A912-4E4F-898D-825385C847E7}"/>
    <cellStyle name="Accent3 11" xfId="3523" xr:uid="{63ED6966-75C7-478C-80FC-7D527E904114}"/>
    <cellStyle name="Accent3 12" xfId="3524" xr:uid="{BA23B7C0-9813-4730-8527-FEEE289D4F88}"/>
    <cellStyle name="Accent3 13" xfId="3525" xr:uid="{D848D4EC-C60A-443E-8C0D-3485870EF144}"/>
    <cellStyle name="Accent3 14" xfId="3526" xr:uid="{E67A2736-30DC-485C-B10D-5F7CB2010652}"/>
    <cellStyle name="Accent3 15" xfId="3527" xr:uid="{46E1CD6C-BCBD-4DCF-B8F0-8AD60DABA9BC}"/>
    <cellStyle name="Accent3 16" xfId="3528" xr:uid="{73D9F22E-04B0-42F8-8A56-A667153FE23D}"/>
    <cellStyle name="Accent3 2" xfId="554" xr:uid="{4885B86E-2BC7-472B-BEF4-6BBB2BE57B3D}"/>
    <cellStyle name="Accent3 2 2" xfId="3529" xr:uid="{E1BEE37F-A8E0-47F4-AEB2-1FBA91C8D74F}"/>
    <cellStyle name="Accent3 2 2 2" xfId="19407" xr:uid="{615411EE-B02C-46B5-BD36-C7811EF3660D}"/>
    <cellStyle name="Accent3 2 2 3" xfId="10765" xr:uid="{C4BA3956-FE11-431F-AFDA-68C5C092F92C}"/>
    <cellStyle name="Accent3 2 2 4" xfId="51899" xr:uid="{A92831F7-C88D-4E04-8AF8-86AF2E0A0C8B}"/>
    <cellStyle name="Accent3 2 2 5" xfId="5296" xr:uid="{6A3F0960-36FA-4CC1-A0CC-0B0F45D89DFC}"/>
    <cellStyle name="Accent3 2 3" xfId="3057" xr:uid="{6AC04381-3E00-4A16-8FC1-1476DF590149}"/>
    <cellStyle name="Accent3 2 3 2" xfId="51542" xr:uid="{0428B24E-0A0A-4D92-8016-B4DE25628953}"/>
    <cellStyle name="Accent3 2 3 3" xfId="10766" xr:uid="{812BA311-6206-4187-AE21-87F7DCD1DE1A}"/>
    <cellStyle name="Accent3 2 4" xfId="49065" xr:uid="{063D536B-5E7E-400A-82B0-761BF3FA4409}"/>
    <cellStyle name="Accent3 2 5" xfId="4665" xr:uid="{A6BB9D64-B026-41B2-9177-B8A369D2ACEB}"/>
    <cellStyle name="Accent3 3" xfId="3530" xr:uid="{3E3FC21B-C851-435A-A867-8C215EBCD026}"/>
    <cellStyle name="Accent3 3 2" xfId="5297" xr:uid="{F6B5AFD8-AD4B-4A86-B841-8A753E40FD44}"/>
    <cellStyle name="Accent3 3 2 2" xfId="19408" xr:uid="{268E156D-8816-42BE-976D-9AD100F22ED2}"/>
    <cellStyle name="Accent3 3 2 3" xfId="18519" xr:uid="{26B753F8-ECDF-4DFF-80B6-260783951389}"/>
    <cellStyle name="Accent3 3 3" xfId="51900" xr:uid="{CEA03597-55EB-4B5A-B9E0-C7369B1ED634}"/>
    <cellStyle name="Accent3 3 4" xfId="4666" xr:uid="{DE813326-345E-4E89-AD31-F8BBC31618CB}"/>
    <cellStyle name="Accent3 4" xfId="3531" xr:uid="{A88C973D-1442-4423-87E6-C772228D50D7}"/>
    <cellStyle name="Accent3 4 2" xfId="51901" xr:uid="{37BFFDF1-EA37-47A6-93A5-B8B79BBBAC80}"/>
    <cellStyle name="Accent3 4 3" xfId="5024" xr:uid="{B47C7DE4-8A7C-4960-8F97-0294D3B0A650}"/>
    <cellStyle name="Accent3 5" xfId="3532" xr:uid="{162E3DBA-E649-45FE-8D74-841272BBC11F}"/>
    <cellStyle name="Accent3 6" xfId="3533" xr:uid="{63E6E981-0F6D-43FB-A201-E680BBA3E364}"/>
    <cellStyle name="Accent3 7" xfId="3534" xr:uid="{E3CF45AF-B156-47F6-B7F3-0F8C459ED74A}"/>
    <cellStyle name="Accent3 8" xfId="3535" xr:uid="{8B5FAE9F-3273-431B-9853-F60EBFF3120A}"/>
    <cellStyle name="Accent3 9" xfId="3536" xr:uid="{A2F8CB7A-E51C-4F24-A661-4D895FE65045}"/>
    <cellStyle name="Accent4 10" xfId="3537" xr:uid="{DDEF1562-F34E-418A-A7F7-4ADB5A52FAC3}"/>
    <cellStyle name="Accent4 11" xfId="3538" xr:uid="{C5A0FE9C-28FB-41D7-95F7-5728F115E54F}"/>
    <cellStyle name="Accent4 12" xfId="3539" xr:uid="{B6C64814-9691-4DA9-B5D4-42DA75EE06BF}"/>
    <cellStyle name="Accent4 13" xfId="3540" xr:uid="{E95E7B21-EEF0-44DC-9EA2-6E8426158D1E}"/>
    <cellStyle name="Accent4 14" xfId="3541" xr:uid="{14DEE76B-1F47-47AE-8DE8-F6BE8914AE14}"/>
    <cellStyle name="Accent4 15" xfId="3542" xr:uid="{90554C10-6A1C-4046-8793-FE8A1FA19CA1}"/>
    <cellStyle name="Accent4 16" xfId="3543" xr:uid="{957E8C42-254A-43BC-BE60-3DC044248C5C}"/>
    <cellStyle name="Accent4 2" xfId="555" xr:uid="{C895AA19-CF97-47F7-BDA1-314284EB1C66}"/>
    <cellStyle name="Accent4 2 2" xfId="3544" xr:uid="{47255CC5-DD42-4327-8E38-D54C179E1093}"/>
    <cellStyle name="Accent4 2 2 2" xfId="19409" xr:uid="{CA72117D-EB3C-4C55-9A8F-ADB022A5F9BF}"/>
    <cellStyle name="Accent4 2 2 3" xfId="10767" xr:uid="{B6874BD2-060B-428D-8F97-305B137CB6A4}"/>
    <cellStyle name="Accent4 2 2 4" xfId="51902" xr:uid="{71DE5AF4-CDA4-42CE-922A-191C853A9E60}"/>
    <cellStyle name="Accent4 2 2 5" xfId="5298" xr:uid="{E72B75D2-6376-4DEE-9632-C14AC463AC86}"/>
    <cellStyle name="Accent4 2 3" xfId="3061" xr:uid="{53F683C3-5CF4-453D-81C7-56C2A67114AC}"/>
    <cellStyle name="Accent4 2 3 2" xfId="51544" xr:uid="{A136946C-40D2-49A6-84EC-59B18A218970}"/>
    <cellStyle name="Accent4 2 3 3" xfId="10768" xr:uid="{1348FABB-4F85-47CA-A45C-800D8833A028}"/>
    <cellStyle name="Accent4 2 4" xfId="49066" xr:uid="{B479183E-F928-48E8-B1D2-48A4CBC1CBA8}"/>
    <cellStyle name="Accent4 2 5" xfId="4667" xr:uid="{A74D77A2-AA13-4A34-8A2B-42D292975C79}"/>
    <cellStyle name="Accent4 3" xfId="3545" xr:uid="{4006C006-D62A-4C94-A4A8-FC2E51761BB0}"/>
    <cellStyle name="Accent4 3 2" xfId="5299" xr:uid="{A8FB9BFE-3240-45BB-B718-529AF1D2B2D6}"/>
    <cellStyle name="Accent4 3 2 2" xfId="19410" xr:uid="{DFCB2736-FC21-4939-B158-8F6A8608EA12}"/>
    <cellStyle name="Accent4 3 2 3" xfId="18521" xr:uid="{374EDD11-3292-4E23-95F4-863BC7624C53}"/>
    <cellStyle name="Accent4 3 3" xfId="51903" xr:uid="{95CD9765-DB5D-48D0-AEE9-FAA2D1B62E02}"/>
    <cellStyle name="Accent4 3 4" xfId="4668" xr:uid="{B7D0B009-8ED6-46A3-9152-5FD1460DF15B}"/>
    <cellStyle name="Accent4 4" xfId="3546" xr:uid="{7CDF5670-B6B6-4B5A-8D4E-862155C64FC1}"/>
    <cellStyle name="Accent4 4 2" xfId="51904" xr:uid="{7EDC5AFD-1456-402D-83D8-8E000BF9DD97}"/>
    <cellStyle name="Accent4 4 3" xfId="5028" xr:uid="{E038582C-50B4-44C1-8D5B-03323E38F59F}"/>
    <cellStyle name="Accent4 5" xfId="3547" xr:uid="{C6FD00BE-B77A-49E2-AA2B-2598363C57A0}"/>
    <cellStyle name="Accent4 6" xfId="3548" xr:uid="{DF8645AF-5DC0-4DE5-B013-3E7BE7D6EFB0}"/>
    <cellStyle name="Accent4 7" xfId="3549" xr:uid="{714014C3-9DEE-4A82-8CCD-13FB4E65F5DD}"/>
    <cellStyle name="Accent4 8" xfId="3550" xr:uid="{5E3EDC73-B4C2-4403-A41D-635E7F426483}"/>
    <cellStyle name="Accent4 9" xfId="3551" xr:uid="{C2E97F00-7653-4B95-8006-A5D134369ECE}"/>
    <cellStyle name="Accent5 10" xfId="3552" xr:uid="{516F93C1-8677-4BF0-AD1D-3BF3204CFB9A}"/>
    <cellStyle name="Accent5 11" xfId="3553" xr:uid="{89E21D2F-BA93-49BD-AF1A-B7ECD993F8B2}"/>
    <cellStyle name="Accent5 12" xfId="3554" xr:uid="{0DA804E3-D4E5-4881-AB78-E5AF0BFE3393}"/>
    <cellStyle name="Accent5 13" xfId="3555" xr:uid="{E8C4EB63-65A3-4E02-A23D-931533101B78}"/>
    <cellStyle name="Accent5 14" xfId="3556" xr:uid="{0245904A-2DA9-46BB-8352-7D2C33E79498}"/>
    <cellStyle name="Accent5 15" xfId="3557" xr:uid="{411A80B8-2867-4242-AB65-1991C4CD4B82}"/>
    <cellStyle name="Accent5 16" xfId="3558" xr:uid="{483950E3-A0FF-4E02-B2FE-134D6C36556B}"/>
    <cellStyle name="Accent5 2" xfId="556" xr:uid="{389C0B64-9EE2-4328-B860-E350D799A871}"/>
    <cellStyle name="Accent5 2 2" xfId="3559" xr:uid="{AF0C7F74-EBE2-4F64-8816-28777B8023C2}"/>
    <cellStyle name="Accent5 2 2 2" xfId="19411" xr:uid="{B58C21E4-0B34-4E9E-BB2A-E3A58B1C30F0}"/>
    <cellStyle name="Accent5 2 2 3" xfId="10769" xr:uid="{607BCB4F-3094-4420-893B-C37AA57FD353}"/>
    <cellStyle name="Accent5 2 2 4" xfId="51905" xr:uid="{2B9F2E08-98CB-4201-8787-28B11B11E2EE}"/>
    <cellStyle name="Accent5 2 2 5" xfId="5300" xr:uid="{7E1C62B7-553B-4167-B4F6-2A27DAF97EC9}"/>
    <cellStyle name="Accent5 2 3" xfId="3065" xr:uid="{E50244A9-4371-49C5-9EBD-683C1E831AB3}"/>
    <cellStyle name="Accent5 2 3 2" xfId="51546" xr:uid="{2CE5065B-FD1E-4E78-A567-A973EF4F4413}"/>
    <cellStyle name="Accent5 2 3 3" xfId="10770" xr:uid="{E6292601-8904-4B5D-BE49-0491104DE0EC}"/>
    <cellStyle name="Accent5 2 4" xfId="49067" xr:uid="{D23378D4-D0FF-4796-84B6-4CA62FDB2E92}"/>
    <cellStyle name="Accent5 2 5" xfId="4669" xr:uid="{1C1D67DD-F315-4932-9147-9F61B679F37E}"/>
    <cellStyle name="Accent5 3" xfId="3560" xr:uid="{09B786EE-71F3-4409-9F54-BF2DAAB0C74C}"/>
    <cellStyle name="Accent5 3 2" xfId="5301" xr:uid="{712800D3-FA54-4754-9FFA-999D2137AFA1}"/>
    <cellStyle name="Accent5 3 2 2" xfId="19412" xr:uid="{5D45DFBC-14E6-4EB7-B2E7-BDB7F5B270AA}"/>
    <cellStyle name="Accent5 3 2 3" xfId="18523" xr:uid="{BFB23E4A-AFB2-45C9-9824-285E54E4E8F1}"/>
    <cellStyle name="Accent5 3 3" xfId="51906" xr:uid="{C08BE1EF-8160-482C-98F7-6B907665DA2B}"/>
    <cellStyle name="Accent5 3 4" xfId="4670" xr:uid="{383D92F4-2382-402D-9C70-094DD8BA99E3}"/>
    <cellStyle name="Accent5 4" xfId="3561" xr:uid="{881BF017-C16C-4839-983A-F29CB90BBC5C}"/>
    <cellStyle name="Accent5 4 2" xfId="51907" xr:uid="{94829962-163B-4D5B-8DF8-842976DF76E1}"/>
    <cellStyle name="Accent5 4 3" xfId="5032" xr:uid="{EA152B5B-275B-420D-8777-3F49DDF34B5B}"/>
    <cellStyle name="Accent5 5" xfId="3562" xr:uid="{5189FD2F-219E-439C-8B46-89AA14879DF9}"/>
    <cellStyle name="Accent5 6" xfId="3563" xr:uid="{C0BDE310-D49E-4C8B-9F47-A15E379229BE}"/>
    <cellStyle name="Accent5 7" xfId="3564" xr:uid="{AF7D4508-0195-4F7F-91F4-5B70C4FF4DF6}"/>
    <cellStyle name="Accent5 8" xfId="3565" xr:uid="{AF24C037-BE24-4365-B05E-538B2D97A20B}"/>
    <cellStyle name="Accent5 9" xfId="3566" xr:uid="{62F1078E-6DF3-4198-A9F8-8F1B4B784E25}"/>
    <cellStyle name="Accent6 10" xfId="3567" xr:uid="{65726663-B52B-458A-9AB8-F1F1D120B4B1}"/>
    <cellStyle name="Accent6 11" xfId="3568" xr:uid="{DAAB632B-D061-4F0C-A306-31590FCA1D6A}"/>
    <cellStyle name="Accent6 12" xfId="3569" xr:uid="{44F20F16-4F5F-42F7-87D4-61C08AD96893}"/>
    <cellStyle name="Accent6 13" xfId="3570" xr:uid="{7BBDEEED-62E7-4542-A32C-34EB054D689F}"/>
    <cellStyle name="Accent6 14" xfId="3571" xr:uid="{BEF6EA73-B8BB-4EB2-9E4E-47B15CC39AF0}"/>
    <cellStyle name="Accent6 15" xfId="3572" xr:uid="{9A277AE5-2E8D-40BB-AB97-7FB16441FFB2}"/>
    <cellStyle name="Accent6 16" xfId="3573" xr:uid="{D2EF9187-5684-4141-BE91-46917A96D04A}"/>
    <cellStyle name="Accent6 2" xfId="210" xr:uid="{C2DF2F33-88C6-4ECA-990A-ED72701C05F5}"/>
    <cellStyle name="Accent6 2 2" xfId="3574" xr:uid="{7A7890F4-8A3C-459C-B643-BBA551723843}"/>
    <cellStyle name="Accent6 2 2 2" xfId="19413" xr:uid="{88AF10A4-D4CA-41BB-97F8-1B68726FCE2F}"/>
    <cellStyle name="Accent6 2 2 3" xfId="10771" xr:uid="{725E4607-2B9B-4A17-A291-B4C1155B50D7}"/>
    <cellStyle name="Accent6 2 2 4" xfId="51908" xr:uid="{65E4C40C-D0D4-426D-AECE-0B4D88883817}"/>
    <cellStyle name="Accent6 2 2 5" xfId="5302" xr:uid="{0702AFAD-0316-4F78-A8DF-B2D14BEC10FE}"/>
    <cellStyle name="Accent6 2 3" xfId="3069" xr:uid="{4D583E36-EB93-4932-97F9-231405FE8A2F}"/>
    <cellStyle name="Accent6 2 3 2" xfId="51548" xr:uid="{13D8CDB5-D811-401F-9FD1-BDE1E65FBD2A}"/>
    <cellStyle name="Accent6 2 3 3" xfId="10772" xr:uid="{2789CD8F-4FFB-4E58-A8F1-343E1FC9CDE1}"/>
    <cellStyle name="Accent6 2 4" xfId="48684" xr:uid="{F2A876FE-0076-4DF8-A07E-6DD479536482}"/>
    <cellStyle name="Accent6 2 5" xfId="4671" xr:uid="{20228DD8-1ABE-44CF-84B0-247AD0C623E8}"/>
    <cellStyle name="Accent6 3" xfId="3575" xr:uid="{8C2393A6-AC0B-4A74-ADFB-054BBD7A20B3}"/>
    <cellStyle name="Accent6 3 2" xfId="5303" xr:uid="{8B1332AB-ECF7-43BB-8717-E85C1E58588B}"/>
    <cellStyle name="Accent6 3 2 2" xfId="19414" xr:uid="{E7BFADD0-F270-40A4-B0D7-BE8B39AD738A}"/>
    <cellStyle name="Accent6 3 2 3" xfId="18525" xr:uid="{F38E8F5C-34B5-4E75-9F70-02C4A1913225}"/>
    <cellStyle name="Accent6 3 3" xfId="51909" xr:uid="{CDABAE81-C758-4369-8825-B5F8A995F01A}"/>
    <cellStyle name="Accent6 3 4" xfId="4672" xr:uid="{2E154776-AD80-4134-954B-2FF818FB83A0}"/>
    <cellStyle name="Accent6 4" xfId="3576" xr:uid="{73F5EA4B-EB64-48FF-AF9E-FC8489D7A092}"/>
    <cellStyle name="Accent6 4 2" xfId="51910" xr:uid="{3067000D-5C7D-4251-BD35-228DCA284549}"/>
    <cellStyle name="Accent6 4 3" xfId="5036" xr:uid="{06D5BA05-0685-4BA6-ACFE-F1F90D81A6A0}"/>
    <cellStyle name="Accent6 5" xfId="3577" xr:uid="{92144D56-FC8D-4A85-AE50-E3EB6D90D8DA}"/>
    <cellStyle name="Accent6 6" xfId="3578" xr:uid="{32708E20-C01C-4FE9-AABD-E2D15D1BD688}"/>
    <cellStyle name="Accent6 7" xfId="3579" xr:uid="{CF14F23F-A915-4C9C-9115-7B5A0446E925}"/>
    <cellStyle name="Accent6 8" xfId="3580" xr:uid="{5C6DF5F8-2B2B-4EE9-9673-C5877BC43496}"/>
    <cellStyle name="Accent6 9" xfId="3581" xr:uid="{12C7C2C0-57DF-45D5-A03A-60CA76DE9544}"/>
    <cellStyle name="Bad 10" xfId="3582" xr:uid="{3E38E175-EA7A-48FC-A468-8D6E86247269}"/>
    <cellStyle name="Bad 11" xfId="3583" xr:uid="{AAEAF290-3A26-45E4-A95E-5769EB396FA5}"/>
    <cellStyle name="Bad 12" xfId="3584" xr:uid="{0CE1AFD8-C5D4-4625-B66C-8B1A0562E045}"/>
    <cellStyle name="Bad 13" xfId="3585" xr:uid="{0774EEDC-23FA-4542-8A9B-8BA2A7EFC37C}"/>
    <cellStyle name="Bad 14" xfId="3586" xr:uid="{F28C78F5-A1AB-44CF-B6D1-059AA31C58CF}"/>
    <cellStyle name="Bad 15" xfId="3587" xr:uid="{4718EA06-CBAB-4374-837D-61E017099199}"/>
    <cellStyle name="Bad 16" xfId="3588" xr:uid="{B832BF8D-D435-4730-B8D4-712FEEB773C6}"/>
    <cellStyle name="Bad 2" xfId="557" xr:uid="{9374262C-8860-4C7E-A429-C4265EA5FDBD}"/>
    <cellStyle name="Bad 2 2" xfId="3589" xr:uid="{7786586A-0B68-4324-9E55-C3D1B5205304}"/>
    <cellStyle name="Bad 2 2 2" xfId="19415" xr:uid="{8122C5B4-32B8-4BD9-A0B6-B1A09A968965}"/>
    <cellStyle name="Bad 2 2 3" xfId="10773" xr:uid="{2C3CE672-04F2-4BE1-852F-8519188FD0E1}"/>
    <cellStyle name="Bad 2 2 4" xfId="51911" xr:uid="{F61483AA-D18E-468A-884A-2AB9344D5564}"/>
    <cellStyle name="Bad 2 2 5" xfId="5304" xr:uid="{4C0249F7-4F66-4F68-973C-58EDCC3BD108}"/>
    <cellStyle name="Bad 2 3" xfId="3039" xr:uid="{2716CC6E-1D55-465F-93FB-C008F67E392B}"/>
    <cellStyle name="Bad 2 3 2" xfId="51528" xr:uid="{D02368D4-A342-48D1-BA4E-93C9F732D93D}"/>
    <cellStyle name="Bad 2 3 3" xfId="10774" xr:uid="{FFAE047B-8330-4AEB-8BD0-CF43B29E1A7A}"/>
    <cellStyle name="Bad 2 4" xfId="49068" xr:uid="{CB0B29D4-5E82-4672-97A3-4155DF659954}"/>
    <cellStyle name="Bad 2 5" xfId="4673" xr:uid="{222DDDD9-3F4F-4A62-A692-86DBAC3C4EAB}"/>
    <cellStyle name="Bad 3" xfId="3590" xr:uid="{5557B971-C005-4B52-B258-66B35997F6BE}"/>
    <cellStyle name="Bad 3 2" xfId="5305" xr:uid="{56AB26AF-8562-4E18-9E5E-0654E500BE70}"/>
    <cellStyle name="Bad 3 2 2" xfId="19416" xr:uid="{6A4DCC2E-B61E-4FBF-B253-B88BC85B129F}"/>
    <cellStyle name="Bad 3 2 3" xfId="18527" xr:uid="{4EBB44E9-59BC-4BBA-8DB6-F4FF6DE14634}"/>
    <cellStyle name="Bad 3 3" xfId="51912" xr:uid="{7898C9F2-94DD-4005-B34D-8F91A1A7B214}"/>
    <cellStyle name="Bad 3 4" xfId="4674" xr:uid="{9A52FA4B-1080-48AC-98B6-22D135479F11}"/>
    <cellStyle name="Bad 4" xfId="3591" xr:uid="{E1656CF8-12F4-4CAC-8BA2-EF4B65CCC224}"/>
    <cellStyle name="Bad 4 2" xfId="51913" xr:uid="{914459D4-B169-410F-BDFD-03473C5BD1CE}"/>
    <cellStyle name="Bad 4 3" xfId="5007" xr:uid="{1774E27C-DE90-4904-9D2A-48E4FF1B97E5}"/>
    <cellStyle name="Bad 5" xfId="3592" xr:uid="{30B07067-1006-41D2-B3D4-C1839D2E5A84}"/>
    <cellStyle name="Bad 6" xfId="3593" xr:uid="{4A97CBD8-E70F-4987-8ED8-1CCCFC430C67}"/>
    <cellStyle name="Bad 7" xfId="3594" xr:uid="{BBCAA835-7E20-498D-BDDF-AFFCE5D91EF2}"/>
    <cellStyle name="Bad 8" xfId="3595" xr:uid="{F92DF22A-854D-444B-BCFB-477F4753DCD9}"/>
    <cellStyle name="Bad 9" xfId="3596" xr:uid="{D6C1D0C1-D8AF-4F43-8F15-7A9306CFC2BB}"/>
    <cellStyle name="Body" xfId="5306" xr:uid="{854AC636-3695-4668-A760-6079245870C3}"/>
    <cellStyle name="Body 2" xfId="5307" xr:uid="{4F068FE9-1D43-4442-A72B-488036A5B519}"/>
    <cellStyle name="Body 3" xfId="5308" xr:uid="{6341E56D-913A-487B-A946-99C40B511B32}"/>
    <cellStyle name="Border" xfId="5309" xr:uid="{E76B98DE-5238-4333-A10A-C9A4F5B3C145}"/>
    <cellStyle name="Border 10" xfId="10776" xr:uid="{5F0A7FB8-E903-4AA6-84F4-C3B198A074A6}"/>
    <cellStyle name="Border 10 2" xfId="10777" xr:uid="{78B1CE34-B106-4ACE-AEDE-62FE37800C9B}"/>
    <cellStyle name="Border 10 2 2" xfId="25375" xr:uid="{A06CB24E-CFC9-4186-9469-0F338C75014C}"/>
    <cellStyle name="Border 10 2 3" xfId="32504" xr:uid="{DFDC9C86-FC9C-4E50-97F6-9EE396A90CF6}"/>
    <cellStyle name="Border 10 2 4" xfId="38164" xr:uid="{1D5185BD-90CC-45BE-82EA-A73C94EF3204}"/>
    <cellStyle name="Border 10 3" xfId="25374" xr:uid="{04961A27-C774-44CA-8CB7-2A2D6F0FE907}"/>
    <cellStyle name="Border 10 4" xfId="9374" xr:uid="{D2FA5A4E-A19B-4FA4-B87D-8E00F285F673}"/>
    <cellStyle name="Border 10 5" xfId="38165" xr:uid="{21D1A731-46D3-4F11-A1E7-0F48ABE43DC7}"/>
    <cellStyle name="Border 11" xfId="19420" xr:uid="{700902B9-F5A1-4287-9A23-B104E32CC9B9}"/>
    <cellStyle name="Border 11 2" xfId="33085" xr:uid="{C9726EDE-25EF-4095-8B0F-E66448D9E1D8}"/>
    <cellStyle name="Border 11 3" xfId="41598" xr:uid="{312DB817-4147-440B-BE4F-F476DFCCD9B2}"/>
    <cellStyle name="Border 11 4" xfId="46354" xr:uid="{46B074B6-01EC-4BFB-B634-F3B4DFA2574E}"/>
    <cellStyle name="Border 12" xfId="10775" xr:uid="{7F868FBB-844E-472A-91A6-C2B5AD305561}"/>
    <cellStyle name="Border 12 2" xfId="25373" xr:uid="{DE28C640-D72C-427E-BEF3-73DF6035D111}"/>
    <cellStyle name="Border 12 3" xfId="37432" xr:uid="{A0355A8A-686A-4159-A152-69FE7DDB69EF}"/>
    <cellStyle name="Border 12 4" xfId="38166" xr:uid="{7CA4EB24-0333-4394-A837-10291DCE3B0B}"/>
    <cellStyle name="Border 13" xfId="8495" xr:uid="{8B7BC5A9-8719-4CD7-9B2B-32A5F06982A2}"/>
    <cellStyle name="Border 14" xfId="7913" xr:uid="{D3502D23-145F-4D22-B8BD-D6171DD38D7F}"/>
    <cellStyle name="Border 15" xfId="30842" xr:uid="{5B69C94B-45FB-4384-BD2B-C581543976C4}"/>
    <cellStyle name="Border 16" xfId="39771" xr:uid="{DB487C8E-C5DE-4269-8666-741AB7E9B7A4}"/>
    <cellStyle name="Border 2" xfId="5310" xr:uid="{3092E83C-047A-492E-A0A8-CCF5C8131143}"/>
    <cellStyle name="Border 2 10" xfId="19421" xr:uid="{7AE49FD2-AC16-4F5B-8291-F4796888620E}"/>
    <cellStyle name="Border 2 10 2" xfId="33086" xr:uid="{29E577E5-AD1A-459E-BE6C-D45F4D425D13}"/>
    <cellStyle name="Border 2 10 3" xfId="41599" xr:uid="{5625C042-8789-48D9-9814-1C168D639A41}"/>
    <cellStyle name="Border 2 10 4" xfId="46355" xr:uid="{04CD24A3-1901-4082-8632-D6A55934FE6E}"/>
    <cellStyle name="Border 2 11" xfId="10778" xr:uid="{D8E6B575-0A39-4B8C-AB20-BECA2D2C662B}"/>
    <cellStyle name="Border 2 11 2" xfId="25376" xr:uid="{A2CC61FD-CB1B-4952-9202-3FCD17498A71}"/>
    <cellStyle name="Border 2 11 3" xfId="37429" xr:uid="{478BAE59-129E-43A6-901C-9E698EB42D6B}"/>
    <cellStyle name="Border 2 11 4" xfId="38163" xr:uid="{056A2249-EA12-4FD1-9F2B-BEFF4AF775D8}"/>
    <cellStyle name="Border 2 12" xfId="8496" xr:uid="{12211BD1-16E0-4CFB-8EE4-91D6D70A1459}"/>
    <cellStyle name="Border 2 13" xfId="7908" xr:uid="{3BEC6ABF-E68A-4041-81C9-1B1B4F1746D0}"/>
    <cellStyle name="Border 2 14" xfId="30841" xr:uid="{37568CA9-94F5-4A73-B322-257EB8CBA4C1}"/>
    <cellStyle name="Border 2 15" xfId="39770" xr:uid="{7292E170-9DA0-4B0E-8495-1CC8F976CB19}"/>
    <cellStyle name="Border 2 2" xfId="5311" xr:uid="{13AAD6B2-6A4E-4B5A-8C4D-99ACD20F079D}"/>
    <cellStyle name="Border 2 2 10" xfId="10779" xr:uid="{82AC3D6A-4DD7-49E3-B469-714496113FC1}"/>
    <cellStyle name="Border 2 2 10 2" xfId="25377" xr:uid="{DD4E6B0E-A547-408D-A7BA-53B275F866B8}"/>
    <cellStyle name="Border 2 2 10 3" xfId="37431" xr:uid="{E95A2D7E-C4F9-46F9-959E-6AEA6CFCDC4A}"/>
    <cellStyle name="Border 2 2 10 4" xfId="38162" xr:uid="{C9B7CDBF-9B99-4F81-9E1D-6FC5EBD12216}"/>
    <cellStyle name="Border 2 2 11" xfId="8497" xr:uid="{1236C92B-9AE9-43C9-B7CC-4A9E9B0CA909}"/>
    <cellStyle name="Border 2 2 12" xfId="10645" xr:uid="{0DDAE6C2-4E41-430C-A02B-33332BF92009}"/>
    <cellStyle name="Border 2 2 13" xfId="30840" xr:uid="{C0746DD2-AB35-4048-94C1-1CBB03C6B8A7}"/>
    <cellStyle name="Border 2 2 14" xfId="39769" xr:uid="{755950B2-3372-44B0-A527-C146F4CF3FD7}"/>
    <cellStyle name="Border 2 2 2" xfId="5312" xr:uid="{AD4C3EBD-6F92-46C3-92FD-E9C59F4D00FF}"/>
    <cellStyle name="Border 2 2 2 10" xfId="8250" xr:uid="{0E9B2680-6B75-4B5B-8949-32C78CB488F6}"/>
    <cellStyle name="Border 2 2 2 11" xfId="24393" xr:uid="{E31AE3C1-6CF6-4D23-B1D2-0A2289B12B13}"/>
    <cellStyle name="Border 2 2 2 12" xfId="29598" xr:uid="{A12472D0-137C-4009-87F0-D5BFC5F559CC}"/>
    <cellStyle name="Border 2 2 2 2" xfId="10781" xr:uid="{370251DD-8A28-4786-9AC1-CA165B65C8FD}"/>
    <cellStyle name="Border 2 2 2 2 2" xfId="10782" xr:uid="{73EC6BF5-1532-449B-81F4-F7C8B4F65183}"/>
    <cellStyle name="Border 2 2 2 2 2 2" xfId="10783" xr:uid="{E637F057-AA4A-412D-A79B-E99E600D679E}"/>
    <cellStyle name="Border 2 2 2 2 2 2 2" xfId="25381" xr:uid="{E19D439C-02D7-4B36-ABE4-BC7274A7C9B8}"/>
    <cellStyle name="Border 2 2 2 2 2 2 3" xfId="32500" xr:uid="{9AABCB6B-D56C-4A8C-B44A-5FF2F87823D4}"/>
    <cellStyle name="Border 2 2 2 2 2 2 4" xfId="38158" xr:uid="{79FC22C2-3298-4432-A478-AE142667AC50}"/>
    <cellStyle name="Border 2 2 2 2 2 3" xfId="25380" xr:uid="{AC02AF21-6366-4C7E-B420-27488192B5C1}"/>
    <cellStyle name="Border 2 2 2 2 2 4" xfId="9394" xr:uid="{5286B6C0-1893-4737-9B22-36A8337B2971}"/>
    <cellStyle name="Border 2 2 2 2 2 5" xfId="38159" xr:uid="{852B1DDC-3505-4A0D-BAA1-0274B1736904}"/>
    <cellStyle name="Border 2 2 2 2 3" xfId="10784" xr:uid="{224F02A6-A0EF-4A28-A5B6-9E78AD094A7E}"/>
    <cellStyle name="Border 2 2 2 2 3 2" xfId="25382" xr:uid="{9E8AD1C9-3AAC-4B3E-AE75-45CDA4481EF4}"/>
    <cellStyle name="Border 2 2 2 2 3 3" xfId="37476" xr:uid="{B3D335B1-C100-4167-9A4C-4E9909EF1A51}"/>
    <cellStyle name="Border 2 2 2 2 3 4" xfId="38157" xr:uid="{B15F8EF1-5929-4890-A01E-F83D3BC9366A}"/>
    <cellStyle name="Border 2 2 2 2 4" xfId="25379" xr:uid="{14886766-3CB1-471B-8136-B5A927BD65B1}"/>
    <cellStyle name="Border 2 2 2 2 5" xfId="32505" xr:uid="{EE4F0B69-CA16-41CE-9024-59E656572A27}"/>
    <cellStyle name="Border 2 2 2 2 6" xfId="38160" xr:uid="{8B3BC507-D1E0-4CDE-B6AC-64A0A8584ED6}"/>
    <cellStyle name="Border 2 2 2 3" xfId="10785" xr:uid="{A61725FC-6EBC-4AAB-9FAA-78E89F9552FA}"/>
    <cellStyle name="Border 2 2 2 3 2" xfId="10786" xr:uid="{88DE29BE-B6F6-424C-970F-6CC9FD762405}"/>
    <cellStyle name="Border 2 2 2 3 2 2" xfId="25384" xr:uid="{0E845072-0318-4F35-B127-DB101EF37FB7}"/>
    <cellStyle name="Border 2 2 2 3 2 3" xfId="37428" xr:uid="{4663DD49-8559-4829-9753-BC8BB83AA1AD}"/>
    <cellStyle name="Border 2 2 2 3 2 4" xfId="38155" xr:uid="{650A870E-B8D9-4987-B431-4A8A9453ED5E}"/>
    <cellStyle name="Border 2 2 2 3 3" xfId="25383" xr:uid="{EC5FFF58-CC13-4BCE-9EEC-B10E71AE167D}"/>
    <cellStyle name="Border 2 2 2 3 4" xfId="37426" xr:uid="{9243BE3F-7AF9-4497-928C-7C73B1C4B3F4}"/>
    <cellStyle name="Border 2 2 2 3 5" xfId="38156" xr:uid="{9EE6DD7D-D3B4-41EA-B22B-FE807BC7A940}"/>
    <cellStyle name="Border 2 2 2 4" xfId="10787" xr:uid="{09A266E3-E23A-45FF-A89C-D006AEFA2D1B}"/>
    <cellStyle name="Border 2 2 2 4 2" xfId="10788" xr:uid="{3477F384-863D-4DAA-AAB2-E2241E82E50E}"/>
    <cellStyle name="Border 2 2 2 4 2 2" xfId="25386" xr:uid="{4EB7BA86-8516-460C-B41C-592F0F8C2C1E}"/>
    <cellStyle name="Border 2 2 2 4 2 3" xfId="37427" xr:uid="{7AF382AC-F090-405E-8BB8-0F94B2CEE184}"/>
    <cellStyle name="Border 2 2 2 4 2 4" xfId="44165" xr:uid="{8C325A69-E282-45B1-B905-5108DE537E34}"/>
    <cellStyle name="Border 2 2 2 4 3" xfId="25385" xr:uid="{0721C52A-3973-467C-870E-215BE38E4FE7}"/>
    <cellStyle name="Border 2 2 2 4 4" xfId="32503" xr:uid="{74C1BB0E-A32B-4AEB-A31E-6FDAED83AF0B}"/>
    <cellStyle name="Border 2 2 2 4 5" xfId="38148" xr:uid="{6DB39F8C-467B-464F-A8F4-45EB478B3B60}"/>
    <cellStyle name="Border 2 2 2 5" xfId="10789" xr:uid="{E3F5A70A-2F27-4D8C-8318-3F654C8592EF}"/>
    <cellStyle name="Border 2 2 2 5 2" xfId="25387" xr:uid="{09EE4BDD-71C6-4D5C-8383-028D82F869FD}"/>
    <cellStyle name="Border 2 2 2 5 3" xfId="32502" xr:uid="{52EC9D20-587F-43EE-99D4-02AB8FCE1ABC}"/>
    <cellStyle name="Border 2 2 2 5 4" xfId="43706" xr:uid="{53EFF950-A06E-4F2C-BDB1-49C79AC297D0}"/>
    <cellStyle name="Border 2 2 2 6" xfId="10790" xr:uid="{E0CDA742-B107-4E74-935D-D949D11141BF}"/>
    <cellStyle name="Border 2 2 2 6 2" xfId="10791" xr:uid="{D4B4240E-A24E-4232-843D-13742E70D129}"/>
    <cellStyle name="Border 2 2 2 6 2 2" xfId="25389" xr:uid="{294E33FD-E5B6-48FB-8B30-B15EE6E05F83}"/>
    <cellStyle name="Border 2 2 2 6 2 3" xfId="9387" xr:uid="{2C8376D5-68E8-49CD-A2BF-573CED6BB45B}"/>
    <cellStyle name="Border 2 2 2 6 2 4" xfId="38154" xr:uid="{AC10DF73-B13A-4609-8274-C40F06566A67}"/>
    <cellStyle name="Border 2 2 2 6 3" xfId="25388" xr:uid="{FF533C7F-F9EC-4BF7-916E-78A9B5E6EAFB}"/>
    <cellStyle name="Border 2 2 2 6 4" xfId="32501" xr:uid="{6F7D947B-0819-4700-B4BF-4667B094F494}"/>
    <cellStyle name="Border 2 2 2 6 5" xfId="42601" xr:uid="{C518EB08-7D0B-4F92-A59C-626125C6055E}"/>
    <cellStyle name="Border 2 2 2 7" xfId="19423" xr:uid="{6B4199E9-BD83-47F2-BDB8-9EB49588F251}"/>
    <cellStyle name="Border 2 2 2 7 2" xfId="33088" xr:uid="{DF837B4B-370A-4E61-A1CA-EA428549DB5E}"/>
    <cellStyle name="Border 2 2 2 7 3" xfId="41601" xr:uid="{FFF9D273-9B8A-4D00-B34E-E6FC69CE8093}"/>
    <cellStyle name="Border 2 2 2 7 4" xfId="46357" xr:uid="{0993A538-2EC8-43A2-ABB9-22547E107070}"/>
    <cellStyle name="Border 2 2 2 8" xfId="10780" xr:uid="{8E7CDAF9-AA3A-46E0-9309-B7838D547630}"/>
    <cellStyle name="Border 2 2 2 8 2" xfId="25378" xr:uid="{197E772F-1121-42D2-B41D-3B7F9EDDD9A2}"/>
    <cellStyle name="Border 2 2 2 8 3" xfId="37430" xr:uid="{58778DB6-86D3-4D14-AFA9-BF76BE88E683}"/>
    <cellStyle name="Border 2 2 2 8 4" xfId="38161" xr:uid="{DB1CAA19-64C0-47CD-8AA1-2AB9383E5962}"/>
    <cellStyle name="Border 2 2 2 9" xfId="8498" xr:uid="{9A1DAC5E-F53E-4C06-B2AC-945161ED8654}"/>
    <cellStyle name="Border 2 2 3" xfId="10792" xr:uid="{5A349D1B-4F47-40C2-8A7D-C57E38040EA9}"/>
    <cellStyle name="Border 2 2 3 2" xfId="10793" xr:uid="{403E0E54-1E44-4A6A-A6D6-9270533AFA31}"/>
    <cellStyle name="Border 2 2 3 2 2" xfId="10794" xr:uid="{64B3C134-3AC7-430F-A795-6E26DA40B4C3}"/>
    <cellStyle name="Border 2 2 3 2 2 2" xfId="25392" xr:uid="{2594957D-BAF3-4BB1-91FF-D9ACA7B1BC0C}"/>
    <cellStyle name="Border 2 2 3 2 2 3" xfId="37420" xr:uid="{F9554FE9-3C86-4CBF-A7A6-7D242A848295}"/>
    <cellStyle name="Border 2 2 3 2 2 4" xfId="38151" xr:uid="{B34C5AD4-B2A5-4909-A48A-4F87723D6D6C}"/>
    <cellStyle name="Border 2 2 3 2 3" xfId="25391" xr:uid="{3D212493-ABB8-4A3A-BB45-EED38A41C69B}"/>
    <cellStyle name="Border 2 2 3 2 4" xfId="37469" xr:uid="{1ECC4F0B-60E3-4CB9-AB0B-D132D63A0325}"/>
    <cellStyle name="Border 2 2 3 2 5" xfId="38152" xr:uid="{6155842C-EBBF-4317-823E-97883B13289F}"/>
    <cellStyle name="Border 2 2 3 3" xfId="10795" xr:uid="{E1500C00-1C7C-4F11-B618-AB27F9C9BCDC}"/>
    <cellStyle name="Border 2 2 3 3 2" xfId="25393" xr:uid="{493614C3-5552-4BCA-8138-99002FD0751B}"/>
    <cellStyle name="Border 2 2 3 3 3" xfId="25323" xr:uid="{6901EC3C-8FE8-4231-8AED-7B5F520D4CD9}"/>
    <cellStyle name="Border 2 2 3 3 4" xfId="38150" xr:uid="{C2D5B237-5F77-4729-BE9E-F6C1B7BA68D5}"/>
    <cellStyle name="Border 2 2 3 4" xfId="25390" xr:uid="{C880801F-BA95-4A6A-8718-A572AB3F41F5}"/>
    <cellStyle name="Border 2 2 3 5" xfId="32494" xr:uid="{BB8E1F7D-D7B6-4F16-8B0C-F85E42B33F0E}"/>
    <cellStyle name="Border 2 2 3 6" xfId="38153" xr:uid="{856EB595-947D-4178-8F0D-8EB7C425F303}"/>
    <cellStyle name="Border 2 2 4" xfId="10796" xr:uid="{07054EAD-5B69-457D-98CA-1EBC028EA2E5}"/>
    <cellStyle name="Border 2 2 4 2" xfId="10797" xr:uid="{04DD23B7-DDBC-4414-8F61-CB3B20C6132C}"/>
    <cellStyle name="Border 2 2 4 2 2" xfId="25395" xr:uid="{5B1A9492-1D59-4BF6-9B7F-C299E9F4E0EB}"/>
    <cellStyle name="Border 2 2 4 2 3" xfId="37425" xr:uid="{C70154B1-AA8F-4AE4-9833-61B6660EB5E2}"/>
    <cellStyle name="Border 2 2 4 2 4" xfId="38145" xr:uid="{E866AB90-C87F-404C-91C5-73659C6C5313}"/>
    <cellStyle name="Border 2 2 4 3" xfId="25394" xr:uid="{7904AEA8-52F8-411C-A4FF-A93A418DA8D8}"/>
    <cellStyle name="Border 2 2 4 4" xfId="32499" xr:uid="{3BCB1292-8454-4178-82FF-D30BE7B89FDD}"/>
    <cellStyle name="Border 2 2 4 5" xfId="38149" xr:uid="{897CE482-ABF6-4643-8ED3-9268F4E1FCC7}"/>
    <cellStyle name="Border 2 2 5" xfId="10798" xr:uid="{44EA1912-5C31-4812-83D5-7B36ADE4E492}"/>
    <cellStyle name="Border 2 2 5 2" xfId="10799" xr:uid="{7C951ED5-E1AB-4248-8F13-861C083AB16B}"/>
    <cellStyle name="Border 2 2 5 2 2" xfId="25397" xr:uid="{94340CD4-76E0-490F-86E7-DD58C098F5A0}"/>
    <cellStyle name="Border 2 2 5 2 3" xfId="32498" xr:uid="{03A76E2F-8F8D-48E7-BF8A-129492D22642}"/>
    <cellStyle name="Border 2 2 5 2 4" xfId="43749" xr:uid="{A9CC8420-EF4B-4E0A-AFAC-517A11ED76C0}"/>
    <cellStyle name="Border 2 2 5 3" xfId="25396" xr:uid="{05F7B3F5-17B6-4D7E-926F-235160AFAD41}"/>
    <cellStyle name="Border 2 2 5 4" xfId="25134" xr:uid="{9845FF9E-624E-4091-8D29-4F2526593F16}"/>
    <cellStyle name="Border 2 2 5 5" xfId="44526" xr:uid="{3A9B83C0-3E93-42ED-AFDA-FADEA92C69CD}"/>
    <cellStyle name="Border 2 2 6" xfId="10800" xr:uid="{397BB97B-D0B9-4325-BE2A-AAD89823C337}"/>
    <cellStyle name="Border 2 2 6 2" xfId="10801" xr:uid="{87BF5FE7-AE81-49F5-A1DC-0CDBE1701FA6}"/>
    <cellStyle name="Border 2 2 6 2 2" xfId="25399" xr:uid="{4E220D40-9500-4ED3-905B-E9D296317F36}"/>
    <cellStyle name="Border 2 2 6 2 3" xfId="9291" xr:uid="{6FD505D0-642D-4D16-9903-E4B97D20A660}"/>
    <cellStyle name="Border 2 2 6 2 4" xfId="42024" xr:uid="{7C59E917-6E06-4ADD-836E-B13D7BD36295}"/>
    <cellStyle name="Border 2 2 6 3" xfId="25398" xr:uid="{32CBCC54-959A-44B5-A176-3123FC579F85}"/>
    <cellStyle name="Border 2 2 6 4" xfId="37424" xr:uid="{CB6D8B61-9514-4DCD-930D-F8DC05E6DC1F}"/>
    <cellStyle name="Border 2 2 6 5" xfId="43137" xr:uid="{F74721B7-7BF3-47CC-81C3-7CD60744D969}"/>
    <cellStyle name="Border 2 2 7" xfId="10802" xr:uid="{49F47534-9E3B-4997-8862-F617FD67DC1D}"/>
    <cellStyle name="Border 2 2 7 2" xfId="25400" xr:uid="{C0C5D110-46E0-4344-B557-C91639FC64C4}"/>
    <cellStyle name="Border 2 2 7 3" xfId="32495" xr:uid="{43039012-3195-48BC-9962-5F7FD09CE888}"/>
    <cellStyle name="Border 2 2 7 4" xfId="38147" xr:uid="{1A287E56-C9F6-4432-8BE4-F779E0AE2B63}"/>
    <cellStyle name="Border 2 2 8" xfId="10803" xr:uid="{AE865E8B-2B65-4AAD-BACC-02C5205E05B2}"/>
    <cellStyle name="Border 2 2 8 2" xfId="10804" xr:uid="{11464CFA-F5EC-439E-A73E-6FE8266B49D7}"/>
    <cellStyle name="Border 2 2 8 2 2" xfId="25402" xr:uid="{8BA4E9A3-0D27-4AB9-854A-4B7AF9C3E8EF}"/>
    <cellStyle name="Border 2 2 8 2 3" xfId="37421" xr:uid="{624AC5C1-B8CD-4A56-B463-565235956D71}"/>
    <cellStyle name="Border 2 2 8 2 4" xfId="41769" xr:uid="{C1E7AB3B-3511-48B4-8E65-3357C71B0CD4}"/>
    <cellStyle name="Border 2 2 8 3" xfId="25401" xr:uid="{E73EB03F-C509-4680-A291-8A5C19BB7D8A}"/>
    <cellStyle name="Border 2 2 8 4" xfId="37481" xr:uid="{1276009C-309B-4538-8809-ECEA77D7902C}"/>
    <cellStyle name="Border 2 2 8 5" xfId="38146" xr:uid="{176F4BB8-6648-4B05-8BDD-B6EE7ED676C1}"/>
    <cellStyle name="Border 2 2 9" xfId="19422" xr:uid="{00B13A29-32A2-4147-B502-9F43617CAFE1}"/>
    <cellStyle name="Border 2 2 9 2" xfId="33087" xr:uid="{61EA408D-8829-4A5A-8319-DB247FC1ED34}"/>
    <cellStyle name="Border 2 2 9 3" xfId="41600" xr:uid="{30E664F7-4E9A-43D2-9A48-EE15002F9AAE}"/>
    <cellStyle name="Border 2 2 9 4" xfId="46356" xr:uid="{387BAC73-6FF0-414D-8DAE-9B66D2391A77}"/>
    <cellStyle name="Border 2 3" xfId="5313" xr:uid="{165B8F93-F078-44AA-9CFE-95979C7A7A5F}"/>
    <cellStyle name="Border 2 3 10" xfId="10652" xr:uid="{A58769D7-A7AC-40C1-BD63-AAA6AF260061}"/>
    <cellStyle name="Border 2 3 11" xfId="30838" xr:uid="{FAE3D409-5C70-4E4D-8ECA-DC53CC9D34EB}"/>
    <cellStyle name="Border 2 3 12" xfId="39768" xr:uid="{B80D2485-6DAF-41E3-AF4A-F37E5F55EC4E}"/>
    <cellStyle name="Border 2 3 2" xfId="10806" xr:uid="{67B977FA-648A-4FA5-9476-8CF0BF9F1FF3}"/>
    <cellStyle name="Border 2 3 2 2" xfId="10807" xr:uid="{2721663C-79B8-4D63-B892-D0A3B52D939C}"/>
    <cellStyle name="Border 2 3 2 2 2" xfId="10808" xr:uid="{9ED69274-BC54-4BF3-9A7D-2F897CD9DF19}"/>
    <cellStyle name="Border 2 3 2 2 2 2" xfId="25406" xr:uid="{BA0CE3AC-5C1B-4784-884E-D243D82B7BF9}"/>
    <cellStyle name="Border 2 3 2 2 2 3" xfId="32496" xr:uid="{0E9BCBA3-D869-414B-B84A-EBF23C9E386C}"/>
    <cellStyle name="Border 2 3 2 2 2 4" xfId="38142" xr:uid="{6C1BD156-780F-4ECE-8E14-DF54B8F83889}"/>
    <cellStyle name="Border 2 3 2 2 3" xfId="25405" xr:uid="{5A4182F7-63B1-42C2-842F-EC46750859E9}"/>
    <cellStyle name="Border 2 3 2 2 4" xfId="37422" xr:uid="{82709F3D-C276-4091-9613-A9F56E81B77E}"/>
    <cellStyle name="Border 2 3 2 2 5" xfId="38143" xr:uid="{D1DFF1AC-8824-4067-B762-87163908C961}"/>
    <cellStyle name="Border 2 3 2 3" xfId="10809" xr:uid="{2A2A1F22-60B2-4AEB-9B12-676C5E63223B}"/>
    <cellStyle name="Border 2 3 2 3 2" xfId="25407" xr:uid="{5F85C4BB-AFCA-4F90-961B-ACD73B1EA47E}"/>
    <cellStyle name="Border 2 3 2 3 3" xfId="9381" xr:uid="{E609A433-F555-4B9A-9E80-67CE15D5AA5E}"/>
    <cellStyle name="Border 2 3 2 3 4" xfId="38141" xr:uid="{F168860C-F1A9-40CD-8CF0-A91B7EC74A44}"/>
    <cellStyle name="Border 2 3 2 4" xfId="25404" xr:uid="{F137D605-AA0C-48F8-9349-1495DDAFD28C}"/>
    <cellStyle name="Border 2 3 2 5" xfId="32497" xr:uid="{0D27C84F-07BD-4D98-99DC-C0DE77BCBC6B}"/>
    <cellStyle name="Border 2 3 2 6" xfId="38144" xr:uid="{6D252882-BB0E-4BFD-A0C0-508E73AFEF44}"/>
    <cellStyle name="Border 2 3 3" xfId="10810" xr:uid="{ECFC7652-95DC-4593-84D9-97E584957234}"/>
    <cellStyle name="Border 2 3 3 2" xfId="10811" xr:uid="{414E5820-F202-456A-AFBD-4504B5B26385}"/>
    <cellStyle name="Border 2 3 3 2 2" xfId="25409" xr:uid="{6E64C728-937A-48D1-AE42-26A4A55E3361}"/>
    <cellStyle name="Border 2 3 3 2 3" xfId="32486" xr:uid="{D48CB4A8-1190-4E48-B5D0-E9EF42519929}"/>
    <cellStyle name="Border 2 3 3 2 4" xfId="38139" xr:uid="{744BE300-575D-485D-9000-1AED5A8622EF}"/>
    <cellStyle name="Border 2 3 3 3" xfId="25408" xr:uid="{1686633D-76AB-439C-ABE4-55D59CFBC2D4}"/>
    <cellStyle name="Border 2 3 3 4" xfId="9608" xr:uid="{012B7574-4F43-40FF-B49A-B73C3F24E958}"/>
    <cellStyle name="Border 2 3 3 5" xfId="38140" xr:uid="{14BEC702-B6C5-46C9-9EB9-E4B60755407F}"/>
    <cellStyle name="Border 2 3 4" xfId="10812" xr:uid="{7DB6EA94-5A18-4CBE-9872-F7F951B49179}"/>
    <cellStyle name="Border 2 3 4 2" xfId="10813" xr:uid="{EE2CF5F9-10DD-4BD8-BC3D-ED124EA32E74}"/>
    <cellStyle name="Border 2 3 4 2 2" xfId="25411" xr:uid="{D4AEF3BF-E3C5-447A-8772-778488B9DE18}"/>
    <cellStyle name="Border 2 3 4 2 3" xfId="37411" xr:uid="{EEC193B1-6EA3-46C6-9442-D47D62DAD931}"/>
    <cellStyle name="Border 2 3 4 2 4" xfId="38137" xr:uid="{8ACF28E0-C1B4-422B-B095-D334A0B50C43}"/>
    <cellStyle name="Border 2 3 4 3" xfId="25410" xr:uid="{588DACCB-78FA-45B8-B062-67C8C15A87B1}"/>
    <cellStyle name="Border 2 3 4 4" xfId="37468" xr:uid="{B626212C-BAB3-4286-9934-62CF6EE471A7}"/>
    <cellStyle name="Border 2 3 4 5" xfId="38138" xr:uid="{B8AC51CE-E98D-474D-97E5-78A3B49467DE}"/>
    <cellStyle name="Border 2 3 5" xfId="10814" xr:uid="{F6D99CC8-00E6-491D-9F9E-2BF4CB1E866C}"/>
    <cellStyle name="Border 2 3 5 2" xfId="25412" xr:uid="{75ABDD9C-A754-4556-A04F-E6396A6BF36B}"/>
    <cellStyle name="Border 2 3 5 3" xfId="25322" xr:uid="{3A504405-EEBD-4928-9E51-190C0B1D787A}"/>
    <cellStyle name="Border 2 3 5 4" xfId="38136" xr:uid="{42678AD6-C04A-4289-93E5-137D2E8B7709}"/>
    <cellStyle name="Border 2 3 6" xfId="10815" xr:uid="{CF10C325-4DF3-4D9E-9264-AC310B3553E6}"/>
    <cellStyle name="Border 2 3 6 2" xfId="10816" xr:uid="{1B96874F-21F4-422A-88DD-E76FE995AFA9}"/>
    <cellStyle name="Border 2 3 6 2 2" xfId="25414" xr:uid="{ED3E0713-EF31-4320-8757-92B40DC65FFA}"/>
    <cellStyle name="Border 2 3 6 2 3" xfId="37419" xr:uid="{9F68B4C2-3D66-4036-B4B6-B2F67B0CF020}"/>
    <cellStyle name="Border 2 3 6 2 4" xfId="38134" xr:uid="{7C86F04A-E2CC-4BF2-AD09-7F50D539B1EB}"/>
    <cellStyle name="Border 2 3 6 3" xfId="25413" xr:uid="{DFC9D96F-4CDF-44F2-8DB4-DBE8EA39C77D}"/>
    <cellStyle name="Border 2 3 6 4" xfId="34709" xr:uid="{E6DF541D-8D20-46DD-BDD2-43CCE6ED0CF6}"/>
    <cellStyle name="Border 2 3 6 5" xfId="38135" xr:uid="{A0138197-BCB9-4435-952E-96EE38D2A3B6}"/>
    <cellStyle name="Border 2 3 7" xfId="19424" xr:uid="{41198A1F-ED72-491B-9F72-72366D4F324D}"/>
    <cellStyle name="Border 2 3 7 2" xfId="33089" xr:uid="{453260B6-38CE-4E42-A09D-625F4611CB1D}"/>
    <cellStyle name="Border 2 3 7 3" xfId="41602" xr:uid="{45F85251-F93E-458B-B35D-6BEB5F686599}"/>
    <cellStyle name="Border 2 3 7 4" xfId="46358" xr:uid="{0685D36A-0AC8-4B7C-8686-BEC4ED60D60B}"/>
    <cellStyle name="Border 2 3 8" xfId="10805" xr:uid="{526CC1F5-C96D-4283-905D-388CC876CC83}"/>
    <cellStyle name="Border 2 3 8 2" xfId="25403" xr:uid="{7C24BFED-1DCE-4EE1-B3AD-918559238BE0}"/>
    <cellStyle name="Border 2 3 8 3" xfId="37423" xr:uid="{C3AD4F62-C3C6-49BF-B4E2-497A7632C3AA}"/>
    <cellStyle name="Border 2 3 8 4" xfId="42022" xr:uid="{18D51F63-4A25-451C-9385-0EC1156A5B40}"/>
    <cellStyle name="Border 2 3 9" xfId="8499" xr:uid="{DB76527B-812F-48FB-87CB-FC5E05C672DB}"/>
    <cellStyle name="Border 2 4" xfId="5314" xr:uid="{F08951ED-516E-44C2-BFB9-1C9B46C4E9B2}"/>
    <cellStyle name="Border 2 4 2" xfId="10818" xr:uid="{A47DCBA3-42E7-4DD8-819B-B9536AF477E8}"/>
    <cellStyle name="Border 2 4 2 2" xfId="10819" xr:uid="{6A5F16AF-2E48-48F5-8445-D152092A224E}"/>
    <cellStyle name="Border 2 4 2 2 2" xfId="25417" xr:uid="{E7800D5D-8752-46C0-94B2-707811C4C25F}"/>
    <cellStyle name="Border 2 4 2 2 3" xfId="37418" xr:uid="{9FAB4DAD-115F-442E-BE52-8D4DA152F5E7}"/>
    <cellStyle name="Border 2 4 2 2 4" xfId="38131" xr:uid="{475D5F9F-EFF4-4725-8696-F2EFD294AD93}"/>
    <cellStyle name="Border 2 4 2 3" xfId="25416" xr:uid="{B3208DF5-19F2-43EC-BDF2-15720600928F}"/>
    <cellStyle name="Border 2 4 2 4" xfId="32493" xr:uid="{7A073FB4-4D4B-4E46-A58A-C4EF6E2F785E}"/>
    <cellStyle name="Border 2 4 2 5" xfId="38132" xr:uid="{E6A730D0-8F73-4CFE-BB0E-3B33DCBC0635}"/>
    <cellStyle name="Border 2 4 3" xfId="10820" xr:uid="{8B0D98DC-3AAD-4FE7-975D-C37E0ACF48FE}"/>
    <cellStyle name="Border 2 4 3 2" xfId="25418" xr:uid="{CC5D0D6A-943A-4C51-825E-11DD1287001C}"/>
    <cellStyle name="Border 2 4 3 3" xfId="8194" xr:uid="{3D1C7AE5-36BD-4638-81F2-C50FFEC2779C}"/>
    <cellStyle name="Border 2 4 3 4" xfId="38130" xr:uid="{46BE4FC1-95D9-42EE-96A1-41E13DF66897}"/>
    <cellStyle name="Border 2 4 4" xfId="19425" xr:uid="{54545B3B-AB44-49B8-814C-2C295AE8FF56}"/>
    <cellStyle name="Border 2 4 4 2" xfId="33090" xr:uid="{A9B73BCE-255F-466C-AC0B-7D630E93217E}"/>
    <cellStyle name="Border 2 4 4 3" xfId="41603" xr:uid="{54B8D1AA-C7AC-4414-A492-783719011416}"/>
    <cellStyle name="Border 2 4 4 4" xfId="46359" xr:uid="{8CB8CC5B-9F45-4180-B037-1685FE5E5B44}"/>
    <cellStyle name="Border 2 4 5" xfId="10817" xr:uid="{B2F73929-B334-4127-BD6E-EB6458742A44}"/>
    <cellStyle name="Border 2 4 5 2" xfId="25415" xr:uid="{4E54226F-D6E6-4A90-902B-00F8E56C55D6}"/>
    <cellStyle name="Border 2 4 5 3" xfId="25135" xr:uid="{A36C14E4-60D8-4F87-8AA8-20B171D853B8}"/>
    <cellStyle name="Border 2 4 5 4" xfId="38133" xr:uid="{CAEE47B7-C3B8-4BB8-8EFD-9DA9D460CABF}"/>
    <cellStyle name="Border 2 4 6" xfId="8500" xr:uid="{595F285C-7441-4BC4-B324-975934051178}"/>
    <cellStyle name="Border 2 4 7" xfId="8169" xr:uid="{44E7BDC0-9D56-4169-83FC-15CC6D76C3DC}"/>
    <cellStyle name="Border 2 4 8" xfId="24392" xr:uid="{8133AF7E-0E47-44AC-B9E9-8979B9EF26EE}"/>
    <cellStyle name="Border 2 4 9" xfId="29599" xr:uid="{26A766E3-C6CC-499F-BC76-276706597B70}"/>
    <cellStyle name="Border 2 5" xfId="5315" xr:uid="{8FA5E26C-B50E-4594-997D-90FBDE6E3B1B}"/>
    <cellStyle name="Border 2 5 2" xfId="10822" xr:uid="{7387D84A-A04F-4820-B8D0-4DDE7C92FA65}"/>
    <cellStyle name="Border 2 5 2 2" xfId="25420" xr:uid="{908BED29-057E-424C-AFBE-7602EACF3CEC}"/>
    <cellStyle name="Border 2 5 2 3" xfId="37415" xr:uid="{11B0FE97-975C-448D-B39F-2BAA9FAB85B3}"/>
    <cellStyle name="Border 2 5 2 4" xfId="38128" xr:uid="{99D5E5FB-8B5C-435B-B926-CE1578F24044}"/>
    <cellStyle name="Border 2 5 3" xfId="19426" xr:uid="{1B97FF3C-2248-4399-8E73-FD0F234337C0}"/>
    <cellStyle name="Border 2 5 3 2" xfId="33091" xr:uid="{E7209D77-A0A4-452D-A1D7-7C6C6C0FEB55}"/>
    <cellStyle name="Border 2 5 3 3" xfId="41604" xr:uid="{D0F29BF3-49DF-4A4E-A782-A61106150EFC}"/>
    <cellStyle name="Border 2 5 3 4" xfId="46360" xr:uid="{1E2D4330-1BEB-4CEA-A12C-112F118CECBD}"/>
    <cellStyle name="Border 2 5 4" xfId="10821" xr:uid="{0A16BA88-6AB6-4EEF-92C1-99D2EEE128E0}"/>
    <cellStyle name="Border 2 5 4 2" xfId="25419" xr:uid="{838EE829-B812-4FE1-B5B8-D42E988E091E}"/>
    <cellStyle name="Border 2 5 4 3" xfId="32491" xr:uid="{1854C183-813A-4433-A7AC-5054BCCE87E1}"/>
    <cellStyle name="Border 2 5 4 4" xfId="38129" xr:uid="{1AE1917A-F8A2-46DA-8711-46BE41C66278}"/>
    <cellStyle name="Border 2 5 5" xfId="8501" xr:uid="{A04C549F-B554-432B-BB67-9EDF9F772F2E}"/>
    <cellStyle name="Border 2 5 6" xfId="7898" xr:uid="{1E4D0FA3-B6D8-44A0-9F73-2F2B01F3CDB5}"/>
    <cellStyle name="Border 2 5 7" xfId="24391" xr:uid="{26510AB1-7052-4668-BA92-386BF2D0EEE8}"/>
    <cellStyle name="Border 2 5 8" xfId="29600" xr:uid="{C0B5A996-7795-459B-9557-C75DA1A37F50}"/>
    <cellStyle name="Border 2 6" xfId="10823" xr:uid="{87995E53-FA45-467B-BC62-437520EF90DC}"/>
    <cellStyle name="Border 2 6 2" xfId="10824" xr:uid="{9CAD03FC-B94B-4813-AEAE-5A36279607D3}"/>
    <cellStyle name="Border 2 6 2 2" xfId="25422" xr:uid="{5F35AC32-9387-44A0-AF59-83A8E4AF0524}"/>
    <cellStyle name="Border 2 6 2 3" xfId="37416" xr:uid="{DE3E44BB-C602-4652-BF47-2AF3E73BD258}"/>
    <cellStyle name="Border 2 6 2 4" xfId="38120" xr:uid="{7151CC9F-6DDD-453F-942A-1E9B22918843}"/>
    <cellStyle name="Border 2 6 3" xfId="25421" xr:uid="{7458DED4-D271-4CAC-BC6B-BFBEC60430CF}"/>
    <cellStyle name="Border 2 6 4" xfId="37417" xr:uid="{6DB79D5C-51E1-459C-A2CF-8BE2131298B5}"/>
    <cellStyle name="Border 2 6 5" xfId="38127" xr:uid="{EDEC7565-DE8B-4DF4-8A64-2384518373E4}"/>
    <cellStyle name="Border 2 7" xfId="10825" xr:uid="{A77E94D1-9A9F-4FFD-A30B-B44F0DB0FAA9}"/>
    <cellStyle name="Border 2 7 2" xfId="10826" xr:uid="{291830C9-33FA-4F3A-9D85-504A11D27435}"/>
    <cellStyle name="Border 2 7 2 2" xfId="25424" xr:uid="{DAC394E6-28F7-4511-B757-5F202E50D19F}"/>
    <cellStyle name="Border 2 7 2 3" xfId="9391" xr:uid="{F01239B2-20DD-4AFF-BA64-497C4E365856}"/>
    <cellStyle name="Border 2 7 2 4" xfId="41526" xr:uid="{74025F74-0FB1-476C-95BD-FC9A6A6C532C}"/>
    <cellStyle name="Border 2 7 3" xfId="25423" xr:uid="{6F7B05AB-087A-4677-BA88-0868EDECA455}"/>
    <cellStyle name="Border 2 7 4" xfId="32492" xr:uid="{58B31341-C11E-4202-9EC2-9FD27AB0CCD1}"/>
    <cellStyle name="Border 2 7 5" xfId="44163" xr:uid="{D4EF90FB-6D54-4C91-8ECE-A9C7EEA7F5B1}"/>
    <cellStyle name="Border 2 8" xfId="10827" xr:uid="{F972740A-73FE-4564-9CE2-08F17BE427FA}"/>
    <cellStyle name="Border 2 8 2" xfId="25425" xr:uid="{CD3B1500-1A7A-4F68-8F89-B5C831F4FE84}"/>
    <cellStyle name="Border 2 8 3" xfId="32487" xr:uid="{2147C7B2-6449-47B2-8854-5288C73B0D69}"/>
    <cellStyle name="Border 2 8 4" xfId="42599" xr:uid="{C602F9DD-DE1A-4216-B4A5-5A68A76E981C}"/>
    <cellStyle name="Border 2 9" xfId="10828" xr:uid="{0587C52C-6495-4CED-83AB-D8E94554CAA5}"/>
    <cellStyle name="Border 2 9 2" xfId="10829" xr:uid="{6AE4B2D4-C1BF-47EB-B802-7B76584FBE26}"/>
    <cellStyle name="Border 2 9 2 2" xfId="25427" xr:uid="{079FBC3B-2BDE-442B-B28D-EF366D3DC9A0}"/>
    <cellStyle name="Border 2 9 2 3" xfId="37412" xr:uid="{C9411494-4723-4424-8CE4-54BF537F3FFD}"/>
    <cellStyle name="Border 2 9 2 4" xfId="38125" xr:uid="{4E09E973-F58E-436D-BB08-CD52B5A60C6A}"/>
    <cellStyle name="Border 2 9 3" xfId="25426" xr:uid="{75F6D9EB-D42B-46DA-AB8E-FE8B5D214185}"/>
    <cellStyle name="Border 2 9 4" xfId="37487" xr:uid="{26555B1E-0B80-44E0-BE54-E6ED33AD2030}"/>
    <cellStyle name="Border 2 9 5" xfId="38126" xr:uid="{6379A72A-9CE0-4FDF-B9FD-970E82181FA4}"/>
    <cellStyle name="Border 3" xfId="5316" xr:uid="{42AD2B7E-AF1B-47C6-9198-D46FAF63C7B3}"/>
    <cellStyle name="Border 3 10" xfId="19427" xr:uid="{55877094-804B-42A7-9A43-D011F34E95A6}"/>
    <cellStyle name="Border 3 10 2" xfId="33092" xr:uid="{61A06F68-5332-4C90-9CDD-BEF1D1B91B49}"/>
    <cellStyle name="Border 3 10 3" xfId="41605" xr:uid="{2029D82C-A811-4BA0-A515-1DD45DB62096}"/>
    <cellStyle name="Border 3 10 4" xfId="46361" xr:uid="{2F65DE8B-52B9-479A-9445-4DDECEFF498F}"/>
    <cellStyle name="Border 3 11" xfId="10830" xr:uid="{4C8E1D49-D20F-4B00-8F52-80102C7621BD}"/>
    <cellStyle name="Border 3 11 2" xfId="25428" xr:uid="{3F75E4C1-0315-4A66-90E6-70B073FCBDB9}"/>
    <cellStyle name="Border 3 11 3" xfId="37414" xr:uid="{2578E9F8-8BD1-4DF1-AB7B-AF9C5F9A9DEA}"/>
    <cellStyle name="Border 3 11 4" xfId="38124" xr:uid="{F9D75A37-98B1-4183-95D8-BBF0A82CE739}"/>
    <cellStyle name="Border 3 12" xfId="8502" xr:uid="{57221024-E3E2-4954-82E0-6502CD1735F0}"/>
    <cellStyle name="Border 3 13" xfId="10631" xr:uid="{E1DB9A61-71F3-4ACD-9713-060BC225F420}"/>
    <cellStyle name="Border 3 14" xfId="24390" xr:uid="{250E1025-6FEF-4760-BE93-24ED3797D91B}"/>
    <cellStyle name="Border 3 15" xfId="29601" xr:uid="{F1A0093D-C084-499C-8C5A-F61FFF336684}"/>
    <cellStyle name="Border 3 2" xfId="5317" xr:uid="{8FF7CBE7-0AE3-42A6-988B-1B717DE6F71A}"/>
    <cellStyle name="Border 3 2 10" xfId="10831" xr:uid="{B4577D5D-1E19-4729-82AA-CD0839A98C88}"/>
    <cellStyle name="Border 3 2 10 2" xfId="25429" xr:uid="{771667D5-59CD-457B-90BA-BBBD10640478}"/>
    <cellStyle name="Border 3 2 10 3" xfId="32490" xr:uid="{595CC125-BF01-4661-A149-2E8DE8B18A61}"/>
    <cellStyle name="Border 3 2 10 4" xfId="38123" xr:uid="{B66DC8DB-BBD9-4BEF-814B-CACB6DC3376D}"/>
    <cellStyle name="Border 3 2 11" xfId="8503" xr:uid="{D3A5726B-C577-4E34-A069-7A56E483E2EB}"/>
    <cellStyle name="Border 3 2 12" xfId="8168" xr:uid="{FAD6FE31-3EB4-4342-A037-16A92DDCF837}"/>
    <cellStyle name="Border 3 2 13" xfId="30837" xr:uid="{E078D37C-64DA-4962-BD77-2396D18D5370}"/>
    <cellStyle name="Border 3 2 14" xfId="39767" xr:uid="{E5BFA4BE-5E84-4010-AFFE-D6EFD3109829}"/>
    <cellStyle name="Border 3 2 2" xfId="5318" xr:uid="{303AE948-FD5D-44DF-9B8E-1790E41EFD32}"/>
    <cellStyle name="Border 3 2 2 10" xfId="8167" xr:uid="{3F11CA1E-DA17-485D-A52B-2B528A965724}"/>
    <cellStyle name="Border 3 2 2 11" xfId="30836" xr:uid="{0E5EE74D-8CE0-4AAB-A22D-7C0D952FD567}"/>
    <cellStyle name="Border 3 2 2 12" xfId="39766" xr:uid="{398F0CEF-4219-4F38-8EBE-0420EB7AC886}"/>
    <cellStyle name="Border 3 2 2 2" xfId="10833" xr:uid="{F4D10E8B-D208-465B-95B7-C9414B857E6C}"/>
    <cellStyle name="Border 3 2 2 2 2" xfId="10834" xr:uid="{DE444D1C-3B32-4E34-94E5-8CA9BC07AC45}"/>
    <cellStyle name="Border 3 2 2 2 2 2" xfId="10835" xr:uid="{F1ABDE70-B964-4660-A061-4EB74FFDCCD7}"/>
    <cellStyle name="Border 3 2 2 2 2 2 2" xfId="25433" xr:uid="{BCEF7943-D8B6-409C-806D-9277147E3EA8}"/>
    <cellStyle name="Border 3 2 2 2 2 2 3" xfId="25240" xr:uid="{B5C47AC0-D370-4734-969D-CFA446197077}"/>
    <cellStyle name="Border 3 2 2 2 2 2 4" xfId="43909" xr:uid="{D27E2986-6328-4532-9FBF-4CF5BF7AC7D2}"/>
    <cellStyle name="Border 3 2 2 2 2 3" xfId="25432" xr:uid="{C4D4A8A2-E860-4225-A954-8AF558EA837A}"/>
    <cellStyle name="Border 3 2 2 2 2 4" xfId="32489" xr:uid="{FD7BCBBC-305C-47E1-9BDD-A18DD45FFD35}"/>
    <cellStyle name="Border 3 2 2 2 2 5" xfId="38113" xr:uid="{FE758055-1C54-454C-BD79-E15BAE412D64}"/>
    <cellStyle name="Border 3 2 2 2 3" xfId="10836" xr:uid="{4723A46F-3745-4C0E-BBF8-B944688E92C6}"/>
    <cellStyle name="Border 3 2 2 2 3 2" xfId="25434" xr:uid="{661B0866-D649-41EB-8967-869746A4DF7E}"/>
    <cellStyle name="Border 3 2 2 2 3 3" xfId="9378" xr:uid="{FCEB6E32-882A-4669-BA3A-49DEFAA32EAB}"/>
    <cellStyle name="Border 3 2 2 2 3 4" xfId="43286" xr:uid="{6BF60E32-777D-4B2A-94FF-812C7684266F}"/>
    <cellStyle name="Border 3 2 2 2 4" xfId="25431" xr:uid="{A4F8CE1B-B363-4878-B351-6B20AD03C7A8}"/>
    <cellStyle name="Border 3 2 2 2 5" xfId="37413" xr:uid="{5EC61440-04C0-494F-9EDA-7AD476493A83}"/>
    <cellStyle name="Border 3 2 2 2 6" xfId="38121" xr:uid="{5AD4A9AF-85C8-49D6-8C7B-2B9211C63DA5}"/>
    <cellStyle name="Border 3 2 2 3" xfId="10837" xr:uid="{15610BD8-8632-457D-827F-5D62F01A389B}"/>
    <cellStyle name="Border 3 2 2 3 2" xfId="10838" xr:uid="{0EF52802-1308-4E1C-AA91-AA92F1EC306F}"/>
    <cellStyle name="Border 3 2 2 3 2 2" xfId="25436" xr:uid="{3EB72D5C-29CD-4C92-8220-500EB24FB3D5}"/>
    <cellStyle name="Border 3 2 2 3 2 3" xfId="37490" xr:uid="{AB76850C-DD00-42E0-BD1F-EEE2FC7D868A}"/>
    <cellStyle name="Border 3 2 2 3 2 4" xfId="42023" xr:uid="{1B2FBA4C-E3FA-4241-AB21-32C1F10AF043}"/>
    <cellStyle name="Border 3 2 2 3 3" xfId="25435" xr:uid="{1121AE70-1B6E-42DE-8E4B-F728C1F66E60}"/>
    <cellStyle name="Border 3 2 2 3 4" xfId="9609" xr:uid="{2D874DD7-7B2C-40A7-95A0-7F84D02CC6AA}"/>
    <cellStyle name="Border 3 2 2 3 5" xfId="41915" xr:uid="{D0156C75-9A09-42CE-A129-85B16E52BC7B}"/>
    <cellStyle name="Border 3 2 2 4" xfId="10839" xr:uid="{58E5C700-AEA2-4A56-8152-B90E778D02C0}"/>
    <cellStyle name="Border 3 2 2 4 2" xfId="10840" xr:uid="{7043719C-FF89-40B3-A721-85B3CA07283E}"/>
    <cellStyle name="Border 3 2 2 4 2 2" xfId="25438" xr:uid="{8B9F6849-3B1F-4A2D-8631-9C0E1CE9B8A2}"/>
    <cellStyle name="Border 3 2 2 4 2 3" xfId="9958" xr:uid="{A09010DB-020D-447B-AC92-3519D3CF2DCF}"/>
    <cellStyle name="Border 3 2 2 4 2 4" xfId="38118" xr:uid="{D3635BA5-20E5-4893-A76A-50AD6F30D8FA}"/>
    <cellStyle name="Border 3 2 2 4 3" xfId="25437" xr:uid="{E0CC3C17-424B-4AC6-9B48-EF12DB29FF95}"/>
    <cellStyle name="Border 3 2 2 4 4" xfId="37467" xr:uid="{E0934EA9-21B3-4CEA-8E12-33F3B95A2848}"/>
    <cellStyle name="Border 3 2 2 4 5" xfId="38119" xr:uid="{D624E886-E4A2-4E7B-B734-3CC3479CF411}"/>
    <cellStyle name="Border 3 2 2 5" xfId="10841" xr:uid="{FCBD13FE-EF0F-4C27-B8EF-19B3AD04A26C}"/>
    <cellStyle name="Border 3 2 2 5 2" xfId="25439" xr:uid="{C8CEE418-DBBD-4E40-895D-1DD1C9E15CC0}"/>
    <cellStyle name="Border 3 2 2 5 3" xfId="37508" xr:uid="{5D8E8FF3-DEFE-4B52-B865-9736148E7D65}"/>
    <cellStyle name="Border 3 2 2 5 4" xfId="38117" xr:uid="{CE375E84-904E-4562-82FD-0A1E693782FD}"/>
    <cellStyle name="Border 3 2 2 6" xfId="10842" xr:uid="{5FC1C3D8-EA6A-4468-8A91-67B5F15A49E6}"/>
    <cellStyle name="Border 3 2 2 6 2" xfId="10843" xr:uid="{92B6D8C9-9762-4B0C-B95C-76DD7EE61A77}"/>
    <cellStyle name="Border 3 2 2 6 2 2" xfId="25441" xr:uid="{71BC216B-0296-4325-944A-08721CE1570E}"/>
    <cellStyle name="Border 3 2 2 6 2 3" xfId="37466" xr:uid="{D0BE902F-7A46-4A65-950D-1FE97E71A151}"/>
    <cellStyle name="Border 3 2 2 6 2 4" xfId="38114" xr:uid="{854B3FF4-B6B0-4247-BAA6-F4DD310A28D9}"/>
    <cellStyle name="Border 3 2 2 6 3" xfId="25440" xr:uid="{C5668C57-EA3C-4DFA-AF4F-1FB87CA81DFB}"/>
    <cellStyle name="Border 3 2 2 6 4" xfId="25333" xr:uid="{A9A283A9-AF45-4061-A606-093CB82B2511}"/>
    <cellStyle name="Border 3 2 2 6 5" xfId="38116" xr:uid="{D4D7BFB4-AFB4-419D-9034-F3B882402F41}"/>
    <cellStyle name="Border 3 2 2 7" xfId="19429" xr:uid="{83B411B9-0A02-40F2-B7BE-5E0B409B6057}"/>
    <cellStyle name="Border 3 2 2 7 2" xfId="33094" xr:uid="{6EF1B4BF-B25F-400B-B51A-B5673ECCA3F4}"/>
    <cellStyle name="Border 3 2 2 7 3" xfId="41607" xr:uid="{360B4B12-5B81-4D76-A149-AD1E6A689E3A}"/>
    <cellStyle name="Border 3 2 2 7 4" xfId="46363" xr:uid="{2B42C715-FD50-4408-A500-B35454CFF086}"/>
    <cellStyle name="Border 3 2 2 8" xfId="10832" xr:uid="{69F52E3B-143A-4B85-B43B-A43928A42498}"/>
    <cellStyle name="Border 3 2 2 8 2" xfId="25430" xr:uid="{3A6B2478-5E16-494B-A1F5-CD5E4861390D}"/>
    <cellStyle name="Border 3 2 2 8 3" xfId="32488" xr:uid="{F993FF7D-D443-49E4-AE36-F73296F4B1FC}"/>
    <cellStyle name="Border 3 2 2 8 4" xfId="38122" xr:uid="{157B5DB8-1372-4BDD-A8A3-40B36C6B5DBF}"/>
    <cellStyle name="Border 3 2 2 9" xfId="8504" xr:uid="{B2CD4555-56BE-44D0-9927-04E02CE963B4}"/>
    <cellStyle name="Border 3 2 3" xfId="10844" xr:uid="{51D4DAAF-0129-43CF-A3DC-31AD163E4E9E}"/>
    <cellStyle name="Border 3 2 3 2" xfId="10845" xr:uid="{82CF0C3A-A3E9-4E8F-947A-A1A0236A68E6}"/>
    <cellStyle name="Border 3 2 3 2 2" xfId="10846" xr:uid="{73D8F17D-C836-4B42-BBE4-B5E580DEFAB2}"/>
    <cellStyle name="Border 3 2 3 2 2 2" xfId="25444" xr:uid="{D949966F-30A3-4A82-9EC0-22E59FF3B243}"/>
    <cellStyle name="Border 3 2 3 2 2 3" xfId="27994" xr:uid="{7E92BF1A-C237-4D3C-918C-860CEBEA287B}"/>
    <cellStyle name="Border 3 2 3 2 2 4" xfId="42600" xr:uid="{AEE99EDA-5373-4BB6-B26C-0728116A3F26}"/>
    <cellStyle name="Border 3 2 3 2 3" xfId="25443" xr:uid="{CF2701FA-1783-47DF-89D2-DA1E47890098}"/>
    <cellStyle name="Border 3 2 3 2 4" xfId="32484" xr:uid="{A9862C00-7D22-4D79-A44A-753AFFCCDA49}"/>
    <cellStyle name="Border 3 2 3 2 5" xfId="41527" xr:uid="{E7C1103B-C166-470F-8D20-A42904DE1D8C}"/>
    <cellStyle name="Border 3 2 3 3" xfId="10847" xr:uid="{199FF25C-42E3-493E-B6A8-7B7355505AEE}"/>
    <cellStyle name="Border 3 2 3 3 2" xfId="25445" xr:uid="{0FA86E8B-ED89-4C5C-8278-EA2B9F104AAA}"/>
    <cellStyle name="Border 3 2 3 3 3" xfId="25321" xr:uid="{6E9A5495-B050-4BD4-A72C-2E487BEE7297}"/>
    <cellStyle name="Border 3 2 3 3 4" xfId="38115" xr:uid="{72800ED8-2E37-4FD0-B732-3CE5E3211E56}"/>
    <cellStyle name="Border 3 2 3 4" xfId="25442" xr:uid="{BE2740C5-E817-43F5-98B5-9229DBC09FD2}"/>
    <cellStyle name="Border 3 2 3 5" xfId="37409" xr:uid="{62045CB8-3F10-4D9E-82D5-DE5A2B57178D}"/>
    <cellStyle name="Border 3 2 3 6" xfId="44164" xr:uid="{2C223EF9-6268-44A5-9909-5377220B351B}"/>
    <cellStyle name="Border 3 2 4" xfId="10848" xr:uid="{7F0C0BBA-209C-451E-AFF6-FB8ABDAD9F64}"/>
    <cellStyle name="Border 3 2 4 2" xfId="10849" xr:uid="{5381640A-64E8-42A9-BEB0-05F526B38488}"/>
    <cellStyle name="Border 3 2 4 2 2" xfId="25447" xr:uid="{CEF5B00B-452E-40F1-A414-776E3C0A03AB}"/>
    <cellStyle name="Border 3 2 4 2 3" xfId="27993" xr:uid="{A70BAF37-2E2B-4954-8796-980652EB6586}"/>
    <cellStyle name="Border 3 2 4 2 4" xfId="44527" xr:uid="{5E0D65A4-CED0-43C0-B50C-C2DD1D7AF906}"/>
    <cellStyle name="Border 3 2 4 3" xfId="25446" xr:uid="{A55B6F49-BC82-4209-BDBE-0CEC488A00FF}"/>
    <cellStyle name="Border 3 2 4 4" xfId="9610" xr:uid="{322B5267-DB5C-4304-B38E-835917B96391}"/>
    <cellStyle name="Border 3 2 4 5" xfId="38112" xr:uid="{315682A9-4A8C-4539-846D-6B7A66A654BC}"/>
    <cellStyle name="Border 3 2 5" xfId="10850" xr:uid="{843C7144-8914-4CAB-A089-FE2586B57499}"/>
    <cellStyle name="Border 3 2 5 2" xfId="10851" xr:uid="{81F62C60-5B06-4BA9-BDE1-4C3EF7313098}"/>
    <cellStyle name="Border 3 2 5 2 2" xfId="25449" xr:uid="{C7CD9E7E-8154-429F-AA82-094932AEA13B}"/>
    <cellStyle name="Border 3 2 5 2 3" xfId="32734" xr:uid="{4B959079-965B-47B6-97B5-A102D2BF7FC6}"/>
    <cellStyle name="Border 3 2 5 2 4" xfId="38111" xr:uid="{758F6740-C5B9-4BAB-8DDE-D1221D13B59C}"/>
    <cellStyle name="Border 3 2 5 3" xfId="25448" xr:uid="{6AC3605F-FB93-4523-BDE1-4CAD7FDC4F25}"/>
    <cellStyle name="Border 3 2 5 4" xfId="37408" xr:uid="{9C350B4E-E651-49A3-8366-E5AF9DA3825F}"/>
    <cellStyle name="Border 3 2 5 5" xfId="43285" xr:uid="{0E27AF93-306C-48A3-A56E-97910AA43150}"/>
    <cellStyle name="Border 3 2 6" xfId="10852" xr:uid="{5218FF73-F6D3-44BF-960C-F587687D0944}"/>
    <cellStyle name="Border 3 2 6 2" xfId="10853" xr:uid="{41D1109B-A6A1-452C-B7AA-FB21F861CB1B}"/>
    <cellStyle name="Border 3 2 6 2 2" xfId="25451" xr:uid="{A9BF5878-82B9-44D1-AAB3-8EE791A70ECD}"/>
    <cellStyle name="Border 3 2 6 2 3" xfId="32483" xr:uid="{8F52C12E-F064-4FF8-BFF2-9E4DFD769F57}"/>
    <cellStyle name="Border 3 2 6 2 4" xfId="42222" xr:uid="{B6F83C82-75EE-41D0-B2C8-96B05019C375}"/>
    <cellStyle name="Border 3 2 6 3" xfId="25450" xr:uid="{90E59AE6-5FBD-45EF-BF7A-38393BE8563F}"/>
    <cellStyle name="Border 3 2 6 4" xfId="32482" xr:uid="{A4CC10A7-451E-4377-A750-8608407261C6}"/>
    <cellStyle name="Border 3 2 6 5" xfId="43105" xr:uid="{C8FB0AD1-676C-4EFB-A814-4240595BE5B5}"/>
    <cellStyle name="Border 3 2 7" xfId="10854" xr:uid="{1E0DD544-9F25-46F9-9543-AA7988C79E75}"/>
    <cellStyle name="Border 3 2 7 2" xfId="25452" xr:uid="{E5549FE5-A432-4093-AF28-C0DE123B6299}"/>
    <cellStyle name="Border 3 2 7 3" xfId="9611" xr:uid="{3FC1B95E-7961-407E-9241-7897524443A3}"/>
    <cellStyle name="Border 3 2 7 4" xfId="43139" xr:uid="{BAF5CE98-C07D-4C7C-94DE-2B4DA82BF5A3}"/>
    <cellStyle name="Border 3 2 8" xfId="10855" xr:uid="{C6A6D0B1-E88B-4CD0-BA54-568948223351}"/>
    <cellStyle name="Border 3 2 8 2" xfId="10856" xr:uid="{9B288386-4CB1-4358-9041-D52C20360D24}"/>
    <cellStyle name="Border 3 2 8 2 2" xfId="25454" xr:uid="{C8186896-AAB9-4FF4-BFDA-5AF5210D07AC}"/>
    <cellStyle name="Border 3 2 8 2 3" xfId="37309" xr:uid="{3D08BBC3-3EE7-4538-AC0F-FCE84EE5F3ED}"/>
    <cellStyle name="Border 3 2 8 2 4" xfId="43144" xr:uid="{F4AF645F-1BB4-45FA-A4D5-20948A379640}"/>
    <cellStyle name="Border 3 2 8 3" xfId="25453" xr:uid="{469DB62A-8995-45DC-8BA0-097961F1610C}"/>
    <cellStyle name="Border 3 2 8 4" xfId="27992" xr:uid="{8564ACB1-FB02-4F74-9244-279A5157E176}"/>
    <cellStyle name="Border 3 2 8 5" xfId="42021" xr:uid="{8B6DD480-615F-4BD3-AF5C-3B78BB96A352}"/>
    <cellStyle name="Border 3 2 9" xfId="19428" xr:uid="{3DFACF58-5D1D-4E85-A9B1-DFAA198D00DE}"/>
    <cellStyle name="Border 3 2 9 2" xfId="33093" xr:uid="{5D0E8F70-AAC6-4BE3-82E7-0405D780A5F5}"/>
    <cellStyle name="Border 3 2 9 3" xfId="41606" xr:uid="{E54B883A-69DD-4CB5-B34E-5D29B24F856F}"/>
    <cellStyle name="Border 3 2 9 4" xfId="46362" xr:uid="{A77376D7-0CA8-4FB8-AF5A-5E3F73351966}"/>
    <cellStyle name="Border 3 3" xfId="5319" xr:uid="{57DCFA3D-49A2-4245-9BC9-50411B19CAF0}"/>
    <cellStyle name="Border 3 3 10" xfId="8166" xr:uid="{986AE536-E729-45FE-BA8F-4DED5A0CF6FC}"/>
    <cellStyle name="Border 3 3 11" xfId="30835" xr:uid="{1002003F-2AAB-4A4B-B172-71143D2A5DFE}"/>
    <cellStyle name="Border 3 3 12" xfId="39765" xr:uid="{091015D8-0ECB-401B-BE67-48F058BB716F}"/>
    <cellStyle name="Border 3 3 2" xfId="10858" xr:uid="{DE9DB605-BA6B-4DEC-9812-878E945CFB5D}"/>
    <cellStyle name="Border 3 3 2 2" xfId="10859" xr:uid="{6AC2285B-483E-4A5A-A165-1F38717BD255}"/>
    <cellStyle name="Border 3 3 2 2 2" xfId="10860" xr:uid="{2E3DA08B-00BB-4C03-BDD5-4978189237A8}"/>
    <cellStyle name="Border 3 3 2 2 2 2" xfId="25458" xr:uid="{20910505-4192-49B6-B688-C77DE72B7593}"/>
    <cellStyle name="Border 3 3 2 2 2 3" xfId="27990" xr:uid="{1D34F25B-2BA2-45CB-9284-68F74CA035DE}"/>
    <cellStyle name="Border 3 3 2 2 2 4" xfId="41520" xr:uid="{B93877B9-881A-49D9-A677-69DFC25B6E1D}"/>
    <cellStyle name="Border 3 3 2 2 3" xfId="25457" xr:uid="{FEAA2F2C-8AC3-4FC6-8D0D-205D534E42C1}"/>
    <cellStyle name="Border 3 3 2 2 4" xfId="9612" xr:uid="{A647D6F8-5B12-4215-BFC6-24797841FA72}"/>
    <cellStyle name="Border 3 3 2 2 5" xfId="44156" xr:uid="{7F7D03F3-9D1E-48F5-9D46-E2083069EF5B}"/>
    <cellStyle name="Border 3 3 2 3" xfId="10861" xr:uid="{1CEA2605-794C-49CF-BCB8-DBB58F484DF1}"/>
    <cellStyle name="Border 3 3 2 3 2" xfId="25459" xr:uid="{330840B9-419F-497C-9F19-D7759ACDA638}"/>
    <cellStyle name="Border 3 3 2 3 3" xfId="32733" xr:uid="{AD7FDD1A-C2B0-4CC2-BF1D-E9B012CC9035}"/>
    <cellStyle name="Border 3 3 2 3 4" xfId="38104" xr:uid="{B273A085-92D7-4E08-BACA-F237BD3FC0B2}"/>
    <cellStyle name="Border 3 3 2 4" xfId="25456" xr:uid="{0C8702D5-E9FC-4BD9-8A31-8B3AD3891AEC}"/>
    <cellStyle name="Border 3 3 2 5" xfId="32481" xr:uid="{36893164-D018-47DB-95A6-3BEF13AF1D4B}"/>
    <cellStyle name="Border 3 3 2 6" xfId="42591" xr:uid="{D0D6BB92-7056-4DCD-8A2D-31009025C2A1}"/>
    <cellStyle name="Border 3 3 3" xfId="10862" xr:uid="{8214B69F-FD86-4ADF-B969-F8C3E0E107C8}"/>
    <cellStyle name="Border 3 3 3 2" xfId="10863" xr:uid="{685CFE9B-7217-4483-A947-1150BF9B6900}"/>
    <cellStyle name="Border 3 3 3 2 2" xfId="25461" xr:uid="{0BC85C78-94C6-46D8-8D5D-16BC65E0A706}"/>
    <cellStyle name="Border 3 3 3 2 3" xfId="27991" xr:uid="{860EE4CF-98B9-44DB-99D7-FDB76C1861E5}"/>
    <cellStyle name="Border 3 3 3 2 4" xfId="43284" xr:uid="{DE4058FC-F589-4900-B811-1E9331B3A333}"/>
    <cellStyle name="Border 3 3 3 3" xfId="25460" xr:uid="{1CCAB779-60B0-46B1-83AA-C4F422476D7F}"/>
    <cellStyle name="Border 3 3 3 4" xfId="32256" xr:uid="{D7C87BB6-BE81-4EE8-9C76-915453E4F32A}"/>
    <cellStyle name="Border 3 3 3 5" xfId="44542" xr:uid="{655933BE-6224-45E9-86F6-5E6ED8DBA983}"/>
    <cellStyle name="Border 3 3 4" xfId="10864" xr:uid="{913CE797-4CFC-4805-9196-8A89E8760CD5}"/>
    <cellStyle name="Border 3 3 4 2" xfId="10865" xr:uid="{020A2779-4135-42B6-BC88-CD5288F3706B}"/>
    <cellStyle name="Border 3 3 4 2 2" xfId="25463" xr:uid="{4A508057-AF3E-48A4-8879-30A986BFADE7}"/>
    <cellStyle name="Border 3 3 4 2 3" xfId="9390" xr:uid="{67132796-14D3-43F5-9BDC-451CA9245D03}"/>
    <cellStyle name="Border 3 3 4 2 4" xfId="42020" xr:uid="{EFFEC6D2-6B94-4167-AC5E-B7FC62ABBB8D}"/>
    <cellStyle name="Border 3 3 4 3" xfId="25462" xr:uid="{1D2AEF86-273B-4400-B16F-FB95995E67C9}"/>
    <cellStyle name="Border 3 3 4 4" xfId="32907" xr:uid="{3DF45548-33E0-4843-9D1B-53F6E862EACA}"/>
    <cellStyle name="Border 3 3 4 5" xfId="43138" xr:uid="{AAC7D47A-DA49-4D22-99F0-758230127C73}"/>
    <cellStyle name="Border 3 3 5" xfId="10866" xr:uid="{31295EF4-150E-40B4-AC52-608F7E865717}"/>
    <cellStyle name="Border 3 3 5 2" xfId="25464" xr:uid="{3B176C87-3DDE-4DE7-9654-C30FB767CED1}"/>
    <cellStyle name="Border 3 3 5 3" xfId="9613" xr:uid="{1F8A0304-2C19-40C0-BF02-AD625767F4E6}"/>
    <cellStyle name="Border 3 3 5 4" xfId="38110" xr:uid="{DF3FACCA-5333-4D9C-B912-725565021900}"/>
    <cellStyle name="Border 3 3 6" xfId="10867" xr:uid="{6F4EAA45-6881-46E4-8B5D-459A051383FF}"/>
    <cellStyle name="Border 3 3 6 2" xfId="10868" xr:uid="{02424AF1-5C98-49D1-9A23-755FC66E3CC1}"/>
    <cellStyle name="Border 3 3 6 2 2" xfId="25466" xr:uid="{313739B2-D35F-45BB-AA24-12674859E527}"/>
    <cellStyle name="Border 3 3 6 2 3" xfId="32732" xr:uid="{DC545E37-9F56-49A2-8194-AAC39C19AFAD}"/>
    <cellStyle name="Border 3 3 6 2 4" xfId="38108" xr:uid="{2BBE4555-F19C-40C8-A917-EC75E0BBAC68}"/>
    <cellStyle name="Border 3 3 6 3" xfId="25465" xr:uid="{2B2E69FC-0FB0-4651-98B4-68FA5B21F23F}"/>
    <cellStyle name="Border 3 3 6 4" xfId="27989" xr:uid="{0B146234-88DE-4B99-B80A-89903754964E}"/>
    <cellStyle name="Border 3 3 6 5" xfId="38109" xr:uid="{09D7D2D6-74FC-4C81-AEBE-9081DAFC0793}"/>
    <cellStyle name="Border 3 3 7" xfId="19430" xr:uid="{74314705-4AAD-4287-8460-763A019DF260}"/>
    <cellStyle name="Border 3 3 7 2" xfId="33095" xr:uid="{F8EFC577-8BA5-4CEE-9BAA-95D74A2ADC32}"/>
    <cellStyle name="Border 3 3 7 3" xfId="41608" xr:uid="{B179C10D-4B62-4DFF-A761-3B30AA9ADB22}"/>
    <cellStyle name="Border 3 3 7 4" xfId="46364" xr:uid="{3A47A903-702A-462E-9D3B-35A594816F67}"/>
    <cellStyle name="Border 3 3 8" xfId="10857" xr:uid="{A9D46DFF-34D8-427D-8978-FCC6D44AC946}"/>
    <cellStyle name="Border 3 3 8 2" xfId="25455" xr:uid="{33A47223-F955-4E10-ABD4-B1525372569C}"/>
    <cellStyle name="Border 3 3 8 3" xfId="32480" xr:uid="{281D050F-F3C8-4541-9495-95EA5C9BD490}"/>
    <cellStyle name="Border 3 3 8 4" xfId="42014" xr:uid="{C904A197-63D4-4096-AA7B-00685C830FFD}"/>
    <cellStyle name="Border 3 3 9" xfId="8505" xr:uid="{5FC43079-3E79-4678-87AB-D091CBED2F40}"/>
    <cellStyle name="Border 3 4" xfId="5320" xr:uid="{003D8985-151F-40F8-9C30-8340A723AFC5}"/>
    <cellStyle name="Border 3 4 2" xfId="10870" xr:uid="{15DCA338-BB33-4A14-91FF-6F95E7FE0A4F}"/>
    <cellStyle name="Border 3 4 2 2" xfId="10871" xr:uid="{868FB05E-43DE-4EEF-AD93-932839C20F25}"/>
    <cellStyle name="Border 3 4 2 2 2" xfId="25469" xr:uid="{D5F66B8B-87D4-4D56-B0B6-29677BAAAB42}"/>
    <cellStyle name="Border 3 4 2 2 3" xfId="27988" xr:uid="{9BFE3A52-C803-441A-892F-8A0D6794ACCD}"/>
    <cellStyle name="Border 3 4 2 2 4" xfId="44162" xr:uid="{8C41CDAD-FC2A-4478-8DC8-00B1A52F01AB}"/>
    <cellStyle name="Border 3 4 2 3" xfId="25468" xr:uid="{F29D410E-42BE-4256-82F0-D843FF3B8006}"/>
    <cellStyle name="Border 3 4 2 4" xfId="9614" xr:uid="{E394DD3B-AB08-4C10-8A89-18F45908DDA3}"/>
    <cellStyle name="Border 3 4 2 5" xfId="38105" xr:uid="{9DE5C685-F9BD-42C0-91AB-965175A5CDB4}"/>
    <cellStyle name="Border 3 4 3" xfId="10872" xr:uid="{71E393DA-1AE4-4D8A-9062-8FE446838FB7}"/>
    <cellStyle name="Border 3 4 3 2" xfId="25470" xr:uid="{62DE1D0E-7E77-4077-B198-7229D5D92FD1}"/>
    <cellStyle name="Border 3 4 3 3" xfId="32731" xr:uid="{E19406E6-E942-4DE9-AB77-7AE4C49AB587}"/>
    <cellStyle name="Border 3 4 3 4" xfId="41525" xr:uid="{9724D7F7-6A37-49ED-A01C-C5F6C99C004B}"/>
    <cellStyle name="Border 3 4 4" xfId="19431" xr:uid="{4A90001E-131F-436E-B4C5-D3B5F5262499}"/>
    <cellStyle name="Border 3 4 4 2" xfId="33096" xr:uid="{CED6AFA0-3BCE-46FD-950A-7C3172ACF4F1}"/>
    <cellStyle name="Border 3 4 4 3" xfId="41609" xr:uid="{66EBFD33-BABB-4DFD-9FB0-47429D59E508}"/>
    <cellStyle name="Border 3 4 4 4" xfId="46365" xr:uid="{22521636-F92B-42AD-BA1B-CDED9097FF2E}"/>
    <cellStyle name="Border 3 4 5" xfId="10869" xr:uid="{4A24D393-4261-4EC0-A454-C7F9388DF534}"/>
    <cellStyle name="Border 3 4 5 2" xfId="25467" xr:uid="{42C4B78B-B972-4BD8-8CA6-C0F4CE707627}"/>
    <cellStyle name="Border 3 4 5 3" xfId="9421" xr:uid="{A9B0F5F9-EEC1-41F3-A03A-A0617CA3FB8B}"/>
    <cellStyle name="Border 3 4 5 4" xfId="38107" xr:uid="{10F6D405-6EBB-4D0A-BAA3-E61EF86FE8A1}"/>
    <cellStyle name="Border 3 4 6" xfId="8506" xr:uid="{4079D75B-2E10-428C-9A36-4CA97AFCC22D}"/>
    <cellStyle name="Border 3 4 7" xfId="10584" xr:uid="{F1E8CAFA-E60D-401A-B977-407785A36FF0}"/>
    <cellStyle name="Border 3 4 8" xfId="30834" xr:uid="{9BAA1D7D-FF14-4A5F-8645-DA24F58FC833}"/>
    <cellStyle name="Border 3 4 9" xfId="39764" xr:uid="{7F200F5A-AD14-4F2C-91D0-DF5ECBA5F2CD}"/>
    <cellStyle name="Border 3 5" xfId="5321" xr:uid="{79866209-EDC7-4460-AF0B-7B13212206D6}"/>
    <cellStyle name="Border 3 5 2" xfId="10874" xr:uid="{1D6625B1-9CEC-42C1-9373-7B1A3AA0DF89}"/>
    <cellStyle name="Border 3 5 2 2" xfId="25472" xr:uid="{6CEE7A07-4E2F-49C6-A68C-C127826876D4}"/>
    <cellStyle name="Border 3 5 2 3" xfId="9615" xr:uid="{BC5D53AC-5638-4A33-8ADD-28B0C79BB69A}"/>
    <cellStyle name="Border 3 5 2 4" xfId="38106" xr:uid="{EAA70A7C-3D2E-4F1B-ADB2-2DA3C986143B}"/>
    <cellStyle name="Border 3 5 3" xfId="19432" xr:uid="{0B4D4F45-E50F-47DB-8E0B-EE6DD29E6CE3}"/>
    <cellStyle name="Border 3 5 3 2" xfId="33097" xr:uid="{7DC26A6C-25D6-4B09-81D6-B9A965CE89BB}"/>
    <cellStyle name="Border 3 5 3 3" xfId="41610" xr:uid="{8BB256F3-7A74-4712-AA3C-04BADF0E400B}"/>
    <cellStyle name="Border 3 5 3 4" xfId="46366" xr:uid="{4DE4F643-E6D3-4E3A-8622-3FD29E43E78A}"/>
    <cellStyle name="Border 3 5 4" xfId="10873" xr:uid="{75C0D641-0913-40D6-BFA5-1A986B8B0412}"/>
    <cellStyle name="Border 3 5 4 2" xfId="25471" xr:uid="{0D1F3428-7961-483F-9AA9-A11C840416E4}"/>
    <cellStyle name="Border 3 5 4 3" xfId="9408" xr:uid="{A74773EB-590C-4F36-B77D-26F840BBEE3F}"/>
    <cellStyle name="Border 3 5 4 4" xfId="42597" xr:uid="{63D45FB3-DBBF-449A-A417-426E110559CE}"/>
    <cellStyle name="Border 3 5 5" xfId="8507" xr:uid="{B327937F-7EC9-42F9-9E5B-80CF641B8AC8}"/>
    <cellStyle name="Border 3 5 6" xfId="8165" xr:uid="{77B22968-BAB7-4CE9-8FA9-2A341E5655FE}"/>
    <cellStyle name="Border 3 5 7" xfId="30833" xr:uid="{039898F5-FA6D-456E-9740-B7EF3F3E4216}"/>
    <cellStyle name="Border 3 5 8" xfId="39763" xr:uid="{2914F1D8-BD14-4E3E-8B5F-80BF453DC298}"/>
    <cellStyle name="Border 3 6" xfId="5322" xr:uid="{0480CF2B-B12B-4725-AAB7-865BBAE2FE18}"/>
    <cellStyle name="Border 3 6 2" xfId="10876" xr:uid="{46522C69-DD90-4FB4-970C-65A91471DD5E}"/>
    <cellStyle name="Border 3 6 2 2" xfId="25474" xr:uid="{A5BD3246-C5A5-4497-BCD8-7D24B08BE722}"/>
    <cellStyle name="Border 3 6 2 3" xfId="32826" xr:uid="{2D3235D9-D104-4D45-B628-892E28492428}"/>
    <cellStyle name="Border 3 6 2 4" xfId="42075" xr:uid="{327BEE7E-8512-446E-B324-F342BB4311DA}"/>
    <cellStyle name="Border 3 6 3" xfId="19433" xr:uid="{C19FDA5E-0B36-4827-AE5D-7F4D7A56B876}"/>
    <cellStyle name="Border 3 6 3 2" xfId="33098" xr:uid="{C5889B80-8EF8-4974-AF32-080DB009CE4B}"/>
    <cellStyle name="Border 3 6 3 3" xfId="41611" xr:uid="{3F3148E5-4093-46BF-A3B8-C5B3398F63A1}"/>
    <cellStyle name="Border 3 6 3 4" xfId="46367" xr:uid="{F8EC06BD-660E-4FA5-AAE7-F4188296DDAE}"/>
    <cellStyle name="Border 3 6 4" xfId="10875" xr:uid="{B296A88E-F52D-4FA8-B216-7D927FD85D00}"/>
    <cellStyle name="Border 3 6 4 2" xfId="25473" xr:uid="{E69D466F-B5EE-44C0-B8D6-409CA71C8792}"/>
    <cellStyle name="Border 3 6 4 3" xfId="27987" xr:uid="{BBD3D04D-7CED-4BC6-857D-200217AB761E}"/>
    <cellStyle name="Border 3 6 4 4" xfId="38097" xr:uid="{411BF8ED-D9F2-46BE-842C-33ED77CA8779}"/>
    <cellStyle name="Border 3 6 5" xfId="8508" xr:uid="{143D309E-E388-4E69-A6B8-A0CBACD8E0AD}"/>
    <cellStyle name="Border 3 6 6" xfId="8164" xr:uid="{27AD3EC7-2EB4-4F95-9C4F-CA77D70F42A7}"/>
    <cellStyle name="Border 3 6 7" xfId="30832" xr:uid="{D1067CA0-38B9-4109-A6C2-22329846117F}"/>
    <cellStyle name="Border 3 6 8" xfId="39762" xr:uid="{033AF4A9-2B93-47DC-89EB-0279470A4C2C}"/>
    <cellStyle name="Border 3 7" xfId="5323" xr:uid="{102AF163-5DDA-4612-8345-00491E26EAB0}"/>
    <cellStyle name="Border 3 7 2" xfId="10878" xr:uid="{F77B4DD0-9D3D-4608-8254-C88A021580B2}"/>
    <cellStyle name="Border 3 7 2 2" xfId="25476" xr:uid="{2928BACF-586B-43ED-8021-2E6AAFE1C4F8}"/>
    <cellStyle name="Border 3 7 2 3" xfId="9616" xr:uid="{79C5565B-3C52-404D-933D-3236E7106264}"/>
    <cellStyle name="Border 3 7 2 4" xfId="43690" xr:uid="{CAC97085-2D66-4371-93F2-298A10F7BE79}"/>
    <cellStyle name="Border 3 7 3" xfId="19434" xr:uid="{2034BE50-4B67-4109-A699-AE3B6FF44733}"/>
    <cellStyle name="Border 3 7 3 2" xfId="33099" xr:uid="{BADDBBE6-CF6A-4908-85A5-24547DDD2C12}"/>
    <cellStyle name="Border 3 7 3 3" xfId="41612" xr:uid="{0D5C2C36-9735-4E8E-A7F1-6C063906C22B}"/>
    <cellStyle name="Border 3 7 3 4" xfId="46368" xr:uid="{6DFAC835-64F6-4435-AC23-C8E18B3D4FED}"/>
    <cellStyle name="Border 3 7 4" xfId="10877" xr:uid="{87F2C902-93CE-42E3-8566-B9A13AF7F47E}"/>
    <cellStyle name="Border 3 7 4 2" xfId="25475" xr:uid="{4788680F-FC2E-492C-B195-692281409C2C}"/>
    <cellStyle name="Border 3 7 4 3" xfId="9405" xr:uid="{4E2294C7-23B8-4B9C-89C1-DB9A048279AA}"/>
    <cellStyle name="Border 3 7 4 4" xfId="42835" xr:uid="{CA28A2CC-E031-4B93-B26B-4FD5EA8D94E0}"/>
    <cellStyle name="Border 3 7 5" xfId="8509" xr:uid="{4B2899CF-7FB6-4847-AE90-87B401E1B898}"/>
    <cellStyle name="Border 3 7 6" xfId="7914" xr:uid="{565802A5-2FB7-43A7-A1CE-1402E7E1CE26}"/>
    <cellStyle name="Border 3 7 7" xfId="30831" xr:uid="{0447ACFA-9851-4ED8-90BD-6EDAEF4011F5}"/>
    <cellStyle name="Border 3 7 8" xfId="39761" xr:uid="{226BC78A-A366-48D1-A0AE-7FA7A87EB1A0}"/>
    <cellStyle name="Border 3 8" xfId="10879" xr:uid="{8E6A7D9E-8D95-4636-8216-D2969F96A097}"/>
    <cellStyle name="Border 3 8 2" xfId="25477" xr:uid="{F432C302-AB52-4CFD-91F8-91C835F97EDD}"/>
    <cellStyle name="Border 3 8 3" xfId="27986" xr:uid="{CB1EC797-38E9-4608-A571-D2F86C56B2C3}"/>
    <cellStyle name="Border 3 8 4" xfId="42019" xr:uid="{2AD454BF-7820-44D0-9EA0-4F983BA1173B}"/>
    <cellStyle name="Border 3 9" xfId="10880" xr:uid="{D83F31F9-83D2-4B79-A79A-DB49F9A56048}"/>
    <cellStyle name="Border 3 9 2" xfId="10881" xr:uid="{B018B293-8B6F-4BB9-989E-0E20D660E090}"/>
    <cellStyle name="Border 3 9 2 2" xfId="25479" xr:uid="{9B274BE4-0524-4D16-8FFF-363F6482307B}"/>
    <cellStyle name="Border 3 9 2 3" xfId="9617" xr:uid="{0D571AB8-A292-4B09-8927-E9CFC6C79747}"/>
    <cellStyle name="Border 3 9 2 4" xfId="38102" xr:uid="{1BF59B75-A45E-4258-8064-3D04AE952815}"/>
    <cellStyle name="Border 3 9 3" xfId="25478" xr:uid="{979E541F-D41F-4CDB-93F1-97A74EF8F446}"/>
    <cellStyle name="Border 3 9 4" xfId="32479" xr:uid="{B825E31B-C9C2-460A-9094-5FCA6ED1E188}"/>
    <cellStyle name="Border 3 9 5" xfId="38103" xr:uid="{6E8211F6-5FEF-4AC3-B964-214C5B59E133}"/>
    <cellStyle name="Border 4" xfId="5324" xr:uid="{4719BB07-0E87-44F3-81C9-384AFE80BC03}"/>
    <cellStyle name="Border 4 10" xfId="10882" xr:uid="{0997C94E-75CE-40DA-9F44-3DAB8241F4CE}"/>
    <cellStyle name="Border 4 10 2" xfId="25480" xr:uid="{A019BAF4-9C7A-4209-945E-24F04D53ED43}"/>
    <cellStyle name="Border 4 10 3" xfId="27985" xr:uid="{FC4C79FE-51D2-4649-983C-27AC472DD8BF}"/>
    <cellStyle name="Border 4 10 4" xfId="38101" xr:uid="{E14675B6-8C78-4E94-98D4-C33074B5B5BB}"/>
    <cellStyle name="Border 4 11" xfId="8510" xr:uid="{A32A01A8-7342-4DA8-8351-FFED2472EF1A}"/>
    <cellStyle name="Border 4 12" xfId="7912" xr:uid="{51FA4AA2-A90E-402D-8296-0A78D7DA80DC}"/>
    <cellStyle name="Border 4 13" xfId="30830" xr:uid="{699C9E33-DB1C-48BE-AB77-376BF4EAEC03}"/>
    <cellStyle name="Border 4 14" xfId="39760" xr:uid="{568EEDBB-E2D1-4FE9-92B7-D28F3B60357B}"/>
    <cellStyle name="Border 4 2" xfId="5325" xr:uid="{1176A64E-E72D-4320-9891-6E088C36792D}"/>
    <cellStyle name="Border 4 2 10" xfId="9121" xr:uid="{449E6847-A7EF-4733-9003-5CCFB79AF656}"/>
    <cellStyle name="Border 4 2 11" xfId="30829" xr:uid="{28D4502F-3793-4EA1-9308-59B22CDA6DD5}"/>
    <cellStyle name="Border 4 2 12" xfId="39759" xr:uid="{21FBF9FA-3928-4FB5-AD0C-948A9E8D39CF}"/>
    <cellStyle name="Border 4 2 2" xfId="10884" xr:uid="{6F753298-1664-4DA1-8B92-C1E126A8E2B4}"/>
    <cellStyle name="Border 4 2 2 2" xfId="10885" xr:uid="{463D6C04-4D08-46C8-9704-F8B3B306C8DF}"/>
    <cellStyle name="Border 4 2 2 2 2" xfId="10886" xr:uid="{D73C9CFE-8F9E-4BDC-A50E-2D5588B78230}"/>
    <cellStyle name="Border 4 2 2 2 2 2" xfId="25484" xr:uid="{055CB81A-FD7B-4A18-A95A-88BB4E69D12D}"/>
    <cellStyle name="Border 4 2 2 2 2 3" xfId="32477" xr:uid="{7A58CD74-BDA3-4CA6-8E46-0D1334ED7FE6}"/>
    <cellStyle name="Border 4 2 2 2 2 4" xfId="41524" xr:uid="{38729D5F-0D4A-4EF8-A34D-66F3FF434067}"/>
    <cellStyle name="Border 4 2 2 2 3" xfId="25483" xr:uid="{81D2CC8B-AAE2-4E6A-A9B6-E4748177B549}"/>
    <cellStyle name="Border 4 2 2 2 4" xfId="27984" xr:uid="{DC4576F5-40AE-41B0-AC84-1D117734E88C}"/>
    <cellStyle name="Border 4 2 2 2 5" xfId="44161" xr:uid="{9E384314-871D-4C49-8238-D1C6589F6021}"/>
    <cellStyle name="Border 4 2 2 3" xfId="10887" xr:uid="{5E24A68F-F43D-4C9E-926F-34F043D775A4}"/>
    <cellStyle name="Border 4 2 2 3 2" xfId="25485" xr:uid="{2F1F1486-7F56-4036-A4C2-A1268843FEBA}"/>
    <cellStyle name="Border 4 2 2 3 3" xfId="9619" xr:uid="{E282A4BA-7301-43DA-BEEB-7DB1C3AB2801}"/>
    <cellStyle name="Border 4 2 2 3 4" xfId="42596" xr:uid="{DDB06E7E-8357-4A02-9FBD-1A3A5DD5C20D}"/>
    <cellStyle name="Border 4 2 2 4" xfId="25482" xr:uid="{449D5A5B-B1BD-4134-91DF-57CCC8EC15F6}"/>
    <cellStyle name="Border 4 2 2 5" xfId="9618" xr:uid="{F52262B3-5A91-40AC-8CEF-3CF6D51075E2}"/>
    <cellStyle name="Border 4 2 2 6" xfId="38098" xr:uid="{BD2861E1-D914-4027-89C2-3154AB6D73C7}"/>
    <cellStyle name="Border 4 2 3" xfId="10888" xr:uid="{ABEF10E3-2FE4-4111-AB5F-0F6282A547AA}"/>
    <cellStyle name="Border 4 2 3 2" xfId="10889" xr:uid="{033F05ED-E7F9-46F6-BA1F-ED5186A670B9}"/>
    <cellStyle name="Border 4 2 3 2 2" xfId="25487" xr:uid="{6C675854-F0B3-46B2-A5CB-AB11B617ED45}"/>
    <cellStyle name="Border 4 2 3 2 3" xfId="32476" xr:uid="{201B74AF-B325-44C6-B60C-B4EC796CB943}"/>
    <cellStyle name="Border 4 2 3 2 4" xfId="38090" xr:uid="{EC62B7CD-F0C1-411B-8C63-D357B4367B00}"/>
    <cellStyle name="Border 4 2 3 3" xfId="25486" xr:uid="{142C3306-F888-4A07-8705-C4BF0ECAA6FD}"/>
    <cellStyle name="Border 4 2 3 4" xfId="27983" xr:uid="{088171DD-CF27-419A-BE0F-434A50814F93}"/>
    <cellStyle name="Border 4 2 3 5" xfId="38099" xr:uid="{16B499C5-EA7C-4C8B-8643-2E42EF25EB14}"/>
    <cellStyle name="Border 4 2 4" xfId="10890" xr:uid="{75CBB95B-05C5-462C-BBC3-E443C74C906A}"/>
    <cellStyle name="Border 4 2 4 2" xfId="10891" xr:uid="{62697156-D6DE-4BA7-94AD-699103C0DCFD}"/>
    <cellStyle name="Border 4 2 4 2 2" xfId="25489" xr:uid="{B672AB65-147E-4637-8FA4-ECB5C9263A3E}"/>
    <cellStyle name="Border 4 2 4 2 3" xfId="37488" xr:uid="{5C346921-5C60-4163-8833-E7360E80184E}"/>
    <cellStyle name="Border 4 2 4 2 4" xfId="43283" xr:uid="{B8F41BCD-609D-4D67-90E6-91C3D8DC4E98}"/>
    <cellStyle name="Border 4 2 4 3" xfId="25488" xr:uid="{B30AA94E-C0E0-4D32-8C00-1934420BC68B}"/>
    <cellStyle name="Border 4 2 4 4" xfId="9620" xr:uid="{85146304-4E51-4E62-844C-EA5E615B91BD}"/>
    <cellStyle name="Border 4 2 4 5" xfId="44653" xr:uid="{4DC1C6EB-7D5D-4056-B510-8B0236F9076D}"/>
    <cellStyle name="Border 4 2 5" xfId="10892" xr:uid="{EE0D2618-0035-42A3-ACD5-4D8C9D935ED4}"/>
    <cellStyle name="Border 4 2 5 2" xfId="25490" xr:uid="{16FDE098-1A37-4B76-8C96-BA1B0C4B3D1A}"/>
    <cellStyle name="Border 4 2 5 3" xfId="32249" xr:uid="{827F62C6-C2CA-4C01-921F-47FDD981DED2}"/>
    <cellStyle name="Border 4 2 5 4" xfId="43140" xr:uid="{9ECAF401-9710-435A-B6D0-6DEB554D75C7}"/>
    <cellStyle name="Border 4 2 6" xfId="10893" xr:uid="{2857F89D-D735-4232-A089-BA0F01F20C3E}"/>
    <cellStyle name="Border 4 2 6 2" xfId="10894" xr:uid="{7E4BF1CE-1E91-4A6E-BE02-C836FEC00ED0}"/>
    <cellStyle name="Border 4 2 6 2 2" xfId="25492" xr:uid="{C6653A27-5EDD-4E59-BF8B-ED302E19F5EF}"/>
    <cellStyle name="Border 4 2 6 2 3" xfId="8640" xr:uid="{260CADE2-0B93-4475-9CA3-7C7E75A36B94}"/>
    <cellStyle name="Border 4 2 6 2 4" xfId="38096" xr:uid="{B60D55E5-C9FE-4EC0-89C5-44C7285592BD}"/>
    <cellStyle name="Border 4 2 6 3" xfId="25491" xr:uid="{B319E041-45AD-4C37-8633-860141241E87}"/>
    <cellStyle name="Border 4 2 6 4" xfId="33565" xr:uid="{379C6CE8-8128-4438-944B-F4744D945E65}"/>
    <cellStyle name="Border 4 2 6 5" xfId="42018" xr:uid="{84D5A19C-4901-4BDA-98F9-9279851C8D45}"/>
    <cellStyle name="Border 4 2 7" xfId="19436" xr:uid="{CA5AC768-32A6-41E6-8C98-C7ED84029C1F}"/>
    <cellStyle name="Border 4 2 7 2" xfId="33101" xr:uid="{74ADE171-AD86-46CC-96B1-A237DF103621}"/>
    <cellStyle name="Border 4 2 7 3" xfId="41614" xr:uid="{6F04042F-494E-47E7-BFED-21BDD928FBB2}"/>
    <cellStyle name="Border 4 2 7 4" xfId="46370" xr:uid="{7BC3A932-EFE0-495A-B8B8-E0608F72972A}"/>
    <cellStyle name="Border 4 2 8" xfId="10883" xr:uid="{4C98E3DC-85B6-48B5-8F43-22D28C8BD7BE}"/>
    <cellStyle name="Border 4 2 8 2" xfId="25481" xr:uid="{2B7F7AA4-8190-4C16-826D-B03F451C9359}"/>
    <cellStyle name="Border 4 2 8 3" xfId="32478" xr:uid="{373789E8-DADF-4D10-A5A5-26861047077A}"/>
    <cellStyle name="Border 4 2 8 4" xfId="38100" xr:uid="{E3E3284A-11F8-465F-8800-7D37F6A4C365}"/>
    <cellStyle name="Border 4 2 9" xfId="8511" xr:uid="{6A805FAC-AB59-44A5-8286-80E6FE63F6DF}"/>
    <cellStyle name="Border 4 3" xfId="5326" xr:uid="{475C100E-D7AE-429B-8C58-12F6EB432FB8}"/>
    <cellStyle name="Border 4 3 2" xfId="10896" xr:uid="{D4D8AF19-6CAC-428E-8762-DEB3311584F9}"/>
    <cellStyle name="Border 4 3 2 2" xfId="10897" xr:uid="{231800F6-C140-4708-9B4F-AD791FEC7F0F}"/>
    <cellStyle name="Border 4 3 2 2 2" xfId="25495" xr:uid="{D94150E1-ABB0-45CD-99A1-F254AC74DEDF}"/>
    <cellStyle name="Border 4 3 2 2 3" xfId="27982" xr:uid="{12019DDC-DCA8-415F-97E0-84D17EB86A50}"/>
    <cellStyle name="Border 4 3 2 2 4" xfId="38093" xr:uid="{EDD70DC5-A99C-4A59-88AE-2FAEF103758B}"/>
    <cellStyle name="Border 4 3 2 3" xfId="25494" xr:uid="{B80285BA-2F4E-4C12-8921-0B21AFB43F80}"/>
    <cellStyle name="Border 4 3 2 4" xfId="33564" xr:uid="{AE43C7A7-A632-4E15-93BB-0D3D9018AD76}"/>
    <cellStyle name="Border 4 3 2 5" xfId="38094" xr:uid="{FF4D2124-406D-4EC6-9B17-4D77755E18EE}"/>
    <cellStyle name="Border 4 3 3" xfId="10898" xr:uid="{2B26FAA7-747B-424B-A092-39F42D3496EB}"/>
    <cellStyle name="Border 4 3 3 2" xfId="25496" xr:uid="{FEF960FF-548B-4EBF-A7D3-B92D3771D8E9}"/>
    <cellStyle name="Border 4 3 3 3" xfId="10591" xr:uid="{FE9FDD40-51E3-4C8C-8280-9D51BF3BEDCE}"/>
    <cellStyle name="Border 4 3 3 4" xfId="38091" xr:uid="{1C523179-51AF-48E1-A664-8F80042C83A5}"/>
    <cellStyle name="Border 4 3 4" xfId="19437" xr:uid="{F8D45525-6477-4B6E-8955-22413391F279}"/>
    <cellStyle name="Border 4 3 4 2" xfId="33102" xr:uid="{CAE47618-717B-4BC9-B7EB-D757776984FE}"/>
    <cellStyle name="Border 4 3 4 3" xfId="41615" xr:uid="{A23EE067-9892-469F-8F3F-62084AB4E54E}"/>
    <cellStyle name="Border 4 3 4 4" xfId="46371" xr:uid="{2A0551B1-C80F-4995-9BC2-47AE4160174E}"/>
    <cellStyle name="Border 4 3 5" xfId="10895" xr:uid="{173F7353-9DED-4CE0-ACEE-E71F6364EBE9}"/>
    <cellStyle name="Border 4 3 5 2" xfId="25493" xr:uid="{4B82959A-FC3C-4013-91F8-F329333CEC06}"/>
    <cellStyle name="Border 4 3 5 3" xfId="27981" xr:uid="{52C2FE05-A672-485F-91C8-AAE395461BEF}"/>
    <cellStyle name="Border 4 3 5 4" xfId="38095" xr:uid="{36F902A1-9B55-4630-8D42-90C764157783}"/>
    <cellStyle name="Border 4 3 6" xfId="8512" xr:uid="{4F1136E5-FC7B-4299-9451-B12EEB965E77}"/>
    <cellStyle name="Border 4 3 7" xfId="9123" xr:uid="{12EA484D-BAD9-492B-B265-8554AA5DA703}"/>
    <cellStyle name="Border 4 3 8" xfId="30828" xr:uid="{BE033E35-813B-4DA2-87E0-D6650E3D5E2B}"/>
    <cellStyle name="Border 4 3 9" xfId="39758" xr:uid="{B10A0B63-444F-4935-A9A9-164D471F4735}"/>
    <cellStyle name="Border 4 4" xfId="5327" xr:uid="{DFB2ED02-1CD5-4C22-9730-2FB3FC51C8C5}"/>
    <cellStyle name="Border 4 4 2" xfId="10900" xr:uid="{B91089BE-D52A-47E6-AECC-9B720CA86285}"/>
    <cellStyle name="Border 4 4 2 2" xfId="25498" xr:uid="{2FDE1E8F-6714-4AD2-B2A4-181CF63882F2}"/>
    <cellStyle name="Border 4 4 2 3" xfId="8641" xr:uid="{B4873DF9-AEAA-47B6-B6BF-FE57CBAFE3AA}"/>
    <cellStyle name="Border 4 4 2 4" xfId="41523" xr:uid="{A9D68826-1A02-4668-BE74-827CD1F4A402}"/>
    <cellStyle name="Border 4 4 3" xfId="19438" xr:uid="{62626531-FBEA-484F-BA82-F104D8D1F589}"/>
    <cellStyle name="Border 4 4 3 2" xfId="33103" xr:uid="{CD063BF7-0FBF-4083-962A-8FAE5C3940A3}"/>
    <cellStyle name="Border 4 4 3 3" xfId="41616" xr:uid="{61B0369E-C89D-4A27-B9E1-7C6C241D35F6}"/>
    <cellStyle name="Border 4 4 3 4" xfId="46372" xr:uid="{64DE42C0-7EDC-4C38-BE32-E090D754B447}"/>
    <cellStyle name="Border 4 4 4" xfId="10899" xr:uid="{66C32F23-7F46-4656-9DFF-38AE1E7F6DCC}"/>
    <cellStyle name="Border 4 4 4 2" xfId="25497" xr:uid="{6B9BF973-CB41-4063-A293-48CCE74E355B}"/>
    <cellStyle name="Border 4 4 4 3" xfId="32726" xr:uid="{61EEEE9D-FC06-4384-BA8B-907622685B88}"/>
    <cellStyle name="Border 4 4 4 4" xfId="44160" xr:uid="{60DDD09B-5F7D-4939-810F-2423146DBBC7}"/>
    <cellStyle name="Border 4 4 5" xfId="8513" xr:uid="{262404D7-980F-46E5-841A-62924E36BF44}"/>
    <cellStyle name="Border 4 4 6" xfId="9122" xr:uid="{68D50F8E-F5D9-4603-B276-5E46E12FF723}"/>
    <cellStyle name="Border 4 4 7" xfId="30827" xr:uid="{8C17415B-F829-42BD-A3A7-00DEC8F42D9A}"/>
    <cellStyle name="Border 4 4 8" xfId="39757" xr:uid="{4DA0282A-9D6F-4395-8D5C-778D0D6F8744}"/>
    <cellStyle name="Border 4 5" xfId="10901" xr:uid="{4076DFCF-DA2B-414C-A79C-5FB1791AE0B2}"/>
    <cellStyle name="Border 4 5 2" xfId="10902" xr:uid="{166ED776-4811-45F7-9ED5-FF4718F4E5A1}"/>
    <cellStyle name="Border 4 5 2 2" xfId="25500" xr:uid="{8C0FF0FC-3F3C-48DF-BFE3-CF13D682EBCA}"/>
    <cellStyle name="Border 4 5 2 3" xfId="32475" xr:uid="{9FEA3ECF-0B04-4411-B5D8-365D218B16FD}"/>
    <cellStyle name="Border 4 5 2 4" xfId="38092" xr:uid="{F31E6A1A-D4DE-4912-9442-AAE01D86DDCC}"/>
    <cellStyle name="Border 4 5 3" xfId="25499" xr:uid="{5A53FD3B-F41B-4904-8464-F4ECD8D3787C}"/>
    <cellStyle name="Border 4 5 4" xfId="8203" xr:uid="{8E85B605-376C-484E-9F88-218BA3484E16}"/>
    <cellStyle name="Border 4 5 5" xfId="42595" xr:uid="{C683C59F-929C-4E7F-84CE-4F32378C7549}"/>
    <cellStyle name="Border 4 6" xfId="10903" xr:uid="{6B76AC72-641B-42DC-8813-850B8FC8BAFD}"/>
    <cellStyle name="Border 4 6 2" xfId="10904" xr:uid="{DCC4F089-E7FB-4547-8E75-9E06331F14D5}"/>
    <cellStyle name="Border 4 6 2 2" xfId="25502" xr:uid="{DF8755E6-5AB2-45B5-B9FA-4A871EE30199}"/>
    <cellStyle name="Border 4 6 2 3" xfId="8205" xr:uid="{4E768853-1DF9-455A-8737-D42AB17CD480}"/>
    <cellStyle name="Border 4 6 2 4" xfId="38088" xr:uid="{1D71B0F1-4A19-4B19-9B46-1EC8EA8605F2}"/>
    <cellStyle name="Border 4 6 3" xfId="25501" xr:uid="{2B51318B-C2D2-441C-B700-EE6B41B8B529}"/>
    <cellStyle name="Border 4 6 4" xfId="8204" xr:uid="{93C588DD-F189-4FE5-8435-7A9BBC41BCE0}"/>
    <cellStyle name="Border 4 6 5" xfId="38089" xr:uid="{5848F110-3BC3-4612-AE78-63A1C10EE3AC}"/>
    <cellStyle name="Border 4 7" xfId="10905" xr:uid="{51ADF0F0-34CF-42E5-B404-9E1BA89387DD}"/>
    <cellStyle name="Border 4 7 2" xfId="25503" xr:uid="{97594500-C5C7-41C5-9E3B-4FEEA2E5794D}"/>
    <cellStyle name="Border 4 7 3" xfId="27980" xr:uid="{D5F6D457-05C3-4745-8F87-B0D92A6054C6}"/>
    <cellStyle name="Border 4 7 4" xfId="38087" xr:uid="{EBE1508F-0F36-48DC-BCFC-F3C626D9939F}"/>
    <cellStyle name="Border 4 8" xfId="10906" xr:uid="{1DFC1A43-1577-4A39-AC5A-4E7D72C2066C}"/>
    <cellStyle name="Border 4 8 2" xfId="10907" xr:uid="{B15BB63A-FF47-4E51-B33B-7698AF0D7D6F}"/>
    <cellStyle name="Border 4 8 2 2" xfId="25505" xr:uid="{96CB474B-2ED7-47BC-900E-6034A00FDEEF}"/>
    <cellStyle name="Border 4 8 2 3" xfId="9621" xr:uid="{9C27FB64-8342-4129-8FEC-640ED4960A88}"/>
    <cellStyle name="Border 4 8 2 4" xfId="38085" xr:uid="{BFE7EEA5-1F1B-473B-A7C8-8ADE2F7BE9C8}"/>
    <cellStyle name="Border 4 8 3" xfId="25504" xr:uid="{ADCAF0AE-A8EA-48E4-9605-E8628484B78E}"/>
    <cellStyle name="Border 4 8 4" xfId="32474" xr:uid="{4CEF0406-90B0-4E32-805A-B3B1F51A7031}"/>
    <cellStyle name="Border 4 8 5" xfId="38086" xr:uid="{02DFE82E-2C08-4B17-A0E8-AC182F46842F}"/>
    <cellStyle name="Border 4 9" xfId="19435" xr:uid="{DB317325-268A-484F-9F07-49CF98B4B232}"/>
    <cellStyle name="Border 4 9 2" xfId="33100" xr:uid="{14B5BE38-AE04-4A41-A203-6B9BE6D0756F}"/>
    <cellStyle name="Border 4 9 3" xfId="41613" xr:uid="{F0AAE30C-3498-4B9F-BA7F-558A15EB19CB}"/>
    <cellStyle name="Border 4 9 4" xfId="46369" xr:uid="{4D6F8AB4-6EFC-47FE-9F4C-0B5C9D175FB5}"/>
    <cellStyle name="Border 5" xfId="5328" xr:uid="{7465109C-8542-4B37-9EA7-7F44D202B020}"/>
    <cellStyle name="Border 5 10" xfId="8306" xr:uid="{45193007-946D-4E5D-8874-E4224910A32B}"/>
    <cellStyle name="Border 5 11" xfId="30826" xr:uid="{DD7E6726-FC20-461A-A1B6-4B1D1A4B709E}"/>
    <cellStyle name="Border 5 12" xfId="39756" xr:uid="{CF555616-369C-481C-B760-7F58106A295B}"/>
    <cellStyle name="Border 5 2" xfId="5329" xr:uid="{0C1B9471-3BEA-4344-A5D4-4E849C1547F7}"/>
    <cellStyle name="Border 5 2 2" xfId="10910" xr:uid="{1E12A453-5528-4DD2-B10F-90AD8C42B84B}"/>
    <cellStyle name="Border 5 2 2 2" xfId="10911" xr:uid="{6EB843FF-7D92-46E7-B6C4-F4ED2F67292E}"/>
    <cellStyle name="Border 5 2 2 2 2" xfId="25509" xr:uid="{6A4F8B18-CE0D-4F86-97BE-917684D11CAA}"/>
    <cellStyle name="Border 5 2 2 2 3" xfId="27978" xr:uid="{D18D738E-B2ED-4FFF-960F-D959472DF008}"/>
    <cellStyle name="Border 5 2 2 2 4" xfId="38081" xr:uid="{0BD2DD5B-AD5B-4313-ABD0-E78D68F155A2}"/>
    <cellStyle name="Border 5 2 2 3" xfId="25508" xr:uid="{ABEDFFAA-A7E3-4B94-97CB-EB6F620E12E7}"/>
    <cellStyle name="Border 5 2 2 4" xfId="9622" xr:uid="{CE7260BE-22A6-4730-916A-912EE8067B62}"/>
    <cellStyle name="Border 5 2 2 5" xfId="38082" xr:uid="{D379B381-8615-497E-B1ED-816A412A0370}"/>
    <cellStyle name="Border 5 2 3" xfId="10912" xr:uid="{AE9CE99A-EF06-4F09-A122-F50CD44B32B6}"/>
    <cellStyle name="Border 5 2 3 2" xfId="25510" xr:uid="{C10C5E75-6266-4E78-8DFB-A5E356355FBB}"/>
    <cellStyle name="Border 5 2 3 3" xfId="32472" xr:uid="{E48924AC-9E18-4C49-BDBD-A2D559C0CED2}"/>
    <cellStyle name="Border 5 2 3 4" xfId="38080" xr:uid="{2E6173DC-86D1-4B76-AABE-E41B33A5E667}"/>
    <cellStyle name="Border 5 2 4" xfId="19440" xr:uid="{DD95F0EA-9DC9-4722-83A1-B8294CCABCD9}"/>
    <cellStyle name="Border 5 2 4 2" xfId="33105" xr:uid="{69BB0B12-8707-495B-84F1-A39C597F6580}"/>
    <cellStyle name="Border 5 2 4 3" xfId="41618" xr:uid="{ECC104B9-BC58-4A9A-9C3F-F4A4E15ED332}"/>
    <cellStyle name="Border 5 2 4 4" xfId="46374" xr:uid="{46B626C4-4B07-4207-8914-A7C9E02BDA65}"/>
    <cellStyle name="Border 5 2 5" xfId="10909" xr:uid="{FE841D6E-D83C-40DE-8BBB-128819151ADA}"/>
    <cellStyle name="Border 5 2 5 2" xfId="25507" xr:uid="{0B1E605B-6947-4984-9125-45F3591B9B6C}"/>
    <cellStyle name="Border 5 2 5 3" xfId="32473" xr:uid="{06A5F429-67C2-4359-A9EA-8751E870600A}"/>
    <cellStyle name="Border 5 2 5 4" xfId="38083" xr:uid="{E05F5BD7-17CF-419A-8834-A108700478F5}"/>
    <cellStyle name="Border 5 2 6" xfId="8515" xr:uid="{A4ACF157-6946-4EBA-AC63-878854757105}"/>
    <cellStyle name="Border 5 2 7" xfId="8163" xr:uid="{8EE07F63-09E2-4A1A-A495-CE161F3A0A45}"/>
    <cellStyle name="Border 5 2 8" xfId="30825" xr:uid="{DC8040FE-1B60-448C-8843-390561646837}"/>
    <cellStyle name="Border 5 2 9" xfId="39755" xr:uid="{780AE45A-B8A5-458B-AE82-63916D032B71}"/>
    <cellStyle name="Border 5 3" xfId="5330" xr:uid="{03F639FE-DF70-4238-AE3B-6F4ACDB482FA}"/>
    <cellStyle name="Border 5 3 2" xfId="10914" xr:uid="{D2B25720-0DD3-4A0D-A205-884633E95C14}"/>
    <cellStyle name="Border 5 3 2 2" xfId="25512" xr:uid="{2D376BA1-2DFC-42AD-94A2-808C63D91292}"/>
    <cellStyle name="Border 5 3 2 3" xfId="9214" xr:uid="{EEA1CAAE-D232-48B4-B499-6DA7541D3CBA}"/>
    <cellStyle name="Border 5 3 2 4" xfId="38078" xr:uid="{73828DF1-3972-4524-9883-C746A0626BD2}"/>
    <cellStyle name="Border 5 3 3" xfId="19441" xr:uid="{86C87B33-52BD-4DEC-9EC6-18A963332409}"/>
    <cellStyle name="Border 5 3 3 2" xfId="33106" xr:uid="{933518A5-00FA-4EFB-9BD0-508033E8F9DD}"/>
    <cellStyle name="Border 5 3 3 3" xfId="41619" xr:uid="{FDE91A9B-2842-4267-8562-3EF130225204}"/>
    <cellStyle name="Border 5 3 3 4" xfId="46375" xr:uid="{9D65456B-13E0-4201-9699-9BCF58262903}"/>
    <cellStyle name="Border 5 3 4" xfId="10913" xr:uid="{60D4BB39-D0B6-4CA9-AAC2-350DD82ECDAE}"/>
    <cellStyle name="Border 5 3 4 2" xfId="25511" xr:uid="{9BE2EDBE-BFA4-4E13-92FA-180EA7F40A8F}"/>
    <cellStyle name="Border 5 3 4 3" xfId="32974" xr:uid="{DE939EFD-3715-475D-A8E0-61A2C477E2AF}"/>
    <cellStyle name="Border 5 3 4 4" xfId="38079" xr:uid="{1F6CFDF6-B5D8-4C35-9332-B5020E2C9AC2}"/>
    <cellStyle name="Border 5 3 5" xfId="8516" xr:uid="{7CA735FE-CEF4-4AF2-8DC0-8F6ACECB695D}"/>
    <cellStyle name="Border 5 3 6" xfId="7911" xr:uid="{056B670D-D99D-4D38-AF11-AE3D2CFD4752}"/>
    <cellStyle name="Border 5 3 7" xfId="30824" xr:uid="{D1FDC9AA-7E81-469E-9980-1BFBE2DFBA0A}"/>
    <cellStyle name="Border 5 3 8" xfId="39754" xr:uid="{5169121C-9013-429E-988D-9EF3064A39C4}"/>
    <cellStyle name="Border 5 4" xfId="5331" xr:uid="{0EF35FAC-D02E-4B00-9B68-03C9A1756595}"/>
    <cellStyle name="Border 5 4 2" xfId="10916" xr:uid="{DFCA563F-249F-4632-B866-E089B062D8EF}"/>
    <cellStyle name="Border 5 4 2 2" xfId="25514" xr:uid="{F649A592-12ED-4F14-BBC3-328C40134C43}"/>
    <cellStyle name="Border 5 4 2 3" xfId="27977" xr:uid="{6F6B1C4D-2FC9-4339-A6B9-07AB140E4067}"/>
    <cellStyle name="Border 5 4 2 4" xfId="38070" xr:uid="{7CC3DECE-C7B8-43EF-952E-6D693E9A091B}"/>
    <cellStyle name="Border 5 4 3" xfId="19442" xr:uid="{A797534D-3006-4BD7-9A38-5995DE9229E6}"/>
    <cellStyle name="Border 5 4 3 2" xfId="33107" xr:uid="{2554DC35-6006-40ED-9879-868FD8C2D695}"/>
    <cellStyle name="Border 5 4 3 3" xfId="41620" xr:uid="{239F5361-A4FF-496D-9F11-2107D61DDE45}"/>
    <cellStyle name="Border 5 4 3 4" xfId="46376" xr:uid="{A81F8DE9-4695-490E-B13D-805FE33EA8BC}"/>
    <cellStyle name="Border 5 4 4" xfId="10915" xr:uid="{EF39B801-ED32-46C5-A270-4A6FE9446CBA}"/>
    <cellStyle name="Border 5 4 4 2" xfId="25513" xr:uid="{100B35D5-7BB1-4938-B63E-CAA8A0975BFB}"/>
    <cellStyle name="Border 5 4 4 3" xfId="9623" xr:uid="{B554C167-E66E-40ED-B8CB-64AE0B7B709E}"/>
    <cellStyle name="Border 5 4 4 4" xfId="38077" xr:uid="{F919CF9B-7BCF-4CFA-A551-E0C543DF01CA}"/>
    <cellStyle name="Border 5 4 5" xfId="8517" xr:uid="{231374E9-5D77-4E23-B08A-6C060B2CB313}"/>
    <cellStyle name="Border 5 4 6" xfId="8162" xr:uid="{F5F1F18F-E152-40F5-BDA0-A833D0391CD7}"/>
    <cellStyle name="Border 5 4 7" xfId="30823" xr:uid="{E2B2D8EF-C84F-4A73-8443-569EB7AA3F8B}"/>
    <cellStyle name="Border 5 4 8" xfId="39753" xr:uid="{00E9CCD2-2F3B-4358-8DF9-58F59410BB12}"/>
    <cellStyle name="Border 5 5" xfId="10917" xr:uid="{DE8891A3-D6DF-49F0-BB7D-8762D25E09CA}"/>
    <cellStyle name="Border 5 5 2" xfId="25515" xr:uid="{E949EB2A-5C83-4CCA-B4F7-E3F94929CBD4}"/>
    <cellStyle name="Border 5 5 3" xfId="32471" xr:uid="{F134A7EB-2608-4AA8-BF2E-85179DA4591D}"/>
    <cellStyle name="Border 5 5 4" xfId="44159" xr:uid="{D4A3E137-7D5A-4F71-A02D-5461B5D7DA83}"/>
    <cellStyle name="Border 5 6" xfId="10918" xr:uid="{AD908FD4-696D-4D21-B790-1DDB3D909679}"/>
    <cellStyle name="Border 5 6 2" xfId="10919" xr:uid="{1FAF8657-4DC4-4C0E-9418-DBB301F9B87C}"/>
    <cellStyle name="Border 5 6 2 2" xfId="25517" xr:uid="{5F8A23B1-ACE7-41AB-B9AF-CE8CF8702110}"/>
    <cellStyle name="Border 5 6 2 3" xfId="8642" xr:uid="{C100A3D0-F47A-4FE1-B9A1-6AB7EC71F155}"/>
    <cellStyle name="Border 5 6 2 4" xfId="42594" xr:uid="{7601F575-C6F4-460B-97C8-5BC13A944A6D}"/>
    <cellStyle name="Border 5 6 3" xfId="25516" xr:uid="{53C89DC0-9758-40B7-B703-ADCD5AC7E133}"/>
    <cellStyle name="Border 5 6 4" xfId="33563" xr:uid="{E7DAB165-9595-411A-B58C-CA42655E213A}"/>
    <cellStyle name="Border 5 6 5" xfId="41528" xr:uid="{BCD98C17-393F-4EA9-8CF4-6CB084A31844}"/>
    <cellStyle name="Border 5 7" xfId="19439" xr:uid="{F2C844DC-B184-49B0-A139-3C018B29F927}"/>
    <cellStyle name="Border 5 7 2" xfId="33104" xr:uid="{3B43F5ED-9B60-40B8-B271-45C83DEF5200}"/>
    <cellStyle name="Border 5 7 3" xfId="41617" xr:uid="{CBA63A5B-B094-4D62-911F-AA23047B56F1}"/>
    <cellStyle name="Border 5 7 4" xfId="46373" xr:uid="{7968B90F-B002-411B-9198-E0157A906C96}"/>
    <cellStyle name="Border 5 8" xfId="10908" xr:uid="{9F629CC2-2A8B-4BAD-AE2F-004E71F0A530}"/>
    <cellStyle name="Border 5 8 2" xfId="25506" xr:uid="{96095CC7-5CDA-40D1-B8FD-2FB0E2910E53}"/>
    <cellStyle name="Border 5 8 3" xfId="27979" xr:uid="{A587B4ED-D932-4F63-B775-E2121C8AB279}"/>
    <cellStyle name="Border 5 8 4" xfId="38084" xr:uid="{37A6A463-FE7C-4965-A756-6AC9BDB15B6C}"/>
    <cellStyle name="Border 5 9" xfId="8514" xr:uid="{00FACD99-5003-4B10-AE31-83032C193648}"/>
    <cellStyle name="Border 6" xfId="5332" xr:uid="{CE547312-7060-4215-8AB1-FCA0CC6083BE}"/>
    <cellStyle name="Border 6 10" xfId="39752" xr:uid="{536B603D-9506-4565-A27D-E9F128717E96}"/>
    <cellStyle name="Border 6 2" xfId="5333" xr:uid="{CAD2FB36-4060-4D5B-A332-85FE67761385}"/>
    <cellStyle name="Border 6 2 2" xfId="19444" xr:uid="{DD3DD596-9899-45E3-BE62-881C63E1FBC2}"/>
    <cellStyle name="Border 6 2 2 2" xfId="33109" xr:uid="{B3FF8A3A-2C50-4950-9AAF-C661A0A3A4C0}"/>
    <cellStyle name="Border 6 2 2 3" xfId="41622" xr:uid="{87A4B70E-D561-4082-9CCA-A362C96BA3A7}"/>
    <cellStyle name="Border 6 2 2 4" xfId="46378" xr:uid="{5D031128-62C4-4E6C-8CDA-F1E1201743CC}"/>
    <cellStyle name="Border 6 2 3" xfId="10921" xr:uid="{A268A39D-77C2-4385-909A-E80DC98CF7ED}"/>
    <cellStyle name="Border 6 2 3 2" xfId="25519" xr:uid="{86EFD774-9058-4FC4-A2A1-02FBCD3DCCEC}"/>
    <cellStyle name="Border 6 2 3 3" xfId="27976" xr:uid="{161B599F-A3A9-4B65-A1B4-1B62FB4DE3EA}"/>
    <cellStyle name="Border 6 2 3 4" xfId="38075" xr:uid="{A4EAF4C2-E9B0-4802-B1D5-BC686994A53A}"/>
    <cellStyle name="Border 6 2 4" xfId="8519" xr:uid="{6F414B69-3B3F-498F-8F83-05224019B187}"/>
    <cellStyle name="Border 6 2 5" xfId="8161" xr:uid="{B09F47B4-E32E-413A-BB78-D173489AB0F6}"/>
    <cellStyle name="Border 6 2 6" xfId="30821" xr:uid="{D3AD0C9C-3333-4B45-918C-3A63D4785B3B}"/>
    <cellStyle name="Border 6 2 7" xfId="39751" xr:uid="{29D57852-16B4-40E3-BA4A-3D37649DA702}"/>
    <cellStyle name="Border 6 3" xfId="5334" xr:uid="{51872266-F3CA-4BDE-BB46-54C347BCF7EB}"/>
    <cellStyle name="Border 6 3 2" xfId="8520" xr:uid="{8F309D42-DEF9-4606-8E42-F9133CA00389}"/>
    <cellStyle name="Border 6 3 3" xfId="8160" xr:uid="{139F62F6-2E48-4821-AFDA-F37F5D5110D6}"/>
    <cellStyle name="Border 6 3 4" xfId="30820" xr:uid="{F88EFA0C-ABF1-4968-8C27-BFD040CCD6E8}"/>
    <cellStyle name="Border 6 3 5" xfId="39750" xr:uid="{2C472216-2B98-43DB-9699-8F9FCDFCC1F7}"/>
    <cellStyle name="Border 6 4" xfId="5335" xr:uid="{6B09C931-C0AC-43F6-ACE7-7659B0391B30}"/>
    <cellStyle name="Border 6 4 2" xfId="8521" xr:uid="{9F405DA8-72D4-4AE1-A6FA-B62DCF9AE1E0}"/>
    <cellStyle name="Border 6 4 3" xfId="10574" xr:uid="{9E662C49-0A55-4EB8-B7F3-97DC9EE8790E}"/>
    <cellStyle name="Border 6 4 4" xfId="30819" xr:uid="{54BD0CA6-4C59-4EE0-92B1-83A1F3AFD19B}"/>
    <cellStyle name="Border 6 4 5" xfId="39749" xr:uid="{B88DCFAC-A27E-4BE6-B597-582BA5538ED9}"/>
    <cellStyle name="Border 6 5" xfId="19443" xr:uid="{747524E1-331D-4BBE-9A1B-C1235B7C66A9}"/>
    <cellStyle name="Border 6 5 2" xfId="33108" xr:uid="{96B87999-CE1B-40BC-B46F-A68E25A2843B}"/>
    <cellStyle name="Border 6 5 3" xfId="41621" xr:uid="{AC9645BA-1DB8-41DA-B480-B3669183D677}"/>
    <cellStyle name="Border 6 5 4" xfId="46377" xr:uid="{4EC156EF-71D4-4752-AAE1-D20A02B0E25B}"/>
    <cellStyle name="Border 6 6" xfId="10920" xr:uid="{32D69947-6837-4137-8E05-1170138F9C7A}"/>
    <cellStyle name="Border 6 6 2" xfId="25518" xr:uid="{9B3E3BC7-6D56-4773-9293-987E506E057D}"/>
    <cellStyle name="Border 6 6 3" xfId="9624" xr:uid="{5FA7562C-7774-4778-910C-AB30810F8592}"/>
    <cellStyle name="Border 6 6 4" xfId="38076" xr:uid="{51490C50-DC34-4775-BDBB-1DE4041EFD2B}"/>
    <cellStyle name="Border 6 7" xfId="8518" xr:uid="{1A423484-D29F-4D92-A3FB-26E2336FEB58}"/>
    <cellStyle name="Border 6 8" xfId="10580" xr:uid="{AB94D728-72B2-4FEC-886F-52C46C2EE03E}"/>
    <cellStyle name="Border 6 9" xfId="30822" xr:uid="{22C614CF-8A2C-4B78-800A-0D51EF566D3E}"/>
    <cellStyle name="Border 7" xfId="5336" xr:uid="{561388B4-80F2-4C69-AC2B-A2FC6B4274B6}"/>
    <cellStyle name="Border 7 2" xfId="10923" xr:uid="{AAE30959-92A8-48D0-9C61-200FBDFE4845}"/>
    <cellStyle name="Border 7 2 2" xfId="25521" xr:uid="{955AFD6D-CD30-4257-8C93-A81B29369CDA}"/>
    <cellStyle name="Border 7 2 3" xfId="33562" xr:uid="{53C9F144-F080-4FD8-B1F8-AB9558F2CFBE}"/>
    <cellStyle name="Border 7 2 4" xfId="38073" xr:uid="{B939F0B8-9F74-4DC8-8370-616D4688E7FD}"/>
    <cellStyle name="Border 7 3" xfId="19445" xr:uid="{B241898D-4F0C-451C-96A6-EB5E484CE573}"/>
    <cellStyle name="Border 7 3 2" xfId="33110" xr:uid="{E15676C6-B137-4CCA-A8AD-0BB4A26698CD}"/>
    <cellStyle name="Border 7 3 3" xfId="41623" xr:uid="{D35CC310-823F-45F5-883B-BC497909B6DA}"/>
    <cellStyle name="Border 7 3 4" xfId="46379" xr:uid="{4E804C8A-9AB2-43E2-8C30-C9AB529C2D76}"/>
    <cellStyle name="Border 7 4" xfId="10922" xr:uid="{DE2AB95A-3038-4738-88AF-B5021F50CDA0}"/>
    <cellStyle name="Border 7 4 2" xfId="25520" xr:uid="{48F7E05A-C955-4FC4-80A1-B8C9925C07AC}"/>
    <cellStyle name="Border 7 4 3" xfId="32470" xr:uid="{5860F160-4752-420E-A49F-ABA8E060CCDD}"/>
    <cellStyle name="Border 7 4 4" xfId="38074" xr:uid="{3D0E7507-3EA6-4658-8D14-B3493998F845}"/>
    <cellStyle name="Border 7 5" xfId="8522" xr:uid="{A046EC9A-B3F1-4BFC-8AB1-2A96932B6846}"/>
    <cellStyle name="Border 7 6" xfId="8159" xr:uid="{88B87395-BDAC-45CD-9538-A0D1E4716FDB}"/>
    <cellStyle name="Border 7 7" xfId="30818" xr:uid="{FBCF6C74-F92C-4104-94A7-B736D79649C1}"/>
    <cellStyle name="Border 7 8" xfId="39748" xr:uid="{02962EB9-2377-49A8-A0B7-A468160DB057}"/>
    <cellStyle name="Border 8" xfId="5337" xr:uid="{3FF9C0D7-8B7A-4127-B80F-77F4E11DC7EC}"/>
    <cellStyle name="Border 8 2" xfId="10925" xr:uid="{D120D50E-2A32-4FEA-B63D-9A65EA8E47D6}"/>
    <cellStyle name="Border 8 2 2" xfId="25523" xr:uid="{59CC5253-FEF4-4C96-9C4C-6CD6815BA5C5}"/>
    <cellStyle name="Border 8 2 3" xfId="9625" xr:uid="{CD1F5774-3951-4E18-9F05-FB0573F7F626}"/>
    <cellStyle name="Border 8 2 4" xfId="38071" xr:uid="{F6660F9A-2188-4104-8F07-450DB111B68A}"/>
    <cellStyle name="Border 8 3" xfId="19446" xr:uid="{DC489005-042C-49E4-ACE2-85FC71749A8F}"/>
    <cellStyle name="Border 8 3 2" xfId="33111" xr:uid="{69E13790-92EA-439A-B862-EE210597D0DE}"/>
    <cellStyle name="Border 8 3 3" xfId="41624" xr:uid="{4A5AC141-C7BE-4220-9E95-7948E28C2BBB}"/>
    <cellStyle name="Border 8 3 4" xfId="46380" xr:uid="{DCBD51FE-B06F-4A62-93F8-04C1A9C9AA3D}"/>
    <cellStyle name="Border 8 4" xfId="10924" xr:uid="{99075941-0971-4C1F-811C-4703892D8DFC}"/>
    <cellStyle name="Border 8 4 2" xfId="25522" xr:uid="{82EE9BCC-F664-4887-B74F-A91A6EC65387}"/>
    <cellStyle name="Border 8 4 3" xfId="8638" xr:uid="{58D68246-93BB-4906-B502-576A8B34FCA0}"/>
    <cellStyle name="Border 8 4 4" xfId="38072" xr:uid="{B8E49200-14E9-4F1C-86F5-4B935990A875}"/>
    <cellStyle name="Border 8 5" xfId="8523" xr:uid="{228EFD93-7956-4E57-B683-576F5A3B460B}"/>
    <cellStyle name="Border 8 6" xfId="8158" xr:uid="{A25B0F98-64AA-433A-B53B-61CC8BD2AF26}"/>
    <cellStyle name="Border 8 7" xfId="30817" xr:uid="{0291B3E3-4705-4830-BBBB-445E28AF5D18}"/>
    <cellStyle name="Border 8 8" xfId="39747" xr:uid="{301BE9E3-B1FE-45F4-84D5-E406E6C878ED}"/>
    <cellStyle name="Border 9" xfId="5338" xr:uid="{009C574C-E4C3-400D-93BD-F5B2D6E1D603}"/>
    <cellStyle name="Border 9 2" xfId="19447" xr:uid="{FA133797-BC41-453C-9270-C4ABCF435EF1}"/>
    <cellStyle name="Border 9 2 2" xfId="33112" xr:uid="{83C6D9EA-3A83-4CE2-99F9-3EA3C83BB64E}"/>
    <cellStyle name="Border 9 2 3" xfId="41625" xr:uid="{14266DFD-3538-41AF-A0D6-2A422747236D}"/>
    <cellStyle name="Border 9 2 4" xfId="46381" xr:uid="{3DAFA09D-5AC7-4517-A3D4-C1ADFC334B72}"/>
    <cellStyle name="Border 9 3" xfId="10926" xr:uid="{865388AD-AF39-4EE4-8CAC-5E248D27D215}"/>
    <cellStyle name="Border 9 3 2" xfId="25524" xr:uid="{5D389A16-3C63-4D39-8191-96FF4A9D80C0}"/>
    <cellStyle name="Border 9 3 3" xfId="32469" xr:uid="{3EBA5AC6-61E5-4CD5-A54A-3CFBBAED2FF4}"/>
    <cellStyle name="Border 9 3 4" xfId="38067" xr:uid="{B3583A8F-558E-4C41-B352-5BFB045A36DD}"/>
    <cellStyle name="Border 9 4" xfId="8524" xr:uid="{1F196E53-CAAD-4C4C-9411-7EAA49800C78}"/>
    <cellStyle name="Border 9 5" xfId="8157" xr:uid="{7B5465DB-E4E1-41B1-B639-913C515E854E}"/>
    <cellStyle name="Border 9 6" xfId="30816" xr:uid="{6578CDD5-47E4-4843-972C-65C7D0653A21}"/>
    <cellStyle name="Border 9 7" xfId="39746" xr:uid="{9ED2491C-52C1-4002-B14A-2EFBC1375C8D}"/>
    <cellStyle name="Calc Currency (0)" xfId="4675" xr:uid="{8ADDA7B4-904E-4253-80FB-889FBAC2F5C4}"/>
    <cellStyle name="Calc Currency (0) 2" xfId="5339" xr:uid="{C9249232-B8D7-47D1-9D8F-F94D37F306CD}"/>
    <cellStyle name="Calc Currency (0) 3" xfId="5340" xr:uid="{6A61FA1A-0DCB-4D24-AC0D-C82C97413C41}"/>
    <cellStyle name="Calc Currency (0) 4" xfId="5341" xr:uid="{7A601C64-622A-4658-B04B-B80D263913CB}"/>
    <cellStyle name="Calc Currency (2)" xfId="4676" xr:uid="{EC65069D-4B6F-480F-9279-6DEA0CBE8A63}"/>
    <cellStyle name="Calc Currency (2) 2" xfId="5342" xr:uid="{3EBF365B-2A4E-4D42-A244-88B3D570EE3E}"/>
    <cellStyle name="Calc Currency (2) 3" xfId="5343" xr:uid="{C08429FE-3620-49F1-8068-9158341FD352}"/>
    <cellStyle name="Calc Currency (2) 4" xfId="5344" xr:uid="{2ABCF4A6-A82E-461C-87D8-27114D796AFF}"/>
    <cellStyle name="Calc Percent (0)" xfId="4677" xr:uid="{DE079F67-EB33-4B2E-8C79-877CC9DED835}"/>
    <cellStyle name="Calc Percent (0) 2" xfId="5345" xr:uid="{D934F436-FF65-4F46-8389-F99F3A368417}"/>
    <cellStyle name="Calc Percent (0) 3" xfId="5346" xr:uid="{7C98D62C-3EB7-4BE0-B1E6-4806E0EBC21D}"/>
    <cellStyle name="Calc Percent (0) 4" xfId="5347" xr:uid="{9E039EDF-13F1-4578-BF61-47D8B6A397A6}"/>
    <cellStyle name="Calc Percent (1)" xfId="4678" xr:uid="{B215C8BD-9936-4057-9766-D18F7E04E119}"/>
    <cellStyle name="Calc Percent (1) 2" xfId="5348" xr:uid="{46BAEAFE-30E5-4D3E-AF45-0742207DBF86}"/>
    <cellStyle name="Calc Percent (1) 3" xfId="5349" xr:uid="{02F300EA-E8EC-44A6-9DD7-CD5689419682}"/>
    <cellStyle name="Calc Percent (1) 4" xfId="5350" xr:uid="{E60F59FC-996D-449E-8DC7-48824D17063C}"/>
    <cellStyle name="Calc Percent (2)" xfId="4679" xr:uid="{B3373F63-9F48-40EB-8C92-00B5E84C4722}"/>
    <cellStyle name="Calc Percent (2) 2" xfId="5351" xr:uid="{F35AC319-99F2-4383-A154-AA3FE114A2AB}"/>
    <cellStyle name="Calc Percent (2) 3" xfId="5352" xr:uid="{87832EC3-57B1-4CF6-B89C-7035E8E13358}"/>
    <cellStyle name="Calc Percent (2) 4" xfId="5353" xr:uid="{B0421246-1602-4B78-BBDE-6D5C892C3179}"/>
    <cellStyle name="Calc Units (0)" xfId="4680" xr:uid="{1138C95D-2500-40F1-9EC1-04AA92EC601F}"/>
    <cellStyle name="Calc Units (0) 2" xfId="5354" xr:uid="{7FC8E67E-0086-4A32-88A1-39D48BEDAA48}"/>
    <cellStyle name="Calc Units (0) 3" xfId="5355" xr:uid="{6BD57EFA-DD8B-4534-9D0F-AB32B670CA3F}"/>
    <cellStyle name="Calc Units (0) 4" xfId="5356" xr:uid="{88BC3652-73A4-4944-9F4F-B26764C8CA0F}"/>
    <cellStyle name="Calc Units (1)" xfId="4681" xr:uid="{02F43729-E75C-40FA-B150-FE06CBFD56BB}"/>
    <cellStyle name="Calc Units (1) 2" xfId="5357" xr:uid="{D4F94B12-4764-4C81-9733-2E59158290CD}"/>
    <cellStyle name="Calc Units (1) 3" xfId="5358" xr:uid="{B7B7E1CE-E8A5-4EE6-B266-0F8DA8ECD30C}"/>
    <cellStyle name="Calc Units (1) 4" xfId="5359" xr:uid="{58D1B7F1-C875-4CBD-A05B-BE0ECEE4C596}"/>
    <cellStyle name="Calc Units (2)" xfId="4682" xr:uid="{5FEC1217-86D9-4666-8646-975E959E70CF}"/>
    <cellStyle name="Calc Units (2) 2" xfId="5360" xr:uid="{4A68E412-6F7F-44B5-9DAC-CF0C1FDDB786}"/>
    <cellStyle name="Calc Units (2) 3" xfId="5361" xr:uid="{C191A3AC-6EEF-4617-9603-9F56D6CB48DD}"/>
    <cellStyle name="Calc Units (2) 4" xfId="5362" xr:uid="{53CCFCE2-E638-4DCF-8BC4-623DCD47E3F6}"/>
    <cellStyle name="Calculation 10" xfId="3597" xr:uid="{3576A9FD-6C77-40CE-9259-226985E7EA57}"/>
    <cellStyle name="Calculation 11" xfId="3598" xr:uid="{375905C7-6696-42E0-B0D2-D820C85C3346}"/>
    <cellStyle name="Calculation 12" xfId="3599" xr:uid="{30F36D0D-60E1-4F25-B2A1-497FCC93850E}"/>
    <cellStyle name="Calculation 13" xfId="3600" xr:uid="{062805F8-F2F4-42B6-A5D2-209FB147EE21}"/>
    <cellStyle name="Calculation 14" xfId="3601" xr:uid="{61807CA5-624B-4BFD-9DBD-1ABEC144E79F}"/>
    <cellStyle name="Calculation 15" xfId="3602" xr:uid="{0C2060C1-460B-4F26-B30A-665DFB0EBD2D}"/>
    <cellStyle name="Calculation 16" xfId="3603" xr:uid="{A0012679-2D84-415B-8975-634ED3E6A603}"/>
    <cellStyle name="Calculation 2" xfId="558" xr:uid="{1F3B2BF0-55D5-4A84-AA6C-553150815135}"/>
    <cellStyle name="Calculation 2 10" xfId="7693" xr:uid="{5FCE04C7-3A79-4F8B-8C23-82B020A4D8E8}"/>
    <cellStyle name="Calculation 2 10 10" xfId="9589" xr:uid="{37E352F0-C989-46C2-9192-1D52068FA772}"/>
    <cellStyle name="Calculation 2 10 11" xfId="38198" xr:uid="{9FA83840-212D-403E-8E90-4CCD486E109F}"/>
    <cellStyle name="Calculation 2 10 2" xfId="21272" xr:uid="{10C3A169-6BAB-46A0-8486-5E8FB30F1430}"/>
    <cellStyle name="Calculation 2 10 2 2" xfId="34742" xr:uid="{59AD8B9C-A410-486C-96F9-268B76652E94}"/>
    <cellStyle name="Calculation 2 10 2 3" xfId="42847" xr:uid="{CADDBE17-D6A2-498A-BD35-E61DEB217372}"/>
    <cellStyle name="Calculation 2 10 2 4" xfId="47165" xr:uid="{C911777F-3ED2-4402-87E8-70D6ADEFAD78}"/>
    <cellStyle name="Calculation 2 10 3" xfId="18892" xr:uid="{77339B89-03CF-41D4-BA1A-F94DACB3F144}"/>
    <cellStyle name="Calculation 2 10 3 2" xfId="32616" xr:uid="{A846B0B9-AEF8-43D4-8D67-41479D5AFEF9}"/>
    <cellStyle name="Calculation 2 10 3 3" xfId="41191" xr:uid="{344D0E78-2DF6-4681-B5D7-2B3F6F3A3843}"/>
    <cellStyle name="Calculation 2 10 3 4" xfId="46112" xr:uid="{159D3624-1125-4F5A-8B39-885E8AEC544D}"/>
    <cellStyle name="Calculation 2 10 4" xfId="23454" xr:uid="{B9995E32-3B12-494B-A697-EA964464D7DE}"/>
    <cellStyle name="Calculation 2 10 4 2" xfId="36877" xr:uid="{3C8C76F9-939D-4A4A-A8CC-0B40517E9383}"/>
    <cellStyle name="Calculation 2 10 4 3" xfId="44405" xr:uid="{822DF98A-8C72-4F12-AE96-46F01584A594}"/>
    <cellStyle name="Calculation 2 10 4 4" xfId="48168" xr:uid="{1B424B6E-ECF4-4E25-B94E-9C7FF8828739}"/>
    <cellStyle name="Calculation 2 10 5" xfId="23748" xr:uid="{032C0084-8AD1-4C20-918B-450652E05E16}"/>
    <cellStyle name="Calculation 2 10 5 2" xfId="37150" xr:uid="{B52EA458-2F25-4124-92DD-8E934BC64AC8}"/>
    <cellStyle name="Calculation 2 10 5 3" xfId="44628" xr:uid="{B34A3BD4-87DC-43EE-81CE-6DE09CB1E9A2}"/>
    <cellStyle name="Calculation 2 10 5 4" xfId="48335" xr:uid="{D765ADBD-EF37-4913-B743-50A60D2A8B93}"/>
    <cellStyle name="Calculation 2 10 6" xfId="21536" xr:uid="{8C220FCA-94D8-417D-8C4D-98A9B03855BD}"/>
    <cellStyle name="Calculation 2 10 6 2" xfId="35001" xr:uid="{78E3F107-633F-4F25-8668-8ACB495E4BE6}"/>
    <cellStyle name="Calculation 2 10 6 3" xfId="43037" xr:uid="{52086F71-6707-4E9A-8984-EF97F8F548F3}"/>
    <cellStyle name="Calculation 2 10 6 4" xfId="47304" xr:uid="{E31D05FA-3719-4810-BA06-C649A11AC829}"/>
    <cellStyle name="Calculation 2 10 7" xfId="18534" xr:uid="{75EF2730-A862-4694-B79E-AD4A0B5C4C76}"/>
    <cellStyle name="Calculation 2 10 7 2" xfId="32311" xr:uid="{1B29A734-E84C-457A-8A21-91988B70A17C}"/>
    <cellStyle name="Calculation 2 10 7 3" xfId="40955" xr:uid="{A5DC06C1-4B71-49EE-A1E7-1D44F5AC460E}"/>
    <cellStyle name="Calculation 2 10 7 4" xfId="46009" xr:uid="{210F7AAF-2381-430D-9A1C-D82F8F838979}"/>
    <cellStyle name="Calculation 2 10 8" xfId="10552" xr:uid="{2469E6FC-B8E5-45EE-AE19-621506302CE2}"/>
    <cellStyle name="Calculation 2 10 9" xfId="25169" xr:uid="{8A57FE4C-436E-4093-8C97-0CEC1EF142F6}"/>
    <cellStyle name="Calculation 2 11" xfId="7843" xr:uid="{4FDBC9D9-3962-4BB3-819B-8A39501AEE5D}"/>
    <cellStyle name="Calculation 2 11 2" xfId="10674" xr:uid="{E401209F-F839-4CC5-8010-386385871709}"/>
    <cellStyle name="Calculation 2 11 3" xfId="25290" xr:uid="{351176B9-DD7A-4C55-BC32-87CFB7868A38}"/>
    <cellStyle name="Calculation 2 11 4" xfId="28033" xr:uid="{B4E898AF-9B19-4E9B-BB0A-DF6F5426B52A}"/>
    <cellStyle name="Calculation 2 11 5" xfId="42026" xr:uid="{19F0578D-95A3-4254-BB8B-E4BD5A2E65C3}"/>
    <cellStyle name="Calculation 2 12" xfId="24123" xr:uid="{075C2566-BB89-4614-9DB4-6CBA6BB4BA93}"/>
    <cellStyle name="Calculation 2 12 2" xfId="37507" xr:uid="{D8DB78A5-0717-4242-BF41-737085D88851}"/>
    <cellStyle name="Calculation 2 12 3" xfId="44871" xr:uid="{F2904E35-DF1F-443C-B79B-669007843BB3}"/>
    <cellStyle name="Calculation 2 12 4" xfId="48450" xr:uid="{860470BA-A1D4-44CC-B6F1-D35DE53AF4BF}"/>
    <cellStyle name="Calculation 2 13" xfId="7964" xr:uid="{A2E17F09-4601-4614-95F9-722AEB206F22}"/>
    <cellStyle name="Calculation 2 14" xfId="24470" xr:uid="{26B691B3-0E12-4FBA-BD6F-923DFF829D6A}"/>
    <cellStyle name="Calculation 2 15" xfId="49069" xr:uid="{EAFFF57A-0FC9-4ECD-AA0A-786B266D9BF2}"/>
    <cellStyle name="Calculation 2 16" xfId="4683" xr:uid="{72BF3E84-715D-40E7-99AB-03FAC9002970}"/>
    <cellStyle name="Calculation 2 2" xfId="3604" xr:uid="{046CDC01-1E32-45D5-9DBF-F74470F1CD52}"/>
    <cellStyle name="Calculation 2 2 10" xfId="10927" xr:uid="{8E72BF36-B18D-491F-8673-29C982D77406}"/>
    <cellStyle name="Calculation 2 2 10 2" xfId="25525" xr:uid="{5867F433-C343-49B2-AB17-AC91CA50155F}"/>
    <cellStyle name="Calculation 2 2 10 3" xfId="33561" xr:uid="{6B8BCACC-F7C4-4D0B-B6E2-87E13AEC890E}"/>
    <cellStyle name="Calculation 2 2 10 4" xfId="43509" xr:uid="{3FDE48CF-84F0-4277-A42E-698A39031E2A}"/>
    <cellStyle name="Calculation 2 2 11" xfId="8211" xr:uid="{4721A9AB-15C7-4FE6-AD7D-2363652643BB}"/>
    <cellStyle name="Calculation 2 2 12" xfId="31106" xr:uid="{871668B5-3AA9-41C4-BF15-F81DEF6665A9}"/>
    <cellStyle name="Calculation 2 2 13" xfId="51914" xr:uid="{FE1A762D-0047-4F39-84D1-A517230FD1CA}"/>
    <cellStyle name="Calculation 2 2 14" xfId="4963" xr:uid="{33B95BB9-86EA-43D8-ABFE-C1271948DE9C}"/>
    <cellStyle name="Calculation 2 2 2" xfId="5365" xr:uid="{7AA0DAED-FD45-44A9-8B8F-D293D88A867F}"/>
    <cellStyle name="Calculation 2 2 2 10" xfId="10929" xr:uid="{16156343-D843-4CCC-A51B-8660418902B5}"/>
    <cellStyle name="Calculation 2 2 2 10 2" xfId="25527" xr:uid="{719615CF-335F-41A4-A648-D5BB9FEA310E}"/>
    <cellStyle name="Calculation 2 2 2 10 3" xfId="9626" xr:uid="{E8171ED0-15E6-4BC8-86D3-5A636CA9A9CE}"/>
    <cellStyle name="Calculation 2 2 2 10 4" xfId="43141" xr:uid="{9410CD18-B4A6-4B91-A9FB-93CAE3EB400D}"/>
    <cellStyle name="Calculation 2 2 2 11" xfId="19466" xr:uid="{C465481E-372A-4BC7-85BA-DFFF0915D1E7}"/>
    <cellStyle name="Calculation 2 2 2 11 2" xfId="33131" xr:uid="{8DFB5B8F-0A62-47B9-9F27-3F77D7418C50}"/>
    <cellStyle name="Calculation 2 2 2 11 3" xfId="41644" xr:uid="{FDE48EB8-417A-4BDA-8EE2-30C302633ABB}"/>
    <cellStyle name="Calculation 2 2 2 11 4" xfId="46400" xr:uid="{4AAA52B6-E763-4BCC-A2B0-8EEBBFD88221}"/>
    <cellStyle name="Calculation 2 2 2 12" xfId="21968" xr:uid="{817D58F9-7D6D-41F7-93CE-C09D73E13C87}"/>
    <cellStyle name="Calculation 2 2 2 12 2" xfId="35422" xr:uid="{58EC572E-AE05-4BA3-8558-D764E02D1208}"/>
    <cellStyle name="Calculation 2 2 2 12 3" xfId="43325" xr:uid="{8026E942-0B28-4592-8EDC-AF93353A3412}"/>
    <cellStyle name="Calculation 2 2 2 12 4" xfId="47404" xr:uid="{9C51188D-7A4B-4D56-BAC8-9A18BB468A56}"/>
    <cellStyle name="Calculation 2 2 2 13" xfId="22175" xr:uid="{FC42C791-BD33-40AE-BA1F-4A67DC2B7FE5}"/>
    <cellStyle name="Calculation 2 2 2 13 2" xfId="35629" xr:uid="{FEA24EBC-C634-4314-A0D3-DF63306EC2D4}"/>
    <cellStyle name="Calculation 2 2 2 13 3" xfId="43468" xr:uid="{E954871A-9239-441F-A2C6-5E6E3B200C88}"/>
    <cellStyle name="Calculation 2 2 2 13 4" xfId="47512" xr:uid="{3058061B-4058-4FD7-AB8F-7F08633183FE}"/>
    <cellStyle name="Calculation 2 2 2 14" xfId="10928" xr:uid="{B71391A2-6792-4422-AE20-787326F06261}"/>
    <cellStyle name="Calculation 2 2 2 14 2" xfId="25526" xr:uid="{64C9B285-C873-4138-9213-70B371DD8C1F}"/>
    <cellStyle name="Calculation 2 2 2 14 3" xfId="7885" xr:uid="{CBD6602B-DD88-432F-A00D-97A20840845B}"/>
    <cellStyle name="Calculation 2 2 2 14 4" xfId="43287" xr:uid="{3788FDA5-4D01-4CA3-B333-617D3DA7C547}"/>
    <cellStyle name="Calculation 2 2 2 15" xfId="8551" xr:uid="{6C238B8A-E537-4FE6-BDAD-9BC873D8618D}"/>
    <cellStyle name="Calculation 2 2 2 16" xfId="8141" xr:uid="{1D7D0B10-C1E1-4EA0-BB51-E71A86D07E07}"/>
    <cellStyle name="Calculation 2 2 2 17" xfId="30794" xr:uid="{EA6AEFBF-0CD1-484C-9571-30BFC72813E9}"/>
    <cellStyle name="Calculation 2 2 2 18" xfId="39743" xr:uid="{EE0FC831-B1FD-40FF-B01D-888B1E3BBD1C}"/>
    <cellStyle name="Calculation 2 2 2 2" xfId="7151" xr:uid="{F3A7B2CC-E03D-4553-B331-A4B9D376CDEE}"/>
    <cellStyle name="Calculation 2 2 2 2 10" xfId="42068" xr:uid="{C05AC39F-511D-4654-9DF3-39ABD0E66C40}"/>
    <cellStyle name="Calculation 2 2 2 2 2" xfId="10931" xr:uid="{8D1C761A-EDCC-4122-A826-99DB127DB4E3}"/>
    <cellStyle name="Calculation 2 2 2 2 2 2" xfId="25529" xr:uid="{7C5FE88E-6AF0-4729-8979-40F3C58DD166}"/>
    <cellStyle name="Calculation 2 2 2 2 2 3" xfId="33560" xr:uid="{5C97C8BD-D377-48FE-ABF1-8383EC14FFF1}"/>
    <cellStyle name="Calculation 2 2 2 2 2 4" xfId="38069" xr:uid="{93528297-DAFC-471B-A1A6-DC2851C60914}"/>
    <cellStyle name="Calculation 2 2 2 2 3" xfId="20734" xr:uid="{C3D95236-C570-4357-8F3B-A8C1D7F486BF}"/>
    <cellStyle name="Calculation 2 2 2 2 3 2" xfId="34212" xr:uid="{B03A6E33-5FF5-400B-8518-66DE71279C44}"/>
    <cellStyle name="Calculation 2 2 2 2 3 3" xfId="42436" xr:uid="{B1A1955F-B9AE-4320-8815-7FC323DA660F}"/>
    <cellStyle name="Calculation 2 2 2 2 3 4" xfId="46840" xr:uid="{C6712FEF-2381-4D2A-8FF2-FF36FD4DD662}"/>
    <cellStyle name="Calculation 2 2 2 2 4" xfId="21452" xr:uid="{D0823C9A-785B-46B9-9ED3-5AEED337627C}"/>
    <cellStyle name="Calculation 2 2 2 2 4 2" xfId="34918" xr:uid="{B5A8F9C7-BB93-44E4-BA48-73A5D3D6E1F8}"/>
    <cellStyle name="Calculation 2 2 2 2 4 3" xfId="42954" xr:uid="{966DCB53-0C10-43B9-AD43-32F907D53269}"/>
    <cellStyle name="Calculation 2 2 2 2 4 4" xfId="47222" xr:uid="{A56AE7BC-A150-43FA-B8A8-9A53C3657976}"/>
    <cellStyle name="Calculation 2 2 2 2 5" xfId="22924" xr:uid="{9A1A87AC-4C8E-465F-9015-251F5BBD0CF1}"/>
    <cellStyle name="Calculation 2 2 2 2 5 2" xfId="36357" xr:uid="{5496314F-DB7C-4F03-A71A-7E62F88645B5}"/>
    <cellStyle name="Calculation 2 2 2 2 5 3" xfId="44031" xr:uid="{6C9E3AAF-5C42-4F2E-B089-B2626113D2B5}"/>
    <cellStyle name="Calculation 2 2 2 2 5 4" xfId="47917" xr:uid="{9FE5D8CB-BDB2-4EF7-A71A-8EC44F35F930}"/>
    <cellStyle name="Calculation 2 2 2 2 6" xfId="10930" xr:uid="{87C3B873-B7B7-406C-A79B-0C3FE7DAF9AF}"/>
    <cellStyle name="Calculation 2 2 2 2 6 2" xfId="25528" xr:uid="{3C7D483C-06D8-4A74-90B5-A1F1D2BF1F72}"/>
    <cellStyle name="Calculation 2 2 2 2 6 3" xfId="32468" xr:uid="{639A72B3-52F2-4C07-A55C-AF104B2A6CB9}"/>
    <cellStyle name="Calculation 2 2 2 2 6 4" xfId="42017" xr:uid="{DB818BEA-101F-4EB0-AFFC-41FF26F0FA5A}"/>
    <cellStyle name="Calculation 2 2 2 2 7" xfId="10012" xr:uid="{F347A7D9-6EB3-4046-A82B-473FFCAEE0F4}"/>
    <cellStyle name="Calculation 2 2 2 2 8" xfId="24628" xr:uid="{2454957C-7FC6-4E33-BCBF-A89CD0D531E8}"/>
    <cellStyle name="Calculation 2 2 2 2 9" xfId="32702" xr:uid="{6E5138D7-C763-464D-98E6-55A5ED96D9FC}"/>
    <cellStyle name="Calculation 2 2 2 3" xfId="10932" xr:uid="{CF80A053-CEDA-48AC-BE87-F4A9C39B00FA}"/>
    <cellStyle name="Calculation 2 2 2 3 2" xfId="10933" xr:uid="{AF6E36BD-53A4-45C7-9108-78737F756CF9}"/>
    <cellStyle name="Calculation 2 2 2 3 2 2" xfId="25531" xr:uid="{37626C99-152E-4A7B-9102-19049A91269A}"/>
    <cellStyle name="Calculation 2 2 2 3 2 3" xfId="9627" xr:uid="{B43AAA64-174C-476E-9B20-CB2FCB1E8AEA}"/>
    <cellStyle name="Calculation 2 2 2 3 2 4" xfId="43143" xr:uid="{B9A50C05-DF5F-42AD-9CF4-EFB1C312DD02}"/>
    <cellStyle name="Calculation 2 2 2 3 3" xfId="25530" xr:uid="{56573D44-C570-401E-8618-544EC94E6004}"/>
    <cellStyle name="Calculation 2 2 2 3 4" xfId="8643" xr:uid="{F9DC4C39-FC99-43F0-83CE-A0E588ABB2B0}"/>
    <cellStyle name="Calculation 2 2 2 3 5" xfId="38068" xr:uid="{7D534543-94C7-4442-99F8-72389EA5949A}"/>
    <cellStyle name="Calculation 2 2 2 4" xfId="10934" xr:uid="{1EDFE578-DD0C-4C73-9A19-DE493297F82E}"/>
    <cellStyle name="Calculation 2 2 2 4 2" xfId="10935" xr:uid="{61FAF694-0562-4BE4-A7FE-FAC3677A66F5}"/>
    <cellStyle name="Calculation 2 2 2 4 2 2" xfId="25533" xr:uid="{E6D6849D-8926-4B02-A367-37764A515FB7}"/>
    <cellStyle name="Calculation 2 2 2 4 2 3" xfId="33559" xr:uid="{FDFAB64C-8E25-4B8F-A4E5-8ADEE6A6D1DD}"/>
    <cellStyle name="Calculation 2 2 2 4 2 4" xfId="38066" xr:uid="{E6F78E0C-7591-4C14-9E91-F5267C31F499}"/>
    <cellStyle name="Calculation 2 2 2 4 3" xfId="25532" xr:uid="{F068F289-10FE-46E6-A4DC-A1D0AE6E899C}"/>
    <cellStyle name="Calculation 2 2 2 4 4" xfId="32467" xr:uid="{7C72CBB3-C5AA-4885-AADA-C256CF1BFB64}"/>
    <cellStyle name="Calculation 2 2 2 4 5" xfId="42015" xr:uid="{13CA6D01-FCCE-4319-B454-7B57F34956FF}"/>
    <cellStyle name="Calculation 2 2 2 5" xfId="10936" xr:uid="{CEEDB8F1-FD87-46FC-B3D7-C9A7A6FB0A79}"/>
    <cellStyle name="Calculation 2 2 2 5 2" xfId="10937" xr:uid="{26F14488-88E3-462B-A3A5-1F45EBB61066}"/>
    <cellStyle name="Calculation 2 2 2 5 2 2" xfId="25535" xr:uid="{75EB4A2B-A7FC-42CF-848D-F89C498D3AFC}"/>
    <cellStyle name="Calculation 2 2 2 5 2 3" xfId="9628" xr:uid="{E2B4EDF4-3FC1-481B-AA70-EF499631EB24}"/>
    <cellStyle name="Calculation 2 2 2 5 2 4" xfId="38064" xr:uid="{53925AE8-976D-4A62-A523-20397EE6806C}"/>
    <cellStyle name="Calculation 2 2 2 5 3" xfId="25534" xr:uid="{6DF2CF4A-1B75-4EDC-ADEC-AB2553B89EE9}"/>
    <cellStyle name="Calculation 2 2 2 5 4" xfId="8644" xr:uid="{FD75C74C-FFC8-44A4-A4A0-43BAB2264898}"/>
    <cellStyle name="Calculation 2 2 2 5 5" xfId="38065" xr:uid="{EBC578D9-F5C4-4898-AB38-D4A1160E414B}"/>
    <cellStyle name="Calculation 2 2 2 6" xfId="10938" xr:uid="{86CA9640-9BB2-4020-A556-A5A91D3C1D1A}"/>
    <cellStyle name="Calculation 2 2 2 6 2" xfId="10939" xr:uid="{8FCF1778-E1D0-4844-899E-E9FF3CFB7598}"/>
    <cellStyle name="Calculation 2 2 2 6 2 2" xfId="25537" xr:uid="{18DFCCF8-FFE4-46CC-91B0-A8ED0A5FB8FF}"/>
    <cellStyle name="Calculation 2 2 2 6 2 3" xfId="33558" xr:uid="{608D8832-DB3A-4CAF-9FAC-A51003C2E9D7}"/>
    <cellStyle name="Calculation 2 2 2 6 2 4" xfId="38062" xr:uid="{F07D90C6-F0C8-45D1-9A5A-B12C819F2511}"/>
    <cellStyle name="Calculation 2 2 2 6 3" xfId="25536" xr:uid="{8A063092-451D-41AB-B465-FF4B5D919A3C}"/>
    <cellStyle name="Calculation 2 2 2 6 4" xfId="32466" xr:uid="{85ACCBF5-9FAF-400D-B956-349BDEE629A6}"/>
    <cellStyle name="Calculation 2 2 2 6 5" xfId="38063" xr:uid="{B1016645-A138-4E1D-A99B-6AAA54A65980}"/>
    <cellStyle name="Calculation 2 2 2 7" xfId="10940" xr:uid="{E5B8EEEE-BD2B-4B19-BFD0-A78F968D1A74}"/>
    <cellStyle name="Calculation 2 2 2 7 2" xfId="10941" xr:uid="{B490A722-5A3B-426A-A6D7-423E3CD376B2}"/>
    <cellStyle name="Calculation 2 2 2 7 2 2" xfId="25539" xr:uid="{07B58D38-0080-400D-9BAF-857D16CA021E}"/>
    <cellStyle name="Calculation 2 2 2 7 2 3" xfId="9629" xr:uid="{CFB65CAB-7BF9-440B-8336-E78436C63F7E}"/>
    <cellStyle name="Calculation 2 2 2 7 2 4" xfId="38060" xr:uid="{50F0CDA4-BB76-4EE3-8455-E6BFA61FAC3A}"/>
    <cellStyle name="Calculation 2 2 2 7 3" xfId="25538" xr:uid="{06028572-A3A7-4495-87F6-116F789B7E99}"/>
    <cellStyle name="Calculation 2 2 2 7 4" xfId="8645" xr:uid="{C1C9C7AE-BF49-4867-8D36-EEEB912E2D07}"/>
    <cellStyle name="Calculation 2 2 2 7 5" xfId="38061" xr:uid="{9D453392-D18B-4A6B-841E-AAF2B9BAB2DA}"/>
    <cellStyle name="Calculation 2 2 2 8" xfId="10942" xr:uid="{8B6690AB-E1EB-4793-A48A-7027389C0FDD}"/>
    <cellStyle name="Calculation 2 2 2 8 2" xfId="25540" xr:uid="{2D97D9C0-0501-4DAA-9411-40E3D153174F}"/>
    <cellStyle name="Calculation 2 2 2 8 3" xfId="27975" xr:uid="{9BB92E08-0C8B-49A2-8F82-1A1BE472D05C}"/>
    <cellStyle name="Calculation 2 2 2 8 4" xfId="38059" xr:uid="{003D5ACA-ED59-4678-9AF2-649623C1AA16}"/>
    <cellStyle name="Calculation 2 2 2 9" xfId="10943" xr:uid="{5CABF419-AA52-4A8D-BE2A-E094998138F5}"/>
    <cellStyle name="Calculation 2 2 2 9 2" xfId="10944" xr:uid="{7C027695-CD7B-48A5-880C-9AC36AA6CB7B}"/>
    <cellStyle name="Calculation 2 2 2 9 2 2" xfId="25542" xr:uid="{99405106-876D-4B17-A463-0A5DE81DE41F}"/>
    <cellStyle name="Calculation 2 2 2 9 2 3" xfId="33557" xr:uid="{B8CD0659-763A-4034-B6DE-587480A4189B}"/>
    <cellStyle name="Calculation 2 2 2 9 2 4" xfId="38057" xr:uid="{5EEAB1B4-9762-40FE-A923-F44ADDD6BC89}"/>
    <cellStyle name="Calculation 2 2 2 9 3" xfId="25541" xr:uid="{6768F56D-E2F2-45AF-BA47-019DA00119D2}"/>
    <cellStyle name="Calculation 2 2 2 9 4" xfId="32465" xr:uid="{EB4BDDF6-BD0B-49CB-8049-42177C98697B}"/>
    <cellStyle name="Calculation 2 2 2 9 5" xfId="38058" xr:uid="{CAB5F21E-122F-41CB-BF2A-9DB982BEB124}"/>
    <cellStyle name="Calculation 2 2 3" xfId="5364" xr:uid="{AB8D860C-A073-4662-B82C-DED485CBA9E9}"/>
    <cellStyle name="Calculation 2 2 3 10" xfId="19465" xr:uid="{20478DAA-3573-476C-B99B-FB7E0A7D6FC7}"/>
    <cellStyle name="Calculation 2 2 3 10 2" xfId="33130" xr:uid="{34B696A5-1692-4F1A-ACE0-D8E8DCB84270}"/>
    <cellStyle name="Calculation 2 2 3 10 3" xfId="41643" xr:uid="{FAD0E13F-3A85-42FC-8F82-0CE99B70A537}"/>
    <cellStyle name="Calculation 2 2 3 10 4" xfId="46399" xr:uid="{E6BE6EA0-86D7-4596-A070-3E5A5AEBFAF2}"/>
    <cellStyle name="Calculation 2 2 3 11" xfId="21969" xr:uid="{904048B8-C67D-4E8E-AE56-71D36BE7D06A}"/>
    <cellStyle name="Calculation 2 2 3 11 2" xfId="35423" xr:uid="{2C8C200D-F564-4F71-A438-44EFEEFDEA76}"/>
    <cellStyle name="Calculation 2 2 3 11 3" xfId="43326" xr:uid="{744192DE-F444-4B2F-A48E-B02B2D4251FB}"/>
    <cellStyle name="Calculation 2 2 3 11 4" xfId="47405" xr:uid="{B2E58E16-1F44-4FBC-B9B9-1539B9A188FC}"/>
    <cellStyle name="Calculation 2 2 3 12" xfId="22174" xr:uid="{AB8A6E2A-96CE-4A02-B24A-A03D382C142B}"/>
    <cellStyle name="Calculation 2 2 3 12 2" xfId="35628" xr:uid="{CA36271B-11D0-4223-BECF-313BF7DE8117}"/>
    <cellStyle name="Calculation 2 2 3 12 3" xfId="43467" xr:uid="{121A6A4B-AC8A-4ECB-8CAA-9641D57313E6}"/>
    <cellStyle name="Calculation 2 2 3 12 4" xfId="47511" xr:uid="{CFF38159-66E0-40C0-AC14-FCFDF69DC622}"/>
    <cellStyle name="Calculation 2 2 3 13" xfId="10945" xr:uid="{847BF2B3-32CA-425F-BE3B-E966D9649C84}"/>
    <cellStyle name="Calculation 2 2 3 13 2" xfId="25543" xr:uid="{7AEC190B-93C0-4C5E-9DCC-FF396328F658}"/>
    <cellStyle name="Calculation 2 2 3 13 3" xfId="8647" xr:uid="{81DF3DEC-3DB1-4583-8410-8AC4F715D2B9}"/>
    <cellStyle name="Calculation 2 2 3 13 4" xfId="38056" xr:uid="{6429049D-4234-416A-841D-BF362F0F2265}"/>
    <cellStyle name="Calculation 2 2 3 14" xfId="8550" xr:uid="{1D965169-29F6-45DA-941B-793EA19E1C15}"/>
    <cellStyle name="Calculation 2 2 3 15" xfId="7901" xr:uid="{785C8D4D-1F96-4A7F-99D1-86B5958C113B}"/>
    <cellStyle name="Calculation 2 2 3 16" xfId="30795" xr:uid="{71DD939A-84F5-47DD-887A-2E75BCAAE09B}"/>
    <cellStyle name="Calculation 2 2 3 17" xfId="39744" xr:uid="{02BCB49D-34EB-4145-A734-DEF2EF052BD4}"/>
    <cellStyle name="Calculation 2 2 3 2" xfId="10946" xr:uid="{B1129C11-6529-4F27-ACBD-D6C981DE9B2C}"/>
    <cellStyle name="Calculation 2 2 3 2 2" xfId="10947" xr:uid="{021C7095-608D-40CC-A145-4E9825DE08E0}"/>
    <cellStyle name="Calculation 2 2 3 2 2 2" xfId="25545" xr:uid="{0584E161-2A5B-479F-9D18-2A7142DDAD93}"/>
    <cellStyle name="Calculation 2 2 3 2 2 3" xfId="27973" xr:uid="{4AB7B1A4-51A5-444E-A62F-CD2DA007A5D9}"/>
    <cellStyle name="Calculation 2 2 3 2 2 4" xfId="38054" xr:uid="{41DF91ED-54CB-4E2A-90A4-87C038D79DD9}"/>
    <cellStyle name="Calculation 2 2 3 2 3" xfId="25544" xr:uid="{586AFF86-D72C-41FA-95AD-3176C0DA5135}"/>
    <cellStyle name="Calculation 2 2 3 2 4" xfId="9630" xr:uid="{D5D0AFEF-A169-48A4-B0F3-7934070FD210}"/>
    <cellStyle name="Calculation 2 2 3 2 5" xfId="38055" xr:uid="{69544E3C-5528-4D0C-A2E2-1B0FCE983895}"/>
    <cellStyle name="Calculation 2 2 3 3" xfId="10948" xr:uid="{103B0FF9-F530-41CB-BD7C-775F4A782ECF}"/>
    <cellStyle name="Calculation 2 2 3 3 2" xfId="10949" xr:uid="{220FD679-46A7-4BB7-8E2D-16A65CD09E60}"/>
    <cellStyle name="Calculation 2 2 3 3 2 2" xfId="25547" xr:uid="{6339B224-E12C-4455-A18C-D57067739408}"/>
    <cellStyle name="Calculation 2 2 3 3 2 3" xfId="27974" xr:uid="{869DCDA9-BE8D-45E5-9875-91E46CAFBD52}"/>
    <cellStyle name="Calculation 2 2 3 3 2 4" xfId="38052" xr:uid="{F6F5D4A6-E3F5-4BD0-AF4F-D235148EB90D}"/>
    <cellStyle name="Calculation 2 2 3 3 3" xfId="25546" xr:uid="{51A80274-76F0-4815-AA9D-DE2CB0F45F4E}"/>
    <cellStyle name="Calculation 2 2 3 3 4" xfId="33556" xr:uid="{F84E984E-9471-4537-AC68-36E2D5A6F371}"/>
    <cellStyle name="Calculation 2 2 3 3 5" xfId="38053" xr:uid="{36425D32-B0FA-4FCA-89DD-58D79901C2A5}"/>
    <cellStyle name="Calculation 2 2 3 4" xfId="10950" xr:uid="{8BDEFE58-78ED-41E6-8FEF-946BE139627C}"/>
    <cellStyle name="Calculation 2 2 3 4 2" xfId="10951" xr:uid="{104A9EC3-D6DF-4596-AF0B-1844B6DDF0DB}"/>
    <cellStyle name="Calculation 2 2 3 4 2 2" xfId="25549" xr:uid="{27F5E2BD-1127-4B10-B450-A0836ED4CDBE}"/>
    <cellStyle name="Calculation 2 2 3 4 2 3" xfId="27971" xr:uid="{CDB1BCB7-B9C0-4097-B5D6-8784E88A02D8}"/>
    <cellStyle name="Calculation 2 2 3 4 2 4" xfId="38050" xr:uid="{3ED63BFE-CBCF-4CA7-8FF7-8ACE10AB7F81}"/>
    <cellStyle name="Calculation 2 2 3 4 3" xfId="25548" xr:uid="{FEF8CE16-C715-40CE-AC35-1EFD7AC09492}"/>
    <cellStyle name="Calculation 2 2 3 4 4" xfId="8646" xr:uid="{B35183B4-A716-4FD9-B67A-4682D9876120}"/>
    <cellStyle name="Calculation 2 2 3 4 5" xfId="38051" xr:uid="{3343E05D-3116-49F0-BF80-927D252B2D60}"/>
    <cellStyle name="Calculation 2 2 3 5" xfId="10952" xr:uid="{BC97AD4B-A485-4690-B6EA-19CA2FBF62F4}"/>
    <cellStyle name="Calculation 2 2 3 5 2" xfId="10953" xr:uid="{BBB35DB5-80D8-4185-981B-D5CCDE2A174D}"/>
    <cellStyle name="Calculation 2 2 3 5 2 2" xfId="25551" xr:uid="{28EECFED-0B55-4713-ACE9-5C9EA6CF36BB}"/>
    <cellStyle name="Calculation 2 2 3 5 2 3" xfId="27972" xr:uid="{A1D70003-D9E0-40F1-9570-26856EE0C952}"/>
    <cellStyle name="Calculation 2 2 3 5 2 4" xfId="38042" xr:uid="{2440B239-2ED1-42E2-9389-6988E7A715D3}"/>
    <cellStyle name="Calculation 2 2 3 5 3" xfId="25550" xr:uid="{5F481429-574D-4443-B8FC-4C7F49D86843}"/>
    <cellStyle name="Calculation 2 2 3 5 4" xfId="33555" xr:uid="{9827381B-2C12-486C-BAB1-4DBE0A329A12}"/>
    <cellStyle name="Calculation 2 2 3 5 5" xfId="38049" xr:uid="{D8DB0789-7003-48A1-B260-F5E15C287240}"/>
    <cellStyle name="Calculation 2 2 3 6" xfId="10954" xr:uid="{4A659EAD-0122-4DEA-BD1B-07F6A42F63BB}"/>
    <cellStyle name="Calculation 2 2 3 6 2" xfId="10955" xr:uid="{FF11270F-18F1-4A13-83EC-8FB607F82D0C}"/>
    <cellStyle name="Calculation 2 2 3 6 2 2" xfId="25553" xr:uid="{543D3B20-1084-4665-A6BD-AAD2FEBB761C}"/>
    <cellStyle name="Calculation 2 2 3 6 2 3" xfId="27970" xr:uid="{D07D9BA5-A059-4513-B90E-7A9D5A7155B8}"/>
    <cellStyle name="Calculation 2 2 3 6 2 4" xfId="42164" xr:uid="{EC3E2DE5-7CFB-4079-AE18-4B1897D62EFF}"/>
    <cellStyle name="Calculation 2 2 3 6 3" xfId="25552" xr:uid="{EC2828F2-0E94-48DB-8952-A1ECB670B454}"/>
    <cellStyle name="Calculation 2 2 3 6 4" xfId="8650" xr:uid="{5F26F842-C94D-4583-BA6D-81DCDD54F5AD}"/>
    <cellStyle name="Calculation 2 2 3 6 5" xfId="44157" xr:uid="{DA29A41C-EFB8-4ACF-9468-61F3898F2CC2}"/>
    <cellStyle name="Calculation 2 2 3 7" xfId="10956" xr:uid="{01EF552A-E4B9-4629-A9F8-53FD045EDC3E}"/>
    <cellStyle name="Calculation 2 2 3 7 2" xfId="25554" xr:uid="{1FFEA2D8-1982-4F61-BDE1-3FA7C033FC38}"/>
    <cellStyle name="Calculation 2 2 3 7 3" xfId="37407" xr:uid="{DADB5B5F-2F7D-43D8-A5D3-D871ACADA296}"/>
    <cellStyle name="Calculation 2 2 3 7 4" xfId="42592" xr:uid="{BDCB26B5-60AF-44AB-B933-E1BEE45054AA}"/>
    <cellStyle name="Calculation 2 2 3 8" xfId="10957" xr:uid="{86DA765B-E59E-44DB-9D3A-914A52651722}"/>
    <cellStyle name="Calculation 2 2 3 8 2" xfId="10958" xr:uid="{D79DBC5E-BE75-4404-8BEE-59775DE76C99}"/>
    <cellStyle name="Calculation 2 2 3 8 2 2" xfId="25556" xr:uid="{FAFF0B15-4DEC-4B01-AC4C-AA4712B75125}"/>
    <cellStyle name="Calculation 2 2 3 8 2 3" xfId="8649" xr:uid="{622D22CD-FE0E-4769-AF0E-92BCCE4C4E94}"/>
    <cellStyle name="Calculation 2 2 3 8 2 4" xfId="38047" xr:uid="{880DC7E6-2925-439E-AFFA-40150F523AF1}"/>
    <cellStyle name="Calculation 2 2 3 8 3" xfId="25555" xr:uid="{1FBF3821-4AA0-4A54-923E-2346E23DD19A}"/>
    <cellStyle name="Calculation 2 2 3 8 4" xfId="33554" xr:uid="{BAC3D765-B335-4ACD-B162-83E99FB8655E}"/>
    <cellStyle name="Calculation 2 2 3 8 5" xfId="38048" xr:uid="{6D01637D-5EB8-4BEF-BA8D-CB13A6FD675B}"/>
    <cellStyle name="Calculation 2 2 3 9" xfId="10959" xr:uid="{2FC95732-55C4-4EA9-9D7A-93C5AD660B34}"/>
    <cellStyle name="Calculation 2 2 3 9 2" xfId="25557" xr:uid="{6C223E4F-E26C-432C-B240-2A779EA1FCD6}"/>
    <cellStyle name="Calculation 2 2 3 9 3" xfId="27962" xr:uid="{68B112F8-A6BB-44BA-9752-1D08A0C871DC}"/>
    <cellStyle name="Calculation 2 2 3 9 4" xfId="38046" xr:uid="{23CBDD45-249F-48BE-86CA-CD65D2FB6E64}"/>
    <cellStyle name="Calculation 2 2 4" xfId="7150" xr:uid="{71B5DB0D-BB37-4548-80E4-B8D3BB6555D1}"/>
    <cellStyle name="Calculation 2 2 4 10" xfId="20733" xr:uid="{C25BD07E-9B14-4E44-8EDD-699EA7161583}"/>
    <cellStyle name="Calculation 2 2 4 10 2" xfId="34211" xr:uid="{663C3B32-B457-494F-A887-F83FB0B90F10}"/>
    <cellStyle name="Calculation 2 2 4 10 3" xfId="42435" xr:uid="{252E0C70-A21F-4162-AB49-2C2807653CB4}"/>
    <cellStyle name="Calculation 2 2 4 10 4" xfId="46839" xr:uid="{4744EAE4-A94B-4898-8A96-0D5DFF3F5F37}"/>
    <cellStyle name="Calculation 2 2 4 11" xfId="20209" xr:uid="{44E7DE98-DD62-4822-89A9-F8EF989C72D4}"/>
    <cellStyle name="Calculation 2 2 4 11 2" xfId="33797" xr:uid="{6882450B-6718-4695-AD61-343429E88006}"/>
    <cellStyle name="Calculation 2 2 4 11 3" xfId="42097" xr:uid="{914DF1D5-9ADE-45A0-9ADD-86B622B84609}"/>
    <cellStyle name="Calculation 2 2 4 11 4" xfId="46595" xr:uid="{993F01D1-7F36-4CB6-BEEA-8BC219A44F33}"/>
    <cellStyle name="Calculation 2 2 4 12" xfId="22923" xr:uid="{57913F79-BF4D-4318-A797-476C6B0E5547}"/>
    <cellStyle name="Calculation 2 2 4 12 2" xfId="36356" xr:uid="{9070AF55-9349-4BEE-A0D5-9CFC559C85B3}"/>
    <cellStyle name="Calculation 2 2 4 12 3" xfId="44030" xr:uid="{C5BA91B3-C0E9-45D0-B69D-1478F17D2242}"/>
    <cellStyle name="Calculation 2 2 4 12 4" xfId="47916" xr:uid="{F66CB019-4FCC-4BAF-B982-19851086D4CB}"/>
    <cellStyle name="Calculation 2 2 4 13" xfId="10960" xr:uid="{3C976C05-60CC-434F-B776-6A10DCFBDA4C}"/>
    <cellStyle name="Calculation 2 2 4 13 2" xfId="25558" xr:uid="{50BF168E-B8D1-4AF9-A6A3-0AF7FFAAA7F8}"/>
    <cellStyle name="Calculation 2 2 4 13 3" xfId="37406" xr:uid="{6B74CD6A-49EF-4AF1-A4D8-ED51B5C7568D}"/>
    <cellStyle name="Calculation 2 2 4 13 4" xfId="38045" xr:uid="{0F0A0C29-02A1-47C8-8B0C-3ECCBBB0D687}"/>
    <cellStyle name="Calculation 2 2 4 14" xfId="10011" xr:uid="{0FB2F65A-5E73-49F3-BBF7-98E0C4AF1B33}"/>
    <cellStyle name="Calculation 2 2 4 15" xfId="24627" xr:uid="{1D520C78-B808-4AF8-B140-2DDBD066B432}"/>
    <cellStyle name="Calculation 2 2 4 16" xfId="33725" xr:uid="{5E17B049-B77D-4D24-8619-7CBBF59552DF}"/>
    <cellStyle name="Calculation 2 2 4 17" xfId="43116" xr:uid="{2A60D5D0-CDBC-45EF-9D3C-DE1D7685C0DC}"/>
    <cellStyle name="Calculation 2 2 4 2" xfId="10961" xr:uid="{64590265-1AB6-4847-BDE6-B402E5B2EC67}"/>
    <cellStyle name="Calculation 2 2 4 2 2" xfId="10962" xr:uid="{62F3A1EC-EDFC-4465-9CBC-6280BB988F7A}"/>
    <cellStyle name="Calculation 2 2 4 2 2 2" xfId="25560" xr:uid="{A41D8E68-2437-4594-A7FA-680CFA7E9B8C}"/>
    <cellStyle name="Calculation 2 2 4 2 2 3" xfId="32464" xr:uid="{27A8FD43-AE2D-4307-99DF-F2515EBF5EB5}"/>
    <cellStyle name="Calculation 2 2 4 2 2 4" xfId="38043" xr:uid="{8F75E599-6681-437B-B773-BD37AD3C6985}"/>
    <cellStyle name="Calculation 2 2 4 2 3" xfId="25559" xr:uid="{4E4D2C9D-CFAE-4EEF-B2B0-3DBB2F175F02}"/>
    <cellStyle name="Calculation 2 2 4 2 4" xfId="33552" xr:uid="{2FB5B9BF-07A2-4283-B35A-B8BF66A5FBCE}"/>
    <cellStyle name="Calculation 2 2 4 2 5" xfId="38044" xr:uid="{EFE25F0D-A1A1-4ADE-86BC-076BDC8C876B}"/>
    <cellStyle name="Calculation 2 2 4 3" xfId="10963" xr:uid="{F47DC6D4-F59F-4E73-9094-EC20C015D82B}"/>
    <cellStyle name="Calculation 2 2 4 3 2" xfId="10964" xr:uid="{516A3605-54B8-4439-8B28-A2B9F98D07B1}"/>
    <cellStyle name="Calculation 2 2 4 3 2 2" xfId="25562" xr:uid="{88B09A0D-8B5E-4DC9-A402-1E4F47036903}"/>
    <cellStyle name="Calculation 2 2 4 3 2 3" xfId="27968" xr:uid="{A36CBDF7-42A1-4160-B286-A7BCB9F742F0}"/>
    <cellStyle name="Calculation 2 2 4 3 2 4" xfId="43261" xr:uid="{85CC5089-CB28-4645-B2DC-CCC3FD052DC7}"/>
    <cellStyle name="Calculation 2 2 4 3 3" xfId="25561" xr:uid="{7CD0E219-0468-448F-8A41-6B137A241F37}"/>
    <cellStyle name="Calculation 2 2 4 3 4" xfId="27969" xr:uid="{B36B1E40-06A2-4A72-98AC-EDE2F78E5D17}"/>
    <cellStyle name="Calculation 2 2 4 3 5" xfId="38035" xr:uid="{A0861618-1BBA-472B-8215-3A6EFAEAEC7A}"/>
    <cellStyle name="Calculation 2 2 4 4" xfId="10965" xr:uid="{C465873C-2100-4AA5-A47F-E6C3AA382E1C}"/>
    <cellStyle name="Calculation 2 2 4 4 2" xfId="10966" xr:uid="{B6D0B9B5-8412-4491-ACD3-DD9E20AE1764}"/>
    <cellStyle name="Calculation 2 2 4 4 2 2" xfId="25564" xr:uid="{B6F4AA6A-E2D6-4F83-AD71-70E5078D51C8}"/>
    <cellStyle name="Calculation 2 2 4 4 2 3" xfId="27966" xr:uid="{6A3D8C22-B955-49F5-AEDA-E3A0F86D58CA}"/>
    <cellStyle name="Calculation 2 2 4 4 2 4" xfId="43142" xr:uid="{24F20DFF-405C-472F-90C0-6D743A56029B}"/>
    <cellStyle name="Calculation 2 2 4 4 3" xfId="25563" xr:uid="{BDB7DB37-678F-484B-80CF-C46FA7223A08}"/>
    <cellStyle name="Calculation 2 2 4 4 4" xfId="27967" xr:uid="{6FFDFAC6-3946-4BE8-B8A7-15E7F92D5D55}"/>
    <cellStyle name="Calculation 2 2 4 4 5" xfId="43489" xr:uid="{E9D21B41-E043-4C60-AFB3-C597A15779B5}"/>
    <cellStyle name="Calculation 2 2 4 5" xfId="10967" xr:uid="{882FF626-50FD-4E10-BC70-8376946C8625}"/>
    <cellStyle name="Calculation 2 2 4 5 2" xfId="10968" xr:uid="{8C6FC12A-4E1C-44A3-B1D5-0A0136519C91}"/>
    <cellStyle name="Calculation 2 2 4 5 2 2" xfId="25566" xr:uid="{118D11CB-3C73-442F-B9D6-523A4386E446}"/>
    <cellStyle name="Calculation 2 2 4 5 2 3" xfId="27963" xr:uid="{701938C5-C817-4C4D-B865-8330A1ACEB50}"/>
    <cellStyle name="Calculation 2 2 4 5 2 4" xfId="38041" xr:uid="{95A1BBE0-B68A-424A-96BD-86FD457F53AC}"/>
    <cellStyle name="Calculation 2 2 4 5 3" xfId="25565" xr:uid="{70260073-CD54-4A9B-B794-D702A4AE731B}"/>
    <cellStyle name="Calculation 2 2 4 5 4" xfId="27965" xr:uid="{122E356D-3506-4259-8531-34F576029C91}"/>
    <cellStyle name="Calculation 2 2 4 5 5" xfId="42016" xr:uid="{5DC56E39-7AA4-4567-91DC-3C0344AEE5E5}"/>
    <cellStyle name="Calculation 2 2 4 6" xfId="10969" xr:uid="{BC7180B4-318C-4079-8772-8E7A43BCADC6}"/>
    <cellStyle name="Calculation 2 2 4 6 2" xfId="10970" xr:uid="{25FE1D49-C420-44C6-849C-82A84327A7F7}"/>
    <cellStyle name="Calculation 2 2 4 6 2 2" xfId="25568" xr:uid="{9E8C4E49-43C7-4C95-9CC0-CF1AFA535AAB}"/>
    <cellStyle name="Calculation 2 2 4 6 2 3" xfId="27964" xr:uid="{15A8F2F8-49BF-4DC8-8345-7CA2F4033F87}"/>
    <cellStyle name="Calculation 2 2 4 6 2 4" xfId="38039" xr:uid="{7F2EB666-D3AD-4EBD-BFCB-EA656E9EB626}"/>
    <cellStyle name="Calculation 2 2 4 6 3" xfId="25567" xr:uid="{6D5D80BE-8408-4480-A2C6-3F840250D622}"/>
    <cellStyle name="Calculation 2 2 4 6 4" xfId="33553" xr:uid="{8AF23DD1-D376-4C90-8A02-323A7CA49398}"/>
    <cellStyle name="Calculation 2 2 4 6 5" xfId="38040" xr:uid="{D7B1C40C-1C10-49BF-A9BA-E0D970E906A5}"/>
    <cellStyle name="Calculation 2 2 4 7" xfId="10971" xr:uid="{55B0E5EB-2834-4CBD-9404-CFA3E27B6F9B}"/>
    <cellStyle name="Calculation 2 2 4 7 2" xfId="25569" xr:uid="{3AC9B2F1-FAD2-4FAE-BA6D-A53901AB542A}"/>
    <cellStyle name="Calculation 2 2 4 7 3" xfId="8651" xr:uid="{563552E6-6752-4B62-9BEE-96047DC9622F}"/>
    <cellStyle name="Calculation 2 2 4 7 4" xfId="38038" xr:uid="{A010743D-A89D-436F-A5F4-74B1CE868816}"/>
    <cellStyle name="Calculation 2 2 4 8" xfId="10972" xr:uid="{C3B76639-EB06-4CF5-BDA8-1358E5D74217}"/>
    <cellStyle name="Calculation 2 2 4 8 2" xfId="10973" xr:uid="{A702F71A-6E2C-43D1-A637-A83B78BC4DC6}"/>
    <cellStyle name="Calculation 2 2 4 8 2 2" xfId="25571" xr:uid="{95EF3686-ADBA-4034-8A53-7863235FB6F9}"/>
    <cellStyle name="Calculation 2 2 4 8 2 3" xfId="37403" xr:uid="{E3C0359D-4EF3-4953-B717-868230A4D579}"/>
    <cellStyle name="Calculation 2 2 4 8 2 4" xfId="44158" xr:uid="{A7A3741A-146D-4F08-BA7B-C4573EC33AC2}"/>
    <cellStyle name="Calculation 2 2 4 8 3" xfId="25570" xr:uid="{1E881FC6-3C53-4DB2-A737-F34900F19B59}"/>
    <cellStyle name="Calculation 2 2 4 8 4" xfId="8648" xr:uid="{182E58EC-6128-4DAF-ACA3-33F42F609BDF}"/>
    <cellStyle name="Calculation 2 2 4 8 5" xfId="38036" xr:uid="{182C700B-A8C4-4242-AFB3-E58FA228A454}"/>
    <cellStyle name="Calculation 2 2 4 9" xfId="10974" xr:uid="{24ECE553-4F9F-4DB5-837A-E68CAC44BB51}"/>
    <cellStyle name="Calculation 2 2 4 9 2" xfId="25572" xr:uid="{397FE598-AF0F-47BC-AA1D-D4C7121BE204}"/>
    <cellStyle name="Calculation 2 2 4 9 3" xfId="32788" xr:uid="{8680A62E-3722-482F-9F2D-07F2B73BBB0C}"/>
    <cellStyle name="Calculation 2 2 4 9 4" xfId="42308" xr:uid="{48490AC3-D51C-4EAD-8A70-31D42C9DBE4C}"/>
    <cellStyle name="Calculation 2 2 5" xfId="7810" xr:uid="{09A5C7ED-3AE5-4032-985A-E824E927B66A}"/>
    <cellStyle name="Calculation 2 2 5 10" xfId="21325" xr:uid="{DF99FEE0-B922-4479-A50E-606AC88B14F6}"/>
    <cellStyle name="Calculation 2 2 5 10 2" xfId="34791" xr:uid="{7B804098-F7F7-4636-9598-2319AAD3F8A6}"/>
    <cellStyle name="Calculation 2 2 5 10 3" xfId="42892" xr:uid="{C1492929-2E5F-46C3-852D-4EB54AAC0FE8}"/>
    <cellStyle name="Calculation 2 2 5 10 4" xfId="47200" xr:uid="{986BD1A3-C6E8-4CD1-BAFC-391BC6B6931D}"/>
    <cellStyle name="Calculation 2 2 5 11" xfId="22645" xr:uid="{922D34A3-B804-47B3-A5DE-8690FF563DF8}"/>
    <cellStyle name="Calculation 2 2 5 11 2" xfId="36088" xr:uid="{658AF5E0-1DED-4796-AE85-CEDA7C03E580}"/>
    <cellStyle name="Calculation 2 2 5 11 3" xfId="43772" xr:uid="{DB6474A6-67B2-4C84-BC44-592982A3CC28}"/>
    <cellStyle name="Calculation 2 2 5 11 4" xfId="47684" xr:uid="{D1B11A06-5863-4E52-8ED8-BC5DAD1B69BE}"/>
    <cellStyle name="Calculation 2 2 5 12" xfId="23504" xr:uid="{376FE9E8-A003-445D-9983-23ED17C717A4}"/>
    <cellStyle name="Calculation 2 2 5 12 2" xfId="36927" xr:uid="{97B2DE2F-E06F-4158-A5B5-3B4B0EC65FA3}"/>
    <cellStyle name="Calculation 2 2 5 12 3" xfId="44450" xr:uid="{99C65EB7-C544-4F01-A8B7-FFA59FA056A9}"/>
    <cellStyle name="Calculation 2 2 5 12 4" xfId="48203" xr:uid="{DAE27866-2A25-458F-A7FA-8093A103D1BA}"/>
    <cellStyle name="Calculation 2 2 5 13" xfId="23790" xr:uid="{E78C369D-B2B0-4849-B94D-BC40F9472813}"/>
    <cellStyle name="Calculation 2 2 5 13 2" xfId="37192" xr:uid="{D498F4F5-B749-404E-AD3C-C41C937C9C0E}"/>
    <cellStyle name="Calculation 2 2 5 13 3" xfId="44669" xr:uid="{C1C4E0DE-9F0A-4E13-B21B-92BA11480B27}"/>
    <cellStyle name="Calculation 2 2 5 13 4" xfId="48369" xr:uid="{C79E156B-87E3-4803-B243-1A37AB763DEC}"/>
    <cellStyle name="Calculation 2 2 5 14" xfId="23884" xr:uid="{3FFBAF9E-62A0-40A5-A213-D003B4977C40}"/>
    <cellStyle name="Calculation 2 2 5 14 2" xfId="37285" xr:uid="{35EC67FF-A582-4067-86D5-845D24921F2C}"/>
    <cellStyle name="Calculation 2 2 5 14 3" xfId="44736" xr:uid="{F9B299DE-67E0-4224-B99F-5F18938272EC}"/>
    <cellStyle name="Calculation 2 2 5 14 4" xfId="48417" xr:uid="{501443BF-B442-49E9-8375-4FE4BF07C09A}"/>
    <cellStyle name="Calculation 2 2 5 15" xfId="10975" xr:uid="{39730B7E-8EBD-46FD-A98D-75B094F218F5}"/>
    <cellStyle name="Calculation 2 2 5 15 2" xfId="25573" xr:uid="{C7B604E2-A014-4D3D-9AB2-8009B0BFF8BB}"/>
    <cellStyle name="Calculation 2 2 5 15 3" xfId="32463" xr:uid="{508F9E27-222F-4665-AC4B-462D347E3CDE}"/>
    <cellStyle name="Calculation 2 2 5 15 4" xfId="42593" xr:uid="{821E7BEE-430B-4399-A1AF-02F05278D400}"/>
    <cellStyle name="Calculation 2 2 5 16" xfId="10647" xr:uid="{73A48B69-C4BB-4B99-91C8-ADAE57897081}"/>
    <cellStyle name="Calculation 2 2 5 17" xfId="25262" xr:uid="{E6698934-727C-4D28-97A8-C999E6215A56}"/>
    <cellStyle name="Calculation 2 2 5 18" xfId="32517" xr:uid="{0693C7B7-47F2-4D66-B244-C3E705C610F9}"/>
    <cellStyle name="Calculation 2 2 5 19" xfId="38185" xr:uid="{E60E1E2A-2CA8-403C-B21D-6510B9DEC5CE}"/>
    <cellStyle name="Calculation 2 2 5 2" xfId="10976" xr:uid="{5C679D38-6879-4DA6-A091-C4BFC2C0C08E}"/>
    <cellStyle name="Calculation 2 2 5 2 2" xfId="10977" xr:uid="{63A2BF5A-D433-425A-9D49-DA5BBE3D5887}"/>
    <cellStyle name="Calculation 2 2 5 2 2 2" xfId="25575" xr:uid="{9A1E2F54-8192-46C5-824E-EB88A136F41C}"/>
    <cellStyle name="Calculation 2 2 5 2 2 3" xfId="27960" xr:uid="{D455D742-67FB-44F5-89E7-2FD63EA8C0BF}"/>
    <cellStyle name="Calculation 2 2 5 2 2 4" xfId="38034" xr:uid="{96E3B397-E6D7-4B03-AA00-CD4BCFB9521D}"/>
    <cellStyle name="Calculation 2 2 5 2 3" xfId="25574" xr:uid="{D7A842C8-1D52-448E-BE78-E6D50DE54468}"/>
    <cellStyle name="Calculation 2 2 5 2 4" xfId="27961" xr:uid="{4E52A582-00A8-4531-B8FE-E12693C5C64D}"/>
    <cellStyle name="Calculation 2 2 5 2 5" xfId="38037" xr:uid="{39AFD99B-D242-4A50-A2E7-3DB6688D5FD8}"/>
    <cellStyle name="Calculation 2 2 5 3" xfId="10978" xr:uid="{784DA7B9-D52B-44EB-8964-0DEB049794D6}"/>
    <cellStyle name="Calculation 2 2 5 3 2" xfId="10979" xr:uid="{4117922D-27E4-45A8-8EFE-4F1D9EFEEF49}"/>
    <cellStyle name="Calculation 2 2 5 3 2 2" xfId="25577" xr:uid="{DF0E6AEE-37DC-4693-AE35-968CD5274C92}"/>
    <cellStyle name="Calculation 2 2 5 3 2 3" xfId="27957" xr:uid="{418B113E-E4E9-4DF6-B500-C5B1D4D4BC18}"/>
    <cellStyle name="Calculation 2 2 5 3 2 4" xfId="43635" xr:uid="{C1308648-FFAA-4355-ADE9-8B7A6EDC4348}"/>
    <cellStyle name="Calculation 2 2 5 3 3" xfId="25576" xr:uid="{0A75DBC0-DA0C-4D6F-AE0A-4E44BB88E188}"/>
    <cellStyle name="Calculation 2 2 5 3 4" xfId="27959" xr:uid="{CD07773E-1D4B-4EF3-B24F-BE5EFC4E776D}"/>
    <cellStyle name="Calculation 2 2 5 3 5" xfId="43908" xr:uid="{A304566C-8E2C-4E34-B938-24D85AED2659}"/>
    <cellStyle name="Calculation 2 2 5 4" xfId="10980" xr:uid="{7DDE3ADF-2373-4B02-A5BD-CF22E2995D9F}"/>
    <cellStyle name="Calculation 2 2 5 4 2" xfId="10981" xr:uid="{8AF9B0F8-9037-4954-AF62-2D9D293AC6A5}"/>
    <cellStyle name="Calculation 2 2 5 4 2 2" xfId="25579" xr:uid="{81B56B1A-8A20-462B-B93C-F790CE36246E}"/>
    <cellStyle name="Calculation 2 2 5 4 2 3" xfId="27958" xr:uid="{F78E9967-E4E4-42DD-AA4A-88C52006B241}"/>
    <cellStyle name="Calculation 2 2 5 4 2 4" xfId="44528" xr:uid="{AFACE787-4D1F-4D1E-9A0B-9721B124D250}"/>
    <cellStyle name="Calculation 2 2 5 4 3" xfId="25578" xr:uid="{BD020A28-722C-41A4-8442-B0D3C1435161}"/>
    <cellStyle name="Calculation 2 2 5 4 4" xfId="34767" xr:uid="{96DF99D0-46CC-49DC-AD93-B38D0D40B872}"/>
    <cellStyle name="Calculation 2 2 5 4 5" xfId="38033" xr:uid="{1784F808-7BEA-4E67-870C-8323F3281845}"/>
    <cellStyle name="Calculation 2 2 5 5" xfId="10982" xr:uid="{8C46E63C-5A8E-4A4B-89B3-D7EFD9F9D92E}"/>
    <cellStyle name="Calculation 2 2 5 5 2" xfId="10983" xr:uid="{B1089AB7-FEDE-4691-BBD4-DFDD999C02F7}"/>
    <cellStyle name="Calculation 2 2 5 5 2 2" xfId="25581" xr:uid="{836B3BA7-CF67-49E8-A308-8ED7A4B6AA0E}"/>
    <cellStyle name="Calculation 2 2 5 5 2 3" xfId="27955" xr:uid="{B8FB9D30-4DB2-4BCF-8973-24F5ED36CDA9}"/>
    <cellStyle name="Calculation 2 2 5 5 2 4" xfId="38032" xr:uid="{AA2B804E-B434-427E-825E-EE39003AF019}"/>
    <cellStyle name="Calculation 2 2 5 5 3" xfId="25580" xr:uid="{EEC745E7-C03C-4C1B-96E8-54BD4C855E11}"/>
    <cellStyle name="Calculation 2 2 5 5 4" xfId="25202" xr:uid="{7C01AEE1-BC2A-463D-ACC3-5CD584D7CF1E}"/>
    <cellStyle name="Calculation 2 2 5 5 5" xfId="43282" xr:uid="{504ECBFF-4994-4511-8AB0-1878CA47F291}"/>
    <cellStyle name="Calculation 2 2 5 6" xfId="10984" xr:uid="{A4D3E8A1-B92B-46EC-94CF-21DAAE2B92D5}"/>
    <cellStyle name="Calculation 2 2 5 6 2" xfId="10985" xr:uid="{D8F0FC5B-1A96-4C89-92C2-01BB139C7A92}"/>
    <cellStyle name="Calculation 2 2 5 6 2 2" xfId="25583" xr:uid="{97C8837D-8D62-45A9-AE38-1D95289FE7AD}"/>
    <cellStyle name="Calculation 2 2 5 6 2 3" xfId="33550" xr:uid="{BBEBB3A0-EBF6-4652-BF86-D8C1BB8F9319}"/>
    <cellStyle name="Calculation 2 2 5 6 2 4" xfId="43280" xr:uid="{0D0EBB3B-8EBA-44EE-BC62-4A0C63E4C6ED}"/>
    <cellStyle name="Calculation 2 2 5 6 3" xfId="25582" xr:uid="{96A8888B-49CF-4199-A8D3-817CA9D92BFE}"/>
    <cellStyle name="Calculation 2 2 5 6 4" xfId="37405" xr:uid="{167AE4B5-2E3F-4814-A19C-FC2772664DE1}"/>
    <cellStyle name="Calculation 2 2 5 6 5" xfId="44654" xr:uid="{59FE1E54-C745-4BCC-9585-E2FB424ADCFA}"/>
    <cellStyle name="Calculation 2 2 5 7" xfId="10986" xr:uid="{4A7BB77F-D1F9-426B-AC20-0F5475CC47C0}"/>
    <cellStyle name="Calculation 2 2 5 7 2" xfId="25584" xr:uid="{A397AA17-6734-4A8A-9040-965D6B31A107}"/>
    <cellStyle name="Calculation 2 2 5 7 3" xfId="27956" xr:uid="{5417B2C2-BEC5-40A4-8DC3-3C9926CC7A17}"/>
    <cellStyle name="Calculation 2 2 5 7 4" xfId="43146" xr:uid="{6AF20E8A-4960-4D07-934E-A23FE21FE9D3}"/>
    <cellStyle name="Calculation 2 2 5 8" xfId="10987" xr:uid="{16B00E4D-F7AD-4897-9BD0-F871744D50A5}"/>
    <cellStyle name="Calculation 2 2 5 8 2" xfId="10988" xr:uid="{51986AB2-48DF-42BC-9C36-49535AEB0489}"/>
    <cellStyle name="Calculation 2 2 5 8 2 2" xfId="25586" xr:uid="{44A1CA65-CC87-4179-ACF2-007156503BB0}"/>
    <cellStyle name="Calculation 2 2 5 8 2 3" xfId="27954" xr:uid="{2E38C04C-8216-4EFB-8175-309ACB2795EE}"/>
    <cellStyle name="Calculation 2 2 5 8 2 4" xfId="42587" xr:uid="{A84D4AEE-FF97-4A67-A48E-9B99BFA1EE34}"/>
    <cellStyle name="Calculation 2 2 5 8 3" xfId="25585" xr:uid="{1463ED6E-4575-4813-8039-C80D7B19462E}"/>
    <cellStyle name="Calculation 2 2 5 8 4" xfId="8652" xr:uid="{5D1540B1-7847-49CA-A24F-3E9B465D024E}"/>
    <cellStyle name="Calculation 2 2 5 8 5" xfId="42010" xr:uid="{C7D885BD-7349-4046-9CDE-D32062D2ED35}"/>
    <cellStyle name="Calculation 2 2 5 9" xfId="10989" xr:uid="{14D4C014-EDFD-4BA8-A15C-F673353D3285}"/>
    <cellStyle name="Calculation 2 2 5 9 2" xfId="25587" xr:uid="{75FEF801-382D-449D-9351-E478B0698D00}"/>
    <cellStyle name="Calculation 2 2 5 9 3" xfId="37404" xr:uid="{C6EBD42C-1C4C-4CD6-9120-2BDA8CB56538}"/>
    <cellStyle name="Calculation 2 2 5 9 4" xfId="44152" xr:uid="{B8D45456-4C9A-48F3-8BAE-BE36806D9798}"/>
    <cellStyle name="Calculation 2 2 6" xfId="10990" xr:uid="{8A632AAA-0870-4E62-9D01-19C750C5873F}"/>
    <cellStyle name="Calculation 2 2 6 10" xfId="41518" xr:uid="{1F342FFE-8ECB-4F58-9306-19D4937A7748}"/>
    <cellStyle name="Calculation 2 2 6 2" xfId="10991" xr:uid="{E57DADAA-3B64-4300-BF95-D839882CBE65}"/>
    <cellStyle name="Calculation 2 2 6 2 2" xfId="10992" xr:uid="{BE0EF660-BC2D-416A-A39D-560DD0667566}"/>
    <cellStyle name="Calculation 2 2 6 2 2 2" xfId="25590" xr:uid="{26528897-F401-4373-9809-529D60B3BB9E}"/>
    <cellStyle name="Calculation 2 2 6 2 2 3" xfId="8653" xr:uid="{0EE37929-2A97-4874-97E9-03AEC865E942}"/>
    <cellStyle name="Calculation 2 2 6 2 2 4" xfId="44592" xr:uid="{F57E9E56-1EB2-4A53-B99F-6D96C3C3BE04}"/>
    <cellStyle name="Calculation 2 2 6 2 3" xfId="25589" xr:uid="{E932C7F3-1CA3-4492-9730-F3EFEA55E76B}"/>
    <cellStyle name="Calculation 2 2 6 2 4" xfId="33551" xr:uid="{332C57B9-7C99-4D78-AF4E-4041760E476C}"/>
    <cellStyle name="Calculation 2 2 6 2 5" xfId="42013" xr:uid="{F9C49C07-E875-43C9-A167-20DB85F41F91}"/>
    <cellStyle name="Calculation 2 2 6 3" xfId="10993" xr:uid="{54468947-22B1-46B9-A849-44C81179D839}"/>
    <cellStyle name="Calculation 2 2 6 3 2" xfId="10994" xr:uid="{B9C35BAC-EC15-45E0-A8C5-FBB19B72EA9C}"/>
    <cellStyle name="Calculation 2 2 6 3 2 2" xfId="25592" xr:uid="{61507BB5-6FDE-4DAB-BABD-A86D2A75B297}"/>
    <cellStyle name="Calculation 2 2 6 3 2 3" xfId="27953" xr:uid="{3CE4D59A-15DB-4380-BAB4-5C6B1544CB7D}"/>
    <cellStyle name="Calculation 2 2 6 3 2 4" xfId="41297" xr:uid="{93169800-0E45-4EDC-857B-0D77F3ABB78D}"/>
    <cellStyle name="Calculation 2 2 6 3 3" xfId="25591" xr:uid="{70FE2F22-C83C-4284-92D2-4DC21CF2F806}"/>
    <cellStyle name="Calculation 2 2 6 3 4" xfId="9397" xr:uid="{39D05592-8DC3-476D-A576-ACF6EC40E16F}"/>
    <cellStyle name="Calculation 2 2 6 3 5" xfId="43281" xr:uid="{FD164413-A540-4660-9C26-4C351CE641B0}"/>
    <cellStyle name="Calculation 2 2 6 4" xfId="10995" xr:uid="{D29E4555-3699-4CF7-B249-DA0AF6F4D721}"/>
    <cellStyle name="Calculation 2 2 6 4 2" xfId="10996" xr:uid="{C4F77350-35E7-433F-8A98-F89850A5CB88}"/>
    <cellStyle name="Calculation 2 2 6 4 2 2" xfId="25594" xr:uid="{EF049EAB-0A40-4E41-A381-0F94D30E536F}"/>
    <cellStyle name="Calculation 2 2 6 4 2 3" xfId="37400" xr:uid="{AA63D804-024B-4F2C-A329-92D19D72F400}"/>
    <cellStyle name="Calculation 2 2 6 4 2 4" xfId="44155" xr:uid="{0EA913E1-1842-450D-A004-59288B0CF543}"/>
    <cellStyle name="Calculation 2 2 6 4 3" xfId="25593" xr:uid="{FAF146EE-EB6E-4CE6-AD92-AF91390B1AEE}"/>
    <cellStyle name="Calculation 2 2 6 4 4" xfId="9497" xr:uid="{02739998-CECF-4CD7-A885-15A49F4BE485}"/>
    <cellStyle name="Calculation 2 2 6 4 5" xfId="42590" xr:uid="{44DF4593-6B51-41DE-B386-945D7E2493E2}"/>
    <cellStyle name="Calculation 2 2 6 5" xfId="10997" xr:uid="{4FFAED7D-CB46-425A-A2D2-853B1362A1D4}"/>
    <cellStyle name="Calculation 2 2 6 5 2" xfId="25595" xr:uid="{376CC475-42C6-419C-BA2A-04E8EBA48C0D}"/>
    <cellStyle name="Calculation 2 2 6 5 3" xfId="32459" xr:uid="{3E7B26EA-A1ED-493A-8FBC-93DD41354729}"/>
    <cellStyle name="Calculation 2 2 6 5 4" xfId="43707" xr:uid="{40FFCC6C-4FAF-49C1-A116-8EE66352F1D9}"/>
    <cellStyle name="Calculation 2 2 6 6" xfId="10998" xr:uid="{1C350ACA-4DAE-4252-B1A5-57575FEAAA13}"/>
    <cellStyle name="Calculation 2 2 6 6 2" xfId="25596" xr:uid="{98D23175-1F11-44AB-959B-26D16B935F94}"/>
    <cellStyle name="Calculation 2 2 6 6 3" xfId="27952" xr:uid="{63FFD634-C35B-4CAB-9E52-F7BC984C2AFF}"/>
    <cellStyle name="Calculation 2 2 6 6 4" xfId="42012" xr:uid="{6A55EDA7-6DDE-483C-B6D5-03EFF829A42B}"/>
    <cellStyle name="Calculation 2 2 6 7" xfId="10999" xr:uid="{DD6AC893-B068-4FD3-BE04-56F98448B635}"/>
    <cellStyle name="Calculation 2 2 6 7 2" xfId="11000" xr:uid="{22EFC8EA-E1F4-4B92-A6EB-F769FD1F422C}"/>
    <cellStyle name="Calculation 2 2 6 7 2 2" xfId="25598" xr:uid="{F4B23CD5-BDA2-409B-93C2-C2D95C78578A}"/>
    <cellStyle name="Calculation 2 2 6 7 2 3" xfId="27950" xr:uid="{A9C2883C-CB93-424B-8DB6-BA83EB75D8E2}"/>
    <cellStyle name="Calculation 2 2 6 7 2 4" xfId="41196" xr:uid="{6DF702B5-E0D2-44B4-A3FC-244E40994B92}"/>
    <cellStyle name="Calculation 2 2 6 7 3" xfId="25597" xr:uid="{24FF39C7-3548-4A5F-96CC-32C7EC11A89F}"/>
    <cellStyle name="Calculation 2 2 6 7 4" xfId="27951" xr:uid="{751D640D-F1C3-4514-89EB-57E78BA4AAD9}"/>
    <cellStyle name="Calculation 2 2 6 7 5" xfId="43899" xr:uid="{EBF62D10-B0A5-4B79-834C-7C311E9BF586}"/>
    <cellStyle name="Calculation 2 2 6 8" xfId="25588" xr:uid="{ED024F88-3129-4C1E-8770-0AE2834DDBEF}"/>
    <cellStyle name="Calculation 2 2 6 9" xfId="32902" xr:uid="{CEBA33C3-1063-4A58-8A63-CB539AA4EA17}"/>
    <cellStyle name="Calculation 2 2 7" xfId="11001" xr:uid="{9D3D5C54-BB6A-49BA-9AFF-185CE603D584}"/>
    <cellStyle name="Calculation 2 2 7 2" xfId="11002" xr:uid="{C922654F-0CDE-447E-A86D-D2F504FEEA2F}"/>
    <cellStyle name="Calculation 2 2 7 2 2" xfId="25600" xr:uid="{5BD930C3-2926-4CA4-8406-7F13887FF039}"/>
    <cellStyle name="Calculation 2 2 7 2 3" xfId="27948" xr:uid="{87ACFFAA-8531-4B45-AC66-2A7348DD108A}"/>
    <cellStyle name="Calculation 2 2 7 2 4" xfId="42589" xr:uid="{09B14AB0-A980-4421-A37D-7B5CD5740284}"/>
    <cellStyle name="Calculation 2 2 7 3" xfId="25599" xr:uid="{ACEE0BD6-37FD-490E-B517-A4E213801614}"/>
    <cellStyle name="Calculation 2 2 7 4" xfId="27949" xr:uid="{5081643D-5F56-4BA5-8739-06ABF3EA47B7}"/>
    <cellStyle name="Calculation 2 2 7 5" xfId="43145" xr:uid="{58047BBB-A534-49B3-BD39-218B2FE92F55}"/>
    <cellStyle name="Calculation 2 2 8" xfId="18535" xr:uid="{8BFDBAAC-550A-40EF-A227-86337182EC62}"/>
    <cellStyle name="Calculation 2 2 8 2" xfId="32312" xr:uid="{347E5BC8-62B6-43AC-93C8-F8901D81D7DC}"/>
    <cellStyle name="Calculation 2 2 8 3" xfId="40956" xr:uid="{E461A43A-B347-4C44-85E3-923A6ADE669F}"/>
    <cellStyle name="Calculation 2 2 8 4" xfId="46010" xr:uid="{04324338-13CF-4AAD-8702-86E1ACD40926}"/>
    <cellStyle name="Calculation 2 2 9" xfId="18548" xr:uid="{F25D807F-F077-40EA-B6C9-10F808AAFBE5}"/>
    <cellStyle name="Calculation 2 2 9 2" xfId="32325" xr:uid="{3BAD5EA6-EBE4-4D99-B89F-3B42F14DDC05}"/>
    <cellStyle name="Calculation 2 2 9 3" xfId="40969" xr:uid="{7EBD3939-9F57-45C9-B43B-B827F96E1B71}"/>
    <cellStyle name="Calculation 2 2 9 4" xfId="46013" xr:uid="{0D458623-0FD9-407E-8791-A3BFC1B1B8F6}"/>
    <cellStyle name="Calculation 2 3" xfId="3043" xr:uid="{1D7656C3-7E90-4160-8307-6887D5690477}"/>
    <cellStyle name="Calculation 2 3 10" xfId="11004" xr:uid="{63AE8656-A23C-473B-870E-0D84DA11B40E}"/>
    <cellStyle name="Calculation 2 3 10 2" xfId="11005" xr:uid="{3389E076-E0EC-44F5-BEFC-687C03F5F083}"/>
    <cellStyle name="Calculation 2 3 10 2 2" xfId="25603" xr:uid="{2A04F2B6-E3D3-4081-8D4E-51B9329DF8E2}"/>
    <cellStyle name="Calculation 2 3 10 2 3" xfId="27945" xr:uid="{D712E694-C8A6-4E20-90DB-3C993466E25E}"/>
    <cellStyle name="Calculation 2 3 10 2 4" xfId="42011" xr:uid="{CA3C34B3-1F1C-429A-9A5C-9ADD95A639C5}"/>
    <cellStyle name="Calculation 2 3 10 3" xfId="25602" xr:uid="{6F073874-8EE8-4727-9D63-A053E238D4A3}"/>
    <cellStyle name="Calculation 2 3 10 4" xfId="25320" xr:uid="{374A831A-0474-4A83-94BA-C415D3D0E17A}"/>
    <cellStyle name="Calculation 2 3 10 5" xfId="41521" xr:uid="{BE3C15BF-6B07-48FA-BE0A-FC6C15C16056}"/>
    <cellStyle name="Calculation 2 3 11" xfId="11006" xr:uid="{7CCEB9EB-56E5-4BB9-96F4-7256A212C25C}"/>
    <cellStyle name="Calculation 2 3 11 2" xfId="25604" xr:uid="{8A81E539-09EF-4106-A3B2-09480656F98F}"/>
    <cellStyle name="Calculation 2 3 11 3" xfId="37402" xr:uid="{BDB3C827-1433-4734-8220-4E7EB545E8AA}"/>
    <cellStyle name="Calculation 2 3 11 4" xfId="43106" xr:uid="{75CF00BB-AAB1-4D32-81FC-4D6733F1DB26}"/>
    <cellStyle name="Calculation 2 3 12" xfId="18536" xr:uid="{8F035D5C-C15F-4017-AC3B-1D74BBB62D92}"/>
    <cellStyle name="Calculation 2 3 12 2" xfId="32313" xr:uid="{11069EB4-5ED2-4025-B5BE-3820314ED653}"/>
    <cellStyle name="Calculation 2 3 12 3" xfId="40957" xr:uid="{D81C3AE1-519C-4BCB-800B-7B64189F9693}"/>
    <cellStyle name="Calculation 2 3 12 4" xfId="46011" xr:uid="{DA6BBB3B-0EE7-466F-841B-F18A355F7DAB}"/>
    <cellStyle name="Calculation 2 3 13" xfId="18539" xr:uid="{9B3F7FE9-DB29-4445-B816-7344DAD922FE}"/>
    <cellStyle name="Calculation 2 3 13 2" xfId="32316" xr:uid="{8B5603E9-D482-43A4-A1C4-DE980C0ED3AB}"/>
    <cellStyle name="Calculation 2 3 13 3" xfId="40960" xr:uid="{4F626AB0-5162-4E0E-A657-A314A26F0FC9}"/>
    <cellStyle name="Calculation 2 3 13 4" xfId="46012" xr:uid="{5490BA90-6BE1-46B0-A7AE-9A8AABF10798}"/>
    <cellStyle name="Calculation 2 3 14" xfId="22117" xr:uid="{054B6B0A-D3AC-44CC-87DB-DA0F61D9B9E3}"/>
    <cellStyle name="Calculation 2 3 14 2" xfId="35571" xr:uid="{4E04E904-3C54-4422-8FDB-02F66B30ABCD}"/>
    <cellStyle name="Calculation 2 3 14 3" xfId="43427" xr:uid="{ECD25955-5D38-4563-82EC-D55E2C9C84B8}"/>
    <cellStyle name="Calculation 2 3 14 4" xfId="47480" xr:uid="{D07DFA6B-F79B-4F5D-82F8-1F0A69F9003F}"/>
    <cellStyle name="Calculation 2 3 15" xfId="11003" xr:uid="{DDF632E7-2347-403B-8A1C-DA5DFC9669CA}"/>
    <cellStyle name="Calculation 2 3 15 2" xfId="25601" xr:uid="{94259C94-7038-4EBF-BD9E-B48C5A4F97DF}"/>
    <cellStyle name="Calculation 2 3 15 3" xfId="27947" xr:uid="{57747CAE-FFFC-4458-9904-5D279A88FB74}"/>
    <cellStyle name="Calculation 2 3 15 4" xfId="44154" xr:uid="{41708B80-6908-48A3-BFCE-54A6699A2C2D}"/>
    <cellStyle name="Calculation 2 3 16" xfId="8241" xr:uid="{2075425F-2022-4F1D-B9EB-C76364FEF0D0}"/>
    <cellStyle name="Calculation 2 3 17" xfId="9506" xr:uid="{8E9C3DA6-86EB-40B1-8532-BA2A8782CA57}"/>
    <cellStyle name="Calculation 2 3 18" xfId="31077" xr:uid="{631A3071-EEA9-4EDB-9E57-FB2D9624C722}"/>
    <cellStyle name="Calculation 2 3 19" xfId="39824" xr:uid="{401B94C7-2CBB-4410-B42B-93F4B9E6BC04}"/>
    <cellStyle name="Calculation 2 3 2" xfId="5366" xr:uid="{E9AE9576-4DBA-4A05-8A4C-91F1E2369665}"/>
    <cellStyle name="Calculation 2 3 2 2" xfId="19467" xr:uid="{53F7AE11-9EF4-4EB2-B24B-D67BFA14CE57}"/>
    <cellStyle name="Calculation 2 3 2 2 2" xfId="33132" xr:uid="{695B12F0-669E-4584-A438-FE980C357A1D}"/>
    <cellStyle name="Calculation 2 3 2 2 3" xfId="41645" xr:uid="{2629577A-C185-4B36-8697-040C86139163}"/>
    <cellStyle name="Calculation 2 3 2 2 4" xfId="46401" xr:uid="{24F6EB84-3493-4765-B313-C9814033FAE7}"/>
    <cellStyle name="Calculation 2 3 2 3" xfId="21967" xr:uid="{A73F91C1-5F06-40CE-93C3-4337E48712D0}"/>
    <cellStyle name="Calculation 2 3 2 3 2" xfId="35421" xr:uid="{BB7E904F-325B-434E-B904-8B41A7000FA5}"/>
    <cellStyle name="Calculation 2 3 2 3 3" xfId="43324" xr:uid="{BB603FFB-F0F4-4EAC-A0D4-348CCEBE8C53}"/>
    <cellStyle name="Calculation 2 3 2 3 4" xfId="47403" xr:uid="{344B3EC8-14EE-4E19-970F-C0BBC23672F0}"/>
    <cellStyle name="Calculation 2 3 2 4" xfId="22176" xr:uid="{D67B8B48-2B28-4971-B7AB-A10F0210F12F}"/>
    <cellStyle name="Calculation 2 3 2 4 2" xfId="35630" xr:uid="{02DF1069-AE64-4BA0-AF5C-8ADC3C76ACC0}"/>
    <cellStyle name="Calculation 2 3 2 4 3" xfId="43469" xr:uid="{2DC34B22-B32B-4518-815E-388883CF8084}"/>
    <cellStyle name="Calculation 2 3 2 4 4" xfId="47513" xr:uid="{4E9B9ACF-6DC0-4DB9-A81B-EE16D6FCDF14}"/>
    <cellStyle name="Calculation 2 3 2 5" xfId="11007" xr:uid="{E1F68B64-02E9-476C-90D3-2C383531533F}"/>
    <cellStyle name="Calculation 2 3 2 6" xfId="8552" xr:uid="{064023F3-9943-4935-9D14-8B7C7BDE4D0E}"/>
    <cellStyle name="Calculation 2 3 2 7" xfId="8140" xr:uid="{B6BBB9B8-76ED-416E-8762-C8DC2226B8F2}"/>
    <cellStyle name="Calculation 2 3 2 8" xfId="30793" xr:uid="{B87D0332-39AD-41F4-BA42-675F64ED5493}"/>
    <cellStyle name="Calculation 2 3 2 9" xfId="39742" xr:uid="{94354A57-0F4E-407D-888C-C5DD801D07C5}"/>
    <cellStyle name="Calculation 2 3 20" xfId="51532" xr:uid="{D9118930-CB56-4C28-85A8-258700D9DBB7}"/>
    <cellStyle name="Calculation 2 3 21" xfId="4993" xr:uid="{1F6FF8E7-41D8-4B02-A963-85CD781649CA}"/>
    <cellStyle name="Calculation 2 3 3" xfId="7152" xr:uid="{8435A415-4087-4C70-9761-503409265C00}"/>
    <cellStyle name="Calculation 2 3 3 10" xfId="38529" xr:uid="{62C194F0-4781-4D03-BB46-B03134F9C43A}"/>
    <cellStyle name="Calculation 2 3 3 2" xfId="11009" xr:uid="{E16D89B8-4D6B-452C-9BA4-76910BA9E751}"/>
    <cellStyle name="Calculation 2 3 3 2 2" xfId="25607" xr:uid="{5ACB4332-00F8-47FB-814F-89639B0ECFF2}"/>
    <cellStyle name="Calculation 2 3 3 2 3" xfId="8654" xr:uid="{70270908-6FB2-4E6A-A024-87180FF20308}"/>
    <cellStyle name="Calculation 2 3 3 2 4" xfId="42588" xr:uid="{2A8ED0EF-6828-4883-8A29-B148DFE11171}"/>
    <cellStyle name="Calculation 2 3 3 3" xfId="20735" xr:uid="{BCD5D650-47BE-4508-A1B3-1C42C7F19D14}"/>
    <cellStyle name="Calculation 2 3 3 3 2" xfId="34213" xr:uid="{BECC21BD-F48C-4441-ADCE-BF05AAFFB924}"/>
    <cellStyle name="Calculation 2 3 3 3 3" xfId="42437" xr:uid="{263838AC-DBE5-4133-9EC5-5743D1ACCCC0}"/>
    <cellStyle name="Calculation 2 3 3 3 4" xfId="46841" xr:uid="{7E38EA0E-E44D-4342-BA1C-C165279F733D}"/>
    <cellStyle name="Calculation 2 3 3 4" xfId="20210" xr:uid="{09ED1E5F-74B5-4229-AEA5-B71E44AC98B9}"/>
    <cellStyle name="Calculation 2 3 3 4 2" xfId="33798" xr:uid="{A7EF40DD-0CD7-4A34-A060-12EA06419194}"/>
    <cellStyle name="Calculation 2 3 3 4 3" xfId="42098" xr:uid="{839CB7B3-0792-434A-AEA0-608C0E44FDB2}"/>
    <cellStyle name="Calculation 2 3 3 4 4" xfId="46596" xr:uid="{53C937B5-5B3E-48A5-862F-FE3C7F72B0BB}"/>
    <cellStyle name="Calculation 2 3 3 5" xfId="22925" xr:uid="{8806EC7C-603D-4F65-9C4E-96EED874D704}"/>
    <cellStyle name="Calculation 2 3 3 5 2" xfId="36358" xr:uid="{5ADC7E54-077E-42DB-8838-90504044C3FB}"/>
    <cellStyle name="Calculation 2 3 3 5 3" xfId="44032" xr:uid="{6D1E0242-9718-4FC4-ADF4-D99CCC21173D}"/>
    <cellStyle name="Calculation 2 3 3 5 4" xfId="47918" xr:uid="{9A656C66-9055-4FEB-8F48-49CFB0D693F0}"/>
    <cellStyle name="Calculation 2 3 3 6" xfId="11008" xr:uid="{75F0C6D8-FD29-400A-901B-2280F0342314}"/>
    <cellStyle name="Calculation 2 3 3 6 2" xfId="25606" xr:uid="{1F604F91-65A8-4DFE-871F-ECAFF230ECDA}"/>
    <cellStyle name="Calculation 2 3 3 6 3" xfId="27946" xr:uid="{90C7FC16-0E49-49DC-A8B7-0E13002E7D5E}"/>
    <cellStyle name="Calculation 2 3 3 6 4" xfId="41412" xr:uid="{1081A909-89AA-4E2F-838A-826F91991D7B}"/>
    <cellStyle name="Calculation 2 3 3 7" xfId="10013" xr:uid="{0087E4E3-1DBD-4558-8D6F-316C79C23D0B}"/>
    <cellStyle name="Calculation 2 3 3 8" xfId="24629" xr:uid="{4F2EA38F-F3D8-4D88-82B4-DDEB06DF5701}"/>
    <cellStyle name="Calculation 2 3 3 9" xfId="35408" xr:uid="{295FBAD5-925B-416D-B223-1B0F081D8892}"/>
    <cellStyle name="Calculation 2 3 4" xfId="11010" xr:uid="{D892AFAA-B799-469C-AB9D-04B0E4D9B20E}"/>
    <cellStyle name="Calculation 2 3 4 2" xfId="11011" xr:uid="{68D7B5BC-BCF3-423F-BD84-78DEC04CE20A}"/>
    <cellStyle name="Calculation 2 3 4 2 2" xfId="25609" xr:uid="{B00D2B03-0BEF-4A45-A509-EC757D6B4715}"/>
    <cellStyle name="Calculation 2 3 4 2 3" xfId="37401" xr:uid="{90CF5D7B-7D65-499A-A1A1-AEC741CD248A}"/>
    <cellStyle name="Calculation 2 3 4 2 4" xfId="42163" xr:uid="{7C2DC674-BF60-4275-9053-C9DD3D0DB689}"/>
    <cellStyle name="Calculation 2 3 4 3" xfId="25608" xr:uid="{71FB9E94-B99A-4045-BADB-54174CCC877A}"/>
    <cellStyle name="Calculation 2 3 4 4" xfId="27944" xr:uid="{2EB78EF2-352C-435C-B77E-E6E5E6EDA888}"/>
    <cellStyle name="Calculation 2 3 4 5" xfId="44153" xr:uid="{C0947288-591A-4B71-B095-C6D5941F1BB6}"/>
    <cellStyle name="Calculation 2 3 5" xfId="11012" xr:uid="{B5697A87-C45E-4FB0-BA67-CECD3B09BE60}"/>
    <cellStyle name="Calculation 2 3 5 2" xfId="11013" xr:uid="{76B58ABF-B798-40B7-B50C-D0264BEF0CD7}"/>
    <cellStyle name="Calculation 2 3 5 2 2" xfId="25611" xr:uid="{3AE5238A-F98D-4CCF-9088-6DF19CA17E4A}"/>
    <cellStyle name="Calculation 2 3 5 2 3" xfId="32461" xr:uid="{3C335271-E75B-4871-BEEE-129F09B44432}"/>
    <cellStyle name="Calculation 2 3 5 2 4" xfId="29825" xr:uid="{C9F3EA5C-2784-405B-A8B6-7542B45B56FD}"/>
    <cellStyle name="Calculation 2 3 5 3" xfId="25610" xr:uid="{F5B81FEC-23AF-44C2-A7FE-ED3536CE74DB}"/>
    <cellStyle name="Calculation 2 3 5 4" xfId="32460" xr:uid="{D0FC0F19-54C6-4C6F-90CC-283C9E2FF645}"/>
    <cellStyle name="Calculation 2 3 5 5" xfId="29824" xr:uid="{DBD71523-5715-4C88-8E2F-2AF6ABB809F1}"/>
    <cellStyle name="Calculation 2 3 6" xfId="11014" xr:uid="{AAA53610-4608-464C-88C4-3FC965D60F14}"/>
    <cellStyle name="Calculation 2 3 6 2" xfId="11015" xr:uid="{94E6F842-2175-47CA-9610-147E050BECD4}"/>
    <cellStyle name="Calculation 2 3 6 2 2" xfId="25613" xr:uid="{514F533C-5155-4FC9-8D69-3080550A94EB}"/>
    <cellStyle name="Calculation 2 3 6 2 3" xfId="9293" xr:uid="{BE5134E4-92ED-43B6-98D3-EC2BD681D978}"/>
    <cellStyle name="Calculation 2 3 6 2 4" xfId="38029" xr:uid="{A7E0848E-AEF9-46E6-9889-F1B69B1438FD}"/>
    <cellStyle name="Calculation 2 3 6 3" xfId="25612" xr:uid="{6BADFDAD-55D1-49D2-8F4A-F513352FE888}"/>
    <cellStyle name="Calculation 2 3 6 4" xfId="8655" xr:uid="{ADF67ED4-D305-4304-8A63-E69D24140BAD}"/>
    <cellStyle name="Calculation 2 3 6 5" xfId="24194" xr:uid="{1A85CF58-CA44-46D0-B3A0-96ADA4A58EDC}"/>
    <cellStyle name="Calculation 2 3 7" xfId="11016" xr:uid="{6998E1B0-1CA5-4DBD-B7DB-5F7515F0F6D7}"/>
    <cellStyle name="Calculation 2 3 7 2" xfId="11017" xr:uid="{5A28DDFF-7FEB-4CEB-94EE-14A4010BA249}"/>
    <cellStyle name="Calculation 2 3 7 2 2" xfId="25615" xr:uid="{29BB918F-A63A-4570-B91E-57104983B02A}"/>
    <cellStyle name="Calculation 2 3 7 2 3" xfId="37472" xr:uid="{4E2B4597-1C42-4B1A-8564-DA46045C8E16}"/>
    <cellStyle name="Calculation 2 3 7 2 4" xfId="33873" xr:uid="{9112EBCE-08DB-4A76-968A-D90CFEC6CF51}"/>
    <cellStyle name="Calculation 2 3 7 3" xfId="25614" xr:uid="{FA76C1FE-3FB1-4C27-89C4-2CE95493F982}"/>
    <cellStyle name="Calculation 2 3 7 4" xfId="27943" xr:uid="{CC03D5ED-AE6C-4D25-BF93-861D68C76F6B}"/>
    <cellStyle name="Calculation 2 3 7 5" xfId="38031" xr:uid="{D39E9058-16B2-4D6F-8891-F2E57EC923C9}"/>
    <cellStyle name="Calculation 2 3 8" xfId="11018" xr:uid="{7D24C543-F52A-46DD-ADEF-E22A5064C9E6}"/>
    <cellStyle name="Calculation 2 3 8 2" xfId="11019" xr:uid="{CDE69626-D001-4EA0-8B8D-71BD665DAC3D}"/>
    <cellStyle name="Calculation 2 3 8 2 2" xfId="25617" xr:uid="{0F96085C-57F7-483F-AC07-B87079EE8A8F}"/>
    <cellStyle name="Calculation 2 3 8 2 3" xfId="37465" xr:uid="{85A1DD23-FFC0-409D-A285-043BB7D412BF}"/>
    <cellStyle name="Calculation 2 3 8 2 4" xfId="29826" xr:uid="{7D755A88-CCF6-4D3A-9383-56E83CE0F231}"/>
    <cellStyle name="Calculation 2 3 8 3" xfId="25616" xr:uid="{88B603E9-78C6-4FF4-8FC7-56846AB19599}"/>
    <cellStyle name="Calculation 2 3 8 4" xfId="9631" xr:uid="{9F974424-5692-425B-973D-1B0A5185A95B}"/>
    <cellStyle name="Calculation 2 3 8 5" xfId="38030" xr:uid="{6B6E7D61-4C24-4F94-93D5-268AD22D37A8}"/>
    <cellStyle name="Calculation 2 3 9" xfId="11020" xr:uid="{E8495849-2646-4381-A5C6-6F2621276D7E}"/>
    <cellStyle name="Calculation 2 3 9 2" xfId="25618" xr:uid="{D4C0CD37-0055-45B0-829A-D1782B69EBF0}"/>
    <cellStyle name="Calculation 2 3 9 3" xfId="37394" xr:uid="{F35DFCED-0FAF-4467-8CAF-288DA53B653C}"/>
    <cellStyle name="Calculation 2 3 9 4" xfId="29827" xr:uid="{77B4F00C-FC05-40D6-9DF7-1C7C0B443181}"/>
    <cellStyle name="Calculation 2 4" xfId="5041" xr:uid="{F050422B-95BA-4DAE-82AF-13304A501A2D}"/>
    <cellStyle name="Calculation 2 4 10" xfId="19176" xr:uid="{F5AFFA1D-848C-4F3F-B04F-E30A8486AA62}"/>
    <cellStyle name="Calculation 2 4 10 2" xfId="32861" xr:uid="{990F38A0-ED58-4122-BEB2-2C047586A030}"/>
    <cellStyle name="Calculation 2 4 10 3" xfId="41386" xr:uid="{53B7DD6A-1096-4FE6-AE05-1E231EBBE30A}"/>
    <cellStyle name="Calculation 2 4 10 4" xfId="46238" xr:uid="{352D0C84-0EC1-49F7-A5A8-4A88C4BDA0D2}"/>
    <cellStyle name="Calculation 2 4 11" xfId="18811" xr:uid="{D898F286-DE1F-4D7F-8E24-0A5A1996FBA3}"/>
    <cellStyle name="Calculation 2 4 11 2" xfId="32540" xr:uid="{AB720A7B-F290-4520-A13B-10B12C5C1D3D}"/>
    <cellStyle name="Calculation 2 4 11 3" xfId="41127" xr:uid="{10C28531-A937-4CAA-B41F-CB537A3371A8}"/>
    <cellStyle name="Calculation 2 4 11 4" xfId="46055" xr:uid="{B7B5F3D3-A543-4126-B900-286524E94226}"/>
    <cellStyle name="Calculation 2 4 12" xfId="22098" xr:uid="{C246A758-2F16-4333-98F8-2CC2ACCF6851}"/>
    <cellStyle name="Calculation 2 4 12 2" xfId="35552" xr:uid="{F1AFE378-81C5-4FD8-B7DD-BEA4C2055678}"/>
    <cellStyle name="Calculation 2 4 12 3" xfId="43415" xr:uid="{4FA26B16-50E2-4515-99A2-C5E464963B6D}"/>
    <cellStyle name="Calculation 2 4 12 4" xfId="47475" xr:uid="{6E9A6F91-102D-42E9-A669-8D36DA3ADD54}"/>
    <cellStyle name="Calculation 2 4 13" xfId="20138" xr:uid="{4C5274CF-3917-4E1E-9236-31B19F0B8EAB}"/>
    <cellStyle name="Calculation 2 4 13 2" xfId="33727" xr:uid="{83FB734A-E08C-4686-ACCE-F11A0F6C0051}"/>
    <cellStyle name="Calculation 2 4 13 3" xfId="42055" xr:uid="{D212E8A3-23EA-476A-B486-6A97030436F3}"/>
    <cellStyle name="Calculation 2 4 13 4" xfId="46574" xr:uid="{6A3868CB-EF9D-4361-AE30-ABBB7027CF0F}"/>
    <cellStyle name="Calculation 2 4 14" xfId="22034" xr:uid="{B3343510-1E39-4E54-9AD7-37F30040528E}"/>
    <cellStyle name="Calculation 2 4 14 2" xfId="35488" xr:uid="{90162EBA-B3CE-40E8-A245-F1B1D14C0DC0}"/>
    <cellStyle name="Calculation 2 4 14 3" xfId="43365" xr:uid="{D87EE97F-93CA-4BEA-9A59-0DC81806C11F}"/>
    <cellStyle name="Calculation 2 4 14 4" xfId="47437" xr:uid="{8FC415F4-7DFB-477A-9FA5-78C1642BF188}"/>
    <cellStyle name="Calculation 2 4 15" xfId="21993" xr:uid="{A0620763-F339-482A-9597-136FE66D56B6}"/>
    <cellStyle name="Calculation 2 4 15 2" xfId="35447" xr:uid="{C285B00F-56C3-4A1F-AC64-3F3BE75E1D7F}"/>
    <cellStyle name="Calculation 2 4 15 3" xfId="43336" xr:uid="{29D31B3D-DF4C-42FF-A8B9-787D9DA2D81E}"/>
    <cellStyle name="Calculation 2 4 15 4" xfId="47412" xr:uid="{3948FC84-4C5B-40AF-B583-20433381C98B}"/>
    <cellStyle name="Calculation 2 4 16" xfId="11021" xr:uid="{AF2472CA-74B6-4392-9571-136936BA7725}"/>
    <cellStyle name="Calculation 2 4 16 2" xfId="25619" xr:uid="{FF9BEAEA-AFB4-45BA-905F-ADEABD1839CF}"/>
    <cellStyle name="Calculation 2 4 16 3" xfId="25319" xr:uid="{537F323F-4D94-469D-AEA8-BC502B264F2D}"/>
    <cellStyle name="Calculation 2 4 16 4" xfId="24195" xr:uid="{78791308-685F-4A0A-A9F7-55F780D59BFE}"/>
    <cellStyle name="Calculation 2 4 17" xfId="8279" xr:uid="{307F0D42-ADAD-4B3E-A375-F0E63A253465}"/>
    <cellStyle name="Calculation 2 4 18" xfId="9460" xr:uid="{959AAE68-0612-4A36-95EE-77409DA88C67}"/>
    <cellStyle name="Calculation 2 4 19" xfId="34079" xr:uid="{E3CCD9F2-6F57-453C-BBB5-CC3B0F69765A}"/>
    <cellStyle name="Calculation 2 4 2" xfId="5367" xr:uid="{3E639A19-5422-4199-90EA-84538671B263}"/>
    <cellStyle name="Calculation 2 4 2 2" xfId="11023" xr:uid="{5C1BC310-8AC9-46F3-8919-D840130E85AD}"/>
    <cellStyle name="Calculation 2 4 2 2 2" xfId="25621" xr:uid="{777014F5-5839-4391-8D3D-352A7EFB79DB}"/>
    <cellStyle name="Calculation 2 4 2 2 3" xfId="25136" xr:uid="{777C99E9-BF11-4702-BBD5-AFC8909BF700}"/>
    <cellStyle name="Calculation 2 4 2 2 4" xfId="24196" xr:uid="{F685A392-7478-48EB-BFCB-F9E801473804}"/>
    <cellStyle name="Calculation 2 4 2 3" xfId="19468" xr:uid="{0CC942C4-63B1-43C0-9807-D6C82256901F}"/>
    <cellStyle name="Calculation 2 4 2 4" xfId="11022" xr:uid="{65F3FC4C-F2B2-42EF-9F05-794577A0EBDA}"/>
    <cellStyle name="Calculation 2 4 2 4 2" xfId="25620" xr:uid="{19314E31-4377-4216-B539-0B91B1045F57}"/>
    <cellStyle name="Calculation 2 4 2 4 3" xfId="32453" xr:uid="{F9716DA9-BA9E-446E-84F6-57EA2D2A874C}"/>
    <cellStyle name="Calculation 2 4 2 4 4" xfId="24408" xr:uid="{1C515B0A-73B5-46B2-8326-02D46EF3D865}"/>
    <cellStyle name="Calculation 2 4 20" xfId="42322" xr:uid="{3EF15866-A6EB-4142-9BCE-D232B3CE79E4}"/>
    <cellStyle name="Calculation 2 4 3" xfId="11024" xr:uid="{E31BCB83-5CDF-432F-8635-9C0E50CC6788}"/>
    <cellStyle name="Calculation 2 4 3 2" xfId="11025" xr:uid="{E4F6B882-A23D-47AC-9212-F9D7D0D5C4C9}"/>
    <cellStyle name="Calculation 2 4 3 2 2" xfId="25623" xr:uid="{48506380-F4C8-4F71-8676-3FB32FA853C0}"/>
    <cellStyle name="Calculation 2 4 3 2 3" xfId="37399" xr:uid="{AD843197-DB84-404B-9B75-8B6E73C19F1B}"/>
    <cellStyle name="Calculation 2 4 3 2 4" xfId="31115" xr:uid="{A0E01216-2345-47FF-B731-01FA738B2CAA}"/>
    <cellStyle name="Calculation 2 4 3 3" xfId="25622" xr:uid="{1A424308-8C8D-4B0B-97B5-5C466F5E7F76}"/>
    <cellStyle name="Calculation 2 4 3 4" xfId="32458" xr:uid="{8CD45113-84D9-4753-A285-5CFE6E528D25}"/>
    <cellStyle name="Calculation 2 4 3 5" xfId="33875" xr:uid="{901D774A-A647-4ECE-BA47-FF54B3812943}"/>
    <cellStyle name="Calculation 2 4 4" xfId="11026" xr:uid="{F3F13982-0CA5-438A-9A0B-03CB16913066}"/>
    <cellStyle name="Calculation 2 4 4 2" xfId="11027" xr:uid="{77945C92-6965-4F55-8545-F28A409EC3D3}"/>
    <cellStyle name="Calculation 2 4 4 2 2" xfId="25625" xr:uid="{2D53FC39-60F4-4495-802A-095CF955D1FD}"/>
    <cellStyle name="Calculation 2 4 4 2 3" xfId="8656" xr:uid="{7061F352-6808-4D11-B001-4E3401D9E173}"/>
    <cellStyle name="Calculation 2 4 4 2 4" xfId="29829" xr:uid="{FB9AAFEA-2E34-4B4F-83EA-C2087FA93CC3}"/>
    <cellStyle name="Calculation 2 4 4 3" xfId="25624" xr:uid="{96A3B566-E069-45D6-A644-A918D73B8076}"/>
    <cellStyle name="Calculation 2 4 4 4" xfId="33549" xr:uid="{C6643F52-FA40-4DF7-92EC-0968D449DE83}"/>
    <cellStyle name="Calculation 2 4 4 5" xfId="29828" xr:uid="{65381C00-B75C-48EE-BA1E-C30AD150F09F}"/>
    <cellStyle name="Calculation 2 4 5" xfId="11028" xr:uid="{5CF19607-FE5B-4679-B8D6-F8B8C1015775}"/>
    <cellStyle name="Calculation 2 4 5 2" xfId="11029" xr:uid="{1E5E299D-93D7-4BFC-A0C6-1FAD1C342182}"/>
    <cellStyle name="Calculation 2 4 5 2 2" xfId="25627" xr:uid="{C30F0F1B-F757-4D29-9EDD-1C9575600853}"/>
    <cellStyle name="Calculation 2 4 5 2 3" xfId="37398" xr:uid="{F0E825F1-DB6B-42D1-B21C-4A9508237C31}"/>
    <cellStyle name="Calculation 2 4 5 2 4" xfId="38028" xr:uid="{AA7EE134-796B-47A1-973D-705A0727AF78}"/>
    <cellStyle name="Calculation 2 4 5 3" xfId="25626" xr:uid="{F37CF0CE-6A73-4229-BF9B-266C429C1062}"/>
    <cellStyle name="Calculation 2 4 5 4" xfId="32457" xr:uid="{F69990EA-C0E5-4B28-931A-52432B323662}"/>
    <cellStyle name="Calculation 2 4 5 5" xfId="31116" xr:uid="{5EB87029-2B43-4CC4-8BE6-45702055A94E}"/>
    <cellStyle name="Calculation 2 4 6" xfId="11030" xr:uid="{17FA23C8-E61F-4747-9E92-AA0108F06B42}"/>
    <cellStyle name="Calculation 2 4 6 2" xfId="11031" xr:uid="{C6DCCE37-E21E-44D1-8153-2698B5C99A1A}"/>
    <cellStyle name="Calculation 2 4 6 2 2" xfId="25629" xr:uid="{581ED140-DC5D-4367-9FBB-9D276F070CF9}"/>
    <cellStyle name="Calculation 2 4 6 2 3" xfId="32252" xr:uid="{5057CB3C-5469-4E21-A864-5070104F2260}"/>
    <cellStyle name="Calculation 2 4 6 2 4" xfId="38026" xr:uid="{9B7A930A-6320-4827-A302-55A97AB3D689}"/>
    <cellStyle name="Calculation 2 4 6 3" xfId="25628" xr:uid="{3EFDC169-DEBF-4ECA-8000-2A75D35F8CB3}"/>
    <cellStyle name="Calculation 2 4 6 4" xfId="8195" xr:uid="{336A1C60-0C42-4E24-A77A-00B6BEDA4DB6}"/>
    <cellStyle name="Calculation 2 4 6 5" xfId="38027" xr:uid="{A2DF3D16-9AEE-4E32-9FBD-EEF29E56B62F}"/>
    <cellStyle name="Calculation 2 4 7" xfId="11032" xr:uid="{186A6858-BAA6-4623-B6FB-B7A05CC53198}"/>
    <cellStyle name="Calculation 2 4 7 2" xfId="25630" xr:uid="{B03A7879-CC29-4983-A011-1E07F497A1C6}"/>
    <cellStyle name="Calculation 2 4 7 3" xfId="37479" xr:uid="{47C92E79-244E-4667-A00B-F03B9FDD612C}"/>
    <cellStyle name="Calculation 2 4 7 4" xfId="38025" xr:uid="{31398325-2698-44FB-B110-AE0B69405A36}"/>
    <cellStyle name="Calculation 2 4 8" xfId="11033" xr:uid="{11FBD6E2-1F63-40A8-86F9-40FD5D113722}"/>
    <cellStyle name="Calculation 2 4 8 2" xfId="11034" xr:uid="{B74EEA61-F0EF-4084-8782-2963E9D7EEF5}"/>
    <cellStyle name="Calculation 2 4 8 2 2" xfId="25632" xr:uid="{5CE329A6-1088-480B-9DD2-28B42AFAA7D3}"/>
    <cellStyle name="Calculation 2 4 8 2 3" xfId="32454" xr:uid="{5EB77362-9441-44FD-8732-577F3A3D93FE}"/>
    <cellStyle name="Calculation 2 4 8 2 4" xfId="31117" xr:uid="{2E686015-49FE-427C-84DA-BC3E2FF19513}"/>
    <cellStyle name="Calculation 2 4 8 3" xfId="25631" xr:uid="{E0254AED-9711-4293-A678-5DE3412D5A3E}"/>
    <cellStyle name="Calculation 2 4 8 4" xfId="37395" xr:uid="{C16A9EEB-9800-4713-B792-336255489D8F}"/>
    <cellStyle name="Calculation 2 4 8 5" xfId="29830" xr:uid="{507D95CF-2D22-420F-8221-3FA4BBAF3B46}"/>
    <cellStyle name="Calculation 2 4 9" xfId="11035" xr:uid="{4A62288F-6217-431F-98C3-191DCD3DDE4E}"/>
    <cellStyle name="Calculation 2 4 9 2" xfId="25633" xr:uid="{DB430787-0153-41FB-AB63-18404972366B}"/>
    <cellStyle name="Calculation 2 4 9 3" xfId="37397" xr:uid="{996E4AF1-608E-4B9B-9B51-27AFB11DD461}"/>
    <cellStyle name="Calculation 2 4 9 4" xfId="24197" xr:uid="{1CC6874F-8F8A-42B7-B42B-B68B0A02D605}"/>
    <cellStyle name="Calculation 2 5" xfId="5172" xr:uid="{A3FEBD4B-60A6-4C59-B239-FD9E684A7091}"/>
    <cellStyle name="Calculation 2 5 10" xfId="19284" xr:uid="{16D8A266-0478-4C8C-8D63-C6C0DFF95D65}"/>
    <cellStyle name="Calculation 2 5 10 2" xfId="32963" xr:uid="{7C2F018F-3EDE-4D97-B52B-47EB2E43BE7F}"/>
    <cellStyle name="Calculation 2 5 10 3" xfId="41478" xr:uid="{50A6A93F-92E0-4EF2-B4A7-F54A2D81298A}"/>
    <cellStyle name="Calculation 2 5 10 4" xfId="46307" xr:uid="{00B3E367-F2CF-4F9C-A7CA-25C93764E0C7}"/>
    <cellStyle name="Calculation 2 5 11" xfId="22048" xr:uid="{B754AC2D-C059-4BE6-A578-88AE0FD4006D}"/>
    <cellStyle name="Calculation 2 5 11 2" xfId="35502" xr:uid="{0851B0A6-26AD-422D-9812-8620E145CC16}"/>
    <cellStyle name="Calculation 2 5 11 3" xfId="43377" xr:uid="{640F3432-1C22-4B23-B04B-80CF34BDD2B6}"/>
    <cellStyle name="Calculation 2 5 11 4" xfId="47444" xr:uid="{EB64DC13-FA0D-45B9-B8E5-9F4946B1E7B5}"/>
    <cellStyle name="Calculation 2 5 12" xfId="20013" xr:uid="{8A1242D8-DEF6-4ADC-BD00-540D153CCEE2}"/>
    <cellStyle name="Calculation 2 5 12 2" xfId="33602" xr:uid="{1D7C864D-D620-4535-B9A9-39F9DC169858}"/>
    <cellStyle name="Calculation 2 5 12 3" xfId="41982" xr:uid="{B5D523E8-212D-4E84-9C9E-A046FF71012D}"/>
    <cellStyle name="Calculation 2 5 12 4" xfId="46569" xr:uid="{88DC9CC0-28BA-4621-A9AD-F4CB3EE8F2BD}"/>
    <cellStyle name="Calculation 2 5 13" xfId="21998" xr:uid="{B23BD2C0-E9A7-47F7-BA49-B075D2697242}"/>
    <cellStyle name="Calculation 2 5 13 2" xfId="35452" xr:uid="{6D91EA54-2C76-4224-8879-1B61822BB276}"/>
    <cellStyle name="Calculation 2 5 13 3" xfId="43340" xr:uid="{4234A441-C8EB-4CBE-A920-54911508AA07}"/>
    <cellStyle name="Calculation 2 5 13 4" xfId="47414" xr:uid="{E0BB0AFF-44D4-4B2A-92C6-B03078B78C9A}"/>
    <cellStyle name="Calculation 2 5 14" xfId="11036" xr:uid="{ACFB50A4-42BC-43D1-B08E-0A6766E68922}"/>
    <cellStyle name="Calculation 2 5 14 2" xfId="25634" xr:uid="{F13D29C3-D192-4E3C-975C-924637B7EA32}"/>
    <cellStyle name="Calculation 2 5 14 3" xfId="32456" xr:uid="{E21547B4-B3D3-4C63-9734-DC4BBD401871}"/>
    <cellStyle name="Calculation 2 5 14 4" xfId="24198" xr:uid="{8BF78A5F-095B-40B6-B946-29F361E72AFD}"/>
    <cellStyle name="Calculation 2 5 15" xfId="8403" xr:uid="{F3C47D07-819A-437D-8C15-294652BDA64A}"/>
    <cellStyle name="Calculation 2 5 16" xfId="9289" xr:uid="{5DE158C2-8188-4D60-A30D-DEB982791661}"/>
    <cellStyle name="Calculation 2 5 17" xfId="30961" xr:uid="{40400FF5-D4E8-4DA8-980B-3F2E158240E9}"/>
    <cellStyle name="Calculation 2 5 18" xfId="39779" xr:uid="{9E61A4B5-6210-4BFB-A4EA-CF3F9BCBFCC4}"/>
    <cellStyle name="Calculation 2 5 2" xfId="11037" xr:uid="{71144818-A721-456A-9BBE-F6C8F5B63949}"/>
    <cellStyle name="Calculation 2 5 2 2" xfId="11038" xr:uid="{2D80D1CF-2D2A-43E1-8DAF-E5F3892EE587}"/>
    <cellStyle name="Calculation 2 5 2 2 2" xfId="25636" xr:uid="{ECD20623-EFD0-4F8A-B57A-FE250CFAFC1F}"/>
    <cellStyle name="Calculation 2 5 2 2 3" xfId="37396" xr:uid="{A3893C7A-F6B5-469A-BAF5-C0A975671C49}"/>
    <cellStyle name="Calculation 2 5 2 2 4" xfId="33877" xr:uid="{FF992460-8B00-4BBF-9B82-0DC5A0D3EFE7}"/>
    <cellStyle name="Calculation 2 5 2 3" xfId="25635" xr:uid="{42416787-DBB1-4A50-A67A-67FF05811304}"/>
    <cellStyle name="Calculation 2 5 2 4" xfId="32455" xr:uid="{C20867C0-C1CC-49CF-8B77-093EAE0F7F0D}"/>
    <cellStyle name="Calculation 2 5 2 5" xfId="31118" xr:uid="{592C7C66-BFE3-4197-BEC8-C47C672A1F0C}"/>
    <cellStyle name="Calculation 2 5 3" xfId="11039" xr:uid="{17265E61-B6C0-40AD-93B6-0CA2DA85CBB5}"/>
    <cellStyle name="Calculation 2 5 3 2" xfId="11040" xr:uid="{FAF0C578-A5C2-483A-B0E7-C581495CD4E1}"/>
    <cellStyle name="Calculation 2 5 3 2 2" xfId="25638" xr:uid="{55B733C2-D83C-49C1-9164-3CD88CFD97A7}"/>
    <cellStyle name="Calculation 2 5 3 2 3" xfId="9384" xr:uid="{71560C86-3E89-4EF6-9EEB-10ADF8A820DA}"/>
    <cellStyle name="Calculation 2 5 3 2 4" xfId="31119" xr:uid="{A77F6874-47AA-4110-A53F-7D9F10723B5F}"/>
    <cellStyle name="Calculation 2 5 3 3" xfId="25637" xr:uid="{B00DEA16-0F47-4575-91CA-BA4FA60F0926}"/>
    <cellStyle name="Calculation 2 5 3 4" xfId="25239" xr:uid="{2566EBEB-B2FB-4254-A3F7-30647FB23403}"/>
    <cellStyle name="Calculation 2 5 3 5" xfId="29831" xr:uid="{05AED8C0-932A-44B6-AE27-54493BB9196C}"/>
    <cellStyle name="Calculation 2 5 4" xfId="11041" xr:uid="{36105776-5A78-417E-AEE8-59A991DFE2F9}"/>
    <cellStyle name="Calculation 2 5 4 2" xfId="11042" xr:uid="{5EDC096A-E760-48D0-83DF-5F7F25E766E9}"/>
    <cellStyle name="Calculation 2 5 4 2 2" xfId="25640" xr:uid="{457C3342-8D05-47BA-A7E1-18041057550E}"/>
    <cellStyle name="Calculation 2 5 4 2 3" xfId="27942" xr:uid="{CDE8615B-A328-4C6D-9986-5F97DD295F03}"/>
    <cellStyle name="Calculation 2 5 4 2 4" xfId="29833" xr:uid="{22BC4010-2453-4391-AC7C-5A5C8F2DF8E5}"/>
    <cellStyle name="Calculation 2 5 4 3" xfId="25639" xr:uid="{D133E3A5-54B3-490B-85E7-FC90C3EA1F8A}"/>
    <cellStyle name="Calculation 2 5 4 4" xfId="9632" xr:uid="{64428E46-152D-44A7-9470-421D7878CA87}"/>
    <cellStyle name="Calculation 2 5 4 5" xfId="29832" xr:uid="{7B07D798-D3F6-4866-A617-0807A70D8BD8}"/>
    <cellStyle name="Calculation 2 5 5" xfId="11043" xr:uid="{E76F9669-3A87-4F72-988B-BD9F33B3BDE5}"/>
    <cellStyle name="Calculation 2 5 5 2" xfId="11044" xr:uid="{1C8269DB-C834-429E-B5B1-FD793D8160D4}"/>
    <cellStyle name="Calculation 2 5 5 2 2" xfId="25642" xr:uid="{AF4A5D4D-DCE7-45FB-BF58-3E34E0378409}"/>
    <cellStyle name="Calculation 2 5 5 2 3" xfId="27940" xr:uid="{7E20C179-0F33-4610-9E4D-CF5D4AE673B2}"/>
    <cellStyle name="Calculation 2 5 5 2 4" xfId="42005" xr:uid="{6328BBD1-9BC4-481B-ABE6-3576937AA933}"/>
    <cellStyle name="Calculation 2 5 5 3" xfId="25641" xr:uid="{5BA5A28D-58AE-49B4-A236-AF715F986725}"/>
    <cellStyle name="Calculation 2 5 5 4" xfId="27941" xr:uid="{82187352-9466-4FCE-802E-344C7432B680}"/>
    <cellStyle name="Calculation 2 5 5 5" xfId="31120" xr:uid="{8979E269-A837-4EC1-A44E-3661BCDC55BC}"/>
    <cellStyle name="Calculation 2 5 6" xfId="11045" xr:uid="{5C257E92-FC36-4E81-8200-E9DA72D1E105}"/>
    <cellStyle name="Calculation 2 5 6 2" xfId="11046" xr:uid="{A2411812-6F15-45FF-B47A-FFBED0D81C82}"/>
    <cellStyle name="Calculation 2 5 6 2 2" xfId="25644" xr:uid="{B67E8622-882F-4A02-B581-3E0995A10D00}"/>
    <cellStyle name="Calculation 2 5 6 2 3" xfId="27939" xr:uid="{73B3B33D-E39C-44D2-92FE-067BA80A264C}"/>
    <cellStyle name="Calculation 2 5 6 2 4" xfId="43278" xr:uid="{4F789AF4-0220-4CAB-8CFE-3E9D57F6F7D2}"/>
    <cellStyle name="Calculation 2 5 6 3" xfId="25643" xr:uid="{4C8DF23C-F5EC-4217-A0EB-93BEAF49562D}"/>
    <cellStyle name="Calculation 2 5 6 4" xfId="27938" xr:uid="{50EBB1E5-52ED-4C90-8397-276FB1C04770}"/>
    <cellStyle name="Calculation 2 5 6 5" xfId="41727" xr:uid="{76E3B93E-9ED6-410D-8188-7EAD5098690D}"/>
    <cellStyle name="Calculation 2 5 7" xfId="11047" xr:uid="{81F8ED53-79B2-4F31-A0BC-6AD44C7668A0}"/>
    <cellStyle name="Calculation 2 5 7 2" xfId="25645" xr:uid="{EC653EDF-D6E3-4D0E-B846-F4AFD690566C}"/>
    <cellStyle name="Calculation 2 5 7 3" xfId="25316" xr:uid="{26037C49-5666-481F-B49F-19A6002AAF85}"/>
    <cellStyle name="Calculation 2 5 7 4" xfId="43152" xr:uid="{D3F806FB-F2D4-4D76-9533-54EF7E71D8D2}"/>
    <cellStyle name="Calculation 2 5 8" xfId="11048" xr:uid="{A512D0DC-8A24-48FD-9641-64604F45A1C3}"/>
    <cellStyle name="Calculation 2 5 8 2" xfId="11049" xr:uid="{A75EEE5C-BF30-4A4D-B89A-19445E33D871}"/>
    <cellStyle name="Calculation 2 5 8 2 2" xfId="25647" xr:uid="{DEB7C15B-DA33-45FB-89C7-0E0C52B18E80}"/>
    <cellStyle name="Calculation 2 5 8 2 3" xfId="33545" xr:uid="{70B340FD-E55E-4D27-942C-0000D0F4529B}"/>
    <cellStyle name="Calculation 2 5 8 2 4" xfId="44151" xr:uid="{B05D7C7F-1EC6-4D07-A104-9682C58FA72A}"/>
    <cellStyle name="Calculation 2 5 8 3" xfId="25646" xr:uid="{115F93C4-5819-41D9-8FF9-294B383C23F6}"/>
    <cellStyle name="Calculation 2 5 8 4" xfId="27936" xr:uid="{41333EA1-EEAD-4157-812E-135C0A13C389}"/>
    <cellStyle name="Calculation 2 5 8 5" xfId="42586" xr:uid="{399468B5-66B5-4D39-8EC3-1271627FD10D}"/>
    <cellStyle name="Calculation 2 5 9" xfId="11050" xr:uid="{778A0CF9-6038-4589-B2FC-FAF7AAB0E2E3}"/>
    <cellStyle name="Calculation 2 5 9 2" xfId="25648" xr:uid="{167C94A4-1070-41BA-9705-773729D6DF15}"/>
    <cellStyle name="Calculation 2 5 9 3" xfId="27937" xr:uid="{D88CCE6E-76AF-4DDF-A2D5-E6C65F0AB437}"/>
    <cellStyle name="Calculation 2 5 9 4" xfId="43708" xr:uid="{BB910980-1805-4DA7-963A-502659A9A1E5}"/>
    <cellStyle name="Calculation 2 6" xfId="5121" xr:uid="{699E0864-A77C-4C16-ACB5-69FBE7EEEDA8}"/>
    <cellStyle name="Calculation 2 6 10" xfId="19239" xr:uid="{1167F775-EE9D-49B1-811E-83AB89ADA481}"/>
    <cellStyle name="Calculation 2 6 10 2" xfId="32918" xr:uid="{ECCB5E42-9F57-4813-8C54-765094ABE535}"/>
    <cellStyle name="Calculation 2 6 10 3" xfId="41435" xr:uid="{6A387478-7096-44DB-9927-2400B5E48DBB}"/>
    <cellStyle name="Calculation 2 6 10 4" xfId="46273" xr:uid="{ECE2F4EB-FACD-46D8-BDB0-1DCE78F513C1}"/>
    <cellStyle name="Calculation 2 6 11" xfId="22069" xr:uid="{1D13EB17-4692-4FC1-88ED-D1AD131A645B}"/>
    <cellStyle name="Calculation 2 6 11 2" xfId="35523" xr:uid="{98D679FE-FE88-444C-B494-F79AB6E1777C}"/>
    <cellStyle name="Calculation 2 6 11 3" xfId="43394" xr:uid="{3D2B292B-722B-437C-A3C7-E741E3A475C1}"/>
    <cellStyle name="Calculation 2 6 11 4" xfId="47458" xr:uid="{D300EF82-B249-41D9-8981-2A6FC8DC7FD2}"/>
    <cellStyle name="Calculation 2 6 12" xfId="22044" xr:uid="{1775DB14-5BB6-47CD-AE1D-A33746E83284}"/>
    <cellStyle name="Calculation 2 6 12 2" xfId="35498" xr:uid="{3C6BCBC3-531E-4CE3-A81E-0989F79F1147}"/>
    <cellStyle name="Calculation 2 6 12 3" xfId="43374" xr:uid="{46C13E3B-B7C9-4B92-8287-6D7B1CF1E32F}"/>
    <cellStyle name="Calculation 2 6 12 4" xfId="47441" xr:uid="{B5E24194-219C-4512-BD91-8EDFBA59CC10}"/>
    <cellStyle name="Calculation 2 6 13" xfId="11051" xr:uid="{E3776917-7DB9-467A-976C-78B904C549F4}"/>
    <cellStyle name="Calculation 2 6 13 2" xfId="25649" xr:uid="{93CBF902-4874-4200-90D9-124EBDAA9096}"/>
    <cellStyle name="Calculation 2 6 13 3" xfId="8667" xr:uid="{437A55FC-9681-4F08-AB61-C69F30204DEF}"/>
    <cellStyle name="Calculation 2 6 13 4" xfId="38018" xr:uid="{2FE59C71-B331-45A6-BA0E-4DC4840F69E5}"/>
    <cellStyle name="Calculation 2 6 14" xfId="8352" xr:uid="{22B7A0AB-6515-4E25-A41A-957A041F6A09}"/>
    <cellStyle name="Calculation 2 6 15" xfId="9371" xr:uid="{91056CAF-9129-48BB-881A-883951A07CAD}"/>
    <cellStyle name="Calculation 2 6 16" xfId="30998" xr:uid="{DAF7BF52-20E9-4966-8425-90F7E9BCF547}"/>
    <cellStyle name="Calculation 2 6 17" xfId="39806" xr:uid="{508944F6-70D7-43DB-8AB8-6A3BAC3F64E4}"/>
    <cellStyle name="Calculation 2 6 2" xfId="11052" xr:uid="{80FCA404-04F9-4E66-B918-F7A2B6401D04}"/>
    <cellStyle name="Calculation 2 6 2 2" xfId="11053" xr:uid="{B40C222F-BCA1-4FAF-8AE6-EA6D1A2C859C}"/>
    <cellStyle name="Calculation 2 6 2 2 2" xfId="25651" xr:uid="{BE4AD997-E94A-42F9-AA90-65C6308F758B}"/>
    <cellStyle name="Calculation 2 6 2 2 3" xfId="37393" xr:uid="{90261A4C-98EE-4858-A25C-4D6F2FEB5FBB}"/>
    <cellStyle name="Calculation 2 6 2 2 4" xfId="43279" xr:uid="{77B9E323-DE12-4A06-ADF9-4A36218599E4}"/>
    <cellStyle name="Calculation 2 6 2 3" xfId="25650" xr:uid="{8DA5C9EB-00FF-4033-9A6A-157C434E92E4}"/>
    <cellStyle name="Calculation 2 6 2 4" xfId="27930" xr:uid="{BA75FF47-6E1C-4FA0-A352-134D5588BB50}"/>
    <cellStyle name="Calculation 2 6 2 5" xfId="41293" xr:uid="{F6A65B3A-ED07-4C5E-BE2D-427A555C098A}"/>
    <cellStyle name="Calculation 2 6 3" xfId="11054" xr:uid="{157EEB9A-4ACA-497D-9BE4-EE4B0A563966}"/>
    <cellStyle name="Calculation 2 6 3 2" xfId="11055" xr:uid="{D8077C2F-61B0-4B5E-A077-1DCCB6104317}"/>
    <cellStyle name="Calculation 2 6 3 2 2" xfId="25653" xr:uid="{C6EEFB80-D245-400A-BF43-94A18A2458AF}"/>
    <cellStyle name="Calculation 2 6 3 2 3" xfId="27935" xr:uid="{C0E379EF-F6BF-47D1-A514-0F45B0943B31}"/>
    <cellStyle name="Calculation 2 6 3 2 4" xfId="42004" xr:uid="{61491587-8B1C-44F1-BD20-09E6FB6C39B6}"/>
    <cellStyle name="Calculation 2 6 3 3" xfId="25652" xr:uid="{48CBED96-DEB5-4AB6-B097-6ABBEB2FC979}"/>
    <cellStyle name="Calculation 2 6 3 4" xfId="32958" xr:uid="{B017934E-24D0-4DEA-9991-C9B0B4A9F8BF}"/>
    <cellStyle name="Calculation 2 6 3 5" xfId="43153" xr:uid="{1F70D1A3-23FC-46FA-9EAA-06C3EEEA1603}"/>
    <cellStyle name="Calculation 2 6 4" xfId="11056" xr:uid="{64F22C87-7EA9-435F-8A80-990BB0E2DCDE}"/>
    <cellStyle name="Calculation 2 6 4 2" xfId="11057" xr:uid="{24BE20AB-2487-4224-B5E7-7F6C706EFA8B}"/>
    <cellStyle name="Calculation 2 6 4 2 2" xfId="25655" xr:uid="{2C93B435-137F-4C28-90AA-F1FE40303BB3}"/>
    <cellStyle name="Calculation 2 6 4 2 3" xfId="27933" xr:uid="{022B48E4-6F01-4E34-85AA-6AD454DCCAE2}"/>
    <cellStyle name="Calculation 2 6 4 2 4" xfId="38023" xr:uid="{792BB3AC-0EA6-4635-9C0C-85E0FDA1DB82}"/>
    <cellStyle name="Calculation 2 6 4 3" xfId="25654" xr:uid="{FB4F909E-3B6F-4E9F-90A5-AA5D4D3F9E70}"/>
    <cellStyle name="Calculation 2 6 4 4" xfId="27934" xr:uid="{54DCA16C-F4C3-4B4A-8DF4-2F0FE698FD80}"/>
    <cellStyle name="Calculation 2 6 4 5" xfId="38024" xr:uid="{4D8E30C3-6C07-4B8C-AB7D-C6E32AA9D6BB}"/>
    <cellStyle name="Calculation 2 6 5" xfId="11058" xr:uid="{0DC98761-802F-4E4D-BDA7-903EB3C0F1F3}"/>
    <cellStyle name="Calculation 2 6 5 2" xfId="11059" xr:uid="{0BD7A688-AB40-4B1C-A04E-3E661685419C}"/>
    <cellStyle name="Calculation 2 6 5 2 2" xfId="25657" xr:uid="{33BA0453-00EE-40C0-B925-3212495978FD}"/>
    <cellStyle name="Calculation 2 6 5 2 3" xfId="27931" xr:uid="{F139CF21-0990-4EFA-B594-2859ADAD3A0D}"/>
    <cellStyle name="Calculation 2 6 5 2 4" xfId="38021" xr:uid="{1CC41374-BD31-4A8A-B6B0-1DDD937ADD8D}"/>
    <cellStyle name="Calculation 2 6 5 3" xfId="25656" xr:uid="{380CBB5E-FBCB-4E53-91F8-A0DC42B57A73}"/>
    <cellStyle name="Calculation 2 6 5 4" xfId="27932" xr:uid="{E90C1590-7AAF-43CB-A868-6970A79E7776}"/>
    <cellStyle name="Calculation 2 6 5 5" xfId="38022" xr:uid="{EBEC229E-012F-464C-8180-18D0B7BA456B}"/>
    <cellStyle name="Calculation 2 6 6" xfId="11060" xr:uid="{B75B0211-C7B0-41AC-BF5A-77DB40E6F01F}"/>
    <cellStyle name="Calculation 2 6 6 2" xfId="11061" xr:uid="{2DA9220F-9712-43E7-B34F-CC98FD23CF26}"/>
    <cellStyle name="Calculation 2 6 6 2 2" xfId="25659" xr:uid="{E3F01824-BDC7-4917-AE23-DDFF3B9941E8}"/>
    <cellStyle name="Calculation 2 6 6 2 3" xfId="27922" xr:uid="{87487E0A-F8D2-4365-9134-5355844F277B}"/>
    <cellStyle name="Calculation 2 6 6 2 4" xfId="44150" xr:uid="{6A5C58B1-E71A-4FEA-92E8-7FB3AE397715}"/>
    <cellStyle name="Calculation 2 6 6 3" xfId="25658" xr:uid="{37EB6F12-6E75-4190-9BAB-B058C1DF80CB}"/>
    <cellStyle name="Calculation 2 6 6 4" xfId="9296" xr:uid="{1A72C6EE-1561-4BD3-AFF1-E230DAF90045}"/>
    <cellStyle name="Calculation 2 6 6 5" xfId="38019" xr:uid="{99ED9CA1-8AC4-4E23-B1EB-A702DC65AD5E}"/>
    <cellStyle name="Calculation 2 6 7" xfId="11062" xr:uid="{3F003D00-376E-4ECD-A804-C6B1D4C5C257}"/>
    <cellStyle name="Calculation 2 6 7 2" xfId="25660" xr:uid="{688AC959-116C-4545-9556-AF43CA001AA6}"/>
    <cellStyle name="Calculation 2 6 7 3" xfId="37392" xr:uid="{FC1CCF9E-8FE0-4E45-BD27-748D7AB50628}"/>
    <cellStyle name="Calculation 2 6 7 4" xfId="41519" xr:uid="{48CBE7B7-72D9-4C83-A520-F4F4D43A3A40}"/>
    <cellStyle name="Calculation 2 6 8" xfId="11063" xr:uid="{863579EE-6927-40B4-951F-CD34AEFF313A}"/>
    <cellStyle name="Calculation 2 6 8 2" xfId="11064" xr:uid="{DC869308-4EFF-49DA-A5C9-0A3D012C0EC3}"/>
    <cellStyle name="Calculation 2 6 8 2 2" xfId="25662" xr:uid="{04CC3DB7-BD08-4B8D-BBCA-76B760E62073}"/>
    <cellStyle name="Calculation 2 6 8 2 3" xfId="32452" xr:uid="{366F0F98-0DBB-4DA5-BD82-1BDB5DFCB0F7}"/>
    <cellStyle name="Calculation 2 6 8 2 4" xfId="38020" xr:uid="{B9F77D35-AF98-4EAC-B011-852EE7D9631E}"/>
    <cellStyle name="Calculation 2 6 8 3" xfId="25661" xr:uid="{320C8D8D-0E85-4A9D-98F9-CE5E9B15D6B4}"/>
    <cellStyle name="Calculation 2 6 8 4" xfId="32787" xr:uid="{C3F9A37A-D8E4-460B-A4E4-BB21FE79EC52}"/>
    <cellStyle name="Calculation 2 6 8 5" xfId="42585" xr:uid="{FCFE9E91-AE78-4FE4-9727-C19674AF832A}"/>
    <cellStyle name="Calculation 2 6 9" xfId="11065" xr:uid="{7B1AEEE3-1DDB-4C5E-922C-BF5C85B403A6}"/>
    <cellStyle name="Calculation 2 6 9 2" xfId="25663" xr:uid="{00C07AEE-94F2-4BB8-8CBB-7F4E605DBC6F}"/>
    <cellStyle name="Calculation 2 6 9 3" xfId="27929" xr:uid="{DA232585-E0C5-4912-96AF-3018D72AD6A5}"/>
    <cellStyle name="Calculation 2 6 9 4" xfId="38011" xr:uid="{4BB86127-FC82-48CE-918A-38E56473526E}"/>
    <cellStyle name="Calculation 2 7" xfId="5363" xr:uid="{A35374B1-84E1-4810-9C35-1740D06AFD2D}"/>
    <cellStyle name="Calculation 2 7 10" xfId="19464" xr:uid="{8DD25E76-CB32-410A-8D3C-40DEC170D2E6}"/>
    <cellStyle name="Calculation 2 7 10 2" xfId="33129" xr:uid="{8A25AAFA-B123-47D3-99C2-6BBC5257BB26}"/>
    <cellStyle name="Calculation 2 7 10 3" xfId="41642" xr:uid="{206E00BF-57F0-4C2F-AF06-2B445538AEC0}"/>
    <cellStyle name="Calculation 2 7 10 4" xfId="46398" xr:uid="{8732F115-A763-472A-8E0C-23E172056F2F}"/>
    <cellStyle name="Calculation 2 7 11" xfId="21970" xr:uid="{802DA126-C889-40E7-B782-89152FBE9F06}"/>
    <cellStyle name="Calculation 2 7 11 2" xfId="35424" xr:uid="{78292AC9-854F-46AE-9784-717D98A45834}"/>
    <cellStyle name="Calculation 2 7 11 3" xfId="43327" xr:uid="{9C5AB106-8103-4BD5-A40D-A80A8946BA72}"/>
    <cellStyle name="Calculation 2 7 11 4" xfId="47406" xr:uid="{B82FAD86-6FCA-4B2D-8E7F-BF233C4E7DA7}"/>
    <cellStyle name="Calculation 2 7 12" xfId="22173" xr:uid="{4F6B6F9D-4C0F-49EB-AA85-5D470199D9E2}"/>
    <cellStyle name="Calculation 2 7 12 2" xfId="35627" xr:uid="{89B37814-EE56-4908-9AF8-B3D4FCA7FCFF}"/>
    <cellStyle name="Calculation 2 7 12 3" xfId="43466" xr:uid="{806CCD3A-BB81-4CB3-86B6-EF64063E7BAE}"/>
    <cellStyle name="Calculation 2 7 12 4" xfId="47510" xr:uid="{D9D1D3F4-D513-4A88-A9EC-CD5AA849F5D8}"/>
    <cellStyle name="Calculation 2 7 13" xfId="11066" xr:uid="{C36BA15E-9F28-4EA4-B46D-9BB2F5AC4670}"/>
    <cellStyle name="Calculation 2 7 13 2" xfId="25664" xr:uid="{2B5FDBA9-D0A0-4565-A3C0-559E58B451B4}"/>
    <cellStyle name="Calculation 2 7 13 3" xfId="27928" xr:uid="{EB88D08A-8734-418D-AFB5-1BA494751C77}"/>
    <cellStyle name="Calculation 2 7 13 4" xfId="43371" xr:uid="{6DF3FF41-79D8-4353-9982-DAE8F740EA00}"/>
    <cellStyle name="Calculation 2 7 14" xfId="8549" xr:uid="{433296CD-0E0F-47B5-B1A4-543877A4D873}"/>
    <cellStyle name="Calculation 2 7 15" xfId="9117" xr:uid="{93AF1325-02BD-4F28-80B2-57E35D60B070}"/>
    <cellStyle name="Calculation 2 7 16" xfId="30796" xr:uid="{5B8FFC0D-FA20-4043-8C41-90E0272E7998}"/>
    <cellStyle name="Calculation 2 7 17" xfId="39745" xr:uid="{D8A7AF60-2493-4DEA-882C-CDA6705E4932}"/>
    <cellStyle name="Calculation 2 7 2" xfId="11067" xr:uid="{BA50801D-7285-4167-98C4-381401213E0A}"/>
    <cellStyle name="Calculation 2 7 2 2" xfId="11068" xr:uid="{11FE2C4A-B861-4E65-BA03-A5463FCE8005}"/>
    <cellStyle name="Calculation 2 7 2 2 2" xfId="25666" xr:uid="{6C5778A5-7FD7-4778-9796-DD33E60F5E99}"/>
    <cellStyle name="Calculation 2 7 2 2 3" xfId="27926" xr:uid="{3EB8F626-34B9-41EB-944A-53E6B49E0DAC}"/>
    <cellStyle name="Calculation 2 7 2 2 4" xfId="41358" xr:uid="{9F3917A3-0BE4-4A29-A169-E2CEDF01DC41}"/>
    <cellStyle name="Calculation 2 7 2 3" xfId="25665" xr:uid="{B0AE23B9-D832-40E9-ADD4-AC7B5BF1082F}"/>
    <cellStyle name="Calculation 2 7 2 4" xfId="27927" xr:uid="{769E2DDF-2BF1-44DD-BBC1-ED948689369F}"/>
    <cellStyle name="Calculation 2 7 2 5" xfId="43631" xr:uid="{97A274C2-AE83-4F92-9107-5F5C058FF011}"/>
    <cellStyle name="Calculation 2 7 3" xfId="11069" xr:uid="{54691B65-6F72-4A21-B4F5-6B07B9423245}"/>
    <cellStyle name="Calculation 2 7 3 2" xfId="11070" xr:uid="{AD1BA8DB-7A57-4490-A767-2B2E4509CC7F}"/>
    <cellStyle name="Calculation 2 7 3 2 2" xfId="25668" xr:uid="{F0C67423-4B81-4EAD-94BC-8A6B78F86615}"/>
    <cellStyle name="Calculation 2 7 3 2 3" xfId="27923" xr:uid="{4898666E-E0D1-4A61-AED0-E8EBA50BC016}"/>
    <cellStyle name="Calculation 2 7 3 2 4" xfId="38017" xr:uid="{20D68677-3EDF-4A22-ACB8-A91C1729E201}"/>
    <cellStyle name="Calculation 2 7 3 3" xfId="25667" xr:uid="{02DC2AFF-F017-4603-BA61-5A1F4E3333AE}"/>
    <cellStyle name="Calculation 2 7 3 4" xfId="27925" xr:uid="{DA00FF5E-6B66-4B20-A9B5-B111ADD1B02B}"/>
    <cellStyle name="Calculation 2 7 3 5" xfId="42003" xr:uid="{4DAFB277-34CE-4BDB-B8E7-3C78C730DB49}"/>
    <cellStyle name="Calculation 2 7 4" xfId="11071" xr:uid="{AD1863D2-A619-4D80-AF63-E3CFC89E33DE}"/>
    <cellStyle name="Calculation 2 7 4 2" xfId="11072" xr:uid="{EF94340F-3A5A-48E8-8407-FD7A6F962BD5}"/>
    <cellStyle name="Calculation 2 7 4 2 2" xfId="25670" xr:uid="{72E3B424-5A6A-4E3B-9E97-8706422C7426}"/>
    <cellStyle name="Calculation 2 7 4 2 3" xfId="27924" xr:uid="{5C356948-EEB4-4192-8E99-BF78CD6FDD86}"/>
    <cellStyle name="Calculation 2 7 4 2 4" xfId="38015" xr:uid="{5602BBD2-4B2E-4258-99E7-B6D11F72093C}"/>
    <cellStyle name="Calculation 2 7 4 3" xfId="25669" xr:uid="{46EF62D8-4285-4722-B258-B6A64C5F7016}"/>
    <cellStyle name="Calculation 2 7 4 4" xfId="33548" xr:uid="{3160D024-2870-4054-8580-F42CB60AA4DF}"/>
    <cellStyle name="Calculation 2 7 4 5" xfId="38016" xr:uid="{593ECCC4-78BA-4681-A728-84344457326F}"/>
    <cellStyle name="Calculation 2 7 5" xfId="11073" xr:uid="{0067FF9F-9EB2-4E65-9393-CAA1835F298B}"/>
    <cellStyle name="Calculation 2 7 5 2" xfId="11074" xr:uid="{BE77BDF1-B113-4F58-8761-B792250821DF}"/>
    <cellStyle name="Calculation 2 7 5 2 2" xfId="25672" xr:uid="{469D140B-AF96-43DF-8DC2-4CF4C6AC58E1}"/>
    <cellStyle name="Calculation 2 7 5 2 3" xfId="9498" xr:uid="{3A956EA6-C3DD-4070-98E2-EC0CFE9E1F5C}"/>
    <cellStyle name="Calculation 2 7 5 2 4" xfId="38012" xr:uid="{4DC050F9-7634-4110-9065-B950AAE05E62}"/>
    <cellStyle name="Calculation 2 7 5 3" xfId="25671" xr:uid="{DB3DF61B-1172-4D26-95E0-0C08F37C2D13}"/>
    <cellStyle name="Calculation 2 7 5 4" xfId="8657" xr:uid="{721245D0-5676-4FDA-9035-34F4E5158431}"/>
    <cellStyle name="Calculation 2 7 5 5" xfId="38014" xr:uid="{FE41AE8D-65EE-4045-9A53-F6F8AB8D2C72}"/>
    <cellStyle name="Calculation 2 7 6" xfId="11075" xr:uid="{2EDC30A5-06E2-4213-A758-3093CBC26F01}"/>
    <cellStyle name="Calculation 2 7 6 2" xfId="11076" xr:uid="{A200D6B5-646F-4A58-8346-F17FCB9B6B18}"/>
    <cellStyle name="Calculation 2 7 6 2 2" xfId="25674" xr:uid="{1D41D948-4C16-4DCC-80C2-A500701269C0}"/>
    <cellStyle name="Calculation 2 7 6 2 3" xfId="37389" xr:uid="{37EA9E1A-9BC4-4B65-92F8-8ED72ABC73CA}"/>
    <cellStyle name="Calculation 2 7 6 2 4" xfId="41517" xr:uid="{0E6A6833-91AC-4802-AC6E-1BCDD9278316}"/>
    <cellStyle name="Calculation 2 7 6 3" xfId="25673" xr:uid="{773E1CC9-927B-4DD5-A37F-C4D1E72ACABD}"/>
    <cellStyle name="Calculation 2 7 6 4" xfId="27913" xr:uid="{028DF118-89DB-4FFC-8B85-EECE5453961A}"/>
    <cellStyle name="Calculation 2 7 6 5" xfId="44149" xr:uid="{60F2F03C-4735-44C3-BFC2-BFF03A73A330}"/>
    <cellStyle name="Calculation 2 7 7" xfId="11077" xr:uid="{5B2C5ABD-E6D1-445F-91F2-B19E7DA7FC9C}"/>
    <cellStyle name="Calculation 2 7 7 2" xfId="25675" xr:uid="{F20FDC56-C419-4547-87EA-DDBDCAA1AE22}"/>
    <cellStyle name="Calculation 2 7 7 3" xfId="32450" xr:uid="{69BA7929-774A-44C4-B6CD-4C79461F9A3F}"/>
    <cellStyle name="Calculation 2 7 7 4" xfId="42584" xr:uid="{1590A19C-6427-428C-AB12-FC2C9D04444F}"/>
    <cellStyle name="Calculation 2 7 8" xfId="11078" xr:uid="{DDAE9252-1AB1-4173-8261-031A8C5B3B5D}"/>
    <cellStyle name="Calculation 2 7 8 2" xfId="11079" xr:uid="{4DABCFAE-0AB2-45CA-8EA1-9802D6364A4E}"/>
    <cellStyle name="Calculation 2 7 8 2 2" xfId="25677" xr:uid="{BA6AD8B1-217B-4C16-94DB-1595ED2AB6F3}"/>
    <cellStyle name="Calculation 2 7 8 2 3" xfId="27919" xr:uid="{1B9CA02B-448F-4DFC-A9D3-3E0C468D9CB1}"/>
    <cellStyle name="Calculation 2 7 8 2 4" xfId="38004" xr:uid="{E20A0C82-59A4-48D3-8011-FD405A6C38F4}"/>
    <cellStyle name="Calculation 2 7 8 3" xfId="25676" xr:uid="{F818BA78-8952-4B8C-B6D7-661F30D58055}"/>
    <cellStyle name="Calculation 2 7 8 4" xfId="27921" xr:uid="{BB80D40C-B5D3-412E-B95B-674BEC82F4C0}"/>
    <cellStyle name="Calculation 2 7 8 5" xfId="38013" xr:uid="{4D426315-DC5B-4DDF-A7C4-BA36E3C569D9}"/>
    <cellStyle name="Calculation 2 7 9" xfId="11080" xr:uid="{2951FBF9-1B9E-483C-ABD1-91F7A7E343DF}"/>
    <cellStyle name="Calculation 2 7 9 2" xfId="25678" xr:uid="{09D1D6CE-1DFD-4358-A49B-7066DCA41589}"/>
    <cellStyle name="Calculation 2 7 9 3" xfId="27920" xr:uid="{3DC109CF-3ED1-491C-9152-A69C89BAE4B7}"/>
    <cellStyle name="Calculation 2 7 9 4" xfId="43592" xr:uid="{0DF3591F-A42A-4F8D-BDE6-C1EBD672DA29}"/>
    <cellStyle name="Calculation 2 8" xfId="7149" xr:uid="{2D5F19AC-3E4E-462F-AA6D-466816037512}"/>
    <cellStyle name="Calculation 2 8 10" xfId="22922" xr:uid="{7DA37125-A39B-4CEC-A2BF-D567D59E97D4}"/>
    <cellStyle name="Calculation 2 8 10 2" xfId="36355" xr:uid="{1D9E3444-E464-4CC0-BE99-B9BAF827E621}"/>
    <cellStyle name="Calculation 2 8 10 3" xfId="44029" xr:uid="{BB310540-6695-4E07-8481-60D95E6CC872}"/>
    <cellStyle name="Calculation 2 8 10 4" xfId="47915" xr:uid="{34303D85-D3D6-4522-A3C6-65EF4BC25BEE}"/>
    <cellStyle name="Calculation 2 8 11" xfId="11081" xr:uid="{F5961992-1BDF-4AE4-8FF0-4412C81CBDAD}"/>
    <cellStyle name="Calculation 2 8 11 2" xfId="25679" xr:uid="{B907B376-DA41-4CEB-B972-AD136AE4398C}"/>
    <cellStyle name="Calculation 2 8 11 3" xfId="25318" xr:uid="{8C6CA2F1-7FD6-4EE3-AF06-5BE2D4373554}"/>
    <cellStyle name="Calculation 2 8 11 4" xfId="43634" xr:uid="{324C3B72-5425-48D6-BB31-A685025E3821}"/>
    <cellStyle name="Calculation 2 8 12" xfId="10010" xr:uid="{5A2B683F-7E1F-472D-A7ED-10B3E6C25E34}"/>
    <cellStyle name="Calculation 2 8 13" xfId="24626" xr:uid="{DF9B1C4C-5DDE-415F-8B85-AA23BB1AA804}"/>
    <cellStyle name="Calculation 2 8 14" xfId="8476" xr:uid="{62E2E17F-167D-4003-A441-F20EC822BF62}"/>
    <cellStyle name="Calculation 2 8 15" xfId="43493" xr:uid="{575900FA-56EC-4108-A0CD-B8E051573476}"/>
    <cellStyle name="Calculation 2 8 2" xfId="11082" xr:uid="{0421FFB0-4EB0-427B-B706-52F780DE3CD4}"/>
    <cellStyle name="Calculation 2 8 2 2" xfId="11083" xr:uid="{FA6E6CC5-CB1F-43A9-BCCA-9F23E62DBEBC}"/>
    <cellStyle name="Calculation 2 8 2 2 2" xfId="25681" xr:uid="{047A108F-F3F7-49C3-9C9C-5D7F4D92D294}"/>
    <cellStyle name="Calculation 2 8 2 2 3" xfId="34710" xr:uid="{463D2DE8-7325-47B2-A17E-DAE6836F492F}"/>
    <cellStyle name="Calculation 2 8 2 2 4" xfId="42002" xr:uid="{00F5F012-3FC5-4D2A-88C3-FAA018919921}"/>
    <cellStyle name="Calculation 2 8 2 3" xfId="25680" xr:uid="{B9BD7B23-6366-4AD8-95D8-2E3CE93BAE5B}"/>
    <cellStyle name="Calculation 2 8 2 4" xfId="27917" xr:uid="{A732AD1C-EC96-4B75-B5F4-969C2A0C7E4B}"/>
    <cellStyle name="Calculation 2 8 2 5" xfId="41981" xr:uid="{9B83D6AA-97C4-4203-ADF3-9A060EFA1F91}"/>
    <cellStyle name="Calculation 2 8 3" xfId="11084" xr:uid="{C234563E-0851-4719-A86C-07F938541D4D}"/>
    <cellStyle name="Calculation 2 8 3 2" xfId="11085" xr:uid="{B143A588-DA1E-40D2-9CA0-8C50A4014EE7}"/>
    <cellStyle name="Calculation 2 8 3 2 2" xfId="25683" xr:uid="{0273F3B8-9993-4460-A789-7A73D438F323}"/>
    <cellStyle name="Calculation 2 8 3 2 3" xfId="25137" xr:uid="{5BD0B9B6-E182-48BD-BB34-CCCAF5543A55}"/>
    <cellStyle name="Calculation 2 8 3 2 4" xfId="38009" xr:uid="{7B450726-C671-4320-84E7-078FE367F2AB}"/>
    <cellStyle name="Calculation 2 8 3 3" xfId="25682" xr:uid="{7A8A65BA-BA1A-451F-A525-B020B04ECB4F}"/>
    <cellStyle name="Calculation 2 8 3 4" xfId="27918" xr:uid="{3C2A0070-298E-415A-BC06-8279A3C7B2F4}"/>
    <cellStyle name="Calculation 2 8 3 5" xfId="38010" xr:uid="{68B08C12-D40E-4E8F-86C4-9E304CD10B99}"/>
    <cellStyle name="Calculation 2 8 4" xfId="11086" xr:uid="{6C67CB8A-1242-41E2-9748-BD2FA26D8337}"/>
    <cellStyle name="Calculation 2 8 4 2" xfId="11087" xr:uid="{7A083077-53B3-4838-B944-956A44FCD5FF}"/>
    <cellStyle name="Calculation 2 8 4 2 2" xfId="25685" xr:uid="{65FB1B2A-F0FA-44AB-B6D0-51D0C96B1FB6}"/>
    <cellStyle name="Calculation 2 8 4 2 3" xfId="37391" xr:uid="{8E5C7290-0CE4-43E7-9CE1-F88FA451D736}"/>
    <cellStyle name="Calculation 2 8 4 2 4" xfId="38007" xr:uid="{725BD7F1-0A3C-4408-8131-22FC0C86D0E7}"/>
    <cellStyle name="Calculation 2 8 4 3" xfId="25684" xr:uid="{9E4B1970-7ADA-45AF-8FFB-E1D8B1933C5E}"/>
    <cellStyle name="Calculation 2 8 4 4" xfId="27915" xr:uid="{1B766C76-81B4-4887-AE80-26865322EE98}"/>
    <cellStyle name="Calculation 2 8 4 5" xfId="38008" xr:uid="{F9B05D7A-2BF1-45C7-BE1D-AEA3C56FF76E}"/>
    <cellStyle name="Calculation 2 8 5" xfId="11088" xr:uid="{9AA9EC0B-BFC2-4E4A-A5AD-2DB03C1C14BC}"/>
    <cellStyle name="Calculation 2 8 5 2" xfId="25686" xr:uid="{C32D778C-A02C-4A39-A16D-0B6A83E456F3}"/>
    <cellStyle name="Calculation 2 8 5 3" xfId="33547" xr:uid="{F8CA15BD-C24C-4BFF-8B46-CED298E2B341}"/>
    <cellStyle name="Calculation 2 8 5 4" xfId="38005" xr:uid="{0F48ED65-C400-4563-A01B-09FF7C107121}"/>
    <cellStyle name="Calculation 2 8 6" xfId="11089" xr:uid="{4FA12F80-855F-43AA-9572-36427B921EBB}"/>
    <cellStyle name="Calculation 2 8 6 2" xfId="25687" xr:uid="{69B8BEDD-7036-41DD-9044-5AE8D6DE444D}"/>
    <cellStyle name="Calculation 2 8 6 3" xfId="27916" xr:uid="{4694B5FB-60C6-49B1-8444-74F9006788FF}"/>
    <cellStyle name="Calculation 2 8 6 4" xfId="44148" xr:uid="{AFDBC887-A1A0-4E08-9366-9E077A932D51}"/>
    <cellStyle name="Calculation 2 8 7" xfId="11090" xr:uid="{E2C45308-6BDC-49A6-8CD0-96BD1DE6A740}"/>
    <cellStyle name="Calculation 2 8 7 2" xfId="11091" xr:uid="{21B391B1-E164-4489-9C27-442D9597FDE3}"/>
    <cellStyle name="Calculation 2 8 7 2 2" xfId="25689" xr:uid="{EFF6193A-294D-4407-B54B-C6E1B1126CDC}"/>
    <cellStyle name="Calculation 2 8 7 2 3" xfId="27914" xr:uid="{FD84A905-FDC7-41B8-A814-B57880A34211}"/>
    <cellStyle name="Calculation 2 8 7 2 4" xfId="42583" xr:uid="{468A0781-5409-4C5B-9316-67F94C202FEF}"/>
    <cellStyle name="Calculation 2 8 7 3" xfId="25688" xr:uid="{7449BBCC-1A37-4F7A-9E68-41835A1A0F7C}"/>
    <cellStyle name="Calculation 2 8 7 4" xfId="8658" xr:uid="{75D5C13C-EB58-4A59-A1DD-91BDA456B247}"/>
    <cellStyle name="Calculation 2 8 7 5" xfId="43685" xr:uid="{0EC8036F-AA5D-4F32-BF07-FE6A267B4B31}"/>
    <cellStyle name="Calculation 2 8 8" xfId="20732" xr:uid="{5B642746-EA02-419F-9364-B6608BBD5BFF}"/>
    <cellStyle name="Calculation 2 8 8 2" xfId="34210" xr:uid="{AD1D3D05-41E2-4BBB-A384-4D5D711FAB15}"/>
    <cellStyle name="Calculation 2 8 8 3" xfId="42434" xr:uid="{27B11C77-B192-49EB-AEF8-ED58DA8B03C0}"/>
    <cellStyle name="Calculation 2 8 8 4" xfId="46838" xr:uid="{09F4FF82-4C63-4296-A03B-C29B1DDE6875}"/>
    <cellStyle name="Calculation 2 8 9" xfId="21453" xr:uid="{343D3CBB-B78C-44B0-B73F-21338C914B76}"/>
    <cellStyle name="Calculation 2 8 9 2" xfId="34919" xr:uid="{28869941-A5E1-4D4A-A027-C88BF66497A1}"/>
    <cellStyle name="Calculation 2 8 9 3" xfId="42955" xr:uid="{7E951280-7E93-4455-84B3-BB00C2CBB916}"/>
    <cellStyle name="Calculation 2 8 9 4" xfId="47223" xr:uid="{64649D1A-E57C-4429-BF61-093629C6272A}"/>
    <cellStyle name="Calculation 2 9" xfId="7681" xr:uid="{FC4FDDB7-7B2E-497C-A51B-9F25C34AF1C5}"/>
    <cellStyle name="Calculation 2 9 10" xfId="10541" xr:uid="{DA804526-EE66-4087-91E1-7E72181D59E1}"/>
    <cellStyle name="Calculation 2 9 11" xfId="25157" xr:uid="{5A366F7C-29F1-4CDA-8970-9281A8948760}"/>
    <cellStyle name="Calculation 2 9 12" xfId="9584" xr:uid="{9BFFC035-0E6F-4EC9-AA5C-F020DE0C4CBF}"/>
    <cellStyle name="Calculation 2 9 13" xfId="38205" xr:uid="{4224C65A-3543-495A-BC4B-14C76B9E1CC2}"/>
    <cellStyle name="Calculation 2 9 2" xfId="11093" xr:uid="{2A082BE6-F3CE-4FB6-9AB2-DC12A2495B55}"/>
    <cellStyle name="Calculation 2 9 2 2" xfId="25691" xr:uid="{6B1FC8BF-0660-408F-82F2-C456E880D9F3}"/>
    <cellStyle name="Calculation 2 9 2 3" xfId="32451" xr:uid="{A0E7CDF1-2BBB-405C-9ED3-661DEFD1AC69}"/>
    <cellStyle name="Calculation 2 9 2 4" xfId="41419" xr:uid="{BA0D957A-E213-4D05-A3B1-FA912B7107B3}"/>
    <cellStyle name="Calculation 2 9 3" xfId="21260" xr:uid="{9EDC4B5B-8FC2-4CD8-9F9F-DEB390F5BCD2}"/>
    <cellStyle name="Calculation 2 9 3 2" xfId="34730" xr:uid="{D628D0E2-A53D-4F3E-B6D5-F3751428BB0F}"/>
    <cellStyle name="Calculation 2 9 3 3" xfId="42839" xr:uid="{2F90737B-095E-4F41-8FC7-00AFFCF5601B}"/>
    <cellStyle name="Calculation 2 9 3 4" xfId="47159" xr:uid="{23A0EC2E-64F8-4FA3-AA74-DA382FC04E03}"/>
    <cellStyle name="Calculation 2 9 4" xfId="22510" xr:uid="{352BBFE4-1A9A-4409-9F71-EB3C92E79865}"/>
    <cellStyle name="Calculation 2 9 4 2" xfId="35954" xr:uid="{4A1F4028-A03B-4B4E-AF9B-8F6B12B458A5}"/>
    <cellStyle name="Calculation 2 9 4 3" xfId="43668" xr:uid="{93AFFB85-772C-4290-9400-327C0F9BD955}"/>
    <cellStyle name="Calculation 2 9 4 4" xfId="47616" xr:uid="{9E28EB79-A500-4133-A3CB-DC4FD9F3C41F}"/>
    <cellStyle name="Calculation 2 9 5" xfId="18891" xr:uid="{F45CA9ED-1C89-440B-87AA-E1BCA0694E56}"/>
    <cellStyle name="Calculation 2 9 5 2" xfId="32615" xr:uid="{5B3C8779-29C2-4EF8-8436-4373B1F2B967}"/>
    <cellStyle name="Calculation 2 9 5 3" xfId="41190" xr:uid="{E0244DF3-21E1-4639-B1FD-9BB7F6900C93}"/>
    <cellStyle name="Calculation 2 9 5 4" xfId="46111" xr:uid="{6A879079-D18F-4432-88A7-C333FB1ADA9A}"/>
    <cellStyle name="Calculation 2 9 6" xfId="23445" xr:uid="{636CE5DA-D4A3-4308-95E8-87BA1881CED3}"/>
    <cellStyle name="Calculation 2 9 6 2" xfId="36868" xr:uid="{5787DAAC-775E-417A-A32E-7E6B0C5E9EC0}"/>
    <cellStyle name="Calculation 2 9 6 3" xfId="44398" xr:uid="{F436D51F-DCE3-496C-B9DA-F5068FBF1CFF}"/>
    <cellStyle name="Calculation 2 9 6 4" xfId="48162" xr:uid="{CAAF8F9F-4910-4D3E-AC66-CF67E6C16D99}"/>
    <cellStyle name="Calculation 2 9 7" xfId="23739" xr:uid="{2198FABC-63C1-4B54-8A8F-7575615DF9BB}"/>
    <cellStyle name="Calculation 2 9 7 2" xfId="37141" xr:uid="{620D1A45-7B84-43C5-BE31-FEFE3F1B503B}"/>
    <cellStyle name="Calculation 2 9 7 3" xfId="44621" xr:uid="{70D8C77C-EDB5-4FF5-8B1D-2229E9336862}"/>
    <cellStyle name="Calculation 2 9 7 4" xfId="48329" xr:uid="{B6C34CF8-63E0-42CB-B8FF-D152B0C54A9C}"/>
    <cellStyle name="Calculation 2 9 8" xfId="23834" xr:uid="{B8775C25-D364-4025-8CA4-73B9099F83D7}"/>
    <cellStyle name="Calculation 2 9 8 2" xfId="37235" xr:uid="{84216082-BA66-47B0-89B1-46CCE80E9562}"/>
    <cellStyle name="Calculation 2 9 8 3" xfId="44707" xr:uid="{05870565-9772-4D9E-83DF-C4E2EDADBB90}"/>
    <cellStyle name="Calculation 2 9 8 4" xfId="48405" xr:uid="{B663C1A7-496D-43A6-96F8-5096B289EBF5}"/>
    <cellStyle name="Calculation 2 9 9" xfId="11092" xr:uid="{E5888E9E-3A1A-44EC-ADBB-356B59F0461D}"/>
    <cellStyle name="Calculation 2 9 9 2" xfId="25690" xr:uid="{44A1093D-92BC-4A82-8470-3FB6C902538C}"/>
    <cellStyle name="Calculation 2 9 9 3" xfId="37390" xr:uid="{DA545445-BE2A-4BFC-B500-4B5FAE3E7B03}"/>
    <cellStyle name="Calculation 2 9 9 4" xfId="38006" xr:uid="{561CA24B-340A-4DDB-8B23-6A0665C59A17}"/>
    <cellStyle name="Calculation 3" xfId="3605" xr:uid="{714786DE-E5AA-44AB-B147-44ED51661096}"/>
    <cellStyle name="Calculation 3 10" xfId="51915" xr:uid="{B3D65E3F-C0CC-4D8C-A5ED-9D2FCAB9D613}"/>
    <cellStyle name="Calculation 3 11" xfId="4684" xr:uid="{C756A463-F1A8-4281-9355-82D128A04B48}"/>
    <cellStyle name="Calculation 3 2" xfId="5369" xr:uid="{1D1B2220-4804-49C4-9C5C-2DED67974A05}"/>
    <cellStyle name="Calculation 3 2 10" xfId="11096" xr:uid="{70D3DCCF-9ACD-4C6F-B13B-501232D21272}"/>
    <cellStyle name="Calculation 3 2 10 2" xfId="25694" xr:uid="{408D2D3B-0519-43A6-A2B5-74A7B31ED9B0}"/>
    <cellStyle name="Calculation 3 2 10 3" xfId="37386" xr:uid="{3A333013-6060-4A9F-9775-0F013E27E522}"/>
    <cellStyle name="Calculation 3 2 10 4" xfId="42578" xr:uid="{086C119F-553B-4353-86EF-7BE9178333BA}"/>
    <cellStyle name="Calculation 3 2 11" xfId="19470" xr:uid="{684D5C3C-1198-47D5-AD74-BA556E4149F3}"/>
    <cellStyle name="Calculation 3 2 11 2" xfId="33135" xr:uid="{2C82E477-6F7F-4A0B-9BA2-089FAA706D63}"/>
    <cellStyle name="Calculation 3 2 11 3" xfId="41648" xr:uid="{63F10FBE-4F9A-4AD3-9F4B-92BBEDD6A563}"/>
    <cellStyle name="Calculation 3 2 11 4" xfId="46403" xr:uid="{DD730E17-18DE-4E4D-9E0A-B89EE2D56852}"/>
    <cellStyle name="Calculation 3 2 12" xfId="21964" xr:uid="{80764E32-CB39-4DAB-94EB-EA60758878C1}"/>
    <cellStyle name="Calculation 3 2 12 2" xfId="35418" xr:uid="{2FA9E983-A969-452E-BEDF-264F0155839D}"/>
    <cellStyle name="Calculation 3 2 12 3" xfId="43321" xr:uid="{5DAF9EB6-0EEC-4906-A125-DC04A067CFD3}"/>
    <cellStyle name="Calculation 3 2 12 4" xfId="47401" xr:uid="{40AC00AB-0991-4128-AD8A-C6AB2471D4DE}"/>
    <cellStyle name="Calculation 3 2 13" xfId="22178" xr:uid="{1E4FCE0B-AFD0-4AE2-A2C4-BB0FF51BADD0}"/>
    <cellStyle name="Calculation 3 2 13 2" xfId="35632" xr:uid="{52BE296C-3F77-4BF9-B796-42B8AA83BC4C}"/>
    <cellStyle name="Calculation 3 2 13 3" xfId="43471" xr:uid="{EBED92F7-481C-4214-99BF-8479E96C4452}"/>
    <cellStyle name="Calculation 3 2 13 4" xfId="47515" xr:uid="{CF22BAEA-5FB6-4859-A190-E636F31637D9}"/>
    <cellStyle name="Calculation 3 2 14" xfId="11095" xr:uid="{D8DBF2D9-395B-4F00-9548-29CA7BBE18D0}"/>
    <cellStyle name="Calculation 3 2 14 2" xfId="25693" xr:uid="{877DCC14-EC6D-4E66-92DA-11E2B396D494}"/>
    <cellStyle name="Calculation 3 2 14 3" xfId="9633" xr:uid="{5BBE8004-D69F-45AA-9E64-A16234E11DAC}"/>
    <cellStyle name="Calculation 3 2 14 4" xfId="41997" xr:uid="{4130740C-2631-4587-837B-EA7AEC429C9D}"/>
    <cellStyle name="Calculation 3 2 15" xfId="8555" xr:uid="{403ED99C-B126-459A-AF97-C5B31DEE1D86}"/>
    <cellStyle name="Calculation 3 2 16" xfId="8137" xr:uid="{743B1FCE-BAA9-41F6-9A29-020F20AB1506}"/>
    <cellStyle name="Calculation 3 2 17" xfId="30790" xr:uid="{11036399-72E8-496E-A650-305D04B775B8}"/>
    <cellStyle name="Calculation 3 2 18" xfId="39740" xr:uid="{FD881DE1-EFDC-426F-8C26-7ABE8E5A4C69}"/>
    <cellStyle name="Calculation 3 2 2" xfId="7154" xr:uid="{D8C75324-AAF9-4694-8679-B62DD594895F}"/>
    <cellStyle name="Calculation 3 2 2 10" xfId="38527" xr:uid="{CC484AF7-839D-48C2-B219-BB5AEF71A0AD}"/>
    <cellStyle name="Calculation 3 2 2 2" xfId="11098" xr:uid="{ADF357CE-DAE3-4327-BD95-A9C6CAE46ED3}"/>
    <cellStyle name="Calculation 3 2 2 2 2" xfId="25696" xr:uid="{5BFE4A1E-65E6-4D7B-9F8A-01A628DFDABD}"/>
    <cellStyle name="Calculation 3 2 2 2 3" xfId="27912" xr:uid="{5971F785-830C-438C-96D4-1B99EA9B68FA}"/>
    <cellStyle name="Calculation 3 2 2 2 4" xfId="42162" xr:uid="{9B777F0B-1562-459B-94C8-1F3246096697}"/>
    <cellStyle name="Calculation 3 2 2 3" xfId="20737" xr:uid="{317B6A6B-84E4-4BEB-9B6F-8E2FABAA6A66}"/>
    <cellStyle name="Calculation 3 2 2 3 2" xfId="34215" xr:uid="{1C49764A-7603-452A-AB7E-88E5ABE14D4B}"/>
    <cellStyle name="Calculation 3 2 2 3 3" xfId="42439" xr:uid="{0F55ED52-E2F2-4816-955B-7D647E7C2978}"/>
    <cellStyle name="Calculation 3 2 2 3 4" xfId="46843" xr:uid="{DF8D2479-6989-46A6-8756-9BE58D1DEDF4}"/>
    <cellStyle name="Calculation 3 2 2 4" xfId="21451" xr:uid="{3B7723F8-3591-45D4-BECA-7F9DE3776436}"/>
    <cellStyle name="Calculation 3 2 2 4 2" xfId="34917" xr:uid="{DE831514-C273-43F0-950F-15799C887BB9}"/>
    <cellStyle name="Calculation 3 2 2 4 3" xfId="42953" xr:uid="{F785748E-43A5-48EC-BD2F-469268EB51E8}"/>
    <cellStyle name="Calculation 3 2 2 4 4" xfId="47221" xr:uid="{7D3E77F2-6E38-4552-B57F-4D2A0372D966}"/>
    <cellStyle name="Calculation 3 2 2 5" xfId="22927" xr:uid="{07DD99A8-1823-459D-A970-4EEF34F6E3D9}"/>
    <cellStyle name="Calculation 3 2 2 5 2" xfId="36360" xr:uid="{58B0817F-FC65-4A1E-966B-6B68BC2A838A}"/>
    <cellStyle name="Calculation 3 2 2 5 3" xfId="44034" xr:uid="{223CB473-6F58-4667-970B-5CD54FA2B6A7}"/>
    <cellStyle name="Calculation 3 2 2 5 4" xfId="47920" xr:uid="{E18B0880-1BB0-4FBB-8F26-FCE05F1E43AB}"/>
    <cellStyle name="Calculation 3 2 2 6" xfId="11097" xr:uid="{5B5E6A2E-FAC6-4FE8-8474-E32BAF941335}"/>
    <cellStyle name="Calculation 3 2 2 6 2" xfId="25695" xr:uid="{7E9DEEFA-CEE0-4421-A89D-1433AF2B4F18}"/>
    <cellStyle name="Calculation 3 2 2 6 3" xfId="32446" xr:uid="{CC81A79D-6B4E-47C3-9C3E-9ADC6319ABF0}"/>
    <cellStyle name="Calculation 3 2 2 6 4" xfId="44143" xr:uid="{3B912312-FBBF-427D-9583-BCA00EE1CF80}"/>
    <cellStyle name="Calculation 3 2 2 7" xfId="10015" xr:uid="{4572637B-2E08-4695-AEA5-05D81F8488FF}"/>
    <cellStyle name="Calculation 3 2 2 8" xfId="24631" xr:uid="{BF2B86D7-C979-4F24-9181-94384321CD0F}"/>
    <cellStyle name="Calculation 3 2 2 9" xfId="8477" xr:uid="{16627D8E-D379-46A5-85E4-CD8989C37E22}"/>
    <cellStyle name="Calculation 3 2 3" xfId="11099" xr:uid="{32BA9118-9731-42D3-8170-43FEFCFB1D3D}"/>
    <cellStyle name="Calculation 3 2 3 2" xfId="11100" xr:uid="{41FA9960-1D0F-4029-B043-F47205EE5503}"/>
    <cellStyle name="Calculation 3 2 3 2 2" xfId="25698" xr:uid="{EE064B24-D3F1-4EB4-8E89-B9F3533A46EC}"/>
    <cellStyle name="Calculation 3 2 3 2 3" xfId="27910" xr:uid="{0993CE70-83BB-48F7-821C-A1940FBA0738}"/>
    <cellStyle name="Calculation 3 2 3 2 4" xfId="44541" xr:uid="{8A1AD921-4F69-4D39-996C-C1A55A4A557B}"/>
    <cellStyle name="Calculation 3 2 3 3" xfId="25697" xr:uid="{ED007AB6-9151-485E-9F14-C986E07AD6DC}"/>
    <cellStyle name="Calculation 3 2 3 4" xfId="27911" xr:uid="{0A289604-4BB6-4A45-A57E-6E2607B66CF7}"/>
    <cellStyle name="Calculation 3 2 3 5" xfId="42001" xr:uid="{0C0EC626-9002-4813-9333-FF5305EE999D}"/>
    <cellStyle name="Calculation 3 2 4" xfId="11101" xr:uid="{3EC7E5CE-3D2E-4C56-B398-74C7E65BF433}"/>
    <cellStyle name="Calculation 3 2 4 2" xfId="11102" xr:uid="{D92545C3-6992-4015-8DD4-09B1DEEE3BBC}"/>
    <cellStyle name="Calculation 3 2 4 2 2" xfId="25700" xr:uid="{B1BC2EFD-87BB-4EDF-AECD-42B8C133300B}"/>
    <cellStyle name="Calculation 3 2 4 2 3" xfId="27908" xr:uid="{B1E13058-8FD6-41F5-A4DF-750FE33BC978}"/>
    <cellStyle name="Calculation 3 2 4 2 4" xfId="41980" xr:uid="{0B477C1C-04AD-41C5-9565-12FDB7401A88}"/>
    <cellStyle name="Calculation 3 2 4 3" xfId="25699" xr:uid="{D172327F-D212-4A1C-93E8-F6DA70A2691A}"/>
    <cellStyle name="Calculation 3 2 4 4" xfId="27909" xr:uid="{7F8788C3-7BD9-4929-A889-B1766CFB6890}"/>
    <cellStyle name="Calculation 3 2 4 5" xfId="43276" xr:uid="{078F16DF-9477-487D-9E72-F6845008F154}"/>
    <cellStyle name="Calculation 3 2 5" xfId="11103" xr:uid="{B1360E4D-7DC5-4568-8E9E-4A5A33DA033B}"/>
    <cellStyle name="Calculation 3 2 5 2" xfId="11104" xr:uid="{5B2CF0CD-D476-40C8-B070-46FB199BA5EA}"/>
    <cellStyle name="Calculation 3 2 5 2 2" xfId="25702" xr:uid="{8E58E6E2-6E02-4B0C-BA4E-F8CE928A7764}"/>
    <cellStyle name="Calculation 3 2 5 2 3" xfId="27907" xr:uid="{F0FF5307-4C92-4563-A8D7-3F0110626498}"/>
    <cellStyle name="Calculation 3 2 5 2 4" xfId="44147" xr:uid="{0A6963D5-4D8A-45D5-8390-682F7803BE0D}"/>
    <cellStyle name="Calculation 3 2 5 3" xfId="25701" xr:uid="{A3F6A5CD-596D-49A0-B6A6-71BDE7DD6E12}"/>
    <cellStyle name="Calculation 3 2 5 4" xfId="27906" xr:uid="{AD23FBE7-D985-404B-86AA-D5B2D064B8C3}"/>
    <cellStyle name="Calculation 3 2 5 5" xfId="42582" xr:uid="{9947D1B1-BDCF-4C5F-AD97-17CC78688184}"/>
    <cellStyle name="Calculation 3 2 6" xfId="11105" xr:uid="{023A25E3-9409-4EE1-AE09-A864DD0BA90D}"/>
    <cellStyle name="Calculation 3 2 6 2" xfId="11106" xr:uid="{5D0B1080-CD3B-4577-B4AE-AEA8FCE24D50}"/>
    <cellStyle name="Calculation 3 2 6 2 2" xfId="25704" xr:uid="{9D048DDF-87E3-4879-A996-1A2615C27A9E}"/>
    <cellStyle name="Calculation 3 2 6 2 3" xfId="27900" xr:uid="{9CBE61FE-BD30-4FED-89FF-04E72520E30D}"/>
    <cellStyle name="Calculation 3 2 6 2 4" xfId="38002" xr:uid="{0EF3B88C-EAB7-45C2-8EBF-A58CE07B132F}"/>
    <cellStyle name="Calculation 3 2 6 3" xfId="25703" xr:uid="{5B716442-50A3-4E14-B36C-1D10AAFCE9D0}"/>
    <cellStyle name="Calculation 3 2 6 4" xfId="25317" xr:uid="{DF9B9906-0036-4C41-B98A-8C23D2E09162}"/>
    <cellStyle name="Calculation 3 2 6 5" xfId="41516" xr:uid="{EBAC94FC-52B9-4A97-9892-1E9994D6AB59}"/>
    <cellStyle name="Calculation 3 2 7" xfId="11107" xr:uid="{7C5B5732-A6F4-4652-AD97-B7507059E6D0}"/>
    <cellStyle name="Calculation 3 2 7 2" xfId="11108" xr:uid="{A8252FBD-3940-4216-9746-55F1E6E08770}"/>
    <cellStyle name="Calculation 3 2 7 2 2" xfId="25706" xr:uid="{107D413C-96A5-41A0-A21B-23E1B8F10EAC}"/>
    <cellStyle name="Calculation 3 2 7 2 3" xfId="32449" xr:uid="{8E6209DF-285A-4390-A87E-3A2F938415E2}"/>
    <cellStyle name="Calculation 3 2 7 2 4" xfId="43750" xr:uid="{61FA5B5E-A39E-40D1-B032-9513DBA252CC}"/>
    <cellStyle name="Calculation 3 2 7 3" xfId="25705" xr:uid="{6E1525A1-C55B-40E4-8435-A2F8DFBDBE57}"/>
    <cellStyle name="Calculation 3 2 7 4" xfId="37388" xr:uid="{F2EFCB38-C4B2-4314-BC4C-F53EF2B95BA7}"/>
    <cellStyle name="Calculation 3 2 7 5" xfId="44518" xr:uid="{E531876C-6283-4610-82D7-650761C32973}"/>
    <cellStyle name="Calculation 3 2 8" xfId="11109" xr:uid="{B61FB80E-D334-45EB-A7E4-0D5304F2420E}"/>
    <cellStyle name="Calculation 3 2 8 2" xfId="25707" xr:uid="{DEC8E7D4-09BC-442D-AD37-0D52AC458F9E}"/>
    <cellStyle name="Calculation 3 2 8 3" xfId="27905" xr:uid="{2958AB98-640B-4D49-B0BA-4A4FCA841E6D}"/>
    <cellStyle name="Calculation 3 2 8 4" xfId="41294" xr:uid="{064FF683-6018-4B16-99A7-7A734CBCE087}"/>
    <cellStyle name="Calculation 3 2 9" xfId="11110" xr:uid="{63974C23-D2F0-41F0-BF31-53F5DB48C51B}"/>
    <cellStyle name="Calculation 3 2 9 2" xfId="11111" xr:uid="{76CBB138-0851-4F54-B6B1-D74F93CE65F3}"/>
    <cellStyle name="Calculation 3 2 9 2 2" xfId="25709" xr:uid="{9A569BDE-3D34-494B-9B07-699971FC0981}"/>
    <cellStyle name="Calculation 3 2 9 2 3" xfId="27903" xr:uid="{90BDE9FC-79E5-4BBC-A7D4-49A48C332FF1}"/>
    <cellStyle name="Calculation 3 2 9 2 4" xfId="38003" xr:uid="{10A460AE-FBF6-4D4E-9511-F313F00DDD7B}"/>
    <cellStyle name="Calculation 3 2 9 3" xfId="25708" xr:uid="{6F1A853F-5AD2-4533-ABD3-B3AC7CD6AEBF}"/>
    <cellStyle name="Calculation 3 2 9 4" xfId="27904" xr:uid="{41AB5805-8ECE-47E3-8216-327CAA74EF23}"/>
    <cellStyle name="Calculation 3 2 9 5" xfId="42000" xr:uid="{FB4AC651-4833-4992-9BFB-DE60FCEF1C99}"/>
    <cellStyle name="Calculation 3 3" xfId="5368" xr:uid="{F4FACC9F-74CA-4BE5-B729-24D6238A415E}"/>
    <cellStyle name="Calculation 3 3 10" xfId="19469" xr:uid="{08A6F5DD-E8F5-4C20-9B7E-741E2FA8B824}"/>
    <cellStyle name="Calculation 3 3 10 2" xfId="33134" xr:uid="{EF9ACE28-B228-4B39-80AE-754080AF4F17}"/>
    <cellStyle name="Calculation 3 3 10 3" xfId="41647" xr:uid="{8BF3E8DA-D76A-440C-BD13-C1BB995E6F77}"/>
    <cellStyle name="Calculation 3 3 10 4" xfId="46402" xr:uid="{A5DDB351-03DA-4B75-98E8-84708A3471E6}"/>
    <cellStyle name="Calculation 3 3 11" xfId="21965" xr:uid="{D934BF27-C017-40FC-9C1B-35916C4DBF44}"/>
    <cellStyle name="Calculation 3 3 11 2" xfId="35419" xr:uid="{484A99D7-BEA3-41B2-B12C-3CBD4CEE3D66}"/>
    <cellStyle name="Calculation 3 3 11 3" xfId="43322" xr:uid="{ECA419A7-079F-4E8E-817B-999B2124869B}"/>
    <cellStyle name="Calculation 3 3 11 4" xfId="47402" xr:uid="{1CCA3AA1-CF93-4A83-9810-94840EC74C47}"/>
    <cellStyle name="Calculation 3 3 12" xfId="22177" xr:uid="{AAC450E2-3229-4747-AF04-7270AD681B1C}"/>
    <cellStyle name="Calculation 3 3 12 2" xfId="35631" xr:uid="{8E22D39A-1B32-439F-9DBB-51C2A227936D}"/>
    <cellStyle name="Calculation 3 3 12 3" xfId="43470" xr:uid="{59C7CB63-DC5E-4A53-9CD2-7B8AEDF866C8}"/>
    <cellStyle name="Calculation 3 3 12 4" xfId="47514" xr:uid="{80B67564-CFCD-49D8-B34C-E3A1BF2B7998}"/>
    <cellStyle name="Calculation 3 3 13" xfId="11112" xr:uid="{679651E3-6144-41DF-BCEB-F0E5E461ADB5}"/>
    <cellStyle name="Calculation 3 3 13 2" xfId="25710" xr:uid="{7FAD3831-B1F2-4B4D-AF76-4676E32C12A7}"/>
    <cellStyle name="Calculation 3 3 13 3" xfId="27902" xr:uid="{829B58AF-3F77-412B-96DB-D5009321A1D5}"/>
    <cellStyle name="Calculation 3 3 13 4" xfId="44146" xr:uid="{31404CE4-2EC2-479A-91CF-BD14C4614053}"/>
    <cellStyle name="Calculation 3 3 14" xfId="8554" xr:uid="{B2FD0ABB-C300-4DE2-80EB-826A94ABD1B7}"/>
    <cellStyle name="Calculation 3 3 15" xfId="8138" xr:uid="{AD471C65-16B7-4379-8F3B-7F776831EFE6}"/>
    <cellStyle name="Calculation 3 3 16" xfId="30791" xr:uid="{2FDA7C0D-7BB1-441E-AACB-E33E367E7E6A}"/>
    <cellStyle name="Calculation 3 3 17" xfId="39741" xr:uid="{3C6BA3FC-FBA6-46FD-ABE1-F4207F1D9D60}"/>
    <cellStyle name="Calculation 3 3 2" xfId="11113" xr:uid="{6A020860-12C3-4026-8E99-6A757006453A}"/>
    <cellStyle name="Calculation 3 3 2 2" xfId="11114" xr:uid="{EA0F2718-D143-4386-B548-A9AB4415FB10}"/>
    <cellStyle name="Calculation 3 3 2 2 2" xfId="25712" xr:uid="{4BE8FC24-F4BD-4940-88EC-FC1356DA733D}"/>
    <cellStyle name="Calculation 3 3 2 2 3" xfId="8660" xr:uid="{0C9B70CA-C9FC-4B2F-A9B3-52C3A04559A1}"/>
    <cellStyle name="Calculation 3 3 2 2 4" xfId="42581" xr:uid="{3435FD81-3688-43F9-804B-91450D5D52EE}"/>
    <cellStyle name="Calculation 3 3 2 3" xfId="25711" xr:uid="{D45DF573-6684-4D1E-89FA-147D27CB17FF}"/>
    <cellStyle name="Calculation 3 3 2 4" xfId="27901" xr:uid="{8DFD4731-D8EE-408C-A89A-FDE758781D39}"/>
    <cellStyle name="Calculation 3 3 2 5" xfId="43697" xr:uid="{669325E1-651F-454E-A590-F7C0E5276473}"/>
    <cellStyle name="Calculation 3 3 3" xfId="11115" xr:uid="{9D46ED8F-F9F5-4988-81F8-D412C1E30419}"/>
    <cellStyle name="Calculation 3 3 3 2" xfId="11116" xr:uid="{F768F29E-2571-498C-8149-8D4E7AD26D4B}"/>
    <cellStyle name="Calculation 3 3 3 2 2" xfId="25714" xr:uid="{DE27F1F8-4D62-4FB9-80DC-2B7FF5F972F3}"/>
    <cellStyle name="Calculation 3 3 3 2 3" xfId="37387" xr:uid="{5BD0EFB5-6C1D-4035-9C8B-271AA9544FC4}"/>
    <cellStyle name="Calculation 3 3 3 2 4" xfId="43752" xr:uid="{C5326137-A008-4FBD-8AD0-9B1C448E437F}"/>
    <cellStyle name="Calculation 3 3 3 3" xfId="25713" xr:uid="{BE10CB4C-8079-4BA6-B924-72F1D8533DA6}"/>
    <cellStyle name="Calculation 3 3 3 4" xfId="27899" xr:uid="{E7816F86-7F1D-457B-87C1-54DCFD547139}"/>
    <cellStyle name="Calculation 3 3 3 5" xfId="38000" xr:uid="{F85A5941-744A-4BD5-891B-088F7ABB34DD}"/>
    <cellStyle name="Calculation 3 3 4" xfId="11117" xr:uid="{3901D309-105A-4C06-A275-654242058B3E}"/>
    <cellStyle name="Calculation 3 3 4 2" xfId="11118" xr:uid="{4FAFBC2D-6E95-4564-829B-2D495165C2A1}"/>
    <cellStyle name="Calculation 3 3 4 2 2" xfId="25716" xr:uid="{DFF2BEAA-5F09-45FF-B5CF-FD197F69FE3D}"/>
    <cellStyle name="Calculation 3 3 4 2 3" xfId="32448" xr:uid="{3553CE61-FBEF-4428-AB54-4D71FAC4C1AC}"/>
    <cellStyle name="Calculation 3 3 4 2 4" xfId="40987" xr:uid="{6A78F142-D45C-4C04-A7D0-0247C7E00E45}"/>
    <cellStyle name="Calculation 3 3 4 3" xfId="25715" xr:uid="{E97588E0-B23A-4D72-8241-6622D9747C79}"/>
    <cellStyle name="Calculation 3 3 4 4" xfId="32447" xr:uid="{08E94990-96C3-4922-A477-2710A25C3AD4}"/>
    <cellStyle name="Calculation 3 3 4 5" xfId="43277" xr:uid="{C71CAE9D-50AA-447C-A710-D08BA3363809}"/>
    <cellStyle name="Calculation 3 3 5" xfId="11119" xr:uid="{680B152C-43B6-43A2-A009-741426474EF3}"/>
    <cellStyle name="Calculation 3 3 5 2" xfId="11120" xr:uid="{85B1EE82-13C5-43B9-8627-6A11F858107B}"/>
    <cellStyle name="Calculation 3 3 5 2 2" xfId="25718" xr:uid="{E09BE718-8A98-4146-ABFF-BAFA9B591EDB}"/>
    <cellStyle name="Calculation 3 3 5 2 3" xfId="9295" xr:uid="{2633FE70-C203-444D-B80D-51EB8E418FFA}"/>
    <cellStyle name="Calculation 3 3 5 2 4" xfId="38001" xr:uid="{4E72D58C-9B9C-4DFC-AC7E-211081A2987D}"/>
    <cellStyle name="Calculation 3 3 5 3" xfId="25717" xr:uid="{0B28893D-F4F2-48DF-B908-6DBB39FD70F6}"/>
    <cellStyle name="Calculation 3 3 5 4" xfId="8659" xr:uid="{FCAA0F39-4B92-432D-871A-43E538593903}"/>
    <cellStyle name="Calculation 3 3 5 5" xfId="41999" xr:uid="{46C3BDE0-A937-4620-8914-44290FD20497}"/>
    <cellStyle name="Calculation 3 3 6" xfId="11121" xr:uid="{F6DE0130-D883-4924-9AEF-789C53A98559}"/>
    <cellStyle name="Calculation 3 3 6 2" xfId="11122" xr:uid="{C497AB45-A25A-45F9-BB36-29A2B1807981}"/>
    <cellStyle name="Calculation 3 3 6 2 2" xfId="25720" xr:uid="{640DFF86-A93C-4176-AD66-C50A6A3AA60D}"/>
    <cellStyle name="Calculation 3 3 6 2 3" xfId="37484" xr:uid="{245234F5-229D-472C-A398-FF00910C10C8}"/>
    <cellStyle name="Calculation 3 3 6 2 4" xfId="41515" xr:uid="{709688AF-7774-4474-940F-B09CFE9281A5}"/>
    <cellStyle name="Calculation 3 3 6 3" xfId="25719" xr:uid="{8FBBBBA0-1945-4B53-B5A9-F6B7347848EA}"/>
    <cellStyle name="Calculation 3 3 6 4" xfId="27898" xr:uid="{15F94C3D-2DD9-4E2B-BEFD-1F26266C3B23}"/>
    <cellStyle name="Calculation 3 3 6 5" xfId="44145" xr:uid="{F9B581BA-95D3-4F3A-9415-AFA237D1B7DD}"/>
    <cellStyle name="Calculation 3 3 7" xfId="11123" xr:uid="{17273B1E-1507-4173-B05E-DBFB6D5C09EC}"/>
    <cellStyle name="Calculation 3 3 7 2" xfId="25721" xr:uid="{93AED0E1-308B-47CD-BB2D-49DC39519C21}"/>
    <cellStyle name="Calculation 3 3 7 3" xfId="9634" xr:uid="{29F72220-C531-4A3E-A527-4A5DAF5E9C28}"/>
    <cellStyle name="Calculation 3 3 7 4" xfId="42580" xr:uid="{8ACFBE3E-3EB3-4103-9D33-6A64014E4768}"/>
    <cellStyle name="Calculation 3 3 8" xfId="11124" xr:uid="{5ACC1CC0-50B6-440A-86CA-2CFD18B3135C}"/>
    <cellStyle name="Calculation 3 3 8 2" xfId="11125" xr:uid="{89CC9248-20B7-4A53-A1F7-837707111E72}"/>
    <cellStyle name="Calculation 3 3 8 2 2" xfId="25723" xr:uid="{CD70D265-64CC-4294-8888-AB370D9E2593}"/>
    <cellStyle name="Calculation 3 3 8 2 3" xfId="27897" xr:uid="{296E693F-B92A-41D4-9416-9AC502ED08E1}"/>
    <cellStyle name="Calculation 3 3 8 2 4" xfId="43081" xr:uid="{C0866750-42F1-4215-8CDF-73BD0BC70B70}"/>
    <cellStyle name="Calculation 3 3 8 3" xfId="25722" xr:uid="{07A35F99-02A3-4DE2-B120-E9580BFD172E}"/>
    <cellStyle name="Calculation 3 3 8 4" xfId="37489" xr:uid="{004EBEF4-5856-44AF-97BC-F30C3A5857C9}"/>
    <cellStyle name="Calculation 3 3 8 5" xfId="37998" xr:uid="{5DB1240A-6AFF-4B49-BC38-6C0A6ADBD2B5}"/>
    <cellStyle name="Calculation 3 3 9" xfId="11126" xr:uid="{4D42815B-0611-4846-A2BC-101EDECF0A4C}"/>
    <cellStyle name="Calculation 3 3 9 2" xfId="25724" xr:uid="{81536254-2A28-4247-ADCB-DD54F464D54D}"/>
    <cellStyle name="Calculation 3 3 9 3" xfId="37464" xr:uid="{08CCECF0-7CFA-485F-891F-D9669E95F80F}"/>
    <cellStyle name="Calculation 3 3 9 4" xfId="43275" xr:uid="{8D162EAC-01FD-49C8-8D08-024F7F1A0A3C}"/>
    <cellStyle name="Calculation 3 4" xfId="7153" xr:uid="{1146F5E8-F677-4FEA-BB00-CA994463311F}"/>
    <cellStyle name="Calculation 3 4 10" xfId="20736" xr:uid="{3A2CDC51-88B5-4C3D-B907-39FA7B5C6519}"/>
    <cellStyle name="Calculation 3 4 10 2" xfId="34214" xr:uid="{278D1AD6-3A33-4AFB-9CA0-E656020B4249}"/>
    <cellStyle name="Calculation 3 4 10 3" xfId="42438" xr:uid="{CA5DE9E0-9C02-4A65-AFA9-F02F2BAEE6FE}"/>
    <cellStyle name="Calculation 3 4 10 4" xfId="46842" xr:uid="{92C40BAC-62D3-47BC-9845-1011333D123F}"/>
    <cellStyle name="Calculation 3 4 11" xfId="22585" xr:uid="{DC29F861-0CE8-4BBA-AB22-FB6D4F3CD1CA}"/>
    <cellStyle name="Calculation 3 4 11 2" xfId="36028" xr:uid="{84A5F5F0-24C5-44FC-BD92-F280715FF06B}"/>
    <cellStyle name="Calculation 3 4 11 3" xfId="43722" xr:uid="{A999715C-EE15-4238-A8BB-2181C3C2DF5E}"/>
    <cellStyle name="Calculation 3 4 11 4" xfId="47646" xr:uid="{2C543C51-277F-46A9-88AF-6E73052E33EA}"/>
    <cellStyle name="Calculation 3 4 12" xfId="22926" xr:uid="{457D2122-83EB-48D7-830D-E8DD4D41AD0C}"/>
    <cellStyle name="Calculation 3 4 12 2" xfId="36359" xr:uid="{29EA76C1-BB5E-4880-B393-B07DD72E1ED7}"/>
    <cellStyle name="Calculation 3 4 12 3" xfId="44033" xr:uid="{B0DA8FE4-5659-4F7B-B146-7B4D0264E637}"/>
    <cellStyle name="Calculation 3 4 12 4" xfId="47919" xr:uid="{2D54EF4A-BB07-4044-9009-0C4A94E5E7E7}"/>
    <cellStyle name="Calculation 3 4 13" xfId="11127" xr:uid="{71CA7E9C-58BF-4334-BB3B-FDBC21875CA9}"/>
    <cellStyle name="Calculation 3 4 13 2" xfId="25725" xr:uid="{38F1C566-2254-43AB-86D1-C07E1C9C332F}"/>
    <cellStyle name="Calculation 3 4 13 3" xfId="37385" xr:uid="{879A101D-4DDD-461C-8DEB-10B0D91E2B63}"/>
    <cellStyle name="Calculation 3 4 13 4" xfId="41235" xr:uid="{1C861F25-ADDC-406F-AB22-182185B97C38}"/>
    <cellStyle name="Calculation 3 4 14" xfId="10014" xr:uid="{BEBD6133-52B4-4609-A4FF-67C53B509196}"/>
    <cellStyle name="Calculation 3 4 15" xfId="24630" xr:uid="{9CF344BC-D921-445A-985C-A80BFE30E8F6}"/>
    <cellStyle name="Calculation 3 4 16" xfId="32819" xr:uid="{1EB468A8-3ED3-48CE-AFF4-7BD78F149457}"/>
    <cellStyle name="Calculation 3 4 17" xfId="38528" xr:uid="{BBAF7A1C-56FB-4425-BFF8-6EB7FA425905}"/>
    <cellStyle name="Calculation 3 4 2" xfId="11128" xr:uid="{954C0138-2620-4C89-9423-73DA934228CC}"/>
    <cellStyle name="Calculation 3 4 2 2" xfId="11129" xr:uid="{AC3BBA96-44E5-4DDC-879D-1578B3758D97}"/>
    <cellStyle name="Calculation 3 4 2 2 2" xfId="25727" xr:uid="{48F7C31D-61CA-450E-83DC-8EF8154EE152}"/>
    <cellStyle name="Calculation 3 4 2 2 3" xfId="9635" xr:uid="{67B1A7D3-DD90-4832-A4B7-562BBB7C844F}"/>
    <cellStyle name="Calculation 3 4 2 2 4" xfId="37999" xr:uid="{B6EAD306-FD9F-45C1-90FC-912BC5E85515}"/>
    <cellStyle name="Calculation 3 4 2 3" xfId="25726" xr:uid="{EE7C3005-894D-4787-AE7D-7A8D14745BA7}"/>
    <cellStyle name="Calculation 3 4 2 4" xfId="32445" xr:uid="{2F9B5912-BE19-4B73-AA20-AF214E2EBB5B}"/>
    <cellStyle name="Calculation 3 4 2 5" xfId="41998" xr:uid="{32E2F366-1BA6-43EE-88AB-D666C31584C9}"/>
    <cellStyle name="Calculation 3 4 3" xfId="11130" xr:uid="{7724D09F-C272-4114-A2B7-6CAD229AC674}"/>
    <cellStyle name="Calculation 3 4 3 2" xfId="11131" xr:uid="{402E3C80-C405-497E-AEE3-36F9F2064CA1}"/>
    <cellStyle name="Calculation 3 4 3 2 2" xfId="25729" xr:uid="{F6F0239C-0389-48AC-ABF0-291930C13D34}"/>
    <cellStyle name="Calculation 3 4 3 2 3" xfId="37463" xr:uid="{E4947350-B976-45E8-A986-496D5388C921}"/>
    <cellStyle name="Calculation 3 4 3 2 4" xfId="41522" xr:uid="{00C90C4C-A5F8-4497-9EE1-B4822742509A}"/>
    <cellStyle name="Calculation 3 4 3 3" xfId="25728" xr:uid="{F24C86D3-FE35-49E8-A626-42A8A9CA2124}"/>
    <cellStyle name="Calculation 3 4 3 4" xfId="25331" xr:uid="{5B5AE779-8F61-42A4-866B-57EF7692B021}"/>
    <cellStyle name="Calculation 3 4 3 5" xfId="44144" xr:uid="{5BC1EA85-67B2-4CAB-B860-D2B0B434F579}"/>
    <cellStyle name="Calculation 3 4 4" xfId="11132" xr:uid="{0E3DCFF4-653B-45D2-9CAA-7DBC0E1D27F8}"/>
    <cellStyle name="Calculation 3 4 4 2" xfId="11133" xr:uid="{578B3E22-303E-408F-B027-9E6B6543A861}"/>
    <cellStyle name="Calculation 3 4 4 2 2" xfId="25731" xr:uid="{65C09195-53EB-4ACE-A011-5EBD649ACC3B}"/>
    <cellStyle name="Calculation 3 4 4 2 3" xfId="32444" xr:uid="{6AE32056-49D3-47DA-9D86-4FFC92154607}"/>
    <cellStyle name="Calculation 3 4 4 2 4" xfId="37997" xr:uid="{5832C7AD-A01A-4424-BCD1-A003114D0DF6}"/>
    <cellStyle name="Calculation 3 4 4 3" xfId="25730" xr:uid="{647BDD81-05C2-43F2-830C-33FF3119C190}"/>
    <cellStyle name="Calculation 3 4 4 4" xfId="37384" xr:uid="{AFE2EB0E-031A-4344-8077-CC2BAE6008EF}"/>
    <cellStyle name="Calculation 3 4 4 5" xfId="42579" xr:uid="{60B3286B-4210-411D-8700-6F434368C726}"/>
    <cellStyle name="Calculation 3 4 5" xfId="11134" xr:uid="{0DCFA57E-99C6-42F4-9717-9DB93D038287}"/>
    <cellStyle name="Calculation 3 4 5 2" xfId="11135" xr:uid="{C8139239-D0AA-44DA-8037-9268487D93B6}"/>
    <cellStyle name="Calculation 3 4 5 2 2" xfId="25733" xr:uid="{5B8709D0-0642-48FD-BA03-12B3BBEB0F1E}"/>
    <cellStyle name="Calculation 3 4 5 2 3" xfId="27895" xr:uid="{92BBDA75-D7BA-4DD2-BD91-8FF935863425}"/>
    <cellStyle name="Calculation 3 4 5 2 4" xfId="41765" xr:uid="{34BE0154-97FE-435D-925D-DB64FD26FD5C}"/>
    <cellStyle name="Calculation 3 4 5 3" xfId="25732" xr:uid="{21E96754-D003-44C9-A747-FE41DFA6A26C}"/>
    <cellStyle name="Calculation 3 4 5 4" xfId="27896" xr:uid="{952DAA54-46CB-4707-94F9-CDBA91881732}"/>
    <cellStyle name="Calculation 3 4 5 5" xfId="43416" xr:uid="{B180CA9A-C232-4283-B396-EEE0CF3287EC}"/>
    <cellStyle name="Calculation 3 4 6" xfId="11136" xr:uid="{6B5F29C9-B37D-4C18-BB26-BF66AD62EFA7}"/>
    <cellStyle name="Calculation 3 4 6 2" xfId="11137" xr:uid="{EF442512-B1B3-4DEF-81A2-8F99B7F8E13D}"/>
    <cellStyle name="Calculation 3 4 6 2 2" xfId="25735" xr:uid="{EBC75358-B8BD-4EAC-A2E9-9C7A0BE5BD6B}"/>
    <cellStyle name="Calculation 3 4 6 2 3" xfId="10008" xr:uid="{569F5264-5B94-4CEE-A97E-CCA4FBFED542}"/>
    <cellStyle name="Calculation 3 4 6 2 4" xfId="37996" xr:uid="{ECB2C859-01DC-4609-89D9-CE5DFCAB8DAD}"/>
    <cellStyle name="Calculation 3 4 6 3" xfId="25734" xr:uid="{F2F524F5-DE68-4FC7-B770-9312B1D52767}"/>
    <cellStyle name="Calculation 3 4 6 4" xfId="27894" xr:uid="{87CF0463-87DB-4437-9DF6-DC69BD8D79E3}"/>
    <cellStyle name="Calculation 3 4 6 5" xfId="41994" xr:uid="{20C22512-710F-46D9-B293-0D3F3CE699BB}"/>
    <cellStyle name="Calculation 3 4 7" xfId="11138" xr:uid="{943E7E8B-2D17-4873-B228-DB15E765AF8B}"/>
    <cellStyle name="Calculation 3 4 7 2" xfId="25736" xr:uid="{B6C6C975-4534-4ED1-BA6B-1B50795F059C}"/>
    <cellStyle name="Calculation 3 4 7 3" xfId="8669" xr:uid="{FF99E1C0-0179-4738-81D2-224780B5C255}"/>
    <cellStyle name="Calculation 3 4 7 4" xfId="37995" xr:uid="{A4CB49AC-F660-447D-92E7-E4E0839A6DE2}"/>
    <cellStyle name="Calculation 3 4 8" xfId="11139" xr:uid="{4F6311E9-7CE0-4CB9-94AC-8A8D892D5E9B}"/>
    <cellStyle name="Calculation 3 4 8 2" xfId="11140" xr:uid="{9EDB73ED-351B-4941-96D7-A0F89F0A3574}"/>
    <cellStyle name="Calculation 3 4 8 2 2" xfId="25738" xr:uid="{C92B59B1-F82A-448E-AA31-27368BE2B89B}"/>
    <cellStyle name="Calculation 3 4 8 2 3" xfId="8670" xr:uid="{57DF039E-6628-41FE-8C37-741F2C04F3A5}"/>
    <cellStyle name="Calculation 3 4 8 2 4" xfId="44140" xr:uid="{28A9C249-2FD3-4156-B5C4-591043922C0D}"/>
    <cellStyle name="Calculation 3 4 8 3" xfId="25737" xr:uid="{6E5D85C0-784B-40C6-A13E-06E7BA0A40C6}"/>
    <cellStyle name="Calculation 3 4 8 4" xfId="9636" xr:uid="{99AA969A-D919-48C3-AFF5-F2904C9C165E}"/>
    <cellStyle name="Calculation 3 4 8 5" xfId="37993" xr:uid="{7059BD8E-8072-491D-8B03-40D997A1E2F4}"/>
    <cellStyle name="Calculation 3 4 9" xfId="11141" xr:uid="{7326885D-E543-4691-B3D3-0D0777559BEE}"/>
    <cellStyle name="Calculation 3 4 9 2" xfId="25739" xr:uid="{4412A4E9-CFA8-46FE-A941-40BE6685CA53}"/>
    <cellStyle name="Calculation 3 4 9 3" xfId="9637" xr:uid="{9F57B3C8-8F90-461A-9BCD-097996F9746F}"/>
    <cellStyle name="Calculation 3 4 9 4" xfId="40935" xr:uid="{FBA3038F-15A4-4BD7-A74A-3C2EB7EA8ABA}"/>
    <cellStyle name="Calculation 3 5" xfId="11142" xr:uid="{6CEF5A37-E9F9-424F-A28A-B353BE26A581}"/>
    <cellStyle name="Calculation 3 5 10" xfId="25740" xr:uid="{9E1C56D1-9021-46A3-87E6-E28233207AA3}"/>
    <cellStyle name="Calculation 3 5 11" xfId="27890" xr:uid="{437EAF25-A03A-4276-9D4C-3DE06161E655}"/>
    <cellStyle name="Calculation 3 5 12" xfId="42576" xr:uid="{5BB9ADF3-A746-424D-9371-1582489CF735}"/>
    <cellStyle name="Calculation 3 5 2" xfId="11143" xr:uid="{317DF9D0-E9DA-49B6-9D95-A5CDE29CD6E1}"/>
    <cellStyle name="Calculation 3 5 2 2" xfId="11144" xr:uid="{E591437F-7A11-487A-B42D-2B757F1B7992}"/>
    <cellStyle name="Calculation 3 5 2 2 2" xfId="25742" xr:uid="{7F790C3B-6084-45E9-A3DD-1EA3C8B91870}"/>
    <cellStyle name="Calculation 3 5 2 2 3" xfId="27893" xr:uid="{98AE4A1C-786A-47BA-B508-97BE2A589C1B}"/>
    <cellStyle name="Calculation 3 5 2 2 4" xfId="37986" xr:uid="{FDC55BAE-15CF-4F7E-B714-208F107E4495}"/>
    <cellStyle name="Calculation 3 5 2 3" xfId="25741" xr:uid="{CDDE0ADF-532D-43CA-99DA-4BDFCD003E63}"/>
    <cellStyle name="Calculation 3 5 2 4" xfId="32441" xr:uid="{2FF7F964-F841-4913-87BA-0D82E3695972}"/>
    <cellStyle name="Calculation 3 5 2 5" xfId="37994" xr:uid="{6A55C3B1-1991-4813-B96B-F15FD4DCDF5A}"/>
    <cellStyle name="Calculation 3 5 3" xfId="11145" xr:uid="{0A1C6FA4-EABE-410F-80A7-CCE4E60CF95E}"/>
    <cellStyle name="Calculation 3 5 3 2" xfId="11146" xr:uid="{DC563AE7-AC36-4F80-9299-93131C2B9F9F}"/>
    <cellStyle name="Calculation 3 5 3 2 2" xfId="25744" xr:uid="{3059A324-8923-4B42-92D8-99AE5AB2DE2B}"/>
    <cellStyle name="Calculation 3 5 3 2 3" xfId="27891" xr:uid="{41A9675F-8A51-4FE0-9EA3-BBA0D45F3E5B}"/>
    <cellStyle name="Calculation 3 5 3 2 4" xfId="43274" xr:uid="{5B4B1780-4ED7-412A-AB63-726DBD3EA4E0}"/>
    <cellStyle name="Calculation 3 5 3 3" xfId="25743" xr:uid="{39EA7024-DA24-401A-92B7-955A0DA9991B}"/>
    <cellStyle name="Calculation 3 5 3 4" xfId="27892" xr:uid="{5CBBFD39-1D93-48F7-A1E3-9DEEA53A6A6B}"/>
    <cellStyle name="Calculation 3 5 3 5" xfId="44529" xr:uid="{641973D1-D7A5-436E-992F-0858538A5143}"/>
    <cellStyle name="Calculation 3 5 4" xfId="11147" xr:uid="{91D134DA-05E9-4856-BFFB-0C15E502A430}"/>
    <cellStyle name="Calculation 3 5 4 2" xfId="11148" xr:uid="{3AA0B594-920B-423E-8AD2-D75EFB949F46}"/>
    <cellStyle name="Calculation 3 5 4 2 2" xfId="25746" xr:uid="{C8E7FDE6-C200-4ACD-9338-88272DF32F04}"/>
    <cellStyle name="Calculation 3 5 4 2 3" xfId="8671" xr:uid="{000E8758-939E-450B-B756-C4845CC2CAD7}"/>
    <cellStyle name="Calculation 3 5 4 2 4" xfId="41996" xr:uid="{80A50D17-82F7-4365-909C-0F401721C438}"/>
    <cellStyle name="Calculation 3 5 4 3" xfId="25745" xr:uid="{8258B0AA-0944-4016-B32E-6DAD3E6F9FA8}"/>
    <cellStyle name="Calculation 3 5 4 4" xfId="33544" xr:uid="{65A461FF-54ED-4D6B-93DF-0C8EB6363204}"/>
    <cellStyle name="Calculation 3 5 4 5" xfId="41238" xr:uid="{36547CB9-972A-46FB-85B9-7A1927B41E12}"/>
    <cellStyle name="Calculation 3 5 5" xfId="11149" xr:uid="{074E436E-3422-4C58-B8FE-BF3D9CF81146}"/>
    <cellStyle name="Calculation 3 5 5 2" xfId="11150" xr:uid="{3110E108-A4E0-4FD3-873F-046FBBD088DF}"/>
    <cellStyle name="Calculation 3 5 5 2 2" xfId="25748" xr:uid="{42A5FBFD-8757-4640-91DD-C973E518ED02}"/>
    <cellStyle name="Calculation 3 5 5 2 3" xfId="32440" xr:uid="{E38F5E18-3841-4E22-A8CA-17CEFE0CB680}"/>
    <cellStyle name="Calculation 3 5 5 2 4" xfId="37991" xr:uid="{EDE62FE5-520B-4788-95DF-2E2180360152}"/>
    <cellStyle name="Calculation 3 5 5 3" xfId="25747" xr:uid="{4EE4887B-53E1-465A-8B44-840F064E88ED}"/>
    <cellStyle name="Calculation 3 5 5 4" xfId="9638" xr:uid="{804A9922-63CC-4E69-95A9-3D4A44B072A1}"/>
    <cellStyle name="Calculation 3 5 5 5" xfId="37992" xr:uid="{88717E14-9847-4113-A3DC-D6828073BB1A}"/>
    <cellStyle name="Calculation 3 5 6" xfId="11151" xr:uid="{8A541249-1928-43FB-B5BA-B4D84DC0BF3A}"/>
    <cellStyle name="Calculation 3 5 6 2" xfId="11152" xr:uid="{6A2B288E-9C53-419F-9AEA-FB04C975EE66}"/>
    <cellStyle name="Calculation 3 5 6 2 2" xfId="25750" xr:uid="{4A3BE963-1230-49F1-A821-0AB6B42477B6}"/>
    <cellStyle name="Calculation 3 5 6 2 3" xfId="27888" xr:uid="{C8DA1B78-B80C-4FF7-859B-E210CFDF14F6}"/>
    <cellStyle name="Calculation 3 5 6 2 4" xfId="37989" xr:uid="{E313DF79-C89E-43A6-A9EA-3A54FECA7B00}"/>
    <cellStyle name="Calculation 3 5 6 3" xfId="25749" xr:uid="{129750A3-93BA-46D0-BBF8-88C409B57719}"/>
    <cellStyle name="Calculation 3 5 6 4" xfId="27889" xr:uid="{7BCD0B58-9941-4362-B215-5BB79E9E84DC}"/>
    <cellStyle name="Calculation 3 5 6 5" xfId="37990" xr:uid="{C94E8B9E-61D4-441C-A5C7-AA889A1A0711}"/>
    <cellStyle name="Calculation 3 5 7" xfId="11153" xr:uid="{B39E8C5A-77A2-47C7-8C13-1460893CA9CD}"/>
    <cellStyle name="Calculation 3 5 7 2" xfId="25751" xr:uid="{39DF2232-86B1-4A20-AA33-5BB8926C7FE3}"/>
    <cellStyle name="Calculation 3 5 7 3" xfId="33543" xr:uid="{742B1FE8-AD60-4C03-AA98-52358CEA094F}"/>
    <cellStyle name="Calculation 3 5 7 4" xfId="37987" xr:uid="{56CF17F6-AABB-47C5-BE99-2F7A7D3293BD}"/>
    <cellStyle name="Calculation 3 5 8" xfId="11154" xr:uid="{3F9F9852-EDD6-4FEC-ADCD-D9506705F1C7}"/>
    <cellStyle name="Calculation 3 5 8 2" xfId="11155" xr:uid="{A31134E2-E8EC-43F3-917F-EA4D22A0D3E0}"/>
    <cellStyle name="Calculation 3 5 8 2 2" xfId="25753" xr:uid="{D588E3A4-18E9-43A9-AD1C-9D487A288162}"/>
    <cellStyle name="Calculation 3 5 8 2 3" xfId="9639" xr:uid="{025613D1-7F0C-4051-9BF8-1027274F08C1}"/>
    <cellStyle name="Calculation 3 5 8 2 4" xfId="42161" xr:uid="{D4014F6E-D473-4D25-8F23-203CD6910866}"/>
    <cellStyle name="Calculation 3 5 8 3" xfId="25752" xr:uid="{AF44781D-DF41-4FC4-98C2-0B18503C7094}"/>
    <cellStyle name="Calculation 3 5 8 4" xfId="8672" xr:uid="{EAF2E738-6FED-4C49-9E2B-8D9B895461C0}"/>
    <cellStyle name="Calculation 3 5 8 5" xfId="44142" xr:uid="{45F7B361-0A22-4226-8DE1-6663D47C8D5E}"/>
    <cellStyle name="Calculation 3 5 9" xfId="11156" xr:uid="{D619E273-B31E-44DE-AA68-7A49FC53829E}"/>
    <cellStyle name="Calculation 3 5 9 2" xfId="25754" xr:uid="{23B8C2D4-9CCC-424F-BA1D-64139101A48A}"/>
    <cellStyle name="Calculation 3 5 9 3" xfId="27884" xr:uid="{D9781A59-C850-4865-84DD-8BE9BDA91B19}"/>
    <cellStyle name="Calculation 3 5 9 4" xfId="42577" xr:uid="{7C526759-3C23-4836-96E0-A7AA353692BB}"/>
    <cellStyle name="Calculation 3 6" xfId="11157" xr:uid="{1D07D98D-1CEF-4E46-AF45-F23E9378DE37}"/>
    <cellStyle name="Calculation 3 6 10" xfId="37988" xr:uid="{8ABED829-E4B0-45A3-8EF2-FDE498DBEF19}"/>
    <cellStyle name="Calculation 3 6 2" xfId="11158" xr:uid="{F270FDE5-BB3F-4528-BE73-14ADA9985824}"/>
    <cellStyle name="Calculation 3 6 2 2" xfId="11159" xr:uid="{3A47BFDB-BD45-4B9A-A35D-FB9B1F666B11}"/>
    <cellStyle name="Calculation 3 6 2 2 2" xfId="25757" xr:uid="{589296E7-80CB-4955-85C6-F478690CCD9E}"/>
    <cellStyle name="Calculation 3 6 2 2 3" xfId="8675" xr:uid="{7DE2F556-1C83-4EE7-B235-38480B07A0EA}"/>
    <cellStyle name="Calculation 3 6 2 2 4" xfId="44600" xr:uid="{1D6D89C8-EAB8-4878-B451-66D3BCC493CF}"/>
    <cellStyle name="Calculation 3 6 2 3" xfId="25756" xr:uid="{DD148629-4DC4-4E9B-B029-3E754C4C79F1}"/>
    <cellStyle name="Calculation 3 6 2 4" xfId="33541" xr:uid="{00290799-A2C9-4E27-A1FE-A3497DC48176}"/>
    <cellStyle name="Calculation 3 6 2 5" xfId="37980" xr:uid="{45F84E55-8BF8-4102-9654-AA0D047AE7AF}"/>
    <cellStyle name="Calculation 3 6 3" xfId="11160" xr:uid="{F02DBBC2-7437-482D-86E2-3475A16E007F}"/>
    <cellStyle name="Calculation 3 6 3 2" xfId="11161" xr:uid="{C7A1A2F8-4DCD-47C2-A2BF-60057A18C20F}"/>
    <cellStyle name="Calculation 3 6 3 2 2" xfId="25759" xr:uid="{9B6FAC89-29DF-4B00-B15B-C05DF631FD2B}"/>
    <cellStyle name="Calculation 3 6 3 2 3" xfId="33542" xr:uid="{82B206AD-24E4-4994-8B86-8232E0DFD16C}"/>
    <cellStyle name="Calculation 3 6 3 2 4" xfId="41408" xr:uid="{4ECDDE77-4EE8-4C37-96EE-6A09B0CBEC9D}"/>
    <cellStyle name="Calculation 3 6 3 3" xfId="25758" xr:uid="{994E45AB-809E-471C-8112-FF6123B67629}"/>
    <cellStyle name="Calculation 3 6 3 4" xfId="27885" xr:uid="{4CB79E01-845E-4E64-A462-396B1CFCD07E}"/>
    <cellStyle name="Calculation 3 6 3 5" xfId="43273" xr:uid="{9D298CE7-9F11-46F8-93DA-95A99EEDD358}"/>
    <cellStyle name="Calculation 3 6 4" xfId="11162" xr:uid="{5F7EF978-887F-471C-BCA7-8E757B7B165A}"/>
    <cellStyle name="Calculation 3 6 4 2" xfId="11163" xr:uid="{EFC7140C-4975-4EB6-A31B-E1E220B935C0}"/>
    <cellStyle name="Calculation 3 6 4 2 2" xfId="25761" xr:uid="{8F186027-B165-4B66-82BF-F2E2717B9838}"/>
    <cellStyle name="Calculation 3 6 4 2 3" xfId="27886" xr:uid="{82CEC74C-378F-4D53-9566-F4C5F4E7C544}"/>
    <cellStyle name="Calculation 3 6 4 2 4" xfId="37985" xr:uid="{4227BEFF-66E4-47D9-A8A0-35CCD54366D0}"/>
    <cellStyle name="Calculation 3 6 4 3" xfId="25760" xr:uid="{488DC661-ECA0-472F-A010-1C7E85414D6D}"/>
    <cellStyle name="Calculation 3 6 4 4" xfId="27887" xr:uid="{041F89E8-7C91-4268-9AE0-3453A5D11D63}"/>
    <cellStyle name="Calculation 3 6 4 5" xfId="41995" xr:uid="{AF30FA3D-06E1-464C-9AE9-F8D6921EF69A}"/>
    <cellStyle name="Calculation 3 6 5" xfId="11164" xr:uid="{5B487D7B-88A4-4C5A-8EE1-4DBC4F2A91AD}"/>
    <cellStyle name="Calculation 3 6 5 2" xfId="25762" xr:uid="{4915387E-7847-4EDE-8650-5AE6D3C14ACF}"/>
    <cellStyle name="Calculation 3 6 5 3" xfId="8673" xr:uid="{7C7B0EF6-A8C2-4B73-AB55-25DE1B672718}"/>
    <cellStyle name="Calculation 3 6 5 4" xfId="37984" xr:uid="{36FB763C-A49D-4215-8226-34000D4930FC}"/>
    <cellStyle name="Calculation 3 6 6" xfId="11165" xr:uid="{B331647D-F747-4887-8063-CFC2DC76E1C7}"/>
    <cellStyle name="Calculation 3 6 6 2" xfId="25763" xr:uid="{36D02F84-1D2C-4A53-97CF-CEB02FEF50A7}"/>
    <cellStyle name="Calculation 3 6 6 3" xfId="9640" xr:uid="{90DADF70-394B-4167-B91C-4CF4D4550CFC}"/>
    <cellStyle name="Calculation 3 6 6 4" xfId="37983" xr:uid="{2F1CDA4C-C582-4283-819B-9606E7C63472}"/>
    <cellStyle name="Calculation 3 6 7" xfId="11166" xr:uid="{5669B35A-53FE-434E-9C71-A68FE12BF32F}"/>
    <cellStyle name="Calculation 3 6 7 2" xfId="11167" xr:uid="{EEEB6A4B-4A1C-4821-8202-CC6209555A70}"/>
    <cellStyle name="Calculation 3 6 7 2 2" xfId="25765" xr:uid="{12539CAA-5C02-4FB8-9733-A0B71D5F15E4}"/>
    <cellStyle name="Calculation 3 6 7 2 3" xfId="32438" xr:uid="{03991733-4D6C-40E0-B55D-9DE32530BD58}"/>
    <cellStyle name="Calculation 3 6 7 2 4" xfId="37981" xr:uid="{F2956343-AF01-4F65-9F55-94B45A79C92E}"/>
    <cellStyle name="Calculation 3 6 7 3" xfId="25764" xr:uid="{4DF97221-25C1-4AE1-8BED-C126FE0DAAB9}"/>
    <cellStyle name="Calculation 3 6 7 4" xfId="27883" xr:uid="{96EB46F2-922F-4594-B491-502B4507CB11}"/>
    <cellStyle name="Calculation 3 6 7 5" xfId="37982" xr:uid="{680D2226-583F-40E5-B5AD-8854035F14B1}"/>
    <cellStyle name="Calculation 3 6 8" xfId="25755" xr:uid="{D5CDE8F0-CCBF-4D95-AEE2-B444B283BA14}"/>
    <cellStyle name="Calculation 3 6 9" xfId="32439" xr:uid="{97749BA9-CC6E-4B04-AD97-D6C6C490941F}"/>
    <cellStyle name="Calculation 3 7" xfId="11168" xr:uid="{B00CD3CB-DE46-4FF8-809B-FEFFCF4CF519}"/>
    <cellStyle name="Calculation 3 7 2" xfId="11169" xr:uid="{4400A145-89C0-463E-B690-E7690064F04B}"/>
    <cellStyle name="Calculation 3 7 2 2" xfId="25767" xr:uid="{519C0A90-C255-4DEA-AB6C-208F140DC412}"/>
    <cellStyle name="Calculation 3 7 2 3" xfId="8690" xr:uid="{90B21868-B3EE-4F02-879D-D207F3F42F6C}"/>
    <cellStyle name="Calculation 3 7 2 4" xfId="41382" xr:uid="{926AC861-78E8-40DE-93CB-FA646579A56B}"/>
    <cellStyle name="Calculation 3 7 3" xfId="25766" xr:uid="{86E3CF3B-BCE4-49AE-8748-26BDAE034EB3}"/>
    <cellStyle name="Calculation 3 7 4" xfId="33540" xr:uid="{666A8C6F-10AC-4CDB-816B-05CF98B5FD45}"/>
    <cellStyle name="Calculation 3 7 5" xfId="44141" xr:uid="{5C4FFD12-971E-41F9-B689-2B012AC04733}"/>
    <cellStyle name="Calculation 3 8" xfId="18537" xr:uid="{443052A0-411C-4F5E-8067-D5C405C8B390}"/>
    <cellStyle name="Calculation 3 9" xfId="11094" xr:uid="{14FE5997-C51F-4C1C-8972-817373CDD5CE}"/>
    <cellStyle name="Calculation 3 9 2" xfId="25692" xr:uid="{580ED5B0-C0E1-48B3-ADF2-4A9EBE3DA748}"/>
    <cellStyle name="Calculation 3 9 3" xfId="9294" xr:uid="{4DF15732-CC9D-404E-9C58-C624E1D5441F}"/>
    <cellStyle name="Calculation 3 9 4" xfId="41407" xr:uid="{3AAED097-C37C-425E-B2C6-032C50D42441}"/>
    <cellStyle name="Calculation 4" xfId="3606" xr:uid="{DA5185E3-C8A5-4C20-9ECE-C66E7A444FE1}"/>
    <cellStyle name="Calculation 4 2" xfId="5370" xr:uid="{A534AC55-2DA3-4B26-AA44-0E474158ABDD}"/>
    <cellStyle name="Calculation 4 2 2" xfId="21963" xr:uid="{1758006A-12E4-4899-9EC9-E4835999C3E5}"/>
    <cellStyle name="Calculation 4 2 2 2" xfId="35417" xr:uid="{CFE9448A-107A-4B1E-8B67-202DA6AA7DB8}"/>
    <cellStyle name="Calculation 4 2 2 3" xfId="43320" xr:uid="{65BFC9A7-091E-4798-942D-2519B0985715}"/>
    <cellStyle name="Calculation 4 2 2 4" xfId="47400" xr:uid="{449BE9E8-0E85-4BBA-B2EE-D0698BA32FC3}"/>
    <cellStyle name="Calculation 4 2 3" xfId="21688" xr:uid="{C3A1572C-BB4D-48BD-A524-8F87AD15958B}"/>
    <cellStyle name="Calculation 4 2 3 2" xfId="35144" xr:uid="{62385E4B-1A04-472E-8CAF-1815DAE9057F}"/>
    <cellStyle name="Calculation 4 2 3 3" xfId="43160" xr:uid="{7A4AFD1F-F981-469D-9553-A6F09C79D477}"/>
    <cellStyle name="Calculation 4 2 3 4" xfId="47379" xr:uid="{174DB450-0126-4D36-8CA7-7E90FBEAD990}"/>
    <cellStyle name="Calculation 4 2 4" xfId="19471" xr:uid="{AB462A65-FA60-4AB7-854B-E9A4962E5BF6}"/>
    <cellStyle name="Calculation 4 2 4 2" xfId="33136" xr:uid="{7689FE8F-EFD0-4B53-8667-22ECBA893434}"/>
    <cellStyle name="Calculation 4 2 4 3" xfId="41649" xr:uid="{96C5FE5F-DE61-442E-8977-6EABBF545212}"/>
    <cellStyle name="Calculation 4 2 4 4" xfId="46404" xr:uid="{9885C1C1-46BE-4156-9F0D-692B95472491}"/>
    <cellStyle name="Calculation 4 2 5" xfId="8556" xr:uid="{F08825CF-D6B5-4100-BBD5-5C333A8B3E8E}"/>
    <cellStyle name="Calculation 4 2 6" xfId="8136" xr:uid="{787797EE-9A59-4642-92D0-1ABB9628384C}"/>
    <cellStyle name="Calculation 4 2 7" xfId="30789" xr:uid="{BDAA8A0E-0CF9-4BB2-89F9-0D0222415CB3}"/>
    <cellStyle name="Calculation 4 2 8" xfId="39739" xr:uid="{8C1A1B53-0B0B-4675-8442-5E8ED5BE5AE2}"/>
    <cellStyle name="Calculation 4 3" xfId="7155" xr:uid="{BA7B8B54-92C8-495C-9E7C-7242DB6D6CC3}"/>
    <cellStyle name="Calculation 4 3 2" xfId="20211" xr:uid="{909532F4-BFB7-4E06-BB36-7BF4CCC2EB82}"/>
    <cellStyle name="Calculation 4 3 2 2" xfId="33799" xr:uid="{3DCDB52E-15BB-4A3A-9D23-D9B9049DCF85}"/>
    <cellStyle name="Calculation 4 3 2 3" xfId="42099" xr:uid="{C7E971A7-11E0-4930-867C-362278710AF6}"/>
    <cellStyle name="Calculation 4 3 2 4" xfId="46597" xr:uid="{9C636AF1-F249-4D90-8666-DCA2D265A0D4}"/>
    <cellStyle name="Calculation 4 3 3" xfId="22928" xr:uid="{F9658ED0-9FDB-496A-BD84-3D8FBCF83CB1}"/>
    <cellStyle name="Calculation 4 3 3 2" xfId="36361" xr:uid="{39962546-01CB-4964-97BC-40A0123E1C11}"/>
    <cellStyle name="Calculation 4 3 3 3" xfId="44035" xr:uid="{D8EF3587-2ADC-451C-A071-88FAC960867A}"/>
    <cellStyle name="Calculation 4 3 3 4" xfId="47921" xr:uid="{965D2755-1994-4D89-96C4-1F8039E1F511}"/>
    <cellStyle name="Calculation 4 3 4" xfId="20738" xr:uid="{8F20B584-68CC-4488-B751-3FAFA73A26DA}"/>
    <cellStyle name="Calculation 4 3 4 2" xfId="34216" xr:uid="{32504305-BBD2-4A98-953A-53204D38224D}"/>
    <cellStyle name="Calculation 4 3 4 3" xfId="42440" xr:uid="{836D639A-0A46-42F9-AF77-0F75763ACF7C}"/>
    <cellStyle name="Calculation 4 3 4 4" xfId="46844" xr:uid="{1BAAE3D3-E659-4801-8A9C-FAD7E81840A0}"/>
    <cellStyle name="Calculation 4 3 5" xfId="10016" xr:uid="{12093ABA-9CF2-4CDE-A58E-73BB016167A8}"/>
    <cellStyle name="Calculation 4 3 6" xfId="24632" xr:uid="{D29DC51F-3ECB-475C-9403-1680CE0F8A75}"/>
    <cellStyle name="Calculation 4 3 7" xfId="33724" xr:uid="{82A38834-7860-4098-8E2A-62644C070E93}"/>
    <cellStyle name="Calculation 4 3 8" xfId="38526" xr:uid="{471BBCC3-88B0-49A0-84DD-A433FE7DA7C2}"/>
    <cellStyle name="Calculation 4 4" xfId="7790" xr:uid="{2BA8EE57-F630-4B88-B548-F4489BCC97C5}"/>
    <cellStyle name="Calculation 4 4 10" xfId="43650" xr:uid="{1EA603DA-893C-4C99-A0C5-207ECF08844E}"/>
    <cellStyle name="Calculation 4 4 2" xfId="22630" xr:uid="{AE3F59EE-BA8E-437D-A309-5F1A38382432}"/>
    <cellStyle name="Calculation 4 4 2 2" xfId="36073" xr:uid="{9B746271-6CEF-42C6-BE08-DB628E20689D}"/>
    <cellStyle name="Calculation 4 4 2 3" xfId="43758" xr:uid="{F92B1B9A-AE86-4B81-9F6A-91C9B32EC258}"/>
    <cellStyle name="Calculation 4 4 2 4" xfId="47673" xr:uid="{0A6FC418-9822-448F-A7F6-D50E077312B0}"/>
    <cellStyle name="Calculation 4 4 3" xfId="23492" xr:uid="{B8093497-0111-4FB1-A560-0E4A21A1A994}"/>
    <cellStyle name="Calculation 4 4 3 2" xfId="36915" xr:uid="{2A99C048-0DA9-49DA-A80B-4BD685A5D529}"/>
    <cellStyle name="Calculation 4 4 3 3" xfId="44439" xr:uid="{FFBE717A-9015-42E8-8B2D-EB51430154C4}"/>
    <cellStyle name="Calculation 4 4 3 4" xfId="48194" xr:uid="{3DCFE91A-B2F0-4C91-95E1-E9ED96ECDC5B}"/>
    <cellStyle name="Calculation 4 4 4" xfId="23778" xr:uid="{09CD0CBD-5A85-4B3A-87C7-64DB4D7D2F98}"/>
    <cellStyle name="Calculation 4 4 4 2" xfId="37180" xr:uid="{23D20C29-60CF-4D36-A2F5-15B571C4A5B4}"/>
    <cellStyle name="Calculation 4 4 4 3" xfId="44658" xr:uid="{F8441513-F38A-4390-A7E5-7C255ECE372A}"/>
    <cellStyle name="Calculation 4 4 4 4" xfId="48360" xr:uid="{5FCEA809-E008-42BE-ABED-C3F6A7E08210}"/>
    <cellStyle name="Calculation 4 4 5" xfId="23877" xr:uid="{5719F4E1-1F4D-4397-8ED5-E57B056C84D3}"/>
    <cellStyle name="Calculation 4 4 5 2" xfId="37278" xr:uid="{93759159-ABF7-48A4-B73B-049382747110}"/>
    <cellStyle name="Calculation 4 4 5 3" xfId="44729" xr:uid="{2A7EB9EC-5C43-48D7-AFE4-B6681ED0E03C}"/>
    <cellStyle name="Calculation 4 4 5 4" xfId="48411" xr:uid="{875DA22E-4971-46C1-8D74-5DA37BCE6253}"/>
    <cellStyle name="Calculation 4 4 6" xfId="21314" xr:uid="{2DE1BFB0-4305-4AAB-ADBF-C7C61DA04358}"/>
    <cellStyle name="Calculation 4 4 6 2" xfId="34780" xr:uid="{ECFD157D-2EAD-41FE-AEE7-AE5D200D96C1}"/>
    <cellStyle name="Calculation 4 4 6 3" xfId="42881" xr:uid="{702561DD-E4D7-49A5-93FE-FF1028A1C325}"/>
    <cellStyle name="Calculation 4 4 6 4" xfId="47191" xr:uid="{2FF53F52-5499-42A4-9A28-CF394809B1D7}"/>
    <cellStyle name="Calculation 4 4 7" xfId="10633" xr:uid="{74580663-144A-4DA7-8949-9B592CF36EFF}"/>
    <cellStyle name="Calculation 4 4 8" xfId="25246" xr:uid="{27C9D9CC-E6E7-4DCB-A840-2CA7DEFDBF8D}"/>
    <cellStyle name="Calculation 4 4 9" xfId="9292" xr:uid="{733F40F0-FFEF-4B30-B1D5-641E4C5DC1E2}"/>
    <cellStyle name="Calculation 4 5" xfId="51916" xr:uid="{DBCEA503-3846-4B60-B803-599257619921}"/>
    <cellStyle name="Calculation 4 6" xfId="5010" xr:uid="{73E3F04B-7F06-49FD-8B87-6EED146FFA38}"/>
    <cellStyle name="Calculation 5" xfId="3607" xr:uid="{D1F3C1C3-00CC-4625-93A5-9FE05ED6625F}"/>
    <cellStyle name="Calculation 5 10" xfId="38204" xr:uid="{AB9DAF7D-7A6B-4AAD-94CE-F352FFB5B103}"/>
    <cellStyle name="Calculation 5 11" xfId="51917" xr:uid="{1791D655-4CD6-4A1F-9D22-E3AB026EF2FD}"/>
    <cellStyle name="Calculation 5 12" xfId="7684" xr:uid="{E884FD24-3649-4F75-87DC-AE3D760E39A1}"/>
    <cellStyle name="Calculation 5 2" xfId="20449" xr:uid="{4D223533-C38A-41F0-B493-44F65505AC75}"/>
    <cellStyle name="Calculation 5 2 2" xfId="33955" xr:uid="{47CC20EC-58F8-41D0-A037-100081FEC204}"/>
    <cellStyle name="Calculation 5 2 3" xfId="42218" xr:uid="{1AD75701-A5C5-48D6-B31F-27BB3E52D4E7}"/>
    <cellStyle name="Calculation 5 2 4" xfId="46643" xr:uid="{F50443B6-9B6F-4118-B16F-F322E0893DD0}"/>
    <cellStyle name="Calculation 5 3" xfId="23447" xr:uid="{D8FD6D1E-4124-47C4-BB2F-75606432378C}"/>
    <cellStyle name="Calculation 5 3 2" xfId="36870" xr:uid="{4149675E-05A2-4778-ADA2-2C4FAAD4912F}"/>
    <cellStyle name="Calculation 5 3 3" xfId="44399" xr:uid="{CAB5278A-E592-4453-BC8B-564F9AF28412}"/>
    <cellStyle name="Calculation 5 3 4" xfId="48163" xr:uid="{F8304BED-7878-4167-BC21-F4154A945BE1}"/>
    <cellStyle name="Calculation 5 4" xfId="23741" xr:uid="{C3AFF3F1-3D17-4009-97E9-005A58AF2133}"/>
    <cellStyle name="Calculation 5 4 2" xfId="37143" xr:uid="{D7AC72B3-3688-4734-9AEA-F2936E4BBC79}"/>
    <cellStyle name="Calculation 5 4 3" xfId="44622" xr:uid="{23D9A459-01F6-4BCD-B9A2-EF1495BD29BF}"/>
    <cellStyle name="Calculation 5 4 4" xfId="48330" xr:uid="{D1DFA5E4-0E51-4E32-B170-1437AB9811FC}"/>
    <cellStyle name="Calculation 5 5" xfId="20139" xr:uid="{37AFE59D-C493-4036-93FB-193DBFAC7969}"/>
    <cellStyle name="Calculation 5 5 2" xfId="33728" xr:uid="{22EF52EA-8647-47A2-A466-16BA898FA3EE}"/>
    <cellStyle name="Calculation 5 5 3" xfId="42056" xr:uid="{F0EEA900-1978-45D7-A25C-EFECC4CD2341}"/>
    <cellStyle name="Calculation 5 5 4" xfId="46575" xr:uid="{76546030-4716-4A34-BF5F-3D808DE3EC3C}"/>
    <cellStyle name="Calculation 5 6" xfId="21263" xr:uid="{FA715BFE-104F-4B58-AF8C-525C69120DBF}"/>
    <cellStyle name="Calculation 5 6 2" xfId="34733" xr:uid="{CE410315-1B95-450F-ACD3-704524FF6A5B}"/>
    <cellStyle name="Calculation 5 6 3" xfId="42840" xr:uid="{0F4A3B52-DB21-4280-95C5-A513270FFF06}"/>
    <cellStyle name="Calculation 5 6 4" xfId="47160" xr:uid="{AD1B1543-E641-4961-A92A-635A5BA60644}"/>
    <cellStyle name="Calculation 5 7" xfId="10544" xr:uid="{B1E7E514-7FC2-4DD8-B743-EE0598BFCE73}"/>
    <cellStyle name="Calculation 5 8" xfId="25160" xr:uid="{1EC2B2A1-492A-41C9-B4FD-F7F4E621F226}"/>
    <cellStyle name="Calculation 5 9" xfId="8630" xr:uid="{FA531FA2-86F9-4EA6-9ABF-117351077A09}"/>
    <cellStyle name="Calculation 6" xfId="3608" xr:uid="{9C549661-76E9-4CCE-BC21-717689775D51}"/>
    <cellStyle name="Calculation 7" xfId="3609" xr:uid="{1EFF0F90-E5B0-41C2-B467-1E4DCDF3E9B9}"/>
    <cellStyle name="Calculation 8" xfId="3610" xr:uid="{76CBEEDC-B7A5-4D01-985B-A329A1824FD1}"/>
    <cellStyle name="Calculation 9" xfId="3611" xr:uid="{C530B5D5-4029-4EA1-9D78-B67FF830460D}"/>
    <cellStyle name="Check Cell 10" xfId="3612" xr:uid="{E390248A-448A-4EA5-A8BC-6CAEAFCF1509}"/>
    <cellStyle name="Check Cell 11" xfId="3613" xr:uid="{EB245483-5728-4F47-8CD4-0BB081662459}"/>
    <cellStyle name="Check Cell 12" xfId="3614" xr:uid="{AFA5B496-4D5E-4BC2-9C2B-593A89B254A5}"/>
    <cellStyle name="Check Cell 13" xfId="3615" xr:uid="{618DDF75-D665-49CF-A668-F3415F7E5A54}"/>
    <cellStyle name="Check Cell 14" xfId="3616" xr:uid="{9F879578-E735-45AF-B621-5BE5474B8260}"/>
    <cellStyle name="Check Cell 15" xfId="3617" xr:uid="{0378CBE1-9537-498E-B0EC-940C3DB04583}"/>
    <cellStyle name="Check Cell 16" xfId="3618" xr:uid="{009D3349-0FD5-45D2-8908-0FD0D04DC859}"/>
    <cellStyle name="Check Cell 2" xfId="559" xr:uid="{F2DB11EB-F025-4ADC-9C54-22E92E76455C}"/>
    <cellStyle name="Check Cell 2 2" xfId="3619" xr:uid="{86B9722C-F135-4CCC-BB90-098969FD93F4}"/>
    <cellStyle name="Check Cell 2 2 2" xfId="19472" xr:uid="{D177038B-EDA6-4142-87AD-79A7A5A8A4C0}"/>
    <cellStyle name="Check Cell 2 2 3" xfId="11170" xr:uid="{E880E1EB-32BB-4176-BD47-032F3C0909BC}"/>
    <cellStyle name="Check Cell 2 2 4" xfId="51918" xr:uid="{8DEAE88F-87D5-4F24-BD5D-0B817C889D83}"/>
    <cellStyle name="Check Cell 2 2 5" xfId="5371" xr:uid="{FDFCBA5C-6D45-42F2-A0AB-DC28A433ACF1}"/>
    <cellStyle name="Check Cell 2 3" xfId="3045" xr:uid="{628302F8-91BD-4424-A190-71D5E657C27B}"/>
    <cellStyle name="Check Cell 2 3 2" xfId="51534" xr:uid="{B56121A6-92A4-4C64-B911-D11478C36220}"/>
    <cellStyle name="Check Cell 2 3 3" xfId="11171" xr:uid="{2B8FE1D1-A5C7-4401-9CA9-4C850B10E164}"/>
    <cellStyle name="Check Cell 2 4" xfId="49070" xr:uid="{2CE0FE1A-A36A-4067-82BB-7C2503A28AC8}"/>
    <cellStyle name="Check Cell 2 5" xfId="4685" xr:uid="{8CBEF0E0-80F5-419C-8C9A-27B81F322676}"/>
    <cellStyle name="Check Cell 3" xfId="3620" xr:uid="{ACC6EB36-CC89-474A-9F90-FBC364ACA133}"/>
    <cellStyle name="Check Cell 3 2" xfId="5372" xr:uid="{E3C460A3-169D-4DCC-8AC9-755AF5AA9499}"/>
    <cellStyle name="Check Cell 3 2 2" xfId="19473" xr:uid="{1D74EA89-9625-4BDA-BD82-E68C4BF89C87}"/>
    <cellStyle name="Check Cell 3 2 3" xfId="18538" xr:uid="{70F20D3C-8311-4F9A-9EFC-75F67476F635}"/>
    <cellStyle name="Check Cell 3 3" xfId="51919" xr:uid="{57D093A8-BE6F-46DB-8922-3BBEF6B82DAE}"/>
    <cellStyle name="Check Cell 3 4" xfId="4686" xr:uid="{A4F0470B-87A4-4132-8E48-02160A7953A6}"/>
    <cellStyle name="Check Cell 4" xfId="3621" xr:uid="{EE0ACE56-EC5E-413D-A698-D78CAA786DBE}"/>
    <cellStyle name="Check Cell 4 2" xfId="51920" xr:uid="{58546269-3602-40B2-B983-115929D2B3E1}"/>
    <cellStyle name="Check Cell 4 3" xfId="5012" xr:uid="{4541F4D8-E5DC-40BF-821D-3C1418B7B008}"/>
    <cellStyle name="Check Cell 5" xfId="3622" xr:uid="{74858931-9813-422E-8FBD-B9A722870770}"/>
    <cellStyle name="Check Cell 6" xfId="3623" xr:uid="{23480665-1C3E-4A88-9CF8-B3452866101C}"/>
    <cellStyle name="Check Cell 7" xfId="3624" xr:uid="{38F01F5D-A230-4BC0-91A8-29895AB94CA5}"/>
    <cellStyle name="Check Cell 8" xfId="3625" xr:uid="{E4DB7E6A-EB5A-47BC-824D-4892E16F0B9B}"/>
    <cellStyle name="Check Cell 9" xfId="3626" xr:uid="{9BCD2A9C-1840-401A-8A97-067E02CE4400}"/>
    <cellStyle name="Column_Title" xfId="5085" xr:uid="{1F523928-B73F-480F-8619-1E08635257FE}"/>
    <cellStyle name="Comma" xfId="1" builtinId="3"/>
    <cellStyle name="Comma [0] 2" xfId="5373" xr:uid="{D2FC1481-DCAE-401C-B5F7-BF8FE447B0D2}"/>
    <cellStyle name="Comma [0] 2 2" xfId="5374" xr:uid="{1CD538EA-0C2B-4F66-9AE3-5B969541D3CC}"/>
    <cellStyle name="Comma [0] 2 2 2" xfId="5375" xr:uid="{691C33BE-9C14-4FC2-9D22-2318A9D19AD6}"/>
    <cellStyle name="Comma [0] 2 3" xfId="5376" xr:uid="{1809D456-8D38-4623-82B0-A50B7FD18B34}"/>
    <cellStyle name="Comma [00]" xfId="4687" xr:uid="{155C7456-EA14-4126-9E31-6CCE25E55B8E}"/>
    <cellStyle name="Comma [00] 2" xfId="5377" xr:uid="{6E68B055-A95B-4246-9900-F64D86A3058D}"/>
    <cellStyle name="Comma [00] 3" xfId="5378" xr:uid="{AD4F4034-EC35-46EC-B341-94371059CD9F}"/>
    <cellStyle name="Comma [00] 4" xfId="5379" xr:uid="{ADE763E8-14EE-4431-955A-C75E63875EA8}"/>
    <cellStyle name="Comma 10" xfId="250" xr:uid="{F86B24E0-26BB-47BC-B3DB-BA93FBF9679D}"/>
    <cellStyle name="Comma 10 10" xfId="1825" xr:uid="{F4A1C3AB-73AE-4F0D-990D-4D0C182E93FC}"/>
    <cellStyle name="Comma 10 10 2" xfId="50321" xr:uid="{9C2B0BE1-B01E-4A7E-826C-BDDE203A4952}"/>
    <cellStyle name="Comma 10 10 3" xfId="5381" xr:uid="{A1CE1716-D869-4A5B-B0C5-44C12C258261}"/>
    <cellStyle name="Comma 10 11" xfId="2312" xr:uid="{2685BDB0-17BE-4B85-BD69-3AC010DE9422}"/>
    <cellStyle name="Comma 10 11 2" xfId="50808" xr:uid="{0C18E432-9CFF-47AE-8737-100C6D4F26CB}"/>
    <cellStyle name="Comma 10 11 3" xfId="5380" xr:uid="{28A4AF90-6BDA-44F6-B466-4825DE9B6139}"/>
    <cellStyle name="Comma 10 12" xfId="2796" xr:uid="{3D854175-56C2-4DD5-8EDE-D9BEB1773FE5}"/>
    <cellStyle name="Comma 10 12 2" xfId="51292" xr:uid="{35D7F5D3-F7BB-4A00-9148-8528F5DAE6AB}"/>
    <cellStyle name="Comma 10 12 3" xfId="4688" xr:uid="{A91420CB-0C39-4C31-A8D1-7665030EC408}"/>
    <cellStyle name="Comma 10 13" xfId="605" xr:uid="{F709A6E3-4CBA-40F5-B8D8-4CD16CA8C46E}"/>
    <cellStyle name="Comma 10 13 2" xfId="49111" xr:uid="{940BBC5F-E280-4735-9B78-977667894986}"/>
    <cellStyle name="Comma 10 13 3" xfId="4426" xr:uid="{196E83BA-FAE8-4D42-B8EA-EC6929C7DB92}"/>
    <cellStyle name="Comma 10 14" xfId="3170" xr:uid="{1F31AC2D-793A-4B1E-B8EB-FA23D38B3264}"/>
    <cellStyle name="Comma 10 14 2" xfId="51643" xr:uid="{0C055C04-92AD-4A7B-9773-955C840AE65C}"/>
    <cellStyle name="Comma 10 14 2 2" xfId="175" xr:uid="{6C07B036-7B29-4A06-AEC9-CC96602FF5BA}"/>
    <cellStyle name="Comma 10 14 2 2 2" xfId="269" xr:uid="{F875AF9C-6E15-403F-B5AB-5FDABABF1C62}"/>
    <cellStyle name="Comma 10 14 2 2 2 2" xfId="48824" xr:uid="{03FEB442-14C4-4FC9-8C54-90E97B4BE344}"/>
    <cellStyle name="Comma 10 14 2 2 3" xfId="240" xr:uid="{49C99BCD-D7BA-4845-B284-6F3C2392D48A}"/>
    <cellStyle name="Comma 10 14 2 2 3 2" xfId="48804" xr:uid="{26C464C8-F8BD-47FA-8108-4F932062A159}"/>
    <cellStyle name="Comma 10 14 2 2 4" xfId="48760" xr:uid="{C87EC11B-47DE-42E1-9748-4E643750573F}"/>
    <cellStyle name="Comma 10 14 2 2 5" xfId="48659" xr:uid="{248DFB62-AF08-4091-A80D-F8DEB94AAB30}"/>
    <cellStyle name="Comma 10 15" xfId="258" xr:uid="{7111D78C-CBE5-482D-8A92-CAE4F4DE02C6}"/>
    <cellStyle name="Comma 10 15 2" xfId="277" xr:uid="{BF876347-B136-422F-87BA-3BAACC221497}"/>
    <cellStyle name="Comma 10 15 2 2" xfId="48832" xr:uid="{89EF1A2C-C2DA-4580-96C9-7AE45CC41DFD}"/>
    <cellStyle name="Comma 10 15 3" xfId="48815" xr:uid="{FC8AE901-A489-4B15-BA77-22B961D70BC7}"/>
    <cellStyle name="Comma 10 16" xfId="4151" xr:uid="{A9D8C44C-EB4E-4EB2-8BA4-989C230AA456}"/>
    <cellStyle name="Comma 10 16 2" xfId="52268" xr:uid="{7FDE1A31-7CCD-46A0-8BBA-3C7BC3A989A5}"/>
    <cellStyle name="Comma 10 17" xfId="48811" xr:uid="{DE894D50-6B73-4937-AF1C-D10A6255C4CA}"/>
    <cellStyle name="Comma 10 18" xfId="4274" xr:uid="{A22A4BE9-19B7-490A-B54E-FCFF0B96C719}"/>
    <cellStyle name="Comma 10 2" xfId="274" xr:uid="{9C553457-3D0C-40F4-B7FC-42BA653E36D6}"/>
    <cellStyle name="Comma 10 2 10" xfId="2823" xr:uid="{B2921B1E-A4DD-4671-9B0B-D2FF98FB9CE1}"/>
    <cellStyle name="Comma 10 2 10 2" xfId="51319" xr:uid="{1774D7FB-4E48-49D9-ABA7-394ED59869CE}"/>
    <cellStyle name="Comma 10 2 11" xfId="3131" xr:uid="{EB7196C8-6CBC-462C-8FC9-E1CFF2B08F9B}"/>
    <cellStyle name="Comma 10 2 11 2" xfId="51605" xr:uid="{395AA29D-62B3-4482-A5F6-4E3451F4E75C}"/>
    <cellStyle name="Comma 10 2 12" xfId="4168" xr:uid="{D9D67A51-9DC3-4A41-8D2B-F1582A19B22C}"/>
    <cellStyle name="Comma 10 2 12 2" xfId="52284" xr:uid="{C5974D3E-64A2-4624-8CE7-0083D84CEB2F}"/>
    <cellStyle name="Comma 10 2 13" xfId="48829" xr:uid="{E8A50ABC-ED94-428C-85D5-E1D9D8BA4179}"/>
    <cellStyle name="Comma 10 2 14" xfId="4482" xr:uid="{2FDE1C44-B7F7-4259-8621-9C3CB51B82FC}"/>
    <cellStyle name="Comma 10 2 2" xfId="706" xr:uid="{E6DE4683-53E4-4EFA-BABD-9C7D506B21AE}"/>
    <cellStyle name="Comma 10 2 2 10" xfId="4195" xr:uid="{13B557FD-AE91-4AA5-BCEA-E89CE27EDBFD}"/>
    <cellStyle name="Comma 10 2 2 10 2" xfId="52311" xr:uid="{DFE3A807-417D-47F4-A3BC-00105307A88A}"/>
    <cellStyle name="Comma 10 2 2 11" xfId="49205" xr:uid="{03CBFEB9-F4EC-46B2-B461-FDC2FA969DE7}"/>
    <cellStyle name="Comma 10 2 2 12" xfId="5383" xr:uid="{0C3F5163-D7D7-459D-ACD1-B59EAF0D8BFC}"/>
    <cellStyle name="Comma 10 2 2 2" xfId="2" xr:uid="{00000000-0005-0000-0000-000001000000}"/>
    <cellStyle name="Comma 10 2 2 2 10" xfId="5384" xr:uid="{CEEF1846-6BB3-4B31-8E56-D7BE533EECD0}"/>
    <cellStyle name="Comma 10 2 2 2 11" xfId="813" xr:uid="{AF4D5C2A-0AA3-47C3-8514-8CB140E31915}"/>
    <cellStyle name="Comma 10 2 2 2 12" xfId="4127" xr:uid="{E8364F32-1885-4986-853C-FC8B5989185F}"/>
    <cellStyle name="Comma 10 2 2 2 2" xfId="36" xr:uid="{07A26807-32B1-4475-98EF-9B53ABB6EEF4}"/>
    <cellStyle name="Comma 10 2 2 2 2 2" xfId="109" xr:uid="{7E7394C9-9F62-48B7-A527-13290BCF60DB}"/>
    <cellStyle name="Comma 10 2 2 2 2 2 2" xfId="4211" xr:uid="{99025098-1D2A-4710-B3A5-45D4952F7BDF}"/>
    <cellStyle name="Comma 10 2 2 2 2 2 2 2" xfId="52326" xr:uid="{B95E50A9-1749-4BBF-AC6A-985915FDC551}"/>
    <cellStyle name="Comma 10 2 2 2 2 2 3" xfId="48834" xr:uid="{ABD5B12B-CD91-485E-A5F2-189FE090022F}"/>
    <cellStyle name="Comma 10 2 2 2 2 2 4" xfId="279" xr:uid="{00374788-BD51-4E07-89F9-7ACB858F233D}"/>
    <cellStyle name="Comma 10 2 2 2 2 3" xfId="2220" xr:uid="{5F7EBDAB-59DB-478E-8B8C-1CA7798B2F51}"/>
    <cellStyle name="Comma 10 2 2 2 2 3 2" xfId="50716" xr:uid="{2DA4BFDD-943B-4D53-80FE-ED294314E2F5}"/>
    <cellStyle name="Comma 10 2 2 2 2 4" xfId="2707" xr:uid="{7B48A0B4-2527-4ADC-8FC9-3436E4F4181A}"/>
    <cellStyle name="Comma 10 2 2 2 2 4 2" xfId="51203" xr:uid="{C917F91D-76AF-47E2-88CF-8B0A56C87488}"/>
    <cellStyle name="Comma 10 2 2 2 2 5" xfId="48818" xr:uid="{A8273371-094D-4B23-8031-FA8959F2478F}"/>
    <cellStyle name="Comma 10 2 2 2 2 6" xfId="4275" xr:uid="{8CB41855-C8AF-4936-B883-87BBED41344A}"/>
    <cellStyle name="Comma 10 2 2 2 2 7" xfId="263" xr:uid="{DDE35A54-66D7-4DEA-A603-87FCD6F34FA3}"/>
    <cellStyle name="Comma 10 2 2 2 3" xfId="93" xr:uid="{6BDF6D7E-9EC5-434B-BD9B-DF966787AB23}"/>
    <cellStyle name="Comma 10 2 2 2 3 2" xfId="49794" xr:uid="{8E0B7428-57ED-4BF1-89D0-C190BC64FC79}"/>
    <cellStyle name="Comma 10 2 2 2 3 3" xfId="1298" xr:uid="{4175ABDD-7569-43BC-8846-2E528F575A43}"/>
    <cellStyle name="Comma 10 2 2 2 4" xfId="1522" xr:uid="{6D6EACF0-B9CB-475F-B597-DA998EBA2495}"/>
    <cellStyle name="Comma 10 2 2 2 4 2" xfId="50018" xr:uid="{485D1FDD-479C-4CF9-A5A1-E3E1A8E0339C}"/>
    <cellStyle name="Comma 10 2 2 2 5" xfId="2010" xr:uid="{274E25A8-E3FB-4966-889C-E18ADF98FF2F}"/>
    <cellStyle name="Comma 10 2 2 2 5 2" xfId="50506" xr:uid="{2FB23881-7EB5-4AE3-8911-3DAA5BEE7DF1}"/>
    <cellStyle name="Comma 10 2 2 2 6" xfId="2497" xr:uid="{118EFF24-47D4-4117-8C33-C10935E76C45}"/>
    <cellStyle name="Comma 10 2 2 2 6 2" xfId="50993" xr:uid="{D16F2153-3FA5-486A-95D8-13F3723053CF}"/>
    <cellStyle name="Comma 10 2 2 2 7" xfId="2981" xr:uid="{2C8A6F47-0C83-48D0-8B8E-20090C9E48F2}"/>
    <cellStyle name="Comma 10 2 2 2 7 2" xfId="51477" xr:uid="{BBD1077F-1B0F-4976-B277-824D45C0A45F}"/>
    <cellStyle name="Comma 10 2 2 2 8" xfId="3927" xr:uid="{72578011-B621-435A-9E5C-C0A68FE9E759}"/>
    <cellStyle name="Comma 10 2 2 2 8 2" xfId="52061" xr:uid="{91D52B14-1972-4B7D-9BCB-79188EF6C225}"/>
    <cellStyle name="Comma 10 2 2 2 9" xfId="49312" xr:uid="{1BDDFC43-E0DA-4D07-BC75-67905821D268}"/>
    <cellStyle name="Comma 10 2 2 3" xfId="919" xr:uid="{D235D1FB-6FFF-4BA4-8B56-5F15D8BFD178}"/>
    <cellStyle name="Comma 10 2 2 3 2" xfId="1627" xr:uid="{01CE71A4-486B-4671-9142-C9B5991079B5}"/>
    <cellStyle name="Comma 10 2 2 3 2 2" xfId="50123" xr:uid="{B28FA319-24CE-48DA-8AE0-4C6ED0AE4E08}"/>
    <cellStyle name="Comma 10 2 2 3 3" xfId="2115" xr:uid="{9DF78360-2609-407C-B62A-C0FE283E1DD7}"/>
    <cellStyle name="Comma 10 2 2 3 3 2" xfId="50611" xr:uid="{0D121F70-DCB0-4DA3-9046-ECD07DCA19F9}"/>
    <cellStyle name="Comma 10 2 2 3 4" xfId="2602" xr:uid="{08C212F3-08D0-410F-A389-295F29A01838}"/>
    <cellStyle name="Comma 10 2 2 3 4 2" xfId="51098" xr:uid="{C7C173F2-39E0-42F6-8FEE-B2DA45C9B9BF}"/>
    <cellStyle name="Comma 10 2 2 3 5" xfId="49418" xr:uid="{D1A6DDDB-7EFA-41B4-BFB7-94669450DBF5}"/>
    <cellStyle name="Comma 10 2 2 3 6" xfId="7757" xr:uid="{10DE8799-F893-44B7-9B19-675CE4E5E727}"/>
    <cellStyle name="Comma 10 2 2 4" xfId="1193" xr:uid="{7CAD60B3-4CAF-42E3-A923-1FD689FDE533}"/>
    <cellStyle name="Comma 10 2 2 4 2" xfId="49689" xr:uid="{709F0C7F-81EA-4989-B6AF-5887B5856D33}"/>
    <cellStyle name="Comma 10 2 2 5" xfId="1417" xr:uid="{B777612E-3714-4D53-8681-7A895C13B307}"/>
    <cellStyle name="Comma 10 2 2 5 2" xfId="49913" xr:uid="{A070FF5F-2652-4C0B-B833-46BC16A1B458}"/>
    <cellStyle name="Comma 10 2 2 6" xfId="1905" xr:uid="{EC8F9386-8968-43B8-B7FB-BEBE4A2B5ECD}"/>
    <cellStyle name="Comma 10 2 2 6 2" xfId="50401" xr:uid="{5D247500-B907-4376-B99A-A026010CBA58}"/>
    <cellStyle name="Comma 10 2 2 7" xfId="2392" xr:uid="{ECEEF2C5-047D-4888-9989-6C5CD934A799}"/>
    <cellStyle name="Comma 10 2 2 7 2" xfId="50888" xr:uid="{B576D6DD-63B9-4CD0-B6B7-1319D7CF2024}"/>
    <cellStyle name="Comma 10 2 2 8" xfId="2876" xr:uid="{BD3F766D-1315-4CD6-BF1D-B6D9E4A444EE}"/>
    <cellStyle name="Comma 10 2 2 8 2" xfId="51372" xr:uid="{D53F1433-1BEF-40BB-B071-B440DDBE393C}"/>
    <cellStyle name="Comma 10 2 2 9" xfId="3154" xr:uid="{82883329-AED2-4151-8BB0-452E96602BCC}"/>
    <cellStyle name="Comma 10 2 2 9 2" xfId="51628" xr:uid="{AA2D68C7-5555-4C18-97FA-64F0E496FDB9}"/>
    <cellStyle name="Comma 10 2 3" xfId="758" xr:uid="{6154AC24-6B22-44FB-88B9-FBF8AAD61AF6}"/>
    <cellStyle name="Comma 10 2 3 10" xfId="5385" xr:uid="{704B56F9-A640-4F40-A1BE-F4F3BE62F1AC}"/>
    <cellStyle name="Comma 10 2 3 2" xfId="971" xr:uid="{54686E52-695A-4AFC-8C68-6DC4D49528BF}"/>
    <cellStyle name="Comma 10 2 3 2 2" xfId="1679" xr:uid="{0AAC9E29-3305-43F2-B851-F888F296A502}"/>
    <cellStyle name="Comma 10 2 3 2 2 2" xfId="50175" xr:uid="{86ECF073-7954-42D8-83C8-00FB2BF6A35D}"/>
    <cellStyle name="Comma 10 2 3 2 3" xfId="2167" xr:uid="{81969723-1590-409D-BCC9-FB175F3C600D}"/>
    <cellStyle name="Comma 10 2 3 2 3 2" xfId="50663" xr:uid="{D9199530-8EEE-4536-8EB7-79AC9B0F5FA5}"/>
    <cellStyle name="Comma 10 2 3 2 4" xfId="2654" xr:uid="{ABA3FABA-EAC7-4BE2-AA14-F3DD421CB03A}"/>
    <cellStyle name="Comma 10 2 3 2 4 2" xfId="51150" xr:uid="{78414238-FD78-40C9-A9A3-C431FE7DB280}"/>
    <cellStyle name="Comma 10 2 3 2 5" xfId="3946" xr:uid="{573FF90B-99C8-4E10-95D7-53DF7914790D}"/>
    <cellStyle name="Comma 10 2 3 2 5 2" xfId="52080" xr:uid="{AF535FF4-B122-4517-A1E2-2EDD6FF3DA72}"/>
    <cellStyle name="Comma 10 2 3 2 6" xfId="49470" xr:uid="{7B5E39C2-8120-4A72-93E9-CFA08D0B9143}"/>
    <cellStyle name="Comma 10 2 3 3" xfId="1245" xr:uid="{57D15C06-BFF4-48BF-BBD3-A56CE8D96D88}"/>
    <cellStyle name="Comma 10 2 3 3 2" xfId="49741" xr:uid="{CAEB1C74-D025-42AD-84F5-DDD0AD7316CB}"/>
    <cellStyle name="Comma 10 2 3 4" xfId="1469" xr:uid="{7DF95247-4A73-4FC9-AD77-15BAFBA160F5}"/>
    <cellStyle name="Comma 10 2 3 4 2" xfId="49965" xr:uid="{57A6D3D4-FA35-4D92-9427-748DB3327A6E}"/>
    <cellStyle name="Comma 10 2 3 5" xfId="1957" xr:uid="{FC0CBD7C-92B9-427A-A710-CFA62164F193}"/>
    <cellStyle name="Comma 10 2 3 5 2" xfId="50453" xr:uid="{C4982E7D-CB9E-49F0-9039-7FF4E3D9785B}"/>
    <cellStyle name="Comma 10 2 3 6" xfId="2444" xr:uid="{668AEAA4-2A24-445A-849B-48D1187E10DB}"/>
    <cellStyle name="Comma 10 2 3 6 2" xfId="50940" xr:uid="{1358741D-28D2-49E5-9809-C5D88C9F2B16}"/>
    <cellStyle name="Comma 10 2 3 7" xfId="2928" xr:uid="{B22EA26B-3755-411C-9654-946B813CEB38}"/>
    <cellStyle name="Comma 10 2 3 7 2" xfId="51424" xr:uid="{EFA535C5-3836-462A-A7C8-6F0A613AF37F}"/>
    <cellStyle name="Comma 10 2 3 8" xfId="3174" xr:uid="{85841785-6C7B-4196-9289-5096601E80C0}"/>
    <cellStyle name="Comma 10 2 3 8 2" xfId="51647" xr:uid="{2CDBADF0-44C2-4B2C-BE9D-2C258BEDA945}"/>
    <cellStyle name="Comma 10 2 3 9" xfId="49257" xr:uid="{9514DAFB-2C08-40CF-905B-BF534DE4039F}"/>
    <cellStyle name="Comma 10 2 4" xfId="866" xr:uid="{691F8294-D824-41D9-8D7A-76D1BD59DE43}"/>
    <cellStyle name="Comma 10 2 4 2" xfId="1574" xr:uid="{9F486472-B841-4FE0-8EFE-C136AE8E32B3}"/>
    <cellStyle name="Comma 10 2 4 2 2" xfId="3965" xr:uid="{9376C3B3-AB2D-4860-A275-9320B7C178EB}"/>
    <cellStyle name="Comma 10 2 4 2 2 2" xfId="52099" xr:uid="{F5C47C9D-46FF-4D1C-81A9-16A06C35D370}"/>
    <cellStyle name="Comma 10 2 4 2 3" xfId="50070" xr:uid="{E8D03843-6351-4880-8BA8-3FABA03BD8FC}"/>
    <cellStyle name="Comma 10 2 4 2 4" xfId="19480" xr:uid="{3FF84209-F7F1-4906-A480-74A2B6C5955A}"/>
    <cellStyle name="Comma 10 2 4 3" xfId="2062" xr:uid="{EFC02539-0353-4D20-8058-0DAC68A55063}"/>
    <cellStyle name="Comma 10 2 4 3 2" xfId="50558" xr:uid="{980FD6A1-FD41-4AB2-BE20-DFEF01601B3E}"/>
    <cellStyle name="Comma 10 2 4 3 3" xfId="11172" xr:uid="{AA4F5AB7-B6DC-46C8-A44E-8A29EC7E4280}"/>
    <cellStyle name="Comma 10 2 4 4" xfId="2549" xr:uid="{3C259C96-719B-4E22-82F4-FAAAAA131C0A}"/>
    <cellStyle name="Comma 10 2 4 4 2" xfId="51045" xr:uid="{650EDEB4-B65C-4753-95C2-55BFCE83B4E8}"/>
    <cellStyle name="Comma 10 2 4 5" xfId="3193" xr:uid="{EE431CC3-BF92-475E-92FE-0AFCE577BC48}"/>
    <cellStyle name="Comma 10 2 4 5 2" xfId="51666" xr:uid="{F8A703EC-D13D-4C51-BE20-766ADAE3A942}"/>
    <cellStyle name="Comma 10 2 4 6" xfId="49365" xr:uid="{7A1B1AF9-FF5D-4E8E-A748-CDEC16512911}"/>
    <cellStyle name="Comma 10 2 4 7" xfId="5382" xr:uid="{FC48D8BD-ADED-4F22-B1DB-2756B79807D6}"/>
    <cellStyle name="Comma 10 2 5" xfId="1086" xr:uid="{5E968EAA-9DE4-4526-8DF6-65A025777300}"/>
    <cellStyle name="Comma 10 2 5 2" xfId="1789" xr:uid="{7503B026-340D-4C81-87FC-4384DD9C6125}"/>
    <cellStyle name="Comma 10 2 5 2 2" xfId="50285" xr:uid="{80734A54-54FB-475A-BFE1-AA2367137457}"/>
    <cellStyle name="Comma 10 2 5 3" xfId="2278" xr:uid="{F1F33C76-39B4-4C2E-A37B-A7DDF7FAA6E0}"/>
    <cellStyle name="Comma 10 2 5 3 2" xfId="50774" xr:uid="{09B6E6EC-D60F-4EE0-A8B0-EDAC4870FF4F}"/>
    <cellStyle name="Comma 10 2 5 4" xfId="2765" xr:uid="{7C22F1CB-0EE7-4097-B69A-9E0DE7946B76}"/>
    <cellStyle name="Comma 10 2 5 4 2" xfId="51261" xr:uid="{574686BC-B7B5-42DF-B53D-F5ECE82759B7}"/>
    <cellStyle name="Comma 10 2 5 5" xfId="3909" xr:uid="{A1B3EADA-50FD-44DF-BC10-ACD0C031CF7C}"/>
    <cellStyle name="Comma 10 2 5 5 2" xfId="52043" xr:uid="{2DE2676C-46A0-4B6A-8C4F-A0B55F49F960}"/>
    <cellStyle name="Comma 10 2 5 6" xfId="49582" xr:uid="{F7C3EF3C-8E61-414D-98BF-1EE58EDA754D}"/>
    <cellStyle name="Comma 10 2 5 7" xfId="18540" xr:uid="{6F915F46-1185-4841-9DB9-8B5575C6C9A9}"/>
    <cellStyle name="Comma 10 2 6" xfId="1140" xr:uid="{F0D81157-106A-44A4-80C3-BEC8DF158CFC}"/>
    <cellStyle name="Comma 10 2 6 2" xfId="49636" xr:uid="{E81C4423-E7E4-4506-8C22-FEC0444E8233}"/>
    <cellStyle name="Comma 10 2 6 3" xfId="4689" xr:uid="{32BEBB07-5C48-4FCA-904E-C1F2E1732584}"/>
    <cellStyle name="Comma 10 2 7" xfId="1364" xr:uid="{1358ED82-0EA4-4BD3-9DF7-6BE995C8B2B9}"/>
    <cellStyle name="Comma 10 2 7 2" xfId="49860" xr:uid="{1311415C-815D-4A86-B96E-262B50C6F6F1}"/>
    <cellStyle name="Comma 10 2 8" xfId="1852" xr:uid="{895AD67D-D7C9-457B-9EA8-81B16DCBA59D}"/>
    <cellStyle name="Comma 10 2 8 2" xfId="50348" xr:uid="{F2953CD3-2B7A-49F9-B20C-AB737EE0097A}"/>
    <cellStyle name="Comma 10 2 9" xfId="2339" xr:uid="{F470AD06-A9CE-4654-B393-CBB46F2365FE}"/>
    <cellStyle name="Comma 10 2 9 2" xfId="50835" xr:uid="{CF2A65B2-3FDC-448A-982D-CEDA465D7F51}"/>
    <cellStyle name="Comma 10 3" xfId="654" xr:uid="{0F8AE5EE-3A33-4AF2-B8B8-43FFE6A5EDC5}"/>
    <cellStyle name="Comma 10 3 10" xfId="4179" xr:uid="{35014095-C82E-412D-9AED-FE0C7A1A63BA}"/>
    <cellStyle name="Comma 10 3 10 2" xfId="52295" xr:uid="{483C0B76-95E3-4E51-9B0E-C3912939EA0F}"/>
    <cellStyle name="Comma 10 3 11" xfId="49157" xr:uid="{9E77DA98-B04F-430F-81D1-DEFE07198320}"/>
    <cellStyle name="Comma 10 3 12" xfId="5386" xr:uid="{948796AD-4864-4394-895E-F54940E8CE0E}"/>
    <cellStyle name="Comma 10 3 2" xfId="769" xr:uid="{DE6FE9BB-B56E-4EFA-930F-E46498C5D048}"/>
    <cellStyle name="Comma 10 3 2 2" xfId="982" xr:uid="{B6085AEC-C9E9-459B-99F2-9C79C0F639DC}"/>
    <cellStyle name="Comma 10 3 2 2 2" xfId="1690" xr:uid="{5F3F577D-FE7C-4ED8-87A9-4EA185969934}"/>
    <cellStyle name="Comma 10 3 2 2 2 2" xfId="50186" xr:uid="{66E955E9-04CE-4F5F-AC83-9B494395292E}"/>
    <cellStyle name="Comma 10 3 2 2 3" xfId="2178" xr:uid="{179359A9-53F5-4BB2-9BA0-B19DF8F912A4}"/>
    <cellStyle name="Comma 10 3 2 2 3 2" xfId="50674" xr:uid="{87D606F3-E6EA-496E-8946-47F7A741E669}"/>
    <cellStyle name="Comma 10 3 2 2 4" xfId="2665" xr:uid="{27A4FC31-079F-449A-97E1-338D69AB46F7}"/>
    <cellStyle name="Comma 10 3 2 2 4 2" xfId="51161" xr:uid="{515C08EF-4B6A-4902-9C48-7D9955B02900}"/>
    <cellStyle name="Comma 10 3 2 2 5" xfId="49481" xr:uid="{AFF8E382-FAA0-4BD6-B6BB-DD4667A61505}"/>
    <cellStyle name="Comma 10 3 2 3" xfId="1256" xr:uid="{E4C94014-AB89-4CC0-9E2D-3476EAC1C53E}"/>
    <cellStyle name="Comma 10 3 2 3 2" xfId="49752" xr:uid="{2C46A607-1100-4203-96F7-21946608238E}"/>
    <cellStyle name="Comma 10 3 2 4" xfId="1480" xr:uid="{84E23139-723F-4CDC-9FC1-CED6809188F8}"/>
    <cellStyle name="Comma 10 3 2 4 2" xfId="49976" xr:uid="{B5EF8C2D-2D38-4A7D-9CBA-3BEE11BC11C1}"/>
    <cellStyle name="Comma 10 3 2 5" xfId="1968" xr:uid="{5B0D40E3-E3E9-4BC1-B9C5-2585BB111CCE}"/>
    <cellStyle name="Comma 10 3 2 5 2" xfId="50464" xr:uid="{96C0319E-7F74-429B-B54D-DAB97F28B51B}"/>
    <cellStyle name="Comma 10 3 2 6" xfId="2455" xr:uid="{22D48216-2889-41C1-9DAB-ED4D34666904}"/>
    <cellStyle name="Comma 10 3 2 6 2" xfId="50951" xr:uid="{96C5D3F9-3745-4B9D-AC9B-394999439474}"/>
    <cellStyle name="Comma 10 3 2 7" xfId="2939" xr:uid="{4C28745E-C8B4-4DB4-9644-DC65191E937A}"/>
    <cellStyle name="Comma 10 3 2 7 2" xfId="51435" xr:uid="{8D730571-E74C-4C37-8BA5-BAB42A8B7AC5}"/>
    <cellStyle name="Comma 10 3 2 8" xfId="49268" xr:uid="{AB07F6AA-45D7-4DC0-A309-9F6AC1E83BA8}"/>
    <cellStyle name="Comma 10 3 2 9" xfId="5387" xr:uid="{35692D14-C65C-4C1F-845C-C31B1760E180}"/>
    <cellStyle name="Comma 10 3 3" xfId="877" xr:uid="{95075CBE-0551-4322-BBEC-95F85557A6FC}"/>
    <cellStyle name="Comma 10 3 3 2" xfId="1585" xr:uid="{8D1DA8B7-BF11-4FBB-BA28-43EBD342B442}"/>
    <cellStyle name="Comma 10 3 3 2 2" xfId="50081" xr:uid="{C5450A82-99C7-47B2-ACC1-BF7FF7ABF237}"/>
    <cellStyle name="Comma 10 3 3 3" xfId="2073" xr:uid="{43FB293F-FB48-4AA9-95BF-3AC2336482C9}"/>
    <cellStyle name="Comma 10 3 3 3 2" xfId="50569" xr:uid="{711BB27C-6F74-4D0B-A811-754AE8DD199C}"/>
    <cellStyle name="Comma 10 3 3 4" xfId="2560" xr:uid="{7C861B3E-4AC5-4121-9093-9D00EBB95706}"/>
    <cellStyle name="Comma 10 3 3 4 2" xfId="51056" xr:uid="{7BCBAF18-BD41-4B75-850B-856FC138DCCA}"/>
    <cellStyle name="Comma 10 3 3 5" xfId="49376" xr:uid="{68144352-70CE-4B0D-AE0D-99EED0C73A0D}"/>
    <cellStyle name="Comma 10 3 3 6" xfId="7742" xr:uid="{94CA0027-4E5E-49B9-84D6-F91D74CD9152}"/>
    <cellStyle name="Comma 10 3 4" xfId="1151" xr:uid="{99806807-C8F6-42F1-828B-FB404B5B4A47}"/>
    <cellStyle name="Comma 10 3 4 2" xfId="49647" xr:uid="{6B460D4A-796E-41F2-83C4-F01352372710}"/>
    <cellStyle name="Comma 10 3 5" xfId="1375" xr:uid="{8BD1EEF6-9DD1-4935-8A38-6E9C069D42B6}"/>
    <cellStyle name="Comma 10 3 5 2" xfId="49871" xr:uid="{0479DA53-E054-4CCD-9B5E-0B2FCF9C8F1C}"/>
    <cellStyle name="Comma 10 3 6" xfId="1863" xr:uid="{43B108FC-A4CF-454F-BF8C-E2D0A8A73934}"/>
    <cellStyle name="Comma 10 3 6 2" xfId="50359" xr:uid="{78C0624E-7B8B-4C83-B874-76879645E10A}"/>
    <cellStyle name="Comma 10 3 7" xfId="2350" xr:uid="{7770573E-C315-42CE-BB21-A211834CC46D}"/>
    <cellStyle name="Comma 10 3 7 2" xfId="50846" xr:uid="{5DC87FCE-A407-4E59-9A97-F00A42CF4442}"/>
    <cellStyle name="Comma 10 3 8" xfId="2834" xr:uid="{AE2C2E93-34B1-4C52-AB23-F09717FC752F}"/>
    <cellStyle name="Comma 10 3 8 2" xfId="51330" xr:uid="{5139AC74-BCB7-4419-9945-245ECB369AFE}"/>
    <cellStyle name="Comma 10 3 9" xfId="3942" xr:uid="{ABF41B7E-C39B-4971-8A1A-EA2BD190C54F}"/>
    <cellStyle name="Comma 10 3 9 2" xfId="52076" xr:uid="{6188834E-2CCE-4B14-9DD3-CCCE8AC740D5}"/>
    <cellStyle name="Comma 10 38 11" xfId="223" xr:uid="{5D183E19-797A-4055-AAC9-ACC3AC9BCA50}"/>
    <cellStyle name="Comma 10 38 11 2" xfId="272" xr:uid="{86CA8AFC-90FB-4799-B53B-9B3106E3E740}"/>
    <cellStyle name="Comma 10 38 11 2 2" xfId="48827" xr:uid="{62C7326A-C3B5-4EE1-9E1A-5773A605C09B}"/>
    <cellStyle name="Comma 10 38 11 3" xfId="247" xr:uid="{69A06BBD-4C4C-4539-8858-5F6479CD1005}"/>
    <cellStyle name="Comma 10 38 11 3 2" xfId="48808" xr:uid="{E91B9FC6-FB17-4F7C-9867-6FD300248DB1}"/>
    <cellStyle name="Comma 10 38 11 4" xfId="48792" xr:uid="{76452B5F-7A98-452C-B01A-EF86AF11D771}"/>
    <cellStyle name="Comma 10 38 11 5" xfId="48720" xr:uid="{8059DFE5-D9AB-45AD-B716-2A496B4A59D9}"/>
    <cellStyle name="Comma 10 4" xfId="680" xr:uid="{93228955-1FD2-4D4D-AC60-DA1038A1471C}"/>
    <cellStyle name="Comma 10 4 10" xfId="5388" xr:uid="{E5C83C23-6A35-4876-9DF2-BBAB752EC1FC}"/>
    <cellStyle name="Comma 10 4 2" xfId="786" xr:uid="{475042CD-91CA-452D-8E87-83F0718771BE}"/>
    <cellStyle name="Comma 10 4 2 2" xfId="997" xr:uid="{495D1DEF-197C-4226-9935-3E5EF2396347}"/>
    <cellStyle name="Comma 10 4 2 2 2" xfId="1705" xr:uid="{64F2263E-4D0D-43CF-B803-F14912F0AEBD}"/>
    <cellStyle name="Comma 10 4 2 2 2 2" xfId="50201" xr:uid="{FBBEF9C2-1DEC-400C-97C5-01C25B4ED09F}"/>
    <cellStyle name="Comma 10 4 2 2 3" xfId="2193" xr:uid="{E81D3BBC-1777-4C6C-A496-53906A4786FB}"/>
    <cellStyle name="Comma 10 4 2 2 3 2" xfId="50689" xr:uid="{0DC04D69-3198-4AD1-A226-9AD5A1319FC6}"/>
    <cellStyle name="Comma 10 4 2 2 4" xfId="2680" xr:uid="{EB54C995-CEFB-44A9-B169-06E6A6296DD5}"/>
    <cellStyle name="Comma 10 4 2 2 4 2" xfId="51176" xr:uid="{3CE18D02-E1D1-40BA-9230-7CE872A77928}"/>
    <cellStyle name="Comma 10 4 2 2 5" xfId="49496" xr:uid="{7C77C9A9-BC46-4705-A4C7-431A7411884E}"/>
    <cellStyle name="Comma 10 4 2 3" xfId="1271" xr:uid="{FACFB40B-2599-4ADB-BE27-409EFFD4558B}"/>
    <cellStyle name="Comma 10 4 2 3 2" xfId="49767" xr:uid="{204017B4-2C56-474C-9535-8C62A403636F}"/>
    <cellStyle name="Comma 10 4 2 4" xfId="1495" xr:uid="{C0C407E0-3E7B-4EEC-9104-F5A8FF6F0966}"/>
    <cellStyle name="Comma 10 4 2 4 2" xfId="49991" xr:uid="{CB0F1CE4-3B40-41CE-B1F8-D35080AC0595}"/>
    <cellStyle name="Comma 10 4 2 5" xfId="1983" xr:uid="{834FCA1F-2726-4948-BC14-FC18EEB5131F}"/>
    <cellStyle name="Comma 10 4 2 5 2" xfId="50479" xr:uid="{F7A530A0-96BF-489B-B437-A694568624C7}"/>
    <cellStyle name="Comma 10 4 2 6" xfId="2470" xr:uid="{8FD7FBCA-CF56-48A7-9247-87F619B2E867}"/>
    <cellStyle name="Comma 10 4 2 6 2" xfId="50966" xr:uid="{DA446383-7710-49BD-88BD-C86493B0DF8F}"/>
    <cellStyle name="Comma 10 4 2 7" xfId="2954" xr:uid="{DA724A9A-F577-4C1B-9724-ED1167EF8794}"/>
    <cellStyle name="Comma 10 4 2 7 2" xfId="51450" xr:uid="{EEC67A16-29E6-4FAA-BF0B-8A4381FE1F3B}"/>
    <cellStyle name="Comma 10 4 2 8" xfId="49285" xr:uid="{115AC197-D065-42CA-934F-D50FE7F2CC52}"/>
    <cellStyle name="Comma 10 4 2 9" xfId="5389" xr:uid="{E3B300B2-F2D7-406A-9B4D-7A880ED804F8}"/>
    <cellStyle name="Comma 10 4 3" xfId="892" xr:uid="{97A3CCF0-BB8E-4EAC-AF5C-01BA419D883B}"/>
    <cellStyle name="Comma 10 4 3 2" xfId="1600" xr:uid="{70FE30EC-A438-4A6D-A4E8-CADDE1BCE241}"/>
    <cellStyle name="Comma 10 4 3 2 2" xfId="50096" xr:uid="{78811B78-77B6-43CE-8E3C-1CA046AFE771}"/>
    <cellStyle name="Comma 10 4 3 3" xfId="2088" xr:uid="{BE417B20-DC7D-4690-91A9-37E051BAB3F9}"/>
    <cellStyle name="Comma 10 4 3 3 2" xfId="50584" xr:uid="{6CBB81E7-5FC0-46E3-BB74-C31D30EA1745}"/>
    <cellStyle name="Comma 10 4 3 4" xfId="2575" xr:uid="{216291B5-CECC-4454-A17E-0B06EC4D3A0C}"/>
    <cellStyle name="Comma 10 4 3 4 2" xfId="51071" xr:uid="{9C70F94A-88A6-4BD6-AE0E-89904E3C6D57}"/>
    <cellStyle name="Comma 10 4 3 5" xfId="49391" xr:uid="{B6E83164-7EA8-40CA-8F91-088C096058CD}"/>
    <cellStyle name="Comma 10 4 4" xfId="1166" xr:uid="{BC5AA7A4-8520-49BC-99F9-22DE9B2ED420}"/>
    <cellStyle name="Comma 10 4 4 2" xfId="49662" xr:uid="{4C63C6F3-5B33-4B6F-8BC9-9B9DDD0384C6}"/>
    <cellStyle name="Comma 10 4 5" xfId="1390" xr:uid="{3A1D8DCE-F414-405C-83F7-5CE078BD0A13}"/>
    <cellStyle name="Comma 10 4 5 2" xfId="49886" xr:uid="{E7966EE5-8A3F-418C-A13B-5AD46F7C9F38}"/>
    <cellStyle name="Comma 10 4 6" xfId="1878" xr:uid="{422FE307-9C2A-4D58-94A0-34FCAF410E56}"/>
    <cellStyle name="Comma 10 4 6 2" xfId="50374" xr:uid="{2DA502B1-69BE-4C60-884D-659F82124624}"/>
    <cellStyle name="Comma 10 4 7" xfId="2365" xr:uid="{8141488B-1C3B-4743-A359-199996801C83}"/>
    <cellStyle name="Comma 10 4 7 2" xfId="50861" xr:uid="{9A8DA193-9650-4C63-B3AE-2B750704C487}"/>
    <cellStyle name="Comma 10 4 8" xfId="2849" xr:uid="{8297305D-C1E5-4CF3-91CE-9B3EA05B82E4}"/>
    <cellStyle name="Comma 10 4 8 2" xfId="51345" xr:uid="{F7FA49C3-61B3-452C-A5AA-EF7B16A2FDF7}"/>
    <cellStyle name="Comma 10 4 9" xfId="49179" xr:uid="{CC851882-D7F9-4440-9441-4943519BB36E}"/>
    <cellStyle name="Comma 10 5" xfId="731" xr:uid="{2D518141-8CAA-4BDA-B06F-5A0E60EE6D32}"/>
    <cellStyle name="Comma 10 5 10" xfId="5390" xr:uid="{306BBA14-888A-478F-8A7E-DE381B38DDA1}"/>
    <cellStyle name="Comma 10 5 2" xfId="944" xr:uid="{3EDFB9A8-1530-4373-8928-3B1E748F00F6}"/>
    <cellStyle name="Comma 10 5 2 2" xfId="1652" xr:uid="{DF533A96-7222-492A-8CA8-CCA4C121ACE6}"/>
    <cellStyle name="Comma 10 5 2 2 2" xfId="50148" xr:uid="{E9B4AB85-F41D-4F02-AB8E-3792F1A38834}"/>
    <cellStyle name="Comma 10 5 2 3" xfId="2140" xr:uid="{D26DFA93-42EE-4965-A64B-7332499C8134}"/>
    <cellStyle name="Comma 10 5 2 3 2" xfId="50636" xr:uid="{07F7CAB5-FB47-46D2-9BD9-11D25794BB0F}"/>
    <cellStyle name="Comma 10 5 2 4" xfId="2627" xr:uid="{93A58756-9FA8-418C-B0FA-C2CA29AF740B}"/>
    <cellStyle name="Comma 10 5 2 4 2" xfId="51123" xr:uid="{1BABDBD1-20A8-4A7B-815F-6CEB60A8A69E}"/>
    <cellStyle name="Comma 10 5 2 5" xfId="49443" xr:uid="{749D7AE5-CFB9-4146-BA9E-F8426706B14A}"/>
    <cellStyle name="Comma 10 5 2 6" xfId="19488" xr:uid="{270BCCC9-2957-4962-B484-9B68335506ED}"/>
    <cellStyle name="Comma 10 5 3" xfId="1218" xr:uid="{21BA33FE-01EC-496F-AF31-5478820368E7}"/>
    <cellStyle name="Comma 10 5 3 2" xfId="49714" xr:uid="{E6B4DEB1-F5D7-4ED5-9D07-E375B26EB30E}"/>
    <cellStyle name="Comma 10 5 3 3" xfId="11173" xr:uid="{21D8D5C2-A6A7-4706-B6CF-B0BF6D86F840}"/>
    <cellStyle name="Comma 10 5 4" xfId="1442" xr:uid="{3F0BF015-8DFC-4807-BAFE-6FDE4D3A911A}"/>
    <cellStyle name="Comma 10 5 4 2" xfId="49938" xr:uid="{CF70606D-2E20-4DCE-A8E2-CF2531B8DFBC}"/>
    <cellStyle name="Comma 10 5 5" xfId="1930" xr:uid="{76892EAF-CCD2-46AC-8E6B-6C8FC24BB4FF}"/>
    <cellStyle name="Comma 10 5 5 2" xfId="50426" xr:uid="{84822921-EEE8-4BA6-B235-ADB3D3166F8C}"/>
    <cellStyle name="Comma 10 5 6" xfId="2417" xr:uid="{0E28A3A6-A3EC-4F66-8475-CB5224680C21}"/>
    <cellStyle name="Comma 10 5 6 2" xfId="50913" xr:uid="{D4822510-06DA-48FF-B6E1-4EFC982FEA3B}"/>
    <cellStyle name="Comma 10 5 7" xfId="2901" xr:uid="{D381D17F-BDD9-4B07-9E4E-28450F5C2E91}"/>
    <cellStyle name="Comma 10 5 7 2" xfId="51397" xr:uid="{593C5CF6-C9C7-460B-9723-7C1FA9C769DB}"/>
    <cellStyle name="Comma 10 5 8" xfId="4276" xr:uid="{C7DA0EEA-5476-45A9-8B81-15D5A1DE8A5A}"/>
    <cellStyle name="Comma 10 5 9" xfId="49230" xr:uid="{82B778FD-2615-4EAF-9984-0B8135552223}"/>
    <cellStyle name="Comma 10 6" xfId="839" xr:uid="{A90C382E-855F-43EC-AFF1-EF2DA4BAD143}"/>
    <cellStyle name="Comma 10 6 2" xfId="1547" xr:uid="{244E2BBF-6542-4405-87C1-26B0C959D9D1}"/>
    <cellStyle name="Comma 10 6 2 2" xfId="50043" xr:uid="{2F41E8A8-2B91-4CC0-9AF4-28689595203B}"/>
    <cellStyle name="Comma 10 6 2 3" xfId="19489" xr:uid="{7550E7D6-0C1C-4217-8EDD-EA209E529985}"/>
    <cellStyle name="Comma 10 6 3" xfId="2035" xr:uid="{C4BC7FB7-A19C-4EBC-9F03-FE24635ED8D6}"/>
    <cellStyle name="Comma 10 6 3 2" xfId="50531" xr:uid="{EE86BAA2-8F28-418D-BE3B-A1BF1909DAAE}"/>
    <cellStyle name="Comma 10 6 3 3" xfId="11174" xr:uid="{7D53479E-8E8B-4CEE-9F77-F9531F2858C7}"/>
    <cellStyle name="Comma 10 6 4" xfId="2522" xr:uid="{3D41E7E8-0B8F-43FF-BB2E-7351D29915F0}"/>
    <cellStyle name="Comma 10 6 4 2" xfId="51018" xr:uid="{1318408E-20D3-4A1C-80C6-5938BD2E659D}"/>
    <cellStyle name="Comma 10 6 5" xfId="49338" xr:uid="{27CA503A-59D4-4A67-8F94-2F27D87713E2}"/>
    <cellStyle name="Comma 10 6 6" xfId="5391" xr:uid="{ABC0CCC1-ED1D-4A2D-B87B-8BA092667531}"/>
    <cellStyle name="Comma 10 7" xfId="1059" xr:uid="{C0249BB0-A910-43C7-8ADC-A7F789A5FEE4}"/>
    <cellStyle name="Comma 10 7 2" xfId="1762" xr:uid="{F86B5E72-2D19-4073-85FE-FA2E15BF4730}"/>
    <cellStyle name="Comma 10 7 2 2" xfId="50258" xr:uid="{55C601DB-2AFA-4A1D-82EB-613DEFC59F79}"/>
    <cellStyle name="Comma 10 7 2 3" xfId="19490" xr:uid="{3861D631-9798-4F25-999F-3B8BAE638FB7}"/>
    <cellStyle name="Comma 10 7 3" xfId="2251" xr:uid="{24803241-CDC4-4838-8EF5-DC5984E448BB}"/>
    <cellStyle name="Comma 10 7 3 2" xfId="50747" xr:uid="{635AFA45-1A78-4A9B-9216-C9530153D122}"/>
    <cellStyle name="Comma 10 7 3 3" xfId="11175" xr:uid="{599DBA43-BFE1-4365-B2CF-A74EEAA89548}"/>
    <cellStyle name="Comma 10 7 4" xfId="2738" xr:uid="{B168EEB4-D661-4A71-809A-AAEDF4AE5AF5}"/>
    <cellStyle name="Comma 10 7 4 2" xfId="51234" xr:uid="{B142B33F-8694-494B-B6B7-D41E7AED728E}"/>
    <cellStyle name="Comma 10 7 5" xfId="49555" xr:uid="{69B0F771-64DF-406F-9A3B-560BEFFBABC4}"/>
    <cellStyle name="Comma 10 7 6" xfId="5392" xr:uid="{33316866-5D5D-4B0A-A7DA-F7579D9AD876}"/>
    <cellStyle name="Comma 10 8" xfId="1113" xr:uid="{E870F4EB-1A33-4FC4-A333-40C3A84BD1B8}"/>
    <cellStyle name="Comma 10 8 2" xfId="49609" xr:uid="{18F12BB7-53EA-430A-AB7C-98AD85F38D82}"/>
    <cellStyle name="Comma 10 8 3" xfId="5393" xr:uid="{D0C64D51-8C6E-45AD-B584-9D416AF7F2B6}"/>
    <cellStyle name="Comma 10 9" xfId="1337" xr:uid="{50C756FE-F48A-48CE-ABAE-FF8B5248D602}"/>
    <cellStyle name="Comma 10 9 2" xfId="49833" xr:uid="{F6831013-3E3C-49A6-A5FA-9B85EB0BBA6F}"/>
    <cellStyle name="Comma 10 9 3" xfId="5394" xr:uid="{734F4CAD-01E7-4115-BB70-4FBA0AA12DC4}"/>
    <cellStyle name="Comma 100" xfId="48554" xr:uid="{FD51264E-3D62-431D-9561-4A2FA4965068}"/>
    <cellStyle name="Comma 101" xfId="48556" xr:uid="{D3D0D710-C0A4-4C14-A3C3-BACB71D05EA2}"/>
    <cellStyle name="Comma 102" xfId="48572" xr:uid="{4577CA8C-9164-4266-B2E7-065326B9C037}"/>
    <cellStyle name="Comma 103" xfId="48569" xr:uid="{3E1E66C0-B35B-4669-9101-4CF938C7DECD}"/>
    <cellStyle name="Comma 104" xfId="48555" xr:uid="{6402F9F3-E202-4023-8AF3-931067F08B69}"/>
    <cellStyle name="Comma 105" xfId="48570" xr:uid="{05F8F60A-EB71-45EF-BFBB-AF789AB98118}"/>
    <cellStyle name="Comma 106" xfId="48564" xr:uid="{A9958BEB-CC10-453A-992B-C09D807A7DAF}"/>
    <cellStyle name="Comma 107" xfId="48575" xr:uid="{7E4CD650-4AA2-4DFC-9048-40CD9B7F5C75}"/>
    <cellStyle name="Comma 108" xfId="48579" xr:uid="{810FFBCB-08A9-44B4-BA84-FDDE26788E9A}"/>
    <cellStyle name="Comma 109" xfId="48586" xr:uid="{A5E77D40-E5B8-4AFB-971B-17F1A0732F6B}"/>
    <cellStyle name="Comma 11" xfId="608" xr:uid="{D2CC298A-A74E-45D9-849A-E083DE415615}"/>
    <cellStyle name="Comma 11 10" xfId="2315" xr:uid="{9B3B370C-455E-4B9E-96FF-991C1EBC77DB}"/>
    <cellStyle name="Comma 11 10 2" xfId="50811" xr:uid="{0BDF0B28-252A-4939-B5E8-6DA3362315B3}"/>
    <cellStyle name="Comma 11 10 3" xfId="5396" xr:uid="{97A64FF7-BB8D-4E2E-8A61-CCB6AC22184E}"/>
    <cellStyle name="Comma 11 11" xfId="2799" xr:uid="{855FB091-F90B-442B-8DCE-0F9615D89B0D}"/>
    <cellStyle name="Comma 11 11 2" xfId="51295" xr:uid="{0D7A504A-2779-4B06-8B06-85FAAB7C6D07}"/>
    <cellStyle name="Comma 11 11 3" xfId="5395" xr:uid="{8FF71556-3D49-4CE8-B87F-948BDC79F91F}"/>
    <cellStyle name="Comma 11 12" xfId="3189" xr:uid="{397C1A2C-9E3D-4C1D-A8C6-2A215D534035}"/>
    <cellStyle name="Comma 11 12 2" xfId="51662" xr:uid="{429F1357-D89D-4D16-89E7-F7DB126C750D}"/>
    <cellStyle name="Comma 11 12 3" xfId="4690" xr:uid="{0F05F326-41CE-4506-9084-C0EA1105FFFF}"/>
    <cellStyle name="Comma 11 13" xfId="4057" xr:uid="{BBD42D8A-7FEB-49CA-95CB-8BC81EB98774}"/>
    <cellStyle name="Comma 11 13 2" xfId="52186" xr:uid="{AD8CCC8B-8A07-4AF9-A2B1-4058C4FC8C19}"/>
    <cellStyle name="Comma 11 14" xfId="4199" xr:uid="{2405C6EF-067A-451A-B727-2F7CB9240CF7}"/>
    <cellStyle name="Comma 11 14 2" xfId="52315" xr:uid="{DA3F73A4-D1DA-4A2F-9F0A-A37151075FCB}"/>
    <cellStyle name="Comma 11 15" xfId="49114" xr:uid="{581628F7-D8D2-425C-81BB-689C83C80FA5}"/>
    <cellStyle name="Comma 11 16" xfId="4441" xr:uid="{A57F0E31-77B5-43C6-9FB1-9F783F892B41}"/>
    <cellStyle name="Comma 11 2" xfId="645" xr:uid="{4663DB76-78C3-41E9-A4FB-887283DBA38F}"/>
    <cellStyle name="Comma 11 2 10" xfId="2826" xr:uid="{7587B320-F0B9-463F-A3DF-69C74EBE27DE}"/>
    <cellStyle name="Comma 11 2 10 2" xfId="51322" xr:uid="{DCD84BEC-DC29-4824-94E0-3BC1526FCF51}"/>
    <cellStyle name="Comma 11 2 11" xfId="3961" xr:uid="{8F3572C6-52DD-4B30-8727-148C16E5027B}"/>
    <cellStyle name="Comma 11 2 11 2" xfId="52095" xr:uid="{8E84C3F6-1464-4905-B988-046C3FC26E96}"/>
    <cellStyle name="Comma 11 2 12" xfId="49148" xr:uid="{E6F5A752-9055-43BD-BB87-D275CF25F435}"/>
    <cellStyle name="Comma 11 2 13" xfId="4493" xr:uid="{5A93AFE3-1C4D-40CE-B8F5-9372D9C8A3CE}"/>
    <cellStyle name="Comma 11 2 2" xfId="709" xr:uid="{BAA7D32A-9850-465D-80D3-90D585DDDEB2}"/>
    <cellStyle name="Comma 11 2 2 10" xfId="5398" xr:uid="{3D24C0B3-699F-40BE-B78C-4888547FAC7D}"/>
    <cellStyle name="Comma 11 2 2 2" xfId="816" xr:uid="{7F920B83-E25F-428F-80AD-99A9E4B020CE}"/>
    <cellStyle name="Comma 11 2 2 2 2" xfId="1026" xr:uid="{802E9DD2-CF16-43FC-85D1-F17ABDC7BE45}"/>
    <cellStyle name="Comma 11 2 2 2 2 2" xfId="1734" xr:uid="{EE04550E-F1BF-4A86-9F81-C04997150E61}"/>
    <cellStyle name="Comma 11 2 2 2 2 2 2" xfId="50230" xr:uid="{019C6BE3-B133-4AEA-92A9-F6B9EEBFEAF1}"/>
    <cellStyle name="Comma 11 2 2 2 2 3" xfId="2223" xr:uid="{938EF372-D2D1-4E0F-85A9-8DC9D0DBF477}"/>
    <cellStyle name="Comma 11 2 2 2 2 3 2" xfId="50719" xr:uid="{6A15D7E0-9AB1-4039-8FE3-54EBEA81E038}"/>
    <cellStyle name="Comma 11 2 2 2 2 4" xfId="2710" xr:uid="{18FAF5D1-F91D-4A55-A84B-1F7D35A34324}"/>
    <cellStyle name="Comma 11 2 2 2 2 4 2" xfId="51206" xr:uid="{445CEE5E-8C1E-46B3-94DC-10B8257C965D}"/>
    <cellStyle name="Comma 11 2 2 2 2 5" xfId="49525" xr:uid="{8C573BC9-04FB-4963-8EEB-DCF7FC2D0B6C}"/>
    <cellStyle name="Comma 11 2 2 2 2 6" xfId="19493" xr:uid="{499D4FAD-5913-498A-96C9-ACF4D16B2FC0}"/>
    <cellStyle name="Comma 11 2 2 2 3" xfId="1301" xr:uid="{93300A39-5AA9-4DEC-88A2-53A941D7D592}"/>
    <cellStyle name="Comma 11 2 2 2 3 2" xfId="49797" xr:uid="{4A72912C-E0EE-43B1-BDF4-89C4ACE906E9}"/>
    <cellStyle name="Comma 11 2 2 2 3 3" xfId="11176" xr:uid="{82D7829E-A475-4EA6-8140-606B4F624D76}"/>
    <cellStyle name="Comma 11 2 2 2 4" xfId="1525" xr:uid="{2CA9892A-2F62-48A7-9EE4-E16C780C6143}"/>
    <cellStyle name="Comma 11 2 2 2 4 2" xfId="50021" xr:uid="{DEB6D676-3E3B-488E-859A-AD99C5A16A3D}"/>
    <cellStyle name="Comma 11 2 2 2 5" xfId="2013" xr:uid="{F025050C-C074-42BA-B6D4-379998B11BE8}"/>
    <cellStyle name="Comma 11 2 2 2 5 2" xfId="50509" xr:uid="{9220DE07-52EE-41D6-8964-5857400E306B}"/>
    <cellStyle name="Comma 11 2 2 2 6" xfId="2500" xr:uid="{940C1066-704F-4601-BF75-0EEC46EB1272}"/>
    <cellStyle name="Comma 11 2 2 2 6 2" xfId="50996" xr:uid="{44702DAA-1C05-497B-AA87-9A1B1DFA7927}"/>
    <cellStyle name="Comma 11 2 2 2 7" xfId="2984" xr:uid="{7312EE73-48CA-49F0-A678-F3091FD0E4DC}"/>
    <cellStyle name="Comma 11 2 2 2 7 2" xfId="51480" xr:uid="{BE308B58-B056-49E0-B171-176F93394645}"/>
    <cellStyle name="Comma 11 2 2 2 8" xfId="49315" xr:uid="{99B8384D-33BB-418B-B8E4-C1BE27E952BC}"/>
    <cellStyle name="Comma 11 2 2 2 9" xfId="5399" xr:uid="{0B4EF774-69A4-43B7-B0B4-4596F7E86552}"/>
    <cellStyle name="Comma 11 2 2 3" xfId="922" xr:uid="{4ED286C1-6EBE-4E42-9035-A96153FF1021}"/>
    <cellStyle name="Comma 11 2 2 3 2" xfId="1630" xr:uid="{E3A97D27-B6E0-4A78-84F2-AA74A6A72673}"/>
    <cellStyle name="Comma 11 2 2 3 2 2" xfId="50126" xr:uid="{89FD4BE5-5AF2-4DBF-A692-5F12F8119667}"/>
    <cellStyle name="Comma 11 2 2 3 2 3" xfId="21307" xr:uid="{F913EEFE-53B9-455E-B53A-852CD30E370D}"/>
    <cellStyle name="Comma 11 2 2 3 3" xfId="2118" xr:uid="{E71BB454-BBEA-49D8-9F6A-47FF528D87FA}"/>
    <cellStyle name="Comma 11 2 2 3 3 2" xfId="50614" xr:uid="{60E76B17-B3F9-418A-BCBF-2ECE70E8C826}"/>
    <cellStyle name="Comma 11 2 2 3 3 3" xfId="11177" xr:uid="{570900B2-4A0A-41B7-A22C-5EBC910DA31F}"/>
    <cellStyle name="Comma 11 2 2 3 4" xfId="2605" xr:uid="{958CDDB1-0CAF-47E2-B0AA-9649C11E58FE}"/>
    <cellStyle name="Comma 11 2 2 3 4 2" xfId="51101" xr:uid="{39006809-1464-441D-820A-11797FB7FA20}"/>
    <cellStyle name="Comma 11 2 2 3 5" xfId="49421" xr:uid="{37E82054-5667-4E2A-BEE6-D1932445C2DD}"/>
    <cellStyle name="Comma 11 2 2 3 6" xfId="7758" xr:uid="{872090FA-954A-40F7-8732-0B3D5AED49DC}"/>
    <cellStyle name="Comma 11 2 2 4" xfId="1196" xr:uid="{B38B76BD-7CBD-460C-B4B4-EF6F66721FE8}"/>
    <cellStyle name="Comma 11 2 2 4 2" xfId="49692" xr:uid="{541B8644-69B6-4753-ADF1-81FAC24E28C3}"/>
    <cellStyle name="Comma 11 2 2 5" xfId="1420" xr:uid="{F1E6A504-A21E-4668-AF91-BE3D6667D683}"/>
    <cellStyle name="Comma 11 2 2 5 2" xfId="49916" xr:uid="{183B5869-49BD-4F62-8715-453A0F9185B1}"/>
    <cellStyle name="Comma 11 2 2 6" xfId="1908" xr:uid="{D4D4F9E6-1C63-4385-B029-E3956D55E3EC}"/>
    <cellStyle name="Comma 11 2 2 6 2" xfId="50404" xr:uid="{008A2497-472F-46E1-8BB9-0412141453F6}"/>
    <cellStyle name="Comma 11 2 2 7" xfId="2395" xr:uid="{054DADBF-B575-4D1D-8150-F8585EB10B24}"/>
    <cellStyle name="Comma 11 2 2 7 2" xfId="50891" xr:uid="{42D4CA0F-BBBE-4366-84B1-38B586E56C3D}"/>
    <cellStyle name="Comma 11 2 2 8" xfId="2879" xr:uid="{EBDBB6BB-5972-4BDC-8D2A-F9F1D6414F8F}"/>
    <cellStyle name="Comma 11 2 2 8 2" xfId="51375" xr:uid="{E7254C9C-DD43-4072-9623-72F4DA786977}"/>
    <cellStyle name="Comma 11 2 2 9" xfId="49208" xr:uid="{C762E527-712B-4A63-8904-D197A100D5B7}"/>
    <cellStyle name="Comma 11 2 3" xfId="761" xr:uid="{9DC8ABB7-551C-4E82-8AA7-249226C15BFE}"/>
    <cellStyle name="Comma 11 2 3 2" xfId="974" xr:uid="{7170BBDA-669A-42A1-AB14-F23FAB9FC92B}"/>
    <cellStyle name="Comma 11 2 3 2 2" xfId="1682" xr:uid="{9E40FC15-E85B-4684-AD72-8FD1A264728E}"/>
    <cellStyle name="Comma 11 2 3 2 2 2" xfId="50178" xr:uid="{748A9D5C-6B95-47E7-9F5F-553095585F4B}"/>
    <cellStyle name="Comma 11 2 3 2 3" xfId="2170" xr:uid="{4BBEBA73-65BD-40DD-B33A-C62F112958B7}"/>
    <cellStyle name="Comma 11 2 3 2 3 2" xfId="50666" xr:uid="{5CC665C4-9CA4-4330-A05A-4F29EC3B51C3}"/>
    <cellStyle name="Comma 11 2 3 2 4" xfId="2657" xr:uid="{5EC48746-6EEE-4AED-ADE8-B33A60DF2BC3}"/>
    <cellStyle name="Comma 11 2 3 2 4 2" xfId="51153" xr:uid="{5777CE47-ED3A-47AF-B6CD-46695B90746F}"/>
    <cellStyle name="Comma 11 2 3 2 5" xfId="49473" xr:uid="{8C6B2A19-6F37-4B6D-95E6-16E127B22B73}"/>
    <cellStyle name="Comma 11 2 3 2 6" xfId="19494" xr:uid="{00D858BF-4CC3-490D-BB11-DC42F4C74301}"/>
    <cellStyle name="Comma 11 2 3 3" xfId="1248" xr:uid="{32765EF8-2272-4360-B7C6-860893C06B82}"/>
    <cellStyle name="Comma 11 2 3 3 2" xfId="49744" xr:uid="{D5BC10DA-6E7D-4418-A497-F1C20508B647}"/>
    <cellStyle name="Comma 11 2 3 3 3" xfId="11178" xr:uid="{F00B9BD4-DF1A-45CE-B8C0-1FF5EEE3E306}"/>
    <cellStyle name="Comma 11 2 3 4" xfId="1472" xr:uid="{E445B300-551D-48D4-9D58-64B1C96FE943}"/>
    <cellStyle name="Comma 11 2 3 4 2" xfId="49968" xr:uid="{8266BA3C-3BEC-4E53-BA84-E093CD4FC3D7}"/>
    <cellStyle name="Comma 11 2 3 5" xfId="1960" xr:uid="{A8DA669D-6A90-423F-A20C-4F50A54795C7}"/>
    <cellStyle name="Comma 11 2 3 5 2" xfId="50456" xr:uid="{F362E8F9-9889-496A-B99A-A7423E9C76B4}"/>
    <cellStyle name="Comma 11 2 3 6" xfId="2447" xr:uid="{2AD1FB69-50A8-4151-8849-B95C8FD243E3}"/>
    <cellStyle name="Comma 11 2 3 6 2" xfId="50943" xr:uid="{D2805A43-AE55-4EED-9171-261F85D03AA9}"/>
    <cellStyle name="Comma 11 2 3 7" xfId="2931" xr:uid="{F47784E8-3A09-4FA9-8460-0442EEA931CC}"/>
    <cellStyle name="Comma 11 2 3 7 2" xfId="51427" xr:uid="{16889EAF-E22A-4F90-B007-BE6D7DFDB8CB}"/>
    <cellStyle name="Comma 11 2 3 8" xfId="49260" xr:uid="{EA732E29-FE8D-41C3-B10D-138D2AC5260F}"/>
    <cellStyle name="Comma 11 2 3 9" xfId="5400" xr:uid="{B404165E-7B20-4241-9B28-D806E0EA47EF}"/>
    <cellStyle name="Comma 11 2 4" xfId="869" xr:uid="{A0D87E04-85AA-4C31-97BF-E61A737565F2}"/>
    <cellStyle name="Comma 11 2 4 2" xfId="1577" xr:uid="{5BDC90C4-A0A0-4FDB-9CFF-6C732411D689}"/>
    <cellStyle name="Comma 11 2 4 2 2" xfId="50073" xr:uid="{7BD8FB7E-B566-4FA1-AD0C-4F704A6A3D3F}"/>
    <cellStyle name="Comma 11 2 4 2 3" xfId="19491" xr:uid="{BC91903A-6116-4C88-B7F8-0E83E3E43CB2}"/>
    <cellStyle name="Comma 11 2 4 3" xfId="2065" xr:uid="{E21D12A0-E61D-40D3-A1C9-E38F9AB5CAA0}"/>
    <cellStyle name="Comma 11 2 4 3 2" xfId="50561" xr:uid="{4C79313B-8ACB-4E71-B5C0-42F7B435EF0C}"/>
    <cellStyle name="Comma 11 2 4 3 3" xfId="11179" xr:uid="{5349A699-AC11-44E1-AE39-7A1264D60FE9}"/>
    <cellStyle name="Comma 11 2 4 4" xfId="2552" xr:uid="{7F227F23-70F4-4A06-AD4B-F8199E904376}"/>
    <cellStyle name="Comma 11 2 4 4 2" xfId="51048" xr:uid="{316F0A9B-0E95-4DF5-851D-D0F1A94F8109}"/>
    <cellStyle name="Comma 11 2 4 5" xfId="49368" xr:uid="{C445E984-1D7B-4FE1-BC72-C7793746FE31}"/>
    <cellStyle name="Comma 11 2 4 6" xfId="5397" xr:uid="{434C0973-2F07-4196-89AE-E16C8913B1A2}"/>
    <cellStyle name="Comma 11 2 5" xfId="1089" xr:uid="{C05FFE31-5815-42BA-9559-ECA6A0B58745}"/>
    <cellStyle name="Comma 11 2 5 2" xfId="1792" xr:uid="{38A94A43-198C-4F11-9F9C-45FE1622FAF5}"/>
    <cellStyle name="Comma 11 2 5 2 2" xfId="50288" xr:uid="{C5884FD1-B2BA-4C09-8008-00DCE64B251E}"/>
    <cellStyle name="Comma 11 2 5 3" xfId="2281" xr:uid="{34CA1ECC-BFE7-49E3-A5B8-E34C2C4A3885}"/>
    <cellStyle name="Comma 11 2 5 3 2" xfId="50777" xr:uid="{74D7DC1B-AB3A-4F08-B305-68B4FCD3EF25}"/>
    <cellStyle name="Comma 11 2 5 4" xfId="2768" xr:uid="{9FBC3F2C-ADDE-4A74-A0DA-CFCC71B12E02}"/>
    <cellStyle name="Comma 11 2 5 4 2" xfId="51264" xr:uid="{BE8351FB-DFFA-4237-ABCD-B7030EBBE6CF}"/>
    <cellStyle name="Comma 11 2 5 5" xfId="49585" xr:uid="{F8AB74E0-A81A-44C3-AAD5-47E78F126EF4}"/>
    <cellStyle name="Comma 11 2 5 6" xfId="18542" xr:uid="{06792DE9-1D76-4F46-B4DC-47C5736C2313}"/>
    <cellStyle name="Comma 11 2 6" xfId="1143" xr:uid="{7605FF69-5F7D-4D86-A8F2-3F0017C1925C}"/>
    <cellStyle name="Comma 11 2 6 2" xfId="49639" xr:uid="{713EF9A6-4363-473C-94E1-61442F004BB1}"/>
    <cellStyle name="Comma 11 2 6 3" xfId="4691" xr:uid="{2AE79164-384D-49BC-B90F-ACEC5638A573}"/>
    <cellStyle name="Comma 11 2 7" xfId="1367" xr:uid="{3A45680D-BEFF-4F5E-8569-A910A7B55461}"/>
    <cellStyle name="Comma 11 2 7 2" xfId="49863" xr:uid="{FCD97960-512A-46C1-B3E6-02E20F7CCF9D}"/>
    <cellStyle name="Comma 11 2 8" xfId="1855" xr:uid="{1FF04DD9-9503-4790-A83D-BBD8386322B3}"/>
    <cellStyle name="Comma 11 2 8 2" xfId="50351" xr:uid="{466C6760-0070-40A4-A557-78D93C11DC72}"/>
    <cellStyle name="Comma 11 2 9" xfId="2342" xr:uid="{ED23CE75-FD34-4216-9CEA-4E547ACB8AAF}"/>
    <cellStyle name="Comma 11 2 9 2" xfId="50838" xr:uid="{917AFDBE-09C9-4318-9664-E1F4AB6F1EF0}"/>
    <cellStyle name="Comma 11 3" xfId="683" xr:uid="{939F7BC1-96BE-490F-A507-720129675CDC}"/>
    <cellStyle name="Comma 11 3 10" xfId="5401" xr:uid="{8050B891-6FF6-4251-9CAC-18CD224871B4}"/>
    <cellStyle name="Comma 11 3 11" xfId="147" xr:uid="{6B7DF42A-C003-4FDC-84D3-0F41C0F17E63}"/>
    <cellStyle name="Comma 11 3 11 2" xfId="273" xr:uid="{12FF7FB0-3B05-467E-B06F-AF96F124058A}"/>
    <cellStyle name="Comma 11 3 11 2 2" xfId="48828" xr:uid="{BC9D5FD2-D00F-4BD9-BBDE-68C13723F0C9}"/>
    <cellStyle name="Comma 11 3 11 3" xfId="248" xr:uid="{A3412B9B-7D98-409D-8D22-2F2CB8827086}"/>
    <cellStyle name="Comma 11 3 11 3 2" xfId="48809" xr:uid="{47444607-66FC-4F70-B1DF-211E97F0329B}"/>
    <cellStyle name="Comma 11 3 11 4" xfId="48744" xr:uid="{164A6BA0-22A9-4A3F-9A10-743ABD75A3A6}"/>
    <cellStyle name="Comma 11 3 11 5" xfId="48721" xr:uid="{5D375587-011D-45A0-AA6A-47968826D938}"/>
    <cellStyle name="Comma 11 3 2" xfId="789" xr:uid="{C7F29A8D-E1C6-4828-A164-ECCF000EE91F}"/>
    <cellStyle name="Comma 11 3 2 2" xfId="1000" xr:uid="{B7B75B5A-3E5C-40F2-AD89-8AAEC5B66771}"/>
    <cellStyle name="Comma 11 3 2 2 2" xfId="1708" xr:uid="{0A519286-0420-4DAC-8193-A5F1A2F6C8E9}"/>
    <cellStyle name="Comma 11 3 2 2 2 2" xfId="50204" xr:uid="{99051E8C-8427-409C-8C0B-DEF72ED9016C}"/>
    <cellStyle name="Comma 11 3 2 2 3" xfId="2196" xr:uid="{D08C1511-A51B-480A-91C9-EA3933E69F09}"/>
    <cellStyle name="Comma 11 3 2 2 3 2" xfId="50692" xr:uid="{8B0FB87A-9BF5-4247-BB3A-3D62C42DC354}"/>
    <cellStyle name="Comma 11 3 2 2 4" xfId="2683" xr:uid="{D7F659E3-57FA-42A8-B253-EC69290EDFD8}"/>
    <cellStyle name="Comma 11 3 2 2 4 2" xfId="51179" xr:uid="{87B3110B-A2B1-4716-A0EE-20F14F3000AF}"/>
    <cellStyle name="Comma 11 3 2 2 5" xfId="49499" xr:uid="{EA338A33-1CDF-4967-98E3-6F8062C2E8D6}"/>
    <cellStyle name="Comma 11 3 2 3" xfId="1274" xr:uid="{96E38EDF-A872-43E0-B8C0-03B35B1EC56F}"/>
    <cellStyle name="Comma 11 3 2 3 2" xfId="49770" xr:uid="{2A3D08B2-33FF-427D-96BC-6B442335A015}"/>
    <cellStyle name="Comma 11 3 2 4" xfId="1498" xr:uid="{1B5B7487-3E4F-4109-A8BC-A5B03FACA29C}"/>
    <cellStyle name="Comma 11 3 2 4 2" xfId="49994" xr:uid="{E3223065-E4D4-4688-A6A9-C7C43DB2698E}"/>
    <cellStyle name="Comma 11 3 2 5" xfId="1986" xr:uid="{B880470D-89D8-4ED1-B81F-07663A77BD85}"/>
    <cellStyle name="Comma 11 3 2 5 2" xfId="50482" xr:uid="{E0A25886-4A04-4C93-82C6-A544E21F36B8}"/>
    <cellStyle name="Comma 11 3 2 6" xfId="2473" xr:uid="{2E233639-353A-412A-8E09-8411B378383E}"/>
    <cellStyle name="Comma 11 3 2 6 2" xfId="50969" xr:uid="{DBAD53EA-2D4B-420F-AA5B-722578F2793C}"/>
    <cellStyle name="Comma 11 3 2 7" xfId="2957" xr:uid="{B92E767B-F112-4A1E-8634-6AF8AAC2F0CC}"/>
    <cellStyle name="Comma 11 3 2 7 2" xfId="51453" xr:uid="{D790FDB9-ADBA-40F0-B766-8458F15921C0}"/>
    <cellStyle name="Comma 11 3 2 8" xfId="49288" xr:uid="{67A36E09-2271-4528-948A-AF0B50C53DC0}"/>
    <cellStyle name="Comma 11 3 2 9" xfId="5402" xr:uid="{FC8E66A5-3AE0-4FE6-A052-E81013605B7B}"/>
    <cellStyle name="Comma 11 3 3" xfId="895" xr:uid="{80FE695B-9EA5-4CA2-B4BF-E50AF46C59B2}"/>
    <cellStyle name="Comma 11 3 3 2" xfId="1603" xr:uid="{B2C6148D-77BA-4E4E-878C-BE649FA04EED}"/>
    <cellStyle name="Comma 11 3 3 2 2" xfId="50099" xr:uid="{D0CE47DF-7907-4C3A-9BEC-F65AE7CFC6B1}"/>
    <cellStyle name="Comma 11 3 3 3" xfId="2091" xr:uid="{AC9C41BE-0802-4F3F-A4A3-6057EAAF282E}"/>
    <cellStyle name="Comma 11 3 3 3 2" xfId="50587" xr:uid="{C72A0217-2E88-4E8D-ABEE-7DDEF2187458}"/>
    <cellStyle name="Comma 11 3 3 4" xfId="2578" xr:uid="{B99CE8C1-BB2C-4CA4-8CCC-2B4A8A1F1A87}"/>
    <cellStyle name="Comma 11 3 3 4 2" xfId="51074" xr:uid="{9B3AD83C-635F-45CE-AFC2-6F0F2588412E}"/>
    <cellStyle name="Comma 11 3 3 5" xfId="49394" xr:uid="{4473988C-4B7B-4933-ABB3-7C9407FE256F}"/>
    <cellStyle name="Comma 11 3 3 6" xfId="7746" xr:uid="{B91417A9-C215-46B3-B7CC-05AA526521AD}"/>
    <cellStyle name="Comma 11 3 4" xfId="1169" xr:uid="{56AED366-1BE7-4C9B-82F7-E40FECFBBA77}"/>
    <cellStyle name="Comma 11 3 4 2" xfId="49665" xr:uid="{96C5C5F4-E0CA-4750-B724-4DD4F707604B}"/>
    <cellStyle name="Comma 11 3 5" xfId="1393" xr:uid="{5755F71E-CE36-4E0F-9D3B-FC09F6BE27F3}"/>
    <cellStyle name="Comma 11 3 5 2" xfId="49889" xr:uid="{CEEAAFC7-8DE4-4C19-804A-EA2FA8498C45}"/>
    <cellStyle name="Comma 11 3 6" xfId="1881" xr:uid="{3F2D3EA1-93D9-4E39-8D39-FD757C3DBED4}"/>
    <cellStyle name="Comma 11 3 6 2" xfId="50377" xr:uid="{F6EDE7FC-A49A-4FFC-893D-F0FDBEEF85C8}"/>
    <cellStyle name="Comma 11 3 7" xfId="2368" xr:uid="{9621272E-DF90-49B3-91BD-388A8AB670EF}"/>
    <cellStyle name="Comma 11 3 7 2" xfId="50864" xr:uid="{68CA1F3B-71C7-4D7E-B577-D8873ABAD1FA}"/>
    <cellStyle name="Comma 11 3 8" xfId="2852" xr:uid="{33D280ED-E4F3-473E-A3F4-37EBAF8CBD6F}"/>
    <cellStyle name="Comma 11 3 8 2" xfId="51348" xr:uid="{A04BD820-FDD1-43F0-8AF2-57CDC62A364F}"/>
    <cellStyle name="Comma 11 3 9" xfId="49182" xr:uid="{B72608BF-D293-40EF-B89F-AC0E4739715A}"/>
    <cellStyle name="Comma 11 4" xfId="734" xr:uid="{190B8F18-892C-408C-B4A3-F89948B0B5F3}"/>
    <cellStyle name="Comma 11 4 2" xfId="947" xr:uid="{C4CAFC45-F0E9-4AFE-B3CA-94CB4BEA52CB}"/>
    <cellStyle name="Comma 11 4 2 2" xfId="1655" xr:uid="{5A4C1E07-DBF1-4A12-9AC6-46D093F36683}"/>
    <cellStyle name="Comma 11 4 2 2 2" xfId="50151" xr:uid="{8FBB4D10-87B1-4BD2-9724-29A7D6C47BC0}"/>
    <cellStyle name="Comma 11 4 2 3" xfId="2143" xr:uid="{26BA0368-AEA8-4184-B36E-A686DF027A3D}"/>
    <cellStyle name="Comma 11 4 2 3 2" xfId="50639" xr:uid="{628D85B4-67D7-42B0-8D45-EBEC462A147B}"/>
    <cellStyle name="Comma 11 4 2 4" xfId="2630" xr:uid="{7B4276BF-0994-4B46-A6B6-9B3E1357CE49}"/>
    <cellStyle name="Comma 11 4 2 4 2" xfId="51126" xr:uid="{4150B58E-6FBD-4A56-AA0A-CB2EE79E8CA1}"/>
    <cellStyle name="Comma 11 4 2 5" xfId="49446" xr:uid="{A63ED21B-0BBF-42E1-BD9B-B6EBBD096E09}"/>
    <cellStyle name="Comma 11 4 2 6" xfId="5404" xr:uid="{6C96B2FD-7BCE-4BCE-8258-20A78956035D}"/>
    <cellStyle name="Comma 11 4 3" xfId="1221" xr:uid="{B60CE67D-5E29-4067-B711-EC2D536E92D5}"/>
    <cellStyle name="Comma 11 4 3 2" xfId="49717" xr:uid="{1580BA7F-D132-4F5D-9885-31F15C7244ED}"/>
    <cellStyle name="Comma 11 4 4" xfId="1445" xr:uid="{53A1DC85-2AE1-4C86-9454-7652D58F4B86}"/>
    <cellStyle name="Comma 11 4 4 2" xfId="49941" xr:uid="{6EFCE326-A01E-4204-A507-32E844BE2F72}"/>
    <cellStyle name="Comma 11 4 5" xfId="1933" xr:uid="{31F37070-671C-4794-9681-94C29E9BF284}"/>
    <cellStyle name="Comma 11 4 5 2" xfId="50429" xr:uid="{CEFD1E72-A67A-4238-AB1B-7817D8F7D034}"/>
    <cellStyle name="Comma 11 4 6" xfId="2420" xr:uid="{A6E71376-9E3A-4EC4-9648-052400B5A171}"/>
    <cellStyle name="Comma 11 4 6 2" xfId="50916" xr:uid="{B47B27E9-161E-4F15-870C-87E18ACDD28A}"/>
    <cellStyle name="Comma 11 4 7" xfId="2904" xr:uid="{C5C7F81F-9601-421B-8CAE-E4431C11AC16}"/>
    <cellStyle name="Comma 11 4 7 2" xfId="51400" xr:uid="{68A9B6D3-C418-4620-A1C3-3A7037E532B6}"/>
    <cellStyle name="Comma 11 4 8" xfId="49233" xr:uid="{C854E274-EDA3-4364-9266-FA85254C4400}"/>
    <cellStyle name="Comma 11 4 9" xfId="5403" xr:uid="{A56083C5-A669-4032-AA56-9656046E0DF6}"/>
    <cellStyle name="Comma 11 5" xfId="842" xr:uid="{575AEC37-59FE-4DB5-B855-BD4F10B29FA8}"/>
    <cellStyle name="Comma 11 5 2" xfId="1550" xr:uid="{A25F5DF5-031E-4148-887B-10CA200068D2}"/>
    <cellStyle name="Comma 11 5 2 2" xfId="50046" xr:uid="{B305BC0F-C891-44B1-B865-530D8E6E433E}"/>
    <cellStyle name="Comma 11 5 2 3" xfId="11181" xr:uid="{E5BF59FF-6E42-4CA2-BDF3-6E1E5EC3F29C}"/>
    <cellStyle name="Comma 11 5 3" xfId="2038" xr:uid="{03868629-1BFD-435B-820E-F17F1FB4CE3B}"/>
    <cellStyle name="Comma 11 5 3 2" xfId="50534" xr:uid="{F51FF554-B37C-44C6-9C75-A816F6464D79}"/>
    <cellStyle name="Comma 11 5 3 3" xfId="19499" xr:uid="{3F1ADE0D-24E8-4BE4-B5C7-92F756094F65}"/>
    <cellStyle name="Comma 11 5 4" xfId="2525" xr:uid="{0850C273-3FC3-400A-865E-4D4ACA0AF9B1}"/>
    <cellStyle name="Comma 11 5 4 2" xfId="51021" xr:uid="{BCB1A930-ED77-42F2-9DF2-EA84F37A67C7}"/>
    <cellStyle name="Comma 11 5 4 3" xfId="11180" xr:uid="{94A48D02-3CDD-4DF3-8A71-AA32144F848E}"/>
    <cellStyle name="Comma 11 5 5" xfId="49341" xr:uid="{C6BD19FA-F138-49D7-BF02-DF06D2892603}"/>
    <cellStyle name="Comma 11 5 6" xfId="5405" xr:uid="{108EEB7E-F0EF-47D0-BFCC-270E7239F497}"/>
    <cellStyle name="Comma 11 6" xfId="1062" xr:uid="{FEBE67D9-E216-4954-BDBB-F1F10CC60EEA}"/>
    <cellStyle name="Comma 11 6 2" xfId="1765" xr:uid="{6626CDC4-6D34-4C2F-9AED-ECD6BC0225A0}"/>
    <cellStyle name="Comma 11 6 2 2" xfId="50261" xr:uid="{CA92E768-10FA-4FB3-ACD3-6A8DB609A4C7}"/>
    <cellStyle name="Comma 11 6 2 3" xfId="19500" xr:uid="{5D409D1D-52A3-4CF4-8F90-82D02C3BED34}"/>
    <cellStyle name="Comma 11 6 3" xfId="2254" xr:uid="{970D9A69-B1D7-4E41-879D-CEC0E418E614}"/>
    <cellStyle name="Comma 11 6 3 2" xfId="50750" xr:uid="{8516668B-B3D1-4E82-920A-EA4D5135BEFA}"/>
    <cellStyle name="Comma 11 6 3 3" xfId="11182" xr:uid="{A433F3C4-DA3A-441D-A5D2-F5F84D4CC4B8}"/>
    <cellStyle name="Comma 11 6 4" xfId="2741" xr:uid="{CE340C3D-145F-461B-89A6-04244E2497CF}"/>
    <cellStyle name="Comma 11 6 4 2" xfId="51237" xr:uid="{795E05EB-149B-40A5-A559-E87D10DEA0E4}"/>
    <cellStyle name="Comma 11 6 5" xfId="49558" xr:uid="{3832A187-BD8C-43D7-B0D1-BD01BC486C8C}"/>
    <cellStyle name="Comma 11 6 6" xfId="5406" xr:uid="{F7CA288D-5635-493E-96EB-D36A33EC4863}"/>
    <cellStyle name="Comma 11 7" xfId="1116" xr:uid="{DA5CBEE2-9F8D-4F4F-894C-1724DE998AB5}"/>
    <cellStyle name="Comma 11 7 2" xfId="49612" xr:uid="{304BF52A-F194-4E13-9EFF-DFD484CECAD2}"/>
    <cellStyle name="Comma 11 7 3" xfId="5407" xr:uid="{AD02D2B7-2362-4E10-8E8A-E6B5AF9A4555}"/>
    <cellStyle name="Comma 11 8" xfId="1340" xr:uid="{39F8A805-6E1A-4E7B-B8A1-46E7FAF42093}"/>
    <cellStyle name="Comma 11 8 2" xfId="19502" xr:uid="{33CB155F-53DE-41B6-95A8-9DCDC1C34A60}"/>
    <cellStyle name="Comma 11 8 3" xfId="11183" xr:uid="{FAB45E45-8AAC-4AC9-B901-84D5FA33642F}"/>
    <cellStyle name="Comma 11 8 4" xfId="49836" xr:uid="{D0F55D08-49C3-4CD6-A473-76BF8EF00B07}"/>
    <cellStyle name="Comma 11 8 5" xfId="5408" xr:uid="{7EDC205E-75B0-4C51-B3BD-2009823276CB}"/>
    <cellStyle name="Comma 11 9" xfId="1828" xr:uid="{018704E5-E240-4AAB-83CD-B9B81A859B3D}"/>
    <cellStyle name="Comma 11 9 2" xfId="19503" xr:uid="{0C686C12-AE5B-4FE7-B733-B30DD2E89A5C}"/>
    <cellStyle name="Comma 11 9 3" xfId="18541" xr:uid="{DB0AD736-B2C7-42FD-B30A-C04662C3D7A6}"/>
    <cellStyle name="Comma 11 9 4" xfId="50324" xr:uid="{BAEE6E71-F8F6-4BCF-B531-DBA0A4795896}"/>
    <cellStyle name="Comma 11 9 5" xfId="5409" xr:uid="{104CD990-3FD6-4D41-90FA-BBB7A52E6F41}"/>
    <cellStyle name="Comma 110" xfId="4554" xr:uid="{EAD5C638-94F9-4860-85C0-F2F33CE95DF1}"/>
    <cellStyle name="Comma 111" xfId="48591" xr:uid="{2805C391-6D3B-4FB7-9092-29581CE36C01}"/>
    <cellStyle name="Comma 112" xfId="48588" xr:uid="{561C09E2-A662-4B13-8E06-E57466E4A214}"/>
    <cellStyle name="Comma 113" xfId="48592" xr:uid="{36926933-3373-4335-B65A-850ADA6966EA}"/>
    <cellStyle name="Comma 114" xfId="48590" xr:uid="{EFA242EF-FA00-4EE2-8424-4BE59C50A61B}"/>
    <cellStyle name="Comma 115" xfId="4523" xr:uid="{66DFBD57-5BA8-46DB-AC38-77AA24F90B74}"/>
    <cellStyle name="Comma 116" xfId="4246" xr:uid="{CFE9294F-F648-4098-8162-1ADD46C2E135}"/>
    <cellStyle name="Comma 116 2" xfId="48723" xr:uid="{E5B06590-FE0D-4577-85DD-1A5F363ADC1C}"/>
    <cellStyle name="Comma 117" xfId="4247" xr:uid="{5854E674-F6FC-48D5-8426-C449EF11AD3D}"/>
    <cellStyle name="Comma 117 2" xfId="48724" xr:uid="{A81BEA81-E93A-4AD7-B2D5-67DDEA3ACD8F}"/>
    <cellStyle name="Comma 118" xfId="261" xr:uid="{09B025E3-7C5B-4C58-91F9-234F099891E2}"/>
    <cellStyle name="Comma 118 2" xfId="278" xr:uid="{0DDA3D51-DDC9-434B-BFCE-17BEE4EB1C9F}"/>
    <cellStyle name="Comma 118 2 2" xfId="48833" xr:uid="{243D0602-2BE7-49C1-A507-EBE2A381B785}"/>
    <cellStyle name="Comma 118 2 3" xfId="48725" xr:uid="{F16E4EC8-361B-4837-8A5E-B6C8BDDA6B0A}"/>
    <cellStyle name="Comma 118 3" xfId="48817" xr:uid="{7B149D0C-12FD-4699-8153-8D2ECDD520B9}"/>
    <cellStyle name="Comma 118 4" xfId="4236" xr:uid="{EF617590-0715-41DE-9A1D-E8B8FDEB49EF}"/>
    <cellStyle name="Comma 119" xfId="48731" xr:uid="{32F4CB51-6E1C-4A03-8B50-5A8C0961E5CE}"/>
    <cellStyle name="Comma 12" xfId="282" xr:uid="{B9A4908E-ED6D-4B8B-9F40-EA4D84299193}"/>
    <cellStyle name="Comma 12 10" xfId="2316" xr:uid="{98C56466-6E1D-44BD-A3F3-37BFC0C16E33}"/>
    <cellStyle name="Comma 12 10 2" xfId="4209" xr:uid="{969A459C-E567-40D1-A11F-4A78B2A4EBFA}"/>
    <cellStyle name="Comma 12 10 2 2" xfId="52324" xr:uid="{8FB6E1BB-0682-4CD4-8462-AE8DAD7A9F4A}"/>
    <cellStyle name="Comma 12 10 3" xfId="50812" xr:uid="{7BEFF2A2-E6C2-4176-A4ED-56E623304D84}"/>
    <cellStyle name="Comma 12 11" xfId="2800" xr:uid="{41D6FB9D-D784-4091-8D9E-96C6514DC91D}"/>
    <cellStyle name="Comma 12 11 2" xfId="4207" xr:uid="{F5EF6CFD-B35F-40EC-B569-8281AE1E1464}"/>
    <cellStyle name="Comma 12 11 2 2" xfId="52322" xr:uid="{3DBD630F-0E8C-4FC5-ABEE-97EAEBD7C0FB}"/>
    <cellStyle name="Comma 12 11 3" xfId="51296" xr:uid="{751C633E-3D5A-431C-A5B5-010CFADF1755}"/>
    <cellStyle name="Comma 12 12" xfId="609" xr:uid="{ECC1E33C-6495-4E46-B094-ED0217C8B2FB}"/>
    <cellStyle name="Comma 12 12 2" xfId="49115" xr:uid="{7217F496-D0C5-4B0B-87CF-5177AE82FC1A}"/>
    <cellStyle name="Comma 12 13" xfId="3211" xr:uid="{43E76596-5480-434F-B8CA-491D8C672DFA}"/>
    <cellStyle name="Comma 12 13 2" xfId="51684" xr:uid="{26FFF752-2C08-4ABD-8FE7-D3CFF9B19D4A}"/>
    <cellStyle name="Comma 12 14" xfId="4025" xr:uid="{98A990FB-1BFB-4976-88FB-93E115E388AB}"/>
    <cellStyle name="Comma 12 14 2" xfId="52158" xr:uid="{37D33537-9B6A-48C3-AAAA-4EBF33215D6C}"/>
    <cellStyle name="Comma 12 15" xfId="4153" xr:uid="{F3E77A12-847C-4A10-B65A-487BEC8B3697}"/>
    <cellStyle name="Comma 12 15 2" xfId="52270" xr:uid="{9E1A6E6E-D927-45D0-8717-3378061177D6}"/>
    <cellStyle name="Comma 12 16" xfId="48837" xr:uid="{A5383A6E-4E06-45A9-81C6-0429DEC50CF9}"/>
    <cellStyle name="Comma 12 17" xfId="4391" xr:uid="{F4957B94-E37C-4B1F-B060-10082777989A}"/>
    <cellStyle name="Comma 12 18" xfId="295" xr:uid="{52D93C28-1043-46E5-B60D-B3F74BBDEEA4}"/>
    <cellStyle name="Comma 12 18 2" xfId="48848" xr:uid="{CD632FA0-448B-4C52-A01E-8D87AA8C2DBA}"/>
    <cellStyle name="Comma 12 18 3" xfId="4509" xr:uid="{2A0A10DE-D310-4159-AD07-3CCAA362D73A}"/>
    <cellStyle name="Comma 12 19" xfId="150" xr:uid="{437B5642-2650-4734-8D6B-4A51A0727CFF}"/>
    <cellStyle name="Comma 12 19 2" xfId="46" xr:uid="{C657B1B6-EB6D-4458-9B39-3E2EA65624B9}"/>
    <cellStyle name="Comma 12 19 2 2" xfId="115" xr:uid="{CAFD7377-E5FB-4F11-B68A-AC5F0A918561}"/>
    <cellStyle name="Comma 12 19 2 2 2" xfId="48826" xr:uid="{198C6618-7721-416E-96B2-9E9B67835C8A}"/>
    <cellStyle name="Comma 12 19 2 2 3" xfId="271" xr:uid="{E943BEF4-019E-4240-B7E0-DD8108E75E06}"/>
    <cellStyle name="Comma 12 19 2 3" xfId="48775" xr:uid="{0F1C151C-9CC3-48AF-A991-C36D4F523504}"/>
    <cellStyle name="Comma 12 19 2 4" xfId="48706" xr:uid="{1305570D-7574-4BBE-97BE-5E7DEC5E68D1}"/>
    <cellStyle name="Comma 12 19 2 5" xfId="199" xr:uid="{DDC2239F-36B8-4876-8048-2F2D73F8E727}"/>
    <cellStyle name="Comma 12 19 2 8" xfId="52385" xr:uid="{48C89A3E-B7B0-4F04-B76A-7426C56BE2ED}"/>
    <cellStyle name="Comma 12 19 3" xfId="246" xr:uid="{D8245B17-BABA-45ED-AF94-B11EEFA89F12}"/>
    <cellStyle name="Comma 12 19 3 2" xfId="48807" xr:uid="{51F4BAE4-FBE7-4EFF-8000-3AA011C5365D}"/>
    <cellStyle name="Comma 12 19 3 3" xfId="48674" xr:uid="{FA909425-D752-4E4A-9DA3-056834B1C3C8}"/>
    <cellStyle name="Comma 12 19 4" xfId="48746" xr:uid="{88B4EA29-DCA5-44AE-8595-124A4BE9984E}"/>
    <cellStyle name="Comma 12 19 5" xfId="4257" xr:uid="{3CDF4BD3-472C-44BA-843C-F2F2CAD5B7BF}"/>
    <cellStyle name="Comma 12 2" xfId="646" xr:uid="{85D5C09C-4F00-4235-97AB-A30970227C76}"/>
    <cellStyle name="Comma 12 2 10" xfId="2827" xr:uid="{DCC1E422-C034-4EC6-BF7F-0A6823EA6D04}"/>
    <cellStyle name="Comma 12 2 10 2" xfId="51323" xr:uid="{EC143351-8ED6-42AF-9403-29992DEB80AE}"/>
    <cellStyle name="Comma 12 2 11" xfId="3980" xr:uid="{F11C0B45-42A9-4A5B-971E-3C8C2E114080}"/>
    <cellStyle name="Comma 12 2 11 2" xfId="52114" xr:uid="{0B5539C0-46FF-43DF-9F7A-491968EA47A9}"/>
    <cellStyle name="Comma 12 2 12" xfId="4026" xr:uid="{E447119B-618D-4ECD-9488-6EFA2EF8A3DD}"/>
    <cellStyle name="Comma 12 2 12 2" xfId="52159" xr:uid="{30E021A9-76F9-4896-BEF6-B0B7B8AFC3A2}"/>
    <cellStyle name="Comma 12 2 13" xfId="4170" xr:uid="{200C6766-8F86-4065-933D-ABA8227ED95E}"/>
    <cellStyle name="Comma 12 2 13 2" xfId="52286" xr:uid="{6964DD47-70DB-4E28-8501-BDB4CE112AAA}"/>
    <cellStyle name="Comma 12 2 14" xfId="49149" xr:uid="{F5E0F830-050E-46BD-9599-21354272D70C}"/>
    <cellStyle name="Comma 12 2 15" xfId="4693" xr:uid="{5C91A74F-A9C6-4CCE-9ABF-F4F0D0728D63}"/>
    <cellStyle name="Comma 12 2 2" xfId="710" xr:uid="{9583889E-10E7-4E63-85DC-8607ECD6A04E}"/>
    <cellStyle name="Comma 12 2 2 10" xfId="5412" xr:uid="{E0968AA2-2A3A-4540-8313-DC2B38DA8669}"/>
    <cellStyle name="Comma 12 2 2 2" xfId="817" xr:uid="{755D0DF6-D4E0-48AA-9BD1-83503CEF01BA}"/>
    <cellStyle name="Comma 12 2 2 2 2" xfId="1027" xr:uid="{4EE25DC0-F43C-44B0-8720-0019775E7BB3}"/>
    <cellStyle name="Comma 12 2 2 2 2 2" xfId="1735" xr:uid="{D0CF37BD-A4AB-4D16-8C9B-E2A06DEB45B4}"/>
    <cellStyle name="Comma 12 2 2 2 2 2 2" xfId="50231" xr:uid="{6E9698A2-351E-40E9-8CD4-D27F188DC1F2}"/>
    <cellStyle name="Comma 12 2 2 2 2 3" xfId="2224" xr:uid="{AC98927F-3221-485E-92E7-9D1611FA964D}"/>
    <cellStyle name="Comma 12 2 2 2 2 3 2" xfId="50720" xr:uid="{8A611239-54C7-4C10-B67E-01F7892B4BC9}"/>
    <cellStyle name="Comma 12 2 2 2 2 4" xfId="2711" xr:uid="{D6B33FC6-6F6E-40EC-ADB2-6F885D171897}"/>
    <cellStyle name="Comma 12 2 2 2 2 4 2" xfId="51207" xr:uid="{697E5E1E-32F8-4FFA-86C5-B972B69A3CFE}"/>
    <cellStyle name="Comma 12 2 2 2 2 5" xfId="49526" xr:uid="{671F07AB-0616-43C2-AEE9-98304734D8F9}"/>
    <cellStyle name="Comma 12 2 2 2 3" xfId="1302" xr:uid="{E187F4FD-0A9C-4A38-A1BC-350C42976B23}"/>
    <cellStyle name="Comma 12 2 2 2 3 2" xfId="49798" xr:uid="{FE7F8E34-12E6-4EFD-BB25-0BA3163B211A}"/>
    <cellStyle name="Comma 12 2 2 2 4" xfId="1526" xr:uid="{6322F851-847D-4098-8A3B-A7F354A34DA1}"/>
    <cellStyle name="Comma 12 2 2 2 4 2" xfId="50022" xr:uid="{89D0D691-5A54-4C33-9BDD-D52441E34EB8}"/>
    <cellStyle name="Comma 12 2 2 2 5" xfId="2014" xr:uid="{6A3A8CC4-5B14-416F-AD26-F30B99848493}"/>
    <cellStyle name="Comma 12 2 2 2 5 2" xfId="50510" xr:uid="{4F5D41A8-66F2-4ED6-82C4-1C1A355076A4}"/>
    <cellStyle name="Comma 12 2 2 2 6" xfId="2501" xr:uid="{9C1534BC-B0FA-40DC-9C91-E347F7A39261}"/>
    <cellStyle name="Comma 12 2 2 2 6 2" xfId="50997" xr:uid="{491549F8-5EC0-4867-B0BE-812E1CE834C3}"/>
    <cellStyle name="Comma 12 2 2 2 7" xfId="2985" xr:uid="{FD2813C1-40C4-4D56-B969-FE68D93A7D88}"/>
    <cellStyle name="Comma 12 2 2 2 7 2" xfId="51481" xr:uid="{D7321ECB-D62A-4AD7-9A1B-69456A770F88}"/>
    <cellStyle name="Comma 12 2 2 2 8" xfId="49316" xr:uid="{B5DA48B2-B5C6-431F-AA53-DB922CCCE1DA}"/>
    <cellStyle name="Comma 12 2 2 2 9" xfId="7759" xr:uid="{3F931612-0392-41F9-84DA-E1DAFFC48ED7}"/>
    <cellStyle name="Comma 12 2 2 3" xfId="923" xr:uid="{B2914861-08E5-4AE8-A567-30A2301C6A0A}"/>
    <cellStyle name="Comma 12 2 2 3 2" xfId="1631" xr:uid="{23146B8B-BE3A-4840-A048-1119C918531F}"/>
    <cellStyle name="Comma 12 2 2 3 2 2" xfId="50127" xr:uid="{FA31FBA9-342E-4B75-9895-ADD830DDFAC1}"/>
    <cellStyle name="Comma 12 2 2 3 3" xfId="2119" xr:uid="{A9A85346-952B-46C7-BD7C-0289ACC74187}"/>
    <cellStyle name="Comma 12 2 2 3 3 2" xfId="50615" xr:uid="{3B9C71FD-33C9-486F-A103-D4AE2A34BB2A}"/>
    <cellStyle name="Comma 12 2 2 3 4" xfId="2606" xr:uid="{6394E17E-DE69-40E2-880C-360E180CEB88}"/>
    <cellStyle name="Comma 12 2 2 3 4 2" xfId="51102" xr:uid="{8C2C69EC-0ADB-4E99-BC5B-4C2A379D1076}"/>
    <cellStyle name="Comma 12 2 2 3 5" xfId="49422" xr:uid="{DEFAFCAB-3E6A-4F4F-B006-2DAD7B1A3987}"/>
    <cellStyle name="Comma 12 2 2 4" xfId="1197" xr:uid="{947FECDD-5B94-425A-9B9B-1E93F69A18FF}"/>
    <cellStyle name="Comma 12 2 2 4 2" xfId="49693" xr:uid="{538DC7BB-00A2-46C2-A102-A2F516D911F4}"/>
    <cellStyle name="Comma 12 2 2 5" xfId="1421" xr:uid="{75DB1644-5835-4366-9392-72D70258DF61}"/>
    <cellStyle name="Comma 12 2 2 5 2" xfId="49917" xr:uid="{E9CE38C8-BA2F-4EC8-B292-6FF692ECEFD7}"/>
    <cellStyle name="Comma 12 2 2 6" xfId="1909" xr:uid="{267CB159-B219-4480-B984-59C2E0459B54}"/>
    <cellStyle name="Comma 12 2 2 6 2" xfId="50405" xr:uid="{5C22B815-8417-4605-9B57-1A4D7D5B0FDA}"/>
    <cellStyle name="Comma 12 2 2 7" xfId="2396" xr:uid="{280F6FA0-B21E-463C-B637-0B53309A61AE}"/>
    <cellStyle name="Comma 12 2 2 7 2" xfId="50892" xr:uid="{0FD58A51-D2B5-4B9E-A66D-F63D491EB506}"/>
    <cellStyle name="Comma 12 2 2 8" xfId="2880" xr:uid="{1F2AEF2B-1AD7-4412-B69C-CEBA5F319F66}"/>
    <cellStyle name="Comma 12 2 2 8 2" xfId="51376" xr:uid="{D129B15F-C0D5-4CA4-982F-359A6EF12FD4}"/>
    <cellStyle name="Comma 12 2 2 9" xfId="49209" xr:uid="{82220FA8-5812-47A0-B3AA-C033743AEAC0}"/>
    <cellStyle name="Comma 12 2 3" xfId="762" xr:uid="{757EF9ED-C780-4466-AD8B-006E21A14301}"/>
    <cellStyle name="Comma 12 2 3 2" xfId="975" xr:uid="{99907948-2054-4AC9-8BCF-D8F6437F8717}"/>
    <cellStyle name="Comma 12 2 3 2 2" xfId="1683" xr:uid="{452CE5BE-8EFB-4AFA-9179-DB386B8252A5}"/>
    <cellStyle name="Comma 12 2 3 2 2 2" xfId="50179" xr:uid="{6FF71F98-1060-45EF-8C9B-3B6501271526}"/>
    <cellStyle name="Comma 12 2 3 2 3" xfId="2171" xr:uid="{D9EA1A7B-2BCB-4FED-B617-7990DAD4A614}"/>
    <cellStyle name="Comma 12 2 3 2 3 2" xfId="50667" xr:uid="{1B002FA8-8942-4000-ADF6-1928BE290056}"/>
    <cellStyle name="Comma 12 2 3 2 4" xfId="2658" xr:uid="{A327556E-5671-4123-A521-0C0EFFEC1B90}"/>
    <cellStyle name="Comma 12 2 3 2 4 2" xfId="51154" xr:uid="{6E0AB9EE-095A-41CB-B451-B95D0F2EDD00}"/>
    <cellStyle name="Comma 12 2 3 2 5" xfId="49474" xr:uid="{4AB66918-9859-4F7B-8CE4-B26BCC9C903E}"/>
    <cellStyle name="Comma 12 2 3 2 6" xfId="19504" xr:uid="{618331B1-1580-420C-BCAB-647E853C906A}"/>
    <cellStyle name="Comma 12 2 3 3" xfId="1249" xr:uid="{FB641F91-FA77-4E82-BA9D-7C2F0D23BE84}"/>
    <cellStyle name="Comma 12 2 3 3 2" xfId="49745" xr:uid="{7149627B-0D3F-4E69-9CA1-E8F6B0CFCEE0}"/>
    <cellStyle name="Comma 12 2 3 3 3" xfId="18544" xr:uid="{F718A7DA-C132-45B4-84F9-F67D4FE7056A}"/>
    <cellStyle name="Comma 12 2 3 4" xfId="1473" xr:uid="{A91CFBB6-BB99-416B-91FD-027609E9122E}"/>
    <cellStyle name="Comma 12 2 3 4 2" xfId="49969" xr:uid="{B57DAE60-C95F-4B5F-BC34-29675E1ED7FC}"/>
    <cellStyle name="Comma 12 2 3 5" xfId="1961" xr:uid="{8F596048-AA59-42C2-89DD-4625F5101099}"/>
    <cellStyle name="Comma 12 2 3 5 2" xfId="50457" xr:uid="{B8AB5F73-EC04-485C-9F45-6C081A2E7D36}"/>
    <cellStyle name="Comma 12 2 3 6" xfId="2448" xr:uid="{CA34B51F-9AB4-4472-9EC6-C812B6D9AE4C}"/>
    <cellStyle name="Comma 12 2 3 6 2" xfId="50944" xr:uid="{F8DE4A90-1D0B-4ECE-B8CC-BE5FDCCEE191}"/>
    <cellStyle name="Comma 12 2 3 7" xfId="2932" xr:uid="{6839D923-8E8F-4061-8399-37F7DED06C81}"/>
    <cellStyle name="Comma 12 2 3 7 2" xfId="51428" xr:uid="{47FC2E30-C79A-43EA-9490-3443AEA4A1B3}"/>
    <cellStyle name="Comma 12 2 3 8" xfId="49261" xr:uid="{D14B8915-8CE9-451F-86C0-56946A390E1C}"/>
    <cellStyle name="Comma 12 2 3 9" xfId="5411" xr:uid="{76482DF4-BAE0-4C09-BFF2-C2CF0053F720}"/>
    <cellStyle name="Comma 12 2 4" xfId="870" xr:uid="{4E3D3CFC-9CF8-4979-BF9F-5208D9883E9C}"/>
    <cellStyle name="Comma 12 2 4 2" xfId="1578" xr:uid="{7554EF5E-8BFB-43BE-BCBE-F2172C9BE443}"/>
    <cellStyle name="Comma 12 2 4 2 2" xfId="50074" xr:uid="{DE40A3B9-EAE8-4BAD-AC2A-670510235A43}"/>
    <cellStyle name="Comma 12 2 4 3" xfId="2066" xr:uid="{C39E7D47-C07C-432E-ADBB-4A2481AB5433}"/>
    <cellStyle name="Comma 12 2 4 3 2" xfId="50562" xr:uid="{E86A3FB3-E9D5-4825-B7CF-B0B7AB4049C0}"/>
    <cellStyle name="Comma 12 2 4 4" xfId="2553" xr:uid="{57ECD73D-DC78-465B-A535-20EA8339C184}"/>
    <cellStyle name="Comma 12 2 4 4 2" xfId="51049" xr:uid="{AAE5990A-3E27-4EED-8187-900BCDE38F34}"/>
    <cellStyle name="Comma 12 2 4 5" xfId="208" xr:uid="{BD57514F-D135-4F54-A00F-493D5044FAD4}"/>
    <cellStyle name="Comma 12 2 4 5 2" xfId="4110" xr:uid="{5CA9AE1D-FB43-4F29-8C67-7E5956048944}"/>
    <cellStyle name="Comma 12 2 4 5 2 2" xfId="52235" xr:uid="{D603F8B1-B802-454B-BFA1-25111623CF8E}"/>
    <cellStyle name="Comma 12 2 4 5 3" xfId="48783" xr:uid="{31CE4FDA-B29C-4E91-B388-BEBA529BE195}"/>
    <cellStyle name="Comma 12 2 4 5 4" xfId="48682" xr:uid="{04BA2047-3077-41F4-AFD6-0E1A85F0DFF0}"/>
    <cellStyle name="Comma 12 2 4 6" xfId="49369" xr:uid="{90491D72-83A7-4661-B09B-77461F9FF754}"/>
    <cellStyle name="Comma 12 2 5" xfId="1090" xr:uid="{181AFF8E-77FF-4F15-8D3B-F9D038EF197B}"/>
    <cellStyle name="Comma 12 2 5 2" xfId="1793" xr:uid="{0DEBAB91-591C-4E25-AB03-FBCA02465A7B}"/>
    <cellStyle name="Comma 12 2 5 2 2" xfId="50289" xr:uid="{CD99AFCC-457D-4C5A-924C-0EFB7E1DB5EC}"/>
    <cellStyle name="Comma 12 2 5 3" xfId="2282" xr:uid="{22A9A43D-4F55-4018-B968-AE311D761F59}"/>
    <cellStyle name="Comma 12 2 5 3 2" xfId="50778" xr:uid="{79FF7149-B55D-4E31-AD22-AD703FF4E89B}"/>
    <cellStyle name="Comma 12 2 5 4" xfId="2769" xr:uid="{0359C6FB-5B05-4E14-9937-9CB113098B84}"/>
    <cellStyle name="Comma 12 2 5 4 2" xfId="51265" xr:uid="{F96B321D-9993-449F-A5CE-3A6305A24487}"/>
    <cellStyle name="Comma 12 2 5 5" xfId="49586" xr:uid="{12387D30-0D58-46F2-B58E-58592CC676CF}"/>
    <cellStyle name="Comma 12 2 6" xfId="1144" xr:uid="{6B9DAFD2-12A9-4C40-967D-8E81B0E4C6A6}"/>
    <cellStyle name="Comma 12 2 6 2" xfId="49640" xr:uid="{3DDCE31B-2345-4680-8EA4-ABDFCDBB1595}"/>
    <cellStyle name="Comma 12 2 7" xfId="1368" xr:uid="{30DE62EF-C402-4CCB-9ED8-D9A3BB51ED68}"/>
    <cellStyle name="Comma 12 2 7 2" xfId="49864" xr:uid="{69547DF5-6703-493C-AF8E-EF840D84B4C0}"/>
    <cellStyle name="Comma 12 2 8" xfId="1856" xr:uid="{7149D3FB-D149-4C98-8EA5-E2CB5654778C}"/>
    <cellStyle name="Comma 12 2 8 2" xfId="50352" xr:uid="{487AE1A2-DBBB-4572-8DEE-A8396C8B3BEB}"/>
    <cellStyle name="Comma 12 2 9" xfId="2343" xr:uid="{0300A33B-C244-43E3-BCF6-69871A0ED00A}"/>
    <cellStyle name="Comma 12 2 9 2" xfId="50839" xr:uid="{F68F1008-61AD-45E3-BB6F-6886FA78883F}"/>
    <cellStyle name="Comma 12 3" xfId="684" xr:uid="{BB0F6818-7CC3-4FFC-8071-7C408D10CF87}"/>
    <cellStyle name="Comma 12 3 10" xfId="4277" xr:uid="{D53CDDA2-AAB0-4CE0-B4F0-13F56FFE8422}"/>
    <cellStyle name="Comma 12 3 2" xfId="790" xr:uid="{E9B419DE-8769-4C5F-84CB-1E87B73EE7F8}"/>
    <cellStyle name="Comma 12 3 2 2" xfId="1001" xr:uid="{31096C37-BAB8-42C5-BCC5-CA9AECC735C2}"/>
    <cellStyle name="Comma 12 3 2 2 2" xfId="1709" xr:uid="{B83287ED-54F2-4F16-82B3-658EC51E21C2}"/>
    <cellStyle name="Comma 12 3 2 2 2 2" xfId="50205" xr:uid="{58B44EE4-4036-464D-9F9F-8FDF22B04895}"/>
    <cellStyle name="Comma 12 3 2 2 3" xfId="2197" xr:uid="{5473EDF9-891B-4FF3-8C27-3C6016D1D002}"/>
    <cellStyle name="Comma 12 3 2 2 3 2" xfId="50693" xr:uid="{2A2BF2C0-6030-4DAD-BEA3-699FE5FF4622}"/>
    <cellStyle name="Comma 12 3 2 2 4" xfId="2684" xr:uid="{7F10D2E9-FFDB-4913-8C64-92E56B7B805C}"/>
    <cellStyle name="Comma 12 3 2 2 4 2" xfId="51180" xr:uid="{C89B6E46-D295-41D4-B22A-36CED432F1D5}"/>
    <cellStyle name="Comma 12 3 2 2 5" xfId="49500" xr:uid="{3667F394-2A84-492D-96D5-BF1B4CE07DC4}"/>
    <cellStyle name="Comma 12 3 2 3" xfId="1275" xr:uid="{F889603E-9708-45EE-AE4D-7688B03DF023}"/>
    <cellStyle name="Comma 12 3 2 3 2" xfId="49771" xr:uid="{CA3FBBF8-B4CF-42F0-B4F8-80637F380A29}"/>
    <cellStyle name="Comma 12 3 2 4" xfId="1499" xr:uid="{8B800B4C-E160-45BE-9C3B-FF80DF09DB8E}"/>
    <cellStyle name="Comma 12 3 2 4 2" xfId="49995" xr:uid="{D66A0C71-1169-4DF9-9E0F-446FABFE947A}"/>
    <cellStyle name="Comma 12 3 2 5" xfId="1987" xr:uid="{E96BB236-D595-4E26-BF8D-88D946E08632}"/>
    <cellStyle name="Comma 12 3 2 5 2" xfId="50483" xr:uid="{A9BC2CB8-109F-4EB8-978E-C77EE6C85977}"/>
    <cellStyle name="Comma 12 3 2 6" xfId="2474" xr:uid="{7AD6B289-9C08-4703-B6E9-CD718A24F7E7}"/>
    <cellStyle name="Comma 12 3 2 6 2" xfId="50970" xr:uid="{63848C88-7CC7-4D71-AB8D-D3EC673A3262}"/>
    <cellStyle name="Comma 12 3 2 7" xfId="2958" xr:uid="{A1047924-52C5-4765-AB35-B270705C105D}"/>
    <cellStyle name="Comma 12 3 2 7 2" xfId="51454" xr:uid="{C7D04B13-FCBB-42E6-8CBC-ED700AC88FF3}"/>
    <cellStyle name="Comma 12 3 2 8" xfId="49289" xr:uid="{EB7EB5EF-4C3E-457B-9D55-1F4670ECA37E}"/>
    <cellStyle name="Comma 12 3 2 9" xfId="7741" xr:uid="{DDC2BADD-438B-4F04-AB2F-05C0DE5A1B8D}"/>
    <cellStyle name="Comma 12 3 3" xfId="896" xr:uid="{A5244D93-851F-4F5B-AAFD-5F5FF4614823}"/>
    <cellStyle name="Comma 12 3 3 2" xfId="1604" xr:uid="{70CCEDEC-DB10-44F9-873D-3025F222A432}"/>
    <cellStyle name="Comma 12 3 3 2 2" xfId="50100" xr:uid="{966BC925-79E7-49FF-92C9-939580D6F9B8}"/>
    <cellStyle name="Comma 12 3 3 3" xfId="2092" xr:uid="{291E3066-1E80-4F81-AD1B-254DCCED3E67}"/>
    <cellStyle name="Comma 12 3 3 3 2" xfId="50588" xr:uid="{BFFDC006-393B-4DB3-93ED-6CE724747980}"/>
    <cellStyle name="Comma 12 3 3 4" xfId="2579" xr:uid="{68657CAF-793C-4694-B625-C56B935C8210}"/>
    <cellStyle name="Comma 12 3 3 4 2" xfId="51075" xr:uid="{3A4EB4D0-0960-4011-B934-1906AD02356A}"/>
    <cellStyle name="Comma 12 3 3 5" xfId="49395" xr:uid="{7B0F2703-7C97-4C30-92C6-6BC2E62B6820}"/>
    <cellStyle name="Comma 12 3 3 6" xfId="5413" xr:uid="{2C5D15D0-13A8-4011-BAD5-74AFBAC2EA67}"/>
    <cellStyle name="Comma 12 3 4" xfId="1170" xr:uid="{D69ED515-E153-4A05-AFA8-6F7276A89FB3}"/>
    <cellStyle name="Comma 12 3 4 2" xfId="49666" xr:uid="{02898B30-DB0B-4FB1-AF66-3F6A37C3E05C}"/>
    <cellStyle name="Comma 12 3 5" xfId="1394" xr:uid="{87A4F36C-CE36-4259-B96F-26D09B467B21}"/>
    <cellStyle name="Comma 12 3 5 2" xfId="49890" xr:uid="{F14DFC1D-204F-4DBB-B480-205B4C8E15A9}"/>
    <cellStyle name="Comma 12 3 6" xfId="1882" xr:uid="{72B94596-745F-42EC-BF3C-80C27E45BAD2}"/>
    <cellStyle name="Comma 12 3 6 2" xfId="50378" xr:uid="{E43DDE6B-5FD1-4CA8-B8A0-335104E00DEE}"/>
    <cellStyle name="Comma 12 3 7" xfId="2369" xr:uid="{CC0C63A2-1966-437E-97B6-9245C8E6F4BB}"/>
    <cellStyle name="Comma 12 3 7 2" xfId="50865" xr:uid="{E5212A06-34D7-4EAE-98AE-976F1AE13E1C}"/>
    <cellStyle name="Comma 12 3 8" xfId="2853" xr:uid="{8D1D288A-4FE3-4FF5-9B27-B5E7B5C649CF}"/>
    <cellStyle name="Comma 12 3 8 2" xfId="51349" xr:uid="{894D0BC5-A60B-4DFB-8900-213241B6675B}"/>
    <cellStyle name="Comma 12 3 9" xfId="49183" xr:uid="{52C51541-34AE-43F6-80D9-266DD706F70B}"/>
    <cellStyle name="Comma 12 4" xfId="735" xr:uid="{F4809F1E-421A-4D7A-9DB1-CB1F8668537B}"/>
    <cellStyle name="Comma 12 4 2" xfId="948" xr:uid="{7C7C6A74-445F-46C8-A0B0-98229AEBD0BA}"/>
    <cellStyle name="Comma 12 4 2 2" xfId="1656" xr:uid="{88CF60EC-7D3A-4DEF-B152-8D96F7783AF8}"/>
    <cellStyle name="Comma 12 4 2 2 2" xfId="50152" xr:uid="{EFEAD1CD-D0B0-46F2-99D3-F452432BE2F4}"/>
    <cellStyle name="Comma 12 4 2 3" xfId="2144" xr:uid="{D1092442-0F62-455C-8590-7A81A5CAF469}"/>
    <cellStyle name="Comma 12 4 2 3 2" xfId="50640" xr:uid="{6012D987-E583-4DC6-8A02-E5743731C875}"/>
    <cellStyle name="Comma 12 4 2 4" xfId="2631" xr:uid="{B63021E3-C732-4FD4-BC59-1EB3AD243755}"/>
    <cellStyle name="Comma 12 4 2 4 2" xfId="51127" xr:uid="{73F020B7-30D0-4B51-95D9-9B6131AC8855}"/>
    <cellStyle name="Comma 12 4 2 5" xfId="49447" xr:uid="{FEA27EC0-88AC-4208-9DC3-4BEF28A8F489}"/>
    <cellStyle name="Comma 12 4 2 6" xfId="19507" xr:uid="{A4AEE385-1A73-47D9-8261-9E63894F1DD8}"/>
    <cellStyle name="Comma 12 4 3" xfId="1222" xr:uid="{17A8AAA5-FD12-44B2-9BAC-72456C874542}"/>
    <cellStyle name="Comma 12 4 3 2" xfId="49718" xr:uid="{00C3FA9F-82E1-4B3F-81FA-C387636307AB}"/>
    <cellStyle name="Comma 12 4 3 3" xfId="18543" xr:uid="{867B41BA-16E4-4F5D-99FB-67FD365C3A94}"/>
    <cellStyle name="Comma 12 4 4" xfId="1446" xr:uid="{A9DA5DC0-C7C4-457F-8C54-E74524DA222D}"/>
    <cellStyle name="Comma 12 4 4 2" xfId="49942" xr:uid="{6EB9EF49-06BD-453E-9B9F-894EBF5E8796}"/>
    <cellStyle name="Comma 12 4 5" xfId="1934" xr:uid="{EA4FC09C-4D30-48CE-ABC9-C8FFA7EA36A9}"/>
    <cellStyle name="Comma 12 4 5 2" xfId="50430" xr:uid="{D0901B38-44BF-4D9B-8FE2-95D2A6BBF3F9}"/>
    <cellStyle name="Comma 12 4 6" xfId="2421" xr:uid="{05FCF82D-BDD2-4997-88C0-1E0881C0F025}"/>
    <cellStyle name="Comma 12 4 6 2" xfId="50917" xr:uid="{1E481970-5600-4293-82C7-6FB8D7A1B886}"/>
    <cellStyle name="Comma 12 4 7" xfId="2905" xr:uid="{7DAC2A6F-D35C-4506-BDB0-7E9F01707FEF}"/>
    <cellStyle name="Comma 12 4 7 2" xfId="51401" xr:uid="{B06FFE75-656A-47C8-9A12-604D612AC94A}"/>
    <cellStyle name="Comma 12 4 8" xfId="49234" xr:uid="{2F3E3B89-8F01-4410-8321-30673C30D233}"/>
    <cellStyle name="Comma 12 4 9" xfId="5414" xr:uid="{7163F2CB-4727-428D-9F23-E7A90A6F14FB}"/>
    <cellStyle name="Comma 12 5" xfId="843" xr:uid="{BC0D5959-0356-41C6-AE71-FC6655A356AA}"/>
    <cellStyle name="Comma 12 5 2" xfId="1551" xr:uid="{FCEEA6F2-55C8-41F3-A540-C7B536951C47}"/>
    <cellStyle name="Comma 12 5 2 2" xfId="50047" xr:uid="{C9972E80-BAB8-41E7-9068-1EEF52B8BB35}"/>
    <cellStyle name="Comma 12 5 3" xfId="2039" xr:uid="{44F9EC0A-1545-4501-9C28-D4497F26C510}"/>
    <cellStyle name="Comma 12 5 3 2" xfId="50535" xr:uid="{B84AB96C-89B1-4286-9101-F6BF81536911}"/>
    <cellStyle name="Comma 12 5 4" xfId="2526" xr:uid="{0B877589-37AC-4BA6-81E1-6900CA5DAC8A}"/>
    <cellStyle name="Comma 12 5 4 2" xfId="51022" xr:uid="{1B2AA344-C517-44DC-A371-558C0CF3AC52}"/>
    <cellStyle name="Comma 12 5 5" xfId="49342" xr:uid="{54F24BC5-3431-45A8-87E4-FE32C9B1DC00}"/>
    <cellStyle name="Comma 12 5 6" xfId="5415" xr:uid="{0C117D26-912A-4F07-8656-347EC261D0D6}"/>
    <cellStyle name="Comma 12 6" xfId="1063" xr:uid="{1C484803-2D24-45C5-9E0A-BCEBFF97B975}"/>
    <cellStyle name="Comma 12 6 2" xfId="1766" xr:uid="{3ADDC202-7FA2-45C9-9568-D5C6342D72A8}"/>
    <cellStyle name="Comma 12 6 2 2" xfId="50262" xr:uid="{3FEB4AB4-7A56-4FBE-B9BA-3C857986AE88}"/>
    <cellStyle name="Comma 12 6 3" xfId="2255" xr:uid="{5AA3797A-0D03-44AC-810B-14BAEC9F6D52}"/>
    <cellStyle name="Comma 12 6 3 2" xfId="50751" xr:uid="{74C7F12C-03FE-4EDF-A500-CE56A294B83D}"/>
    <cellStyle name="Comma 12 6 4" xfId="2742" xr:uid="{A1037075-DA95-4441-8C59-5D7647E8207F}"/>
    <cellStyle name="Comma 12 6 4 2" xfId="51238" xr:uid="{5017625A-F9FC-43AB-8B02-E2E1EB057645}"/>
    <cellStyle name="Comma 12 6 5" xfId="49559" xr:uid="{F3A48C1A-2F5F-436C-9441-9A746230D139}"/>
    <cellStyle name="Comma 12 6 6" xfId="5416" xr:uid="{3C4BB92C-9DC6-4274-BFE0-9C91F0CBD58C}"/>
    <cellStyle name="Comma 12 7" xfId="1117" xr:uid="{ED838626-C8A4-4B44-9120-5720AA2AE1FA}"/>
    <cellStyle name="Comma 12 7 2" xfId="49613" xr:uid="{2395DCD1-36FB-4D35-BFC4-4145FD331F1D}"/>
    <cellStyle name="Comma 12 7 3" xfId="5410" xr:uid="{6EF011AB-354E-41BD-B2CB-0E8EAF6D4CB3}"/>
    <cellStyle name="Comma 12 8" xfId="1341" xr:uid="{A91A5EDA-BDB4-4E89-8913-646C035B6C4B}"/>
    <cellStyle name="Comma 12 8 2" xfId="49837" xr:uid="{4F8C4C51-C95B-4371-A3D3-54BE0C346638}"/>
    <cellStyle name="Comma 12 8 3" xfId="4692" xr:uid="{2E825ED1-3A1E-4C27-98DA-3DBE34B732DA}"/>
    <cellStyle name="Comma 12 9" xfId="1829" xr:uid="{A9763512-54D9-4395-B051-E0987E034F95}"/>
    <cellStyle name="Comma 12 9 2" xfId="50325" xr:uid="{15F03656-3A86-431B-BC5F-B2648F704775}"/>
    <cellStyle name="Comma 120" xfId="48733" xr:uid="{6AB8DF8C-D9E0-407D-9E88-C1DE71629630}"/>
    <cellStyle name="Comma 121" xfId="4254" xr:uid="{54C51C4D-BDCD-4994-BC4F-1C71BF8664EB}"/>
    <cellStyle name="Comma 122" xfId="134" xr:uid="{FE7A0739-3310-489B-AE0F-03E5A30BAEBB}"/>
    <cellStyle name="Comma 122 2" xfId="52355" xr:uid="{034278E4-BCC7-4169-BAB6-62573F4909EA}"/>
    <cellStyle name="Comma 123" xfId="52349" xr:uid="{B31B8F95-1D57-48C9-AC4C-D44DA3389B62}"/>
    <cellStyle name="Comma 124" xfId="52343" xr:uid="{3909A84F-E120-4308-A1E3-DAE6E7F451B9}"/>
    <cellStyle name="Comma 125" xfId="4317" xr:uid="{29C67030-5C9E-4FCE-A0D8-0BBED30FB9A6}"/>
    <cellStyle name="Comma 126" xfId="52378" xr:uid="{92E5BCE5-EA3A-4572-ABBE-E6262FF2E711}"/>
    <cellStyle name="Comma 126 2 2 2" xfId="52353" xr:uid="{A1A6AE9E-A406-439B-B32B-29F97EC68C7F}"/>
    <cellStyle name="Comma 127" xfId="52380" xr:uid="{BA352830-C68F-4C79-B3FD-6CA78237E7D0}"/>
    <cellStyle name="Comma 128" xfId="52390" xr:uid="{A05A764B-DF84-411C-AE61-EA68029F47E8}"/>
    <cellStyle name="Comma 13" xfId="176" xr:uid="{023F3F8A-2176-4E01-B3E8-038972B32A5A}"/>
    <cellStyle name="Comma 13 10" xfId="1834" xr:uid="{0A5E86FE-B788-4AA5-BBF2-97572C34EB44}"/>
    <cellStyle name="Comma 13 10 2" xfId="50330" xr:uid="{6D8B3B33-D40C-4FA4-837B-7DD9A73F6DE6}"/>
    <cellStyle name="Comma 13 11" xfId="2321" xr:uid="{E8D640A1-0411-4DB2-AEDD-D4A8FFAAA71A}"/>
    <cellStyle name="Comma 13 11 2" xfId="50817" xr:uid="{A4CCE27D-7EF9-4838-9B53-00E2705A3CCF}"/>
    <cellStyle name="Comma 13 12" xfId="2805" xr:uid="{E4790275-5A15-4A35-B2ED-6B513BF4EAA4}"/>
    <cellStyle name="Comma 13 12 2" xfId="51301" xr:uid="{A2BA0EA0-C7D5-48B3-AC3D-B63806EA869A}"/>
    <cellStyle name="Comma 13 13" xfId="3025" xr:uid="{67F07298-5B17-42BC-814A-1045F648BEF2}"/>
    <cellStyle name="Comma 13 13 2" xfId="51515" xr:uid="{372FA7FD-F7CB-4F00-86DD-98AAFE0AD536}"/>
    <cellStyle name="Comma 13 14" xfId="4089" xr:uid="{5049E654-30C9-45DF-9401-2E5B917B4FF1}"/>
    <cellStyle name="Comma 13 14 2" xfId="52215" xr:uid="{C659304B-6665-41F6-94B8-96AA2FA64131}"/>
    <cellStyle name="Comma 13 15" xfId="621" xr:uid="{3B6E521D-7743-4A69-B405-4835656F1A8E}"/>
    <cellStyle name="Comma 13 15 2" xfId="49126" xr:uid="{308F7FD5-C3E9-421C-AAD8-C1648C3B9D86}"/>
    <cellStyle name="Comma 13 16" xfId="48761" xr:uid="{C695CE7F-DC0E-4A23-A14F-43E0DE544CC8}"/>
    <cellStyle name="Comma 13 17" xfId="4410" xr:uid="{88B010D2-9377-4B35-B8A2-36A1CD6A3916}"/>
    <cellStyle name="Comma 13 19" xfId="181" xr:uid="{4C660108-32AC-4FAD-A850-8276C8A42226}"/>
    <cellStyle name="Comma 13 19 2" xfId="4092" xr:uid="{3EC0573C-F03F-438F-A87D-E39C6C3334C6}"/>
    <cellStyle name="Comma 13 19 2 2" xfId="52218" xr:uid="{07BABB88-E7DE-481A-9051-FABCE6727367}"/>
    <cellStyle name="Comma 13 19 3" xfId="48764" xr:uid="{884A6BF2-687A-4D93-86D0-94B6C90FD60D}"/>
    <cellStyle name="Comma 13 19 4" xfId="48663" xr:uid="{EA6B78BF-136F-41D1-AD21-FB35ABB6F0D7}"/>
    <cellStyle name="Comma 13 2" xfId="419" xr:uid="{61C304D9-64F2-4CB2-9BB1-50576CF0EE42}"/>
    <cellStyle name="Comma 13 2 10" xfId="2811" xr:uid="{B8AE73F0-783F-47C4-BC8B-04D05C9E52C6}"/>
    <cellStyle name="Comma 13 2 10 2" xfId="51307" xr:uid="{0C5B3B42-F18E-4B28-8D12-7A55BD18B431}"/>
    <cellStyle name="Comma 13 2 11" xfId="630" xr:uid="{0D9477DD-8CB5-4326-88C2-C8694A8DF181}"/>
    <cellStyle name="Comma 13 2 11 2" xfId="49134" xr:uid="{DE5F60E9-905B-4597-B90F-4D55F0558BB7}"/>
    <cellStyle name="Comma 13 2 12" xfId="3893" xr:uid="{5103F08A-58B2-4181-99C3-F4745D65D148}"/>
    <cellStyle name="Comma 13 2 12 2" xfId="52027" xr:uid="{5E6A6040-8673-47EA-9278-6870D7BA3303}"/>
    <cellStyle name="Comma 13 2 13" xfId="48938" xr:uid="{91146E94-E2C2-4FEC-AF34-B6631031DFFD}"/>
    <cellStyle name="Comma 13 2 14" xfId="4695" xr:uid="{5CD9382A-C3F6-4FF9-A28B-3E12460B7DB5}"/>
    <cellStyle name="Comma 13 2 2" xfId="445" xr:uid="{F233642A-B78D-42D8-9068-30B857F92598}"/>
    <cellStyle name="Comma 13 2 2 10" xfId="48962" xr:uid="{01AF2F1E-BDFC-493B-B437-140A90D54D20}"/>
    <cellStyle name="Comma 13 2 2 11" xfId="5419" xr:uid="{B4331B36-3FA0-4771-A82D-F2B59DDF5A6C}"/>
    <cellStyle name="Comma 13 2 2 2" xfId="801" xr:uid="{9287194F-5487-46B0-AF25-D62363EE50EC}"/>
    <cellStyle name="Comma 13 2 2 2 2" xfId="1012" xr:uid="{5F310347-EFE0-4267-9015-A33DC3E2F4DA}"/>
    <cellStyle name="Comma 13 2 2 2 2 2" xfId="1720" xr:uid="{328C2023-EFC2-4C14-93C5-4BCB94C20128}"/>
    <cellStyle name="Comma 13 2 2 2 2 2 2" xfId="50216" xr:uid="{DEA8229D-8723-4435-9BE0-F9CE419A1427}"/>
    <cellStyle name="Comma 13 2 2 2 2 3" xfId="2208" xr:uid="{A9138191-B06C-4D7D-9FF9-B17856D1D611}"/>
    <cellStyle name="Comma 13 2 2 2 2 3 2" xfId="50704" xr:uid="{7D9A2823-C981-4D42-B000-80BAF362E4B4}"/>
    <cellStyle name="Comma 13 2 2 2 2 4" xfId="2695" xr:uid="{2242C4AE-541A-40A1-A292-31F800BF7284}"/>
    <cellStyle name="Comma 13 2 2 2 2 4 2" xfId="51191" xr:uid="{41146C7C-43F7-4FE7-B4C1-814C346BEC9E}"/>
    <cellStyle name="Comma 13 2 2 2 2 5" xfId="49511" xr:uid="{CBA9E215-7CCA-4FC8-9AB7-C7CF4D18B834}"/>
    <cellStyle name="Comma 13 2 2 2 3" xfId="1286" xr:uid="{F4BF2589-4515-48A1-A34A-D1BA181CA75B}"/>
    <cellStyle name="Comma 13 2 2 2 3 2" xfId="49782" xr:uid="{E20E49E9-B4F3-432E-8A63-CE4ED96747B7}"/>
    <cellStyle name="Comma 13 2 2 2 4" xfId="1510" xr:uid="{CF4A3C20-5BAF-438A-A2E0-AD8EB1A5C734}"/>
    <cellStyle name="Comma 13 2 2 2 4 2" xfId="50006" xr:uid="{4FFDCE58-A6AE-4C60-A454-FBBA93C58F47}"/>
    <cellStyle name="Comma 13 2 2 2 5" xfId="1998" xr:uid="{7522A49A-67F8-450A-8E20-B9FBC9D14C75}"/>
    <cellStyle name="Comma 13 2 2 2 5 2" xfId="50494" xr:uid="{C1B7E7A3-A0D4-4DEB-B498-69B1C7150B1D}"/>
    <cellStyle name="Comma 13 2 2 2 6" xfId="2485" xr:uid="{6125E13B-E68F-47C1-8419-4E0B162840C5}"/>
    <cellStyle name="Comma 13 2 2 2 6 2" xfId="50981" xr:uid="{74A79472-1E13-4384-9AE5-0C37C544F70B}"/>
    <cellStyle name="Comma 13 2 2 2 7" xfId="2969" xr:uid="{70152453-EB27-4885-B450-350BB030D698}"/>
    <cellStyle name="Comma 13 2 2 2 7 2" xfId="51465" xr:uid="{C3A816F2-785E-42BF-8116-370A9F252BB6}"/>
    <cellStyle name="Comma 13 2 2 2 8" xfId="49300" xr:uid="{5A76C573-EADE-40DA-9B83-572A15593052}"/>
    <cellStyle name="Comma 13 2 2 2 9" xfId="7760" xr:uid="{29846D2F-DA44-4AF7-B4FC-5C046A250913}"/>
    <cellStyle name="Comma 13 2 2 3" xfId="907" xr:uid="{D5E48BFF-027A-4B10-87AD-FC1E4F82D440}"/>
    <cellStyle name="Comma 13 2 2 3 2" xfId="1615" xr:uid="{C43A03F7-C7C0-427C-8FED-094EF6B9A813}"/>
    <cellStyle name="Comma 13 2 2 3 2 2" xfId="50111" xr:uid="{F8F003FF-C11C-4FD2-834D-AF0664307862}"/>
    <cellStyle name="Comma 13 2 2 3 3" xfId="2103" xr:uid="{D1AC01D4-FBBE-40AB-A51E-CDACD362D6C5}"/>
    <cellStyle name="Comma 13 2 2 3 3 2" xfId="50599" xr:uid="{9CFF25C6-2462-47AC-A542-40EFEA695421}"/>
    <cellStyle name="Comma 13 2 2 3 4" xfId="2590" xr:uid="{0DA5C004-7282-4549-B7DC-D1FDB7F7587E}"/>
    <cellStyle name="Comma 13 2 2 3 4 2" xfId="51086" xr:uid="{570FE195-A1FC-4756-97DB-1841CA0CE51F}"/>
    <cellStyle name="Comma 13 2 2 3 5" xfId="49406" xr:uid="{90AF0164-768E-49A8-A8B2-36C682A50D77}"/>
    <cellStyle name="Comma 13 2 2 3 6" xfId="19509" xr:uid="{42DF1F66-EEC9-43C5-AF75-02123FAEB661}"/>
    <cellStyle name="Comma 13 2 2 4" xfId="1181" xr:uid="{E4DBAE5F-0F35-4161-A525-FE418183A040}"/>
    <cellStyle name="Comma 13 2 2 4 2" xfId="49677" xr:uid="{FC5E75A3-7564-4405-B231-844513E4C4F1}"/>
    <cellStyle name="Comma 13 2 2 4 3" xfId="11184" xr:uid="{69F88717-3F8C-4DD1-B502-149F96772650}"/>
    <cellStyle name="Comma 13 2 2 5" xfId="1405" xr:uid="{4F164A0E-CB23-4732-B1DC-6ABEA3C09CF4}"/>
    <cellStyle name="Comma 13 2 2 5 2" xfId="49901" xr:uid="{164D76C7-C6BF-43E9-BD10-6A66089EAD0F}"/>
    <cellStyle name="Comma 13 2 2 6" xfId="1893" xr:uid="{65D38683-EC6B-4006-87C8-490F8BABC430}"/>
    <cellStyle name="Comma 13 2 2 6 2" xfId="50389" xr:uid="{4F984063-064D-4231-AEBE-41D1978C9124}"/>
    <cellStyle name="Comma 13 2 2 7" xfId="2380" xr:uid="{4A7A96E3-A181-4D18-8164-B73840B3A269}"/>
    <cellStyle name="Comma 13 2 2 7 2" xfId="50876" xr:uid="{CBD715C3-C52A-481F-BD1C-EB4CCEC56897}"/>
    <cellStyle name="Comma 13 2 2 8" xfId="2864" xr:uid="{DB52B37E-C910-40E6-B251-B7EDC3645A5E}"/>
    <cellStyle name="Comma 13 2 2 8 2" xfId="51360" xr:uid="{BF75E8CF-9969-41A1-8B27-8C1CB52C5550}"/>
    <cellStyle name="Comma 13 2 2 9" xfId="694" xr:uid="{071BF129-8BFC-4E7F-B2B7-8065090040AF}"/>
    <cellStyle name="Comma 13 2 2 9 2" xfId="49193" xr:uid="{FE1F35EC-90C0-4FAC-925D-9C0392F6C6E1}"/>
    <cellStyle name="Comma 13 2 3" xfId="746" xr:uid="{B78577E5-FAAF-489A-9BD3-CB140977DA2A}"/>
    <cellStyle name="Comma 13 2 3 2" xfId="959" xr:uid="{EE42923C-CF98-44A3-9E45-F6DCCEBAD2F4}"/>
    <cellStyle name="Comma 13 2 3 2 2" xfId="1667" xr:uid="{C688AE9E-EF44-4A00-97EF-6AA5B3DC0B6E}"/>
    <cellStyle name="Comma 13 2 3 2 2 2" xfId="50163" xr:uid="{51E89D74-C91A-45C2-985C-781BCEE9DF31}"/>
    <cellStyle name="Comma 13 2 3 2 3" xfId="2155" xr:uid="{D8EAEC73-0FD4-4F8D-B912-163200B5952F}"/>
    <cellStyle name="Comma 13 2 3 2 3 2" xfId="50651" xr:uid="{1402AAB9-4749-4C52-8B4C-C8BED86B1952}"/>
    <cellStyle name="Comma 13 2 3 2 4" xfId="2642" xr:uid="{F346036E-36DA-4B34-974D-43C9B35BB187}"/>
    <cellStyle name="Comma 13 2 3 2 4 2" xfId="51138" xr:uid="{2C01C546-D2B4-4ACC-88DF-18F933F429A2}"/>
    <cellStyle name="Comma 13 2 3 2 5" xfId="49458" xr:uid="{F8BFE7D2-7CCF-490E-9977-C27C46613F5A}"/>
    <cellStyle name="Comma 13 2 3 2 6" xfId="19508" xr:uid="{34F22274-65C7-4F4E-8DC9-C39A0BC63163}"/>
    <cellStyle name="Comma 13 2 3 3" xfId="1233" xr:uid="{6F64D156-D39B-44CF-80B7-7DEDCF756E95}"/>
    <cellStyle name="Comma 13 2 3 3 2" xfId="49729" xr:uid="{A93B742E-6A3C-41B1-8D4E-7D22463CBCE0}"/>
    <cellStyle name="Comma 13 2 3 3 3" xfId="11185" xr:uid="{EBA43AA2-E29C-408F-81F0-6B1C75C30597}"/>
    <cellStyle name="Comma 13 2 3 4" xfId="1457" xr:uid="{3134CF25-E3B3-4EA4-B5C2-BA7B26CB5ED4}"/>
    <cellStyle name="Comma 13 2 3 4 2" xfId="49953" xr:uid="{68284D13-E194-4B58-99FD-C6F54AACDC3D}"/>
    <cellStyle name="Comma 13 2 3 5" xfId="1945" xr:uid="{3A431C53-9D43-435D-9833-EEBDD57F2A49}"/>
    <cellStyle name="Comma 13 2 3 5 2" xfId="50441" xr:uid="{CC81DAD2-B597-40B9-BD91-76973184B439}"/>
    <cellStyle name="Comma 13 2 3 6" xfId="2432" xr:uid="{8F572DF4-A4E1-49FE-9E5E-69CFDE83BA9D}"/>
    <cellStyle name="Comma 13 2 3 6 2" xfId="50928" xr:uid="{146BBEB9-5131-4E2F-A5D9-C9F311AD68B8}"/>
    <cellStyle name="Comma 13 2 3 7" xfId="2916" xr:uid="{21C73F33-C2EC-4E9B-838C-66B4FAD230A8}"/>
    <cellStyle name="Comma 13 2 3 7 2" xfId="51412" xr:uid="{F667FCA5-858A-4385-BE90-73AD49F27C87}"/>
    <cellStyle name="Comma 13 2 3 8" xfId="49245" xr:uid="{4ABB5633-370D-421D-AF72-6588E22E7383}"/>
    <cellStyle name="Comma 13 2 3 9" xfId="5418" xr:uid="{E741C679-89CC-4F70-AF32-850F7CD3607E}"/>
    <cellStyle name="Comma 13 2 4" xfId="854" xr:uid="{B7B310F3-5F2F-4A2F-95A7-352ACD8D50DC}"/>
    <cellStyle name="Comma 13 2 4 2" xfId="1562" xr:uid="{BA38570C-1142-4251-9638-D20ADE25E443}"/>
    <cellStyle name="Comma 13 2 4 2 2" xfId="50058" xr:uid="{348A33D8-7FBE-409E-BFF4-D6F4CBCCDDE8}"/>
    <cellStyle name="Comma 13 2 4 3" xfId="2050" xr:uid="{2EEF05DF-E699-4938-B58C-A4F47C48C85C}"/>
    <cellStyle name="Comma 13 2 4 3 2" xfId="50546" xr:uid="{876FAAC2-2423-45D8-BA41-A202310124D8}"/>
    <cellStyle name="Comma 13 2 4 4" xfId="2537" xr:uid="{C6876B50-ECA7-4810-9305-1A8F042DD4FD}"/>
    <cellStyle name="Comma 13 2 4 4 2" xfId="51033" xr:uid="{F7ADFE89-82CA-412F-BF06-0B311AE47D05}"/>
    <cellStyle name="Comma 13 2 4 5" xfId="49353" xr:uid="{5FE8D37A-4E93-4613-BCBC-1D2710CE04CF}"/>
    <cellStyle name="Comma 13 2 4 6" xfId="11186" xr:uid="{E263553C-5489-4193-BFC0-B412E3E78746}"/>
    <cellStyle name="Comma 13 2 5" xfId="1074" xr:uid="{495B796F-08B7-4B33-A16C-CB2B430E8300}"/>
    <cellStyle name="Comma 13 2 5 2" xfId="1777" xr:uid="{B1EF48C1-9BDA-439C-BDC1-78E61D61B6D4}"/>
    <cellStyle name="Comma 13 2 5 2 2" xfId="50273" xr:uid="{A90F56DE-4450-4578-B04F-B0B586574FC0}"/>
    <cellStyle name="Comma 13 2 5 3" xfId="2266" xr:uid="{32B8FACD-90FF-484B-A052-DD650072E6A8}"/>
    <cellStyle name="Comma 13 2 5 3 2" xfId="50762" xr:uid="{86F05C98-4D06-4200-A358-4DCDB5091648}"/>
    <cellStyle name="Comma 13 2 5 4" xfId="2753" xr:uid="{315ADE88-8595-473F-BCEB-FB5C4D90F726}"/>
    <cellStyle name="Comma 13 2 5 4 2" xfId="51249" xr:uid="{F0635A66-D869-4FFD-BB0F-C61FD652182C}"/>
    <cellStyle name="Comma 13 2 5 5" xfId="49570" xr:uid="{94EA7E04-6309-444B-B7C3-B5C4B1E2BBCE}"/>
    <cellStyle name="Comma 13 2 5 6" xfId="18546" xr:uid="{A2A689C7-C867-4EEA-8BF3-CE464B2E4E3B}"/>
    <cellStyle name="Comma 13 2 6" xfId="1128" xr:uid="{92F7830E-7CB0-4D3F-AF4A-9EB1D3F2BEF2}"/>
    <cellStyle name="Comma 13 2 6 2" xfId="49624" xr:uid="{CF231075-67F9-4EAE-9749-9463930FBF91}"/>
    <cellStyle name="Comma 13 2 7" xfId="1352" xr:uid="{50B46034-C8EB-411F-9A00-A39A2AC4FF35}"/>
    <cellStyle name="Comma 13 2 7 2" xfId="49848" xr:uid="{E656EFE7-66C1-4F30-A99C-A47A08A34EF3}"/>
    <cellStyle name="Comma 13 2 8" xfId="1840" xr:uid="{6B714182-2287-444F-9555-EB0A5FF718CC}"/>
    <cellStyle name="Comma 13 2 8 2" xfId="50336" xr:uid="{F100D0AC-8EDC-4162-B0A8-EDB16BF1648E}"/>
    <cellStyle name="Comma 13 2 9" xfId="2327" xr:uid="{9B646028-44D5-48AF-9F78-A880E1268747}"/>
    <cellStyle name="Comma 13 2 9 2" xfId="50823" xr:uid="{96ED69E7-43A1-4774-8623-204E6C0B5061}"/>
    <cellStyle name="Comma 13 3" xfId="689" xr:uid="{7015B03E-52E2-49D1-BCB4-5056EC01AAAF}"/>
    <cellStyle name="Comma 13 3 10" xfId="5420" xr:uid="{7AA7EFE5-EAB4-4EB3-90B6-77368BD00DA5}"/>
    <cellStyle name="Comma 13 3 2" xfId="795" xr:uid="{BE0D1840-D98E-4C5A-8A25-B19D68D86661}"/>
    <cellStyle name="Comma 13 3 2 2" xfId="1006" xr:uid="{87DBB428-E8E4-4926-8DD2-3F6CB75CD5BA}"/>
    <cellStyle name="Comma 13 3 2 2 2" xfId="1714" xr:uid="{C12B67E4-6776-45BA-A87E-D9E0E2E88025}"/>
    <cellStyle name="Comma 13 3 2 2 2 2" xfId="50210" xr:uid="{D20CFBA9-D33F-43ED-8830-AC60FF467B8E}"/>
    <cellStyle name="Comma 13 3 2 2 3" xfId="2202" xr:uid="{F4C8DC95-CEFE-4161-9760-BB640DC1D7D8}"/>
    <cellStyle name="Comma 13 3 2 2 3 2" xfId="50698" xr:uid="{2C1913B9-4CF8-4A2B-8A2C-88DECD329878}"/>
    <cellStyle name="Comma 13 3 2 2 4" xfId="2689" xr:uid="{8ADD01AE-4FDD-42F1-A213-63E168310D9D}"/>
    <cellStyle name="Comma 13 3 2 2 4 2" xfId="51185" xr:uid="{28DB4538-1778-4580-91E7-38AC839C2EDB}"/>
    <cellStyle name="Comma 13 3 2 2 5" xfId="49505" xr:uid="{BB6050FB-7D1A-49F2-955F-77952297FCD4}"/>
    <cellStyle name="Comma 13 3 2 3" xfId="1280" xr:uid="{BECB8024-E944-4652-A1C1-B8BBBEDC1D5A}"/>
    <cellStyle name="Comma 13 3 2 3 2" xfId="49776" xr:uid="{6A52777D-B436-4136-AC00-03DBD6954617}"/>
    <cellStyle name="Comma 13 3 2 4" xfId="1504" xr:uid="{45991BF3-EF66-4ED9-8AC7-14FFEFC6DB4C}"/>
    <cellStyle name="Comma 13 3 2 4 2" xfId="50000" xr:uid="{26F9B583-0D63-41D5-AE42-436BD2AA245F}"/>
    <cellStyle name="Comma 13 3 2 5" xfId="1992" xr:uid="{16087CFF-025C-4054-B3DB-B5CBEEE93F94}"/>
    <cellStyle name="Comma 13 3 2 5 2" xfId="50488" xr:uid="{E53EB049-1397-41B6-9136-F66E2DF41E21}"/>
    <cellStyle name="Comma 13 3 2 6" xfId="2479" xr:uid="{A371E447-04AB-468E-81E2-ABB411326D68}"/>
    <cellStyle name="Comma 13 3 2 6 2" xfId="50975" xr:uid="{E90AD1AC-755C-47D9-AA7A-11EBDCE21459}"/>
    <cellStyle name="Comma 13 3 2 7" xfId="2963" xr:uid="{D3E314BB-C8F0-4DC2-9F79-31444C4B04CD}"/>
    <cellStyle name="Comma 13 3 2 7 2" xfId="51459" xr:uid="{8FBBCFAD-7A57-442D-AAA4-1FEDEBCE1EBC}"/>
    <cellStyle name="Comma 13 3 2 8" xfId="49294" xr:uid="{BA87E17E-C5E0-4F44-9574-32FCA18DA046}"/>
    <cellStyle name="Comma 13 3 2 9" xfId="7747" xr:uid="{6F4C6C36-9436-4214-9141-0B7A25638062}"/>
    <cellStyle name="Comma 13 3 3" xfId="901" xr:uid="{07F8ECA6-3235-41CC-8622-0229DA2D3F62}"/>
    <cellStyle name="Comma 13 3 3 2" xfId="1609" xr:uid="{022103EC-F4B9-4F9B-B0F9-80F48E62ADF0}"/>
    <cellStyle name="Comma 13 3 3 2 2" xfId="50105" xr:uid="{FA57BFBC-E2E7-4867-945F-53D31200E6A2}"/>
    <cellStyle name="Comma 13 3 3 3" xfId="2097" xr:uid="{F54766F0-12E6-454B-903D-ECE2E356E5C9}"/>
    <cellStyle name="Comma 13 3 3 3 2" xfId="50593" xr:uid="{78170E02-B2A4-4F0F-8316-15D480803B0D}"/>
    <cellStyle name="Comma 13 3 3 4" xfId="2584" xr:uid="{5FB24966-07A1-456B-BB5D-F3FD52C4A517}"/>
    <cellStyle name="Comma 13 3 3 4 2" xfId="51080" xr:uid="{23BF5235-3850-4AD9-825E-4855EAE112CE}"/>
    <cellStyle name="Comma 13 3 3 5" xfId="49400" xr:uid="{C37E9F15-AC7C-4A57-9E0D-EF015E1D6FCD}"/>
    <cellStyle name="Comma 13 3 4" xfId="1175" xr:uid="{3DC38FF3-7E1F-4D55-B20C-B8DC8A5D878E}"/>
    <cellStyle name="Comma 13 3 4 2" xfId="49671" xr:uid="{52B76883-E508-4931-8118-FEFE2AC95170}"/>
    <cellStyle name="Comma 13 3 5" xfId="1399" xr:uid="{5575EAA4-7751-45E1-BE6C-398D7B6E7649}"/>
    <cellStyle name="Comma 13 3 5 2" xfId="49895" xr:uid="{C1AAE0EA-D3D0-4AE8-A2F8-7DF5E0B586D5}"/>
    <cellStyle name="Comma 13 3 6" xfId="1887" xr:uid="{12A83AA2-AB76-4F1F-B23A-2C3B10D504FA}"/>
    <cellStyle name="Comma 13 3 6 2" xfId="50383" xr:uid="{AD02F592-C27F-46D6-B6AE-5DFB5415221F}"/>
    <cellStyle name="Comma 13 3 7" xfId="2374" xr:uid="{C480ED98-693D-4C50-A9E6-6BAF580334E3}"/>
    <cellStyle name="Comma 13 3 7 2" xfId="50870" xr:uid="{E4FB5962-D12C-4F5A-8997-65D07D5787C3}"/>
    <cellStyle name="Comma 13 3 8" xfId="2858" xr:uid="{5E22D828-5670-42E5-AEFA-B9C5CED896ED}"/>
    <cellStyle name="Comma 13 3 8 2" xfId="51354" xr:uid="{09C3F1A3-B35A-4106-8EB4-038C74256019}"/>
    <cellStyle name="Comma 13 3 9" xfId="49188" xr:uid="{30EC232A-1F57-4B58-B9E5-E219D3FA721A}"/>
    <cellStyle name="Comma 13 4" xfId="740" xr:uid="{57A400B9-792F-4275-BE9D-0B3C4A96A92D}"/>
    <cellStyle name="Comma 13 4 2" xfId="953" xr:uid="{35373419-5D37-4D4E-ADA6-798E47847993}"/>
    <cellStyle name="Comma 13 4 2 2" xfId="1661" xr:uid="{83A55C4D-5E12-4177-8B8E-1C78F7CCE03D}"/>
    <cellStyle name="Comma 13 4 2 2 2" xfId="50157" xr:uid="{C2C391FD-6584-4862-BA30-EC9EB1733313}"/>
    <cellStyle name="Comma 13 4 2 3" xfId="2149" xr:uid="{5DEE00B4-200B-4596-9E99-86281AA1E64C}"/>
    <cellStyle name="Comma 13 4 2 3 2" xfId="50645" xr:uid="{2E3ECAFA-ED2F-40C4-AB46-AB11020AFDFA}"/>
    <cellStyle name="Comma 13 4 2 4" xfId="2636" xr:uid="{5285FEE7-7EBA-40B8-B2FD-FADE50C3ABFA}"/>
    <cellStyle name="Comma 13 4 2 4 2" xfId="51132" xr:uid="{7B7860B3-412B-42BB-86B6-4A8A2E42886E}"/>
    <cellStyle name="Comma 13 4 2 5" xfId="49452" xr:uid="{9C4822CB-AA84-4203-A228-FDEE1F8B0956}"/>
    <cellStyle name="Comma 13 4 2 6" xfId="19511" xr:uid="{005A6D6B-62E3-45B5-B74F-027B9CF0B120}"/>
    <cellStyle name="Comma 13 4 3" xfId="1227" xr:uid="{6C694862-3F8A-406C-AB74-EEF53AD8135D}"/>
    <cellStyle name="Comma 13 4 3 2" xfId="49723" xr:uid="{3F5774F2-1169-47C6-AB6C-C1AF41042580}"/>
    <cellStyle name="Comma 13 4 3 3" xfId="18545" xr:uid="{E4BE2FE6-0748-423A-83B7-6C0DC189E949}"/>
    <cellStyle name="Comma 13 4 4" xfId="1451" xr:uid="{91B137D3-7D90-46E6-933B-A8AA01B7247C}"/>
    <cellStyle name="Comma 13 4 4 2" xfId="49947" xr:uid="{337D5C7C-E8F5-413F-94E7-5669BBF2467E}"/>
    <cellStyle name="Comma 13 4 5" xfId="1939" xr:uid="{D979A84B-C0A0-445A-9921-7DDAA3D6F4AF}"/>
    <cellStyle name="Comma 13 4 5 2" xfId="50435" xr:uid="{2A771082-1C42-4023-9D80-17E5487373D6}"/>
    <cellStyle name="Comma 13 4 6" xfId="2426" xr:uid="{40B43472-1E90-4166-98C8-9F55AA18AF2D}"/>
    <cellStyle name="Comma 13 4 6 2" xfId="50922" xr:uid="{92EAA2D7-36D0-4441-9B10-993B1B29A9C5}"/>
    <cellStyle name="Comma 13 4 7" xfId="2910" xr:uid="{B0386FBC-00DE-41CC-8936-5E206909E8C6}"/>
    <cellStyle name="Comma 13 4 7 2" xfId="51406" xr:uid="{7A5DC42D-5D01-42BB-A30B-199743628F7D}"/>
    <cellStyle name="Comma 13 4 8" xfId="49239" xr:uid="{0E22F144-F090-4B54-999D-DA7EDDAD95F0}"/>
    <cellStyle name="Comma 13 4 9" xfId="5421" xr:uid="{1BF6BE0A-7372-4333-9D14-8F873DB3F296}"/>
    <cellStyle name="Comma 13 5" xfId="848" xr:uid="{CE1703BB-F825-4ED3-99D6-440361C8112A}"/>
    <cellStyle name="Comma 13 5 2" xfId="1556" xr:uid="{D1AB42E5-9ACE-40D6-81CC-5263FDF6BEAA}"/>
    <cellStyle name="Comma 13 5 2 2" xfId="50052" xr:uid="{7B20AEE1-D6BB-478E-ACD6-CC5511BAD57C}"/>
    <cellStyle name="Comma 13 5 3" xfId="2044" xr:uid="{34EBC5AE-7508-43C9-9DE2-8C6A5FD77F91}"/>
    <cellStyle name="Comma 13 5 3 2" xfId="50540" xr:uid="{DA800C6F-A798-4374-8D16-0B8DB4F8A66F}"/>
    <cellStyle name="Comma 13 5 4" xfId="2531" xr:uid="{34C2B335-00A0-42BF-96FF-025AC5A5581E}"/>
    <cellStyle name="Comma 13 5 4 2" xfId="51027" xr:uid="{1EB520DC-6AD5-403B-9B97-A4D8CCF142DC}"/>
    <cellStyle name="Comma 13 5 5" xfId="49347" xr:uid="{052E1615-7FFD-4E03-9DC0-739A26C0114A}"/>
    <cellStyle name="Comma 13 5 6" xfId="5422" xr:uid="{BE562A5A-B694-4AF6-A539-E62BF85DE0E5}"/>
    <cellStyle name="Comma 13 6" xfId="1068" xr:uid="{EA8F4A09-E4E8-416F-9D1A-B03128C6BC9F}"/>
    <cellStyle name="Comma 13 6 2" xfId="1771" xr:uid="{874F87F8-A104-4B90-84F8-82104EBA108D}"/>
    <cellStyle name="Comma 13 6 2 2" xfId="50267" xr:uid="{F113DB1F-8AE3-453E-9538-874DB338349A}"/>
    <cellStyle name="Comma 13 6 3" xfId="2260" xr:uid="{13CC6B87-C17D-4BE5-89D0-43FE8F3328A9}"/>
    <cellStyle name="Comma 13 6 3 2" xfId="50756" xr:uid="{80A3FEDD-1795-479F-B44D-4654A18A96E1}"/>
    <cellStyle name="Comma 13 6 4" xfId="2747" xr:uid="{FC0400A0-07C8-4972-A0E4-47CD6C438149}"/>
    <cellStyle name="Comma 13 6 4 2" xfId="51243" xr:uid="{8BE500CE-3619-4865-A639-96E8D88CA26B}"/>
    <cellStyle name="Comma 13 6 5" xfId="49564" xr:uid="{1226DF32-B546-40EB-BDB3-822ABC489CF1}"/>
    <cellStyle name="Comma 13 6 6" xfId="5423" xr:uid="{B4CE1468-E9B1-4F32-88BF-EF67BA6F9B6B}"/>
    <cellStyle name="Comma 13 7" xfId="1122" xr:uid="{8701BE8E-0A33-48CC-8E9D-F936276E9577}"/>
    <cellStyle name="Comma 13 7 2" xfId="49618" xr:uid="{38C62E4B-C2ED-4B8A-BA26-3E36355B6AD1}"/>
    <cellStyle name="Comma 13 7 3" xfId="5417" xr:uid="{9593979E-7FF6-495A-ABF9-46F569F1D267}"/>
    <cellStyle name="Comma 13 8" xfId="1312" xr:uid="{4E540D52-4053-4299-9EAC-4CBF409CD7C5}"/>
    <cellStyle name="Comma 13 8 2" xfId="49808" xr:uid="{848D8E2E-53FC-4F48-9F12-8EC252C4B0FE}"/>
    <cellStyle name="Comma 13 8 3" xfId="4694" xr:uid="{10F1A268-A043-4130-A6BB-D62991694773}"/>
    <cellStyle name="Comma 13 9" xfId="1346" xr:uid="{E7789AAA-D6F0-49DA-BDC3-477F437E294C}"/>
    <cellStyle name="Comma 13 9 2" xfId="49842" xr:uid="{1316CED4-576D-4713-ACAE-443F21CA6A6A}"/>
    <cellStyle name="Comma 13 9 3" xfId="48660" xr:uid="{A336CAB9-2F29-4E03-B3FB-44CA80C4E9F9}"/>
    <cellStyle name="Comma 14" xfId="624" xr:uid="{4D9A2B9C-83F2-41D3-B8A2-34DB3569CA78}"/>
    <cellStyle name="Comma 14 10" xfId="2806" xr:uid="{7FFCA67B-342A-40F7-A5D2-D47C6816668A}"/>
    <cellStyle name="Comma 14 10 2" xfId="51302" xr:uid="{0A59ABEB-B630-4577-A3A7-DE23F6142206}"/>
    <cellStyle name="Comma 14 11" xfId="49128" xr:uid="{CB6B0CEF-AD1B-4DF4-A937-A052C1B1732C}"/>
    <cellStyle name="Comma 14 12" xfId="4468" xr:uid="{7B4F6B4E-BC3A-4974-B828-492ECAEB1C28}"/>
    <cellStyle name="Comma 14 13" xfId="52387" xr:uid="{F94EC541-A081-4036-867A-8D1D524B5F2C}"/>
    <cellStyle name="Comma 14 2" xfId="690" xr:uid="{4B48A916-9931-4171-8C87-9F46F351058E}"/>
    <cellStyle name="Comma 14 2 10" xfId="4571" xr:uid="{90AD258F-F430-4616-A20F-BD57DF225467}"/>
    <cellStyle name="Comma 14 2 2" xfId="796" xr:uid="{3B0D4239-99ED-4AA0-85D5-8EC4ABC7BDCA}"/>
    <cellStyle name="Comma 14 2 2 2" xfId="1007" xr:uid="{0A19E6A3-C016-45A7-84C8-C4AF60C82266}"/>
    <cellStyle name="Comma 14 2 2 2 2" xfId="1715" xr:uid="{A0EE3957-A02C-4818-B288-1F482A838A2E}"/>
    <cellStyle name="Comma 14 2 2 2 2 2" xfId="50211" xr:uid="{203D010E-A276-474E-80D6-F58D9994561A}"/>
    <cellStyle name="Comma 14 2 2 2 3" xfId="2203" xr:uid="{E870D616-4FBD-42AD-AE08-0F8B30457249}"/>
    <cellStyle name="Comma 14 2 2 2 3 2" xfId="50699" xr:uid="{A0047058-341E-4485-AFB2-83182C5357ED}"/>
    <cellStyle name="Comma 14 2 2 2 4" xfId="2690" xr:uid="{FA60216B-19CC-4A84-B6DB-6845AD7F40E9}"/>
    <cellStyle name="Comma 14 2 2 2 4 2" xfId="51186" xr:uid="{13020AC1-E94C-44FA-9C5C-283F1E3905AA}"/>
    <cellStyle name="Comma 14 2 2 2 5" xfId="49506" xr:uid="{4274711A-0DCF-4322-A720-F01F4312AD9B}"/>
    <cellStyle name="Comma 14 2 2 2 6" xfId="7761" xr:uid="{653526C7-5A9B-484F-B28B-F6DECA1F16BC}"/>
    <cellStyle name="Comma 14 2 2 3" xfId="1281" xr:uid="{6A8161AB-26C0-4884-974A-364469CACC22}"/>
    <cellStyle name="Comma 14 2 2 3 2" xfId="49777" xr:uid="{E654F503-3006-4873-8AD7-3A8ED617BC70}"/>
    <cellStyle name="Comma 14 2 2 3 3" xfId="19513" xr:uid="{46FC4262-D2A1-49F0-B04B-FB7AAA024BF9}"/>
    <cellStyle name="Comma 14 2 2 4" xfId="1505" xr:uid="{505B49A7-7A4E-4BE0-8304-9E902BC556FD}"/>
    <cellStyle name="Comma 14 2 2 4 2" xfId="50001" xr:uid="{54B2ACDB-495C-4CE0-B0C6-4A95517C6375}"/>
    <cellStyle name="Comma 14 2 2 4 3" xfId="11187" xr:uid="{601B92A2-D3BA-4257-BC9D-10507FAB57A8}"/>
    <cellStyle name="Comma 14 2 2 5" xfId="1993" xr:uid="{825476A0-59FA-4B01-A27C-41C35B54A363}"/>
    <cellStyle name="Comma 14 2 2 5 2" xfId="50489" xr:uid="{47FF881F-937F-44C4-AC2B-DA2FF2585236}"/>
    <cellStyle name="Comma 14 2 2 6" xfId="2480" xr:uid="{CDA6E6F3-FCD2-4768-A725-D03E6BD7A78B}"/>
    <cellStyle name="Comma 14 2 2 6 2" xfId="50976" xr:uid="{61F0FA45-7F4B-4C84-8E24-774D2A7E4DC4}"/>
    <cellStyle name="Comma 14 2 2 7" xfId="2964" xr:uid="{A412BBBF-E514-427D-9ADE-C1985C4A780C}"/>
    <cellStyle name="Comma 14 2 2 7 2" xfId="51460" xr:uid="{5B07E99C-AFC8-4A00-9FB5-42A1BC34202F}"/>
    <cellStyle name="Comma 14 2 2 8" xfId="49295" xr:uid="{17D07029-83AE-4D8E-A9B6-8EAB3B50012E}"/>
    <cellStyle name="Comma 14 2 2 9" xfId="5426" xr:uid="{700E3D2C-DC28-41EB-A976-22B95568FB52}"/>
    <cellStyle name="Comma 14 2 3" xfId="902" xr:uid="{8865B6E1-4A62-4960-8810-3FA32E663E56}"/>
    <cellStyle name="Comma 14 2 3 2" xfId="1610" xr:uid="{4417E800-972E-4F67-A3A8-E410BA1EF537}"/>
    <cellStyle name="Comma 14 2 3 2 2" xfId="50106" xr:uid="{73C14930-928A-4623-8CFE-0FA26F8CC450}"/>
    <cellStyle name="Comma 14 2 3 3" xfId="2098" xr:uid="{71A8ECA4-8162-4F70-8E60-1CE0F2EE28CB}"/>
    <cellStyle name="Comma 14 2 3 3 2" xfId="50594" xr:uid="{09182525-2037-42B9-B70C-F0D994A4FECE}"/>
    <cellStyle name="Comma 14 2 3 4" xfId="2585" xr:uid="{94665200-0670-46E6-9400-4EDDED6BE4FA}"/>
    <cellStyle name="Comma 14 2 3 4 2" xfId="51081" xr:uid="{06F9E34E-389C-478A-BF59-4F681053745D}"/>
    <cellStyle name="Comma 14 2 3 5" xfId="49401" xr:uid="{B52E28B6-F98B-4EE5-9170-8261254E58AC}"/>
    <cellStyle name="Comma 14 2 3 6" xfId="5425" xr:uid="{27D1680E-40BD-4D4D-BFD2-90C1BFA6329C}"/>
    <cellStyle name="Comma 14 2 4" xfId="1176" xr:uid="{E31B53AE-5AEE-414A-9B60-BE1B730B26D5}"/>
    <cellStyle name="Comma 14 2 4 2" xfId="49672" xr:uid="{35858ED9-2921-4598-9853-E46A77C03B56}"/>
    <cellStyle name="Comma 14 2 4 3" xfId="18547" xr:uid="{7FE3EC2E-C018-46C0-8029-01BAA826681D}"/>
    <cellStyle name="Comma 14 2 5" xfId="1400" xr:uid="{18CBE5DE-BD3E-4719-9034-11985BE80398}"/>
    <cellStyle name="Comma 14 2 5 2" xfId="49896" xr:uid="{9D255A29-7891-4835-A758-4314F1EEAE28}"/>
    <cellStyle name="Comma 14 2 5 3" xfId="4696" xr:uid="{EBB7A196-D2A8-4C4A-A860-A9C929BB0F14}"/>
    <cellStyle name="Comma 14 2 6" xfId="1888" xr:uid="{91DD0F95-B0E3-4585-A8DE-8EB4AFC56996}"/>
    <cellStyle name="Comma 14 2 6 2" xfId="50384" xr:uid="{62289699-8864-49E1-9573-B5D8EB369D3B}"/>
    <cellStyle name="Comma 14 2 7" xfId="2375" xr:uid="{E2CFB79E-AC92-4E0E-8E45-1C50E18FBABA}"/>
    <cellStyle name="Comma 14 2 7 2" xfId="50871" xr:uid="{3A375286-393E-4B7C-8EF7-35D9DF63658D}"/>
    <cellStyle name="Comma 14 2 8" xfId="2859" xr:uid="{7CE79697-5837-4D5C-9CE2-2A3C048BAA6F}"/>
    <cellStyle name="Comma 14 2 8 2" xfId="51355" xr:uid="{019607D7-6B30-44B7-BADF-E9B98438E9CF}"/>
    <cellStyle name="Comma 14 2 9" xfId="49189" xr:uid="{A3EA9A73-5F8D-461C-BD56-C4DF7563BF7D}"/>
    <cellStyle name="Comma 14 3" xfId="741" xr:uid="{FC01D9C3-37B4-4F99-A378-E5184DEA0BBF}"/>
    <cellStyle name="Comma 14 3 2" xfId="954" xr:uid="{A65AD90B-AA5F-40B4-BA5E-6427FB232CEB}"/>
    <cellStyle name="Comma 14 3 2 2" xfId="1662" xr:uid="{AABE9AEF-A9DA-40F6-9AEB-684C9F805CDF}"/>
    <cellStyle name="Comma 14 3 2 2 2" xfId="50158" xr:uid="{A7DA21A5-5E1F-4417-B489-695DBF2B6497}"/>
    <cellStyle name="Comma 14 3 2 2 3" xfId="7762" xr:uid="{AD5DE060-BE77-42E7-AF8E-CA1BF1A55E93}"/>
    <cellStyle name="Comma 14 3 2 3" xfId="2150" xr:uid="{1699D095-A12A-4A78-B144-917D159AC796}"/>
    <cellStyle name="Comma 14 3 2 3 2" xfId="50646" xr:uid="{A331F0C5-DB14-4770-A0F9-AE8BF530A6A8}"/>
    <cellStyle name="Comma 14 3 2 3 3" xfId="19514" xr:uid="{20FB4318-44A1-43BF-A259-82F186C7279E}"/>
    <cellStyle name="Comma 14 3 2 4" xfId="2637" xr:uid="{80BB3AEC-ACD1-49B7-B358-E24A3EC1EAA2}"/>
    <cellStyle name="Comma 14 3 2 4 2" xfId="51133" xr:uid="{61B5C615-21C8-44FE-9979-5686E5651F06}"/>
    <cellStyle name="Comma 14 3 2 5" xfId="49453" xr:uid="{DEAD7FEB-3D38-4DBC-ADAF-0CBFD8029365}"/>
    <cellStyle name="Comma 14 3 2 6" xfId="5428" xr:uid="{60E7EE24-603E-4585-9FDE-488FEE1D99B6}"/>
    <cellStyle name="Comma 14 3 3" xfId="1228" xr:uid="{5146D888-8666-4125-B823-194E2FE4615A}"/>
    <cellStyle name="Comma 14 3 3 2" xfId="49724" xr:uid="{0973EC1D-5066-40EA-A32F-34CFBDF29A3D}"/>
    <cellStyle name="Comma 14 3 3 3" xfId="5427" xr:uid="{6BF8E036-812A-40B3-B7EB-2E8251ACD1DD}"/>
    <cellStyle name="Comma 14 3 4" xfId="1452" xr:uid="{88402F98-592B-4351-8E52-FBBFEFA97BD9}"/>
    <cellStyle name="Comma 14 3 4 2" xfId="49948" xr:uid="{38F451DF-F335-4C6A-AD60-A5EA52BCE2E6}"/>
    <cellStyle name="Comma 14 3 4 3" xfId="4697" xr:uid="{038BA006-0DD9-443C-97EC-9B75E7D2B0DF}"/>
    <cellStyle name="Comma 14 3 5" xfId="1940" xr:uid="{F3DE09DE-936E-4897-906C-53747214AF0A}"/>
    <cellStyle name="Comma 14 3 5 2" xfId="50436" xr:uid="{6808B090-D374-4B99-8115-752B59D8A044}"/>
    <cellStyle name="Comma 14 3 6" xfId="2427" xr:uid="{E6DD75C3-4A64-4D1F-826A-177893D1FD4A}"/>
    <cellStyle name="Comma 14 3 6 2" xfId="50923" xr:uid="{90E36E85-D592-44FE-9404-5EE546328D70}"/>
    <cellStyle name="Comma 14 3 7" xfId="2911" xr:uid="{3B64D06A-8E75-4D04-BD10-4D9151B1DB20}"/>
    <cellStyle name="Comma 14 3 7 2" xfId="51407" xr:uid="{99671E65-4F4A-479B-8BB8-5E683D7ACE18}"/>
    <cellStyle name="Comma 14 3 8" xfId="49240" xr:uid="{25B4A924-C3C8-45BB-8365-C1528ED96C48}"/>
    <cellStyle name="Comma 14 3 9" xfId="4577" xr:uid="{22AE4D64-B440-40C0-A704-F16761858E00}"/>
    <cellStyle name="Comma 14 4" xfId="849" xr:uid="{3D246B0C-8216-4A4B-8AFA-CC7DEA140DD9}"/>
    <cellStyle name="Comma 14 4 2" xfId="1557" xr:uid="{D8704E3E-5F1B-4D35-9751-2C3217B962D5}"/>
    <cellStyle name="Comma 14 4 2 2" xfId="50053" xr:uid="{72B803DD-782E-48A7-BAB5-7C65D2803606}"/>
    <cellStyle name="Comma 14 4 2 3" xfId="7717" xr:uid="{8D6D7674-1DC6-4063-BEE3-7D17F2FD298D}"/>
    <cellStyle name="Comma 14 4 3" xfId="2045" xr:uid="{4CF8AEDE-4A4C-4F88-8B1E-C851D2A0B23C}"/>
    <cellStyle name="Comma 14 4 3 2" xfId="50541" xr:uid="{BDD0D8F0-CD36-48A2-AED5-9272A488E298}"/>
    <cellStyle name="Comma 14 4 3 3" xfId="5429" xr:uid="{3D77E12F-2AAC-4338-9FC6-9B385D927EB7}"/>
    <cellStyle name="Comma 14 4 4" xfId="2532" xr:uid="{D0A8875B-99BB-4600-B39E-F291B79302B4}"/>
    <cellStyle name="Comma 14 4 4 2" xfId="51028" xr:uid="{0D61B3AE-A0C8-49B6-92B9-B303D092EE09}"/>
    <cellStyle name="Comma 14 4 5" xfId="49348" xr:uid="{9CA000CB-9485-45B7-8EC4-12632D9AD3FA}"/>
    <cellStyle name="Comma 14 4 6" xfId="4583" xr:uid="{58E40246-4F2F-4960-AEC0-84521263D390}"/>
    <cellStyle name="Comma 14 5" xfId="1069" xr:uid="{60A22592-6E47-40CA-84AE-5F33BF6A7219}"/>
    <cellStyle name="Comma 14 5 2" xfId="1772" xr:uid="{93BEA193-0398-4F69-847E-50D8A08F53E6}"/>
    <cellStyle name="Comma 14 5 2 2" xfId="3941" xr:uid="{03C875B0-FA54-4ACF-8BC4-519547009CF9}"/>
    <cellStyle name="Comma 14 5 2 2 2" xfId="52075" xr:uid="{03C04A3B-BBFD-4248-978A-D9A3F2EF5FBF}"/>
    <cellStyle name="Comma 14 5 2 3" xfId="3168" xr:uid="{7FC82953-7EAA-453D-9E5F-BD16EE5951E3}"/>
    <cellStyle name="Comma 14 5 2 3 2" xfId="51642" xr:uid="{E58C72A3-5E37-4091-9F7C-C1E48B085DE4}"/>
    <cellStyle name="Comma 14 5 2 4" xfId="50268" xr:uid="{071A389F-D2FE-4959-9557-FDC1E860A9CA}"/>
    <cellStyle name="Comma 14 5 2 5" xfId="7744" xr:uid="{26CB9F8C-961E-4153-9910-4A5181681135}"/>
    <cellStyle name="Comma 14 5 3" xfId="2261" xr:uid="{3D150EC0-6649-4C09-9534-9C88C46A906C}"/>
    <cellStyle name="Comma 14 5 3 2" xfId="3960" xr:uid="{F7C9B92E-B4EF-4B27-8CD5-27FB0F634EDD}"/>
    <cellStyle name="Comma 14 5 3 2 2" xfId="52094" xr:uid="{7A6563E6-066F-495A-B0C5-31B5349A17FA}"/>
    <cellStyle name="Comma 14 5 3 3" xfId="3188" xr:uid="{A2B8B822-DE37-4F93-973B-F9787E514EE7}"/>
    <cellStyle name="Comma 14 5 3 3 2" xfId="51661" xr:uid="{20773C10-F8D4-4C30-B16B-4F770E3040B9}"/>
    <cellStyle name="Comma 14 5 3 4" xfId="50757" xr:uid="{FD7579C7-A4BC-41E0-B56C-532BFC3EAFE6}"/>
    <cellStyle name="Comma 14 5 3 5" xfId="19515" xr:uid="{758678D4-E031-431A-954D-2DD5C5868A38}"/>
    <cellStyle name="Comma 14 5 4" xfId="2748" xr:uid="{9E22ECA7-5BE4-425A-8B68-2FC602740DD1}"/>
    <cellStyle name="Comma 14 5 4 2" xfId="3979" xr:uid="{CE3915BD-67AC-46B8-BD4D-811A183FA55D}"/>
    <cellStyle name="Comma 14 5 4 2 2" xfId="52113" xr:uid="{B650384A-1606-45DB-9FB3-724135607492}"/>
    <cellStyle name="Comma 14 5 4 3" xfId="3207" xr:uid="{A304A877-E95A-4A91-9A5D-010C335B41D0}"/>
    <cellStyle name="Comma 14 5 4 3 2" xfId="51680" xr:uid="{968FAE88-D33F-4715-A2EC-AE196924FB07}"/>
    <cellStyle name="Comma 14 5 4 4" xfId="51244" xr:uid="{EA6E713D-DAF3-4FC2-99BD-16582F593577}"/>
    <cellStyle name="Comma 14 5 4 5" xfId="5430" xr:uid="{A3DBDD93-6219-4CE2-A497-692C8F69F62B}"/>
    <cellStyle name="Comma 14 5 5" xfId="3923" xr:uid="{B6794883-8C3D-4DE7-9A5D-73005B593183}"/>
    <cellStyle name="Comma 14 5 5 2" xfId="52057" xr:uid="{09B14444-80A0-44DE-89CA-E9348B89419B}"/>
    <cellStyle name="Comma 14 5 6" xfId="3150" xr:uid="{99B29BDE-14CB-4AE5-B579-1C909A8FFB66}"/>
    <cellStyle name="Comma 14 5 6 2" xfId="51624" xr:uid="{053255F6-240F-47DE-B142-1BD90AFB0533}"/>
    <cellStyle name="Comma 14 5 7" xfId="49565" xr:uid="{F930B9E6-05B3-4D32-9BAE-798BF7B7FA21}"/>
    <cellStyle name="Comma 14 5 8" xfId="4590" xr:uid="{34A309EA-1A7A-4046-9027-5FBD1109164D}"/>
    <cellStyle name="Comma 14 6" xfId="1123" xr:uid="{14F36440-B534-4066-85DA-91B65D84C7E5}"/>
    <cellStyle name="Comma 14 6 2" xfId="5431" xr:uid="{88C19BA6-2B94-40C8-A42C-0079E8B59F66}"/>
    <cellStyle name="Comma 14 6 3" xfId="49619" xr:uid="{2CA4BED3-CB32-40BE-89A7-DEFA3042244F}"/>
    <cellStyle name="Comma 14 6 4" xfId="4598" xr:uid="{0964C4CB-AF2C-4634-8FE4-3B66237C82D2}"/>
    <cellStyle name="Comma 14 7" xfId="1347" xr:uid="{47971229-253E-4C3E-B21B-B46E6668FAA8}"/>
    <cellStyle name="Comma 14 7 2" xfId="49843" xr:uid="{7B0858EF-0682-4836-AF08-0FFCBFE525FB}"/>
    <cellStyle name="Comma 14 7 3" xfId="5424" xr:uid="{64CAF492-E03A-4CDB-B2E3-104D33B35D36}"/>
    <cellStyle name="Comma 14 8" xfId="1835" xr:uid="{76A72103-2A3C-413C-B4D7-9825EDD0DBC2}"/>
    <cellStyle name="Comma 14 8 2" xfId="50331" xr:uid="{DDB36EE4-7B86-489A-A43D-A110EAB5BF14}"/>
    <cellStyle name="Comma 14 8 3" xfId="4618" xr:uid="{FE88E515-FD9B-4EB2-BB54-33230B560BF1}"/>
    <cellStyle name="Comma 14 9" xfId="2322" xr:uid="{07A42446-40BD-4D9D-B6CF-6A0492DD5D22}"/>
    <cellStyle name="Comma 14 9 2" xfId="50818" xr:uid="{E65C450D-275A-4548-8F57-99A2540ABE01}"/>
    <cellStyle name="Comma 14 9 3" xfId="4557" xr:uid="{545E27A1-7EB0-41DB-B117-05834FC6D68B}"/>
    <cellStyle name="Comma 15" xfId="627" xr:uid="{7A3D2C05-43EA-4879-A067-65502E0BCC7B}"/>
    <cellStyle name="Comma 15 10" xfId="2809" xr:uid="{0B08FE17-4814-40D3-A430-13DE24ECE0AD}"/>
    <cellStyle name="Comma 15 10 2" xfId="51305" xr:uid="{381FC2A6-73BF-43CC-AA35-3095B5EFDABA}"/>
    <cellStyle name="Comma 15 11" xfId="49131" xr:uid="{C18B330D-A1AB-4E2F-9776-A09E6FF1BED2}"/>
    <cellStyle name="Comma 15 12" xfId="4505" xr:uid="{F3E6E5D5-3E7D-4E84-AEE8-5D627AFF10B5}"/>
    <cellStyle name="Comma 15 2" xfId="692" xr:uid="{0FDD1320-EEB0-43F9-86D4-CA9186967A73}"/>
    <cellStyle name="Comma 15 2 10" xfId="4699" xr:uid="{1B341ADD-1E75-4BD5-A889-7D4AEBD32EEE}"/>
    <cellStyle name="Comma 15 2 2" xfId="799" xr:uid="{35BDAA7E-86C0-4B2D-83C6-69F6ADFC63B8}"/>
    <cellStyle name="Comma 15 2 2 2" xfId="1010" xr:uid="{1894F06A-CF72-4480-A462-9BEB4EDC30FD}"/>
    <cellStyle name="Comma 15 2 2 2 2" xfId="1718" xr:uid="{67B8587C-7834-48AD-8429-753A82FCD9C8}"/>
    <cellStyle name="Comma 15 2 2 2 2 2" xfId="50214" xr:uid="{7F49C4DD-0983-40AC-AB9E-B67AD0C764FC}"/>
    <cellStyle name="Comma 15 2 2 2 3" xfId="2206" xr:uid="{3666C2D2-2B92-49EB-AB87-91419690189A}"/>
    <cellStyle name="Comma 15 2 2 2 3 2" xfId="50702" xr:uid="{0C3DEF7F-0CC2-454B-98FC-55D4EE6485A5}"/>
    <cellStyle name="Comma 15 2 2 2 4" xfId="2693" xr:uid="{81F5195C-30B6-43FB-9FA0-B9C59E41B1D9}"/>
    <cellStyle name="Comma 15 2 2 2 4 2" xfId="51189" xr:uid="{9AA8B3B7-EBDB-4AFB-995A-03C441C00047}"/>
    <cellStyle name="Comma 15 2 2 2 5" xfId="49509" xr:uid="{2FB2E9D8-A4AF-4035-A5B2-CE122170E9CE}"/>
    <cellStyle name="Comma 15 2 2 3" xfId="1284" xr:uid="{180B7516-BF57-4EF4-B060-87D46075F4CE}"/>
    <cellStyle name="Comma 15 2 2 3 2" xfId="49780" xr:uid="{DC81D5AC-4C2F-424A-8F0D-2466F26E4720}"/>
    <cellStyle name="Comma 15 2 2 4" xfId="1508" xr:uid="{EA9A19CF-1D46-4762-BA4E-E75D8AE4A4DD}"/>
    <cellStyle name="Comma 15 2 2 4 2" xfId="50004" xr:uid="{B15F87FA-78EB-4691-B2E7-2AF4E1957923}"/>
    <cellStyle name="Comma 15 2 2 5" xfId="1996" xr:uid="{D934ADFF-1C87-47ED-9F65-34715A10AFFB}"/>
    <cellStyle name="Comma 15 2 2 5 2" xfId="50492" xr:uid="{D8F9D2D8-4580-40DC-AB34-067BDA8FFA2E}"/>
    <cellStyle name="Comma 15 2 2 6" xfId="2483" xr:uid="{19FB2F33-76AA-40F3-983E-602DD8F97AA2}"/>
    <cellStyle name="Comma 15 2 2 6 2" xfId="50979" xr:uid="{3B26B8D7-AC43-44BA-B407-EBD65F7FC48F}"/>
    <cellStyle name="Comma 15 2 2 7" xfId="2967" xr:uid="{C45AA052-D6C3-491A-9E24-1F1F08FCC0C8}"/>
    <cellStyle name="Comma 15 2 2 7 2" xfId="51463" xr:uid="{3CFE6371-820A-48A2-B573-34E89B9C8D08}"/>
    <cellStyle name="Comma 15 2 2 8" xfId="49298" xr:uid="{228AE698-5BCC-4C6D-A90B-D77FF69844D6}"/>
    <cellStyle name="Comma 15 2 2 9" xfId="5432" xr:uid="{8B4A9238-7391-4A89-8379-0C7CAB57BC12}"/>
    <cellStyle name="Comma 15 2 3" xfId="905" xr:uid="{265F4284-9F09-477F-A7F3-E6192D144C91}"/>
    <cellStyle name="Comma 15 2 3 2" xfId="1613" xr:uid="{E779ED01-39C2-42F9-8184-671E1F5534E3}"/>
    <cellStyle name="Comma 15 2 3 2 2" xfId="50109" xr:uid="{3D2C9734-723B-46BC-9983-A95863A48C5E}"/>
    <cellStyle name="Comma 15 2 3 3" xfId="2101" xr:uid="{6D886250-F02C-473A-B35A-012011604DA0}"/>
    <cellStyle name="Comma 15 2 3 3 2" xfId="50597" xr:uid="{915BAD8F-6C76-4772-97EA-F36B4C929855}"/>
    <cellStyle name="Comma 15 2 3 4" xfId="2588" xr:uid="{E5362DC7-ADB9-4BB8-9008-00D7A092D1E3}"/>
    <cellStyle name="Comma 15 2 3 4 2" xfId="51084" xr:uid="{D66EF461-B97F-41B5-AE18-D969F8CABC3C}"/>
    <cellStyle name="Comma 15 2 3 5" xfId="49404" xr:uid="{AA38D8D1-CD65-44DB-B45A-3E85B6C8DD45}"/>
    <cellStyle name="Comma 15 2 4" xfId="1179" xr:uid="{4E049B5E-B990-4734-B722-A5DC33B7C89E}"/>
    <cellStyle name="Comma 15 2 4 2" xfId="49675" xr:uid="{35D10DAF-65DF-4A69-A1DE-CF451E417AEA}"/>
    <cellStyle name="Comma 15 2 5" xfId="1403" xr:uid="{3BCC71A5-4AC2-43DA-A606-3196FC1B9A4E}"/>
    <cellStyle name="Comma 15 2 5 2" xfId="49899" xr:uid="{C46B25AD-2199-48F4-A188-977574281262}"/>
    <cellStyle name="Comma 15 2 6" xfId="1891" xr:uid="{3626387B-DDD7-49A7-BBCC-BB5B58874C9E}"/>
    <cellStyle name="Comma 15 2 6 2" xfId="50387" xr:uid="{58A08E94-F8AE-4F67-9E2A-4BC40F163C24}"/>
    <cellStyle name="Comma 15 2 7" xfId="2378" xr:uid="{0EF7984B-F5E0-4071-8D1B-92C7098302B3}"/>
    <cellStyle name="Comma 15 2 7 2" xfId="50874" xr:uid="{BF24D41F-DBEE-46E8-A227-C5C3272212CB}"/>
    <cellStyle name="Comma 15 2 8" xfId="2862" xr:uid="{413039D5-DFBF-4112-AF0B-2B130C2BC632}"/>
    <cellStyle name="Comma 15 2 8 2" xfId="51358" xr:uid="{4B6AD6DC-09B0-4DDB-A410-992F6AF10FBC}"/>
    <cellStyle name="Comma 15 2 9" xfId="49191" xr:uid="{7C4052F7-A71A-46A5-B3BD-A0EDA22EBE1C}"/>
    <cellStyle name="Comma 15 3" xfId="744" xr:uid="{0D9C4B92-C24F-454A-A291-D8A47DA8D301}"/>
    <cellStyle name="Comma 15 3 2" xfId="957" xr:uid="{B97750D7-0FCC-430F-A235-A5F0B9BED024}"/>
    <cellStyle name="Comma 15 3 2 2" xfId="1665" xr:uid="{D893773E-AF53-4639-BBF2-7061BBF2147C}"/>
    <cellStyle name="Comma 15 3 2 2 2" xfId="50161" xr:uid="{8B68F10F-AEB4-491C-9AF6-C95392352A95}"/>
    <cellStyle name="Comma 15 3 2 3" xfId="2153" xr:uid="{D345AB20-CDA7-421A-89E7-D4096E4C4C5C}"/>
    <cellStyle name="Comma 15 3 2 3 2" xfId="50649" xr:uid="{A6348E23-CF8C-46AC-B4BF-8872BB603C96}"/>
    <cellStyle name="Comma 15 3 2 4" xfId="2640" xr:uid="{EACA408A-FCCE-47ED-BEEB-71DB797E899D}"/>
    <cellStyle name="Comma 15 3 2 4 2" xfId="51136" xr:uid="{39AB7E58-B3FF-44EF-81ED-F34551BF0AA4}"/>
    <cellStyle name="Comma 15 3 2 5" xfId="49456" xr:uid="{29BFE92C-04A1-4EAF-9884-4BEEC750621C}"/>
    <cellStyle name="Comma 15 3 2 6" xfId="7745" xr:uid="{B839621D-624E-4914-A2A9-795BA88BDE76}"/>
    <cellStyle name="Comma 15 3 3" xfId="1231" xr:uid="{50DD8704-3649-45ED-B606-0126E6F4EF62}"/>
    <cellStyle name="Comma 15 3 3 2" xfId="49727" xr:uid="{21E5762A-562C-449B-A702-344803D55B9B}"/>
    <cellStyle name="Comma 15 3 3 3" xfId="19517" xr:uid="{248D15BE-C52F-47B2-BCBA-7780EEF49FAF}"/>
    <cellStyle name="Comma 15 3 4" xfId="1455" xr:uid="{CFF41892-EAE7-4FD8-A984-FEC55C79E756}"/>
    <cellStyle name="Comma 15 3 4 2" xfId="49951" xr:uid="{14E5DEF3-859F-4BBE-840D-0D29F54617E2}"/>
    <cellStyle name="Comma 15 3 5" xfId="1943" xr:uid="{3D44D63D-21C5-4AE5-AA67-922EB7178B76}"/>
    <cellStyle name="Comma 15 3 5 2" xfId="50439" xr:uid="{961525EA-E782-4753-B218-AA35ED95CCD7}"/>
    <cellStyle name="Comma 15 3 6" xfId="2430" xr:uid="{8B8BB2E3-B261-4D7E-B402-EA8C28E17EFA}"/>
    <cellStyle name="Comma 15 3 6 2" xfId="50926" xr:uid="{C44B6D95-C3C1-49F5-9037-B3A6E1AE5C98}"/>
    <cellStyle name="Comma 15 3 7" xfId="2914" xr:uid="{383B8F83-E356-4BD3-975F-A3E1C6C627BE}"/>
    <cellStyle name="Comma 15 3 7 2" xfId="51410" xr:uid="{BAB154FB-ACC7-4775-B3B9-B83FCD55B58E}"/>
    <cellStyle name="Comma 15 3 8" xfId="49243" xr:uid="{5E39DB60-76F1-4EFA-B36E-C9EF92436E40}"/>
    <cellStyle name="Comma 15 3 9" xfId="5433" xr:uid="{DDC0EB88-76A6-4693-B987-8602028CFC3E}"/>
    <cellStyle name="Comma 15 4" xfId="852" xr:uid="{CC542E73-FF42-465B-9A2C-273D317971B6}"/>
    <cellStyle name="Comma 15 4 2" xfId="1560" xr:uid="{13BACF15-2811-4ABA-8EDE-3855350EDC8E}"/>
    <cellStyle name="Comma 15 4 2 2" xfId="50056" xr:uid="{65B0F0B0-65FC-403D-82DC-06C73CC2F217}"/>
    <cellStyle name="Comma 15 4 3" xfId="2048" xr:uid="{09201CA4-C4C2-49E4-AD7B-C15DA43661F2}"/>
    <cellStyle name="Comma 15 4 3 2" xfId="50544" xr:uid="{A27BB6C5-2DCB-4EF9-B630-E2CAC6336D85}"/>
    <cellStyle name="Comma 15 4 4" xfId="2535" xr:uid="{67B31FDB-5A5A-4C24-A462-A058DCE552DA}"/>
    <cellStyle name="Comma 15 4 4 2" xfId="51031" xr:uid="{B4F75D79-1107-41C1-A0BC-C145BEBC48D3}"/>
    <cellStyle name="Comma 15 4 5" xfId="49351" xr:uid="{54880C18-AE65-4166-9DCB-EBF4441DC784}"/>
    <cellStyle name="Comma 15 4 6" xfId="5434" xr:uid="{E38552F2-6DA3-4D77-A6E4-D296D8F9C122}"/>
    <cellStyle name="Comma 15 5" xfId="1072" xr:uid="{27F1160F-58F9-4D98-ACAB-D2D00733F969}"/>
    <cellStyle name="Comma 15 5 2" xfId="1775" xr:uid="{10EDDD26-7A81-4872-BB75-3FD6EBA58CE7}"/>
    <cellStyle name="Comma 15 5 2 2" xfId="50271" xr:uid="{C6B80636-3AE1-4EBC-B8E5-4CA945BFD05B}"/>
    <cellStyle name="Comma 15 5 3" xfId="2264" xr:uid="{16B79B07-68DA-4B5F-A92A-F44812CDE594}"/>
    <cellStyle name="Comma 15 5 3 2" xfId="50760" xr:uid="{1399E159-D1A1-4785-905F-16F2A500AD46}"/>
    <cellStyle name="Comma 15 5 4" xfId="2751" xr:uid="{B5D2AA02-D098-4FA7-AC82-B2B2B8D66E01}"/>
    <cellStyle name="Comma 15 5 4 2" xfId="51247" xr:uid="{3701D248-2797-4E54-9CA3-E8A23A8C6F75}"/>
    <cellStyle name="Comma 15 5 5" xfId="49568" xr:uid="{F5197946-6871-4629-8CB8-217847A3FDA5}"/>
    <cellStyle name="Comma 15 5 6" xfId="5435" xr:uid="{D6981819-ED53-48B0-A638-00CCA83D5547}"/>
    <cellStyle name="Comma 15 6" xfId="1126" xr:uid="{DA381D07-FA3D-4DE6-A704-FC7727EF62F8}"/>
    <cellStyle name="Comma 15 6 2" xfId="49622" xr:uid="{D013D0D3-5BF0-4C2F-BB9E-AA36DCBE3DA0}"/>
    <cellStyle name="Comma 15 6 3" xfId="5436" xr:uid="{F3E1EA0D-0C02-42CE-B3F6-A5A04F4B49A8}"/>
    <cellStyle name="Comma 15 7" xfId="1350" xr:uid="{96C04D83-CFBB-456D-B39A-00B5702B6A7B}"/>
    <cellStyle name="Comma 15 7 2" xfId="49846" xr:uid="{A897626A-6A58-408F-9A76-E49F9538EF41}"/>
    <cellStyle name="Comma 15 7 3" xfId="4698" xr:uid="{02485FC5-D768-4E8A-BF8B-61840F3D9CF5}"/>
    <cellStyle name="Comma 15 8" xfId="1838" xr:uid="{EE0E621D-7686-4669-9E44-020A25E2AE16}"/>
    <cellStyle name="Comma 15 8 2" xfId="50334" xr:uid="{7FFC0124-64B6-43AB-BDF5-D42BE52F7D20}"/>
    <cellStyle name="Comma 15 9" xfId="2325" xr:uid="{56AECEC0-2ED6-448D-9696-D3E0FD13C344}"/>
    <cellStyle name="Comma 15 9 2" xfId="50821" xr:uid="{40FF9B54-02ED-48FB-8288-DF8B596A474D}"/>
    <cellStyle name="Comma 152" xfId="158" xr:uid="{8ECAAAC2-888F-4B84-A652-6A0B8F4785AD}"/>
    <cellStyle name="Comma 152 2" xfId="4077" xr:uid="{3322532E-659F-4EDD-B569-8619144633D0}"/>
    <cellStyle name="Comma 152 2 2" xfId="52205" xr:uid="{870F14E0-3179-40EE-85EA-305D19B8869E}"/>
    <cellStyle name="Comma 152 3" xfId="48750" xr:uid="{273BA637-BD19-4A9F-ADC6-4CC2FDC51170}"/>
    <cellStyle name="Comma 152 4" xfId="48644" xr:uid="{C1FE7C7E-9072-482B-81AF-81667AA07AE3}"/>
    <cellStyle name="Comma 153 3" xfId="4091" xr:uid="{DD21539F-ED49-4501-B1B7-20EBA0DEF86F}"/>
    <cellStyle name="Comma 153 3 2" xfId="180" xr:uid="{D3E17CFE-27C4-4DD4-8959-51EACAB94EF2}"/>
    <cellStyle name="Comma 153 3 2 2" xfId="4115" xr:uid="{D6F61844-E886-4486-83AB-7B88DA402284}"/>
    <cellStyle name="Comma 153 3 2 2 2" xfId="52240" xr:uid="{E3FC5988-23EB-4EA9-BFAC-F43DDA64DD21}"/>
    <cellStyle name="Comma 153 3 2 3" xfId="48763" xr:uid="{3C0184E4-91A7-4EB7-970D-08CF52BEEEF5}"/>
    <cellStyle name="Comma 153 3 2 4" xfId="48699" xr:uid="{9023A00B-D5F2-434A-9211-C9581584541A}"/>
    <cellStyle name="Comma 153 3 3" xfId="52217" xr:uid="{C7ECEF8D-ACBC-42B3-B2F2-F85AD21004B8}"/>
    <cellStyle name="Comma 153 3 4" xfId="48662" xr:uid="{E97817AE-744A-47CF-8606-57E9A6FCDAA8}"/>
    <cellStyle name="Comma 16" xfId="126" xr:uid="{B982C5EF-2F5E-4958-9F08-057474D8E1F4}"/>
    <cellStyle name="Comma 16 10" xfId="2810" xr:uid="{3DCFBBEA-1C44-42B3-BDE8-8D236E08D391}"/>
    <cellStyle name="Comma 16 10 2" xfId="51306" xr:uid="{79D09514-77B6-4E64-8EDD-98D588F6E7F5}"/>
    <cellStyle name="Comma 16 11" xfId="49132" xr:uid="{FD56ADDA-1BD3-4BBD-B19D-42C8AB175B98}"/>
    <cellStyle name="Comma 16 12" xfId="4392" xr:uid="{17A16F48-8EB3-47F0-9209-0B177FBFC5B2}"/>
    <cellStyle name="Comma 16 13" xfId="628" xr:uid="{8F504822-2CCB-4D90-B73D-21C0C2B9E9B5}"/>
    <cellStyle name="Comma 16 2" xfId="693" xr:uid="{664CD618-158C-475B-9448-FEDF37838D42}"/>
    <cellStyle name="Comma 16 2 10" xfId="4701" xr:uid="{07207B7C-7487-4F15-9CE5-52CF0D2FED66}"/>
    <cellStyle name="Comma 16 2 2" xfId="800" xr:uid="{C8C097EE-0D8F-440E-B77E-170ED773F303}"/>
    <cellStyle name="Comma 16 2 2 2" xfId="1011" xr:uid="{C329FB31-CB33-468E-8DB6-01EF8052B943}"/>
    <cellStyle name="Comma 16 2 2 2 2" xfId="1719" xr:uid="{FA36ABDB-3C79-4024-87C8-DD54B0C1561E}"/>
    <cellStyle name="Comma 16 2 2 2 2 2" xfId="50215" xr:uid="{C7459F48-9213-4CE4-B780-EEEC22BBF352}"/>
    <cellStyle name="Comma 16 2 2 2 3" xfId="2207" xr:uid="{3955FDAB-83E4-41F9-8CD3-F30E27A0B526}"/>
    <cellStyle name="Comma 16 2 2 2 3 2" xfId="50703" xr:uid="{A8B40EA4-94F9-415A-B16C-AC16C2E738B6}"/>
    <cellStyle name="Comma 16 2 2 2 4" xfId="2694" xr:uid="{9D82ECA4-5A0E-4702-BC74-FD7AFB87B0D0}"/>
    <cellStyle name="Comma 16 2 2 2 4 2" xfId="51190" xr:uid="{D64F2023-0B12-41FC-B873-4540026ADBF2}"/>
    <cellStyle name="Comma 16 2 2 2 5" xfId="49510" xr:uid="{D9155B65-7892-4E22-876C-E6BD99A6979E}"/>
    <cellStyle name="Comma 16 2 2 3" xfId="1285" xr:uid="{6D9AC8E1-1513-4EAC-9EC4-42D8E5B32BAC}"/>
    <cellStyle name="Comma 16 2 2 3 2" xfId="49781" xr:uid="{FACFB5BF-8C6C-4556-9E32-6666CEF8A94A}"/>
    <cellStyle name="Comma 16 2 2 4" xfId="1509" xr:uid="{BCF58293-2300-4476-B966-C6DD095059BD}"/>
    <cellStyle name="Comma 16 2 2 4 2" xfId="50005" xr:uid="{FC641CCA-D3E9-49EC-A562-353FEE08A468}"/>
    <cellStyle name="Comma 16 2 2 5" xfId="1997" xr:uid="{F114194E-BB32-413F-AF74-39207727B068}"/>
    <cellStyle name="Comma 16 2 2 5 2" xfId="50493" xr:uid="{B6083528-C389-4F9A-A2B3-1BB8581D27F4}"/>
    <cellStyle name="Comma 16 2 2 6" xfId="2484" xr:uid="{0CB6D913-5348-449D-97A6-46F1E9BF5859}"/>
    <cellStyle name="Comma 16 2 2 6 2" xfId="50980" xr:uid="{4205069C-2488-4794-8CAB-CEAE5CA8644F}"/>
    <cellStyle name="Comma 16 2 2 7" xfId="2968" xr:uid="{7D43CDEF-79E6-44AA-9443-0E43272CE5D8}"/>
    <cellStyle name="Comma 16 2 2 7 2" xfId="51464" xr:uid="{EC69440D-1D82-46BB-B85D-C56EE030C03D}"/>
    <cellStyle name="Comma 16 2 2 8" xfId="49299" xr:uid="{F7B9387F-3964-4A6C-A653-36E372BDD24E}"/>
    <cellStyle name="Comma 16 2 2 9" xfId="5437" xr:uid="{32B203C2-14A1-4FC3-B938-156AD66693A3}"/>
    <cellStyle name="Comma 16 2 3" xfId="906" xr:uid="{A3978180-0A78-4EEF-BC83-CFD816E71EB8}"/>
    <cellStyle name="Comma 16 2 3 2" xfId="1614" xr:uid="{5877671D-F26E-4044-A9F3-B9FFF07458FF}"/>
    <cellStyle name="Comma 16 2 3 2 2" xfId="50110" xr:uid="{4BB53F45-163F-4EE9-819B-9E030DBB696C}"/>
    <cellStyle name="Comma 16 2 3 3" xfId="2102" xr:uid="{97CCF5AD-B575-482B-8CF3-4D7F2208D30C}"/>
    <cellStyle name="Comma 16 2 3 3 2" xfId="50598" xr:uid="{7B38F0BA-F37F-4B2C-AA34-5F3DCCA95AA5}"/>
    <cellStyle name="Comma 16 2 3 4" xfId="2589" xr:uid="{CDFC1F13-80EF-4876-9DA0-6DBCD3DBA84E}"/>
    <cellStyle name="Comma 16 2 3 4 2" xfId="51085" xr:uid="{2C3AF47C-0808-4733-8BAC-CF0FA5552EE0}"/>
    <cellStyle name="Comma 16 2 3 5" xfId="49405" xr:uid="{F1F0D1E6-6C81-44C5-8845-3683578889B9}"/>
    <cellStyle name="Comma 16 2 4" xfId="1180" xr:uid="{122EFEC9-7BD4-410F-AC5D-E24033992ACF}"/>
    <cellStyle name="Comma 16 2 4 2" xfId="49676" xr:uid="{6D7504C4-AC0F-40A2-97F2-D324C5C453A8}"/>
    <cellStyle name="Comma 16 2 5" xfId="1404" xr:uid="{4C79AFB5-3254-4FBD-8DD7-87576BC9D954}"/>
    <cellStyle name="Comma 16 2 5 2" xfId="49900" xr:uid="{0E572D51-37FC-4822-BA53-2575BDADFFF5}"/>
    <cellStyle name="Comma 16 2 6" xfId="1892" xr:uid="{59366BAD-0A86-4225-9F22-6AA187C4DA72}"/>
    <cellStyle name="Comma 16 2 6 2" xfId="50388" xr:uid="{0134584E-9646-449C-B307-C5B4C485C14F}"/>
    <cellStyle name="Comma 16 2 7" xfId="2379" xr:uid="{73132E44-D533-46CC-885D-6A7B0D2B1681}"/>
    <cellStyle name="Comma 16 2 7 2" xfId="50875" xr:uid="{69C28013-A900-4603-BDE7-56A49778BE79}"/>
    <cellStyle name="Comma 16 2 8" xfId="2863" xr:uid="{6B671247-860A-4888-9547-E689698500E9}"/>
    <cellStyle name="Comma 16 2 8 2" xfId="51359" xr:uid="{2D8C8D69-E190-4E31-89D8-0E97D0D826BB}"/>
    <cellStyle name="Comma 16 2 9" xfId="49192" xr:uid="{D2ABF9E1-6115-465D-9E8B-698FEFB88CEE}"/>
    <cellStyle name="Comma 16 3" xfId="745" xr:uid="{92B45191-9F95-4E5E-8C3F-E13E306DEA79}"/>
    <cellStyle name="Comma 16 3 2" xfId="958" xr:uid="{497E0FEE-00F7-4FD1-A898-025018DDC5B3}"/>
    <cellStyle name="Comma 16 3 2 2" xfId="1666" xr:uid="{B96BD501-88B9-4D57-8E1A-EC65C8DD80A8}"/>
    <cellStyle name="Comma 16 3 2 2 2" xfId="50162" xr:uid="{7E1777F4-2F61-4EDA-B2E7-788B2A4C1527}"/>
    <cellStyle name="Comma 16 3 2 3" xfId="2154" xr:uid="{4EC0A08B-15FE-4860-A7FA-4E4A43D0D5DD}"/>
    <cellStyle name="Comma 16 3 2 3 2" xfId="50650" xr:uid="{EE1837F9-D2D3-462A-A871-1790A9F61573}"/>
    <cellStyle name="Comma 16 3 2 4" xfId="2641" xr:uid="{28F9007A-3BD9-4E2B-AC31-141827FB6D5E}"/>
    <cellStyle name="Comma 16 3 2 4 2" xfId="51137" xr:uid="{F4E352B1-CB8A-4D3E-8E19-92C99D1717EB}"/>
    <cellStyle name="Comma 16 3 2 5" xfId="49457" xr:uid="{EC27073D-1AED-4404-BA05-1C20AED43F0F}"/>
    <cellStyle name="Comma 16 3 2 6" xfId="7740" xr:uid="{29215C4F-2BE5-45D3-9789-050F458224A8}"/>
    <cellStyle name="Comma 16 3 3" xfId="1232" xr:uid="{11A6E79A-4D4F-4456-8F61-8CBEE2DAFDE3}"/>
    <cellStyle name="Comma 16 3 3 2" xfId="49728" xr:uid="{33DCFC4A-6210-4257-B8BE-09F2DE9F3D70}"/>
    <cellStyle name="Comma 16 3 3 3" xfId="19519" xr:uid="{BD94D7EA-A93B-4C43-BE1D-85B56E3EE075}"/>
    <cellStyle name="Comma 16 3 4" xfId="1456" xr:uid="{D2A11437-627A-484E-83B2-EB1C741CFE48}"/>
    <cellStyle name="Comma 16 3 4 2" xfId="49952" xr:uid="{478298C7-EA49-402D-BEAD-5C85080E9399}"/>
    <cellStyle name="Comma 16 3 5" xfId="1944" xr:uid="{D8B13DA4-2FBE-478C-B898-91298F1915E0}"/>
    <cellStyle name="Comma 16 3 5 2" xfId="50440" xr:uid="{71764721-FF53-4F47-A922-8598035F019B}"/>
    <cellStyle name="Comma 16 3 6" xfId="2431" xr:uid="{44FDA6C3-A138-4450-B702-E03BB7C4594B}"/>
    <cellStyle name="Comma 16 3 6 2" xfId="50927" xr:uid="{0B761D2C-D6F8-461E-85C0-7D0815BA9CFB}"/>
    <cellStyle name="Comma 16 3 7" xfId="2915" xr:uid="{B5D4834F-5993-4215-9BCC-2E50760F3B02}"/>
    <cellStyle name="Comma 16 3 7 2" xfId="51411" xr:uid="{B5E2A508-5712-400D-9745-DDEE3113B227}"/>
    <cellStyle name="Comma 16 3 8" xfId="49244" xr:uid="{7D874B32-0FD5-4803-9089-A9CAA97A6462}"/>
    <cellStyle name="Comma 16 3 9" xfId="5438" xr:uid="{3D0232A6-538D-4C54-A4D7-9C0BEFAAD27B}"/>
    <cellStyle name="Comma 16 4" xfId="853" xr:uid="{99363C3B-B5B3-4A02-8660-F17FBEE06CD8}"/>
    <cellStyle name="Comma 16 4 2" xfId="1561" xr:uid="{A187CCA1-FB2B-40DE-97A3-DF33647DF4CF}"/>
    <cellStyle name="Comma 16 4 2 2" xfId="50057" xr:uid="{942030A3-DF47-4461-A62F-362D3192FD8F}"/>
    <cellStyle name="Comma 16 4 3" xfId="2049" xr:uid="{E651ED6E-F390-4BB5-A80C-BEF4812F931E}"/>
    <cellStyle name="Comma 16 4 3 2" xfId="50545" xr:uid="{649AADFA-C09E-45A8-8001-509CE2A6940E}"/>
    <cellStyle name="Comma 16 4 4" xfId="2536" xr:uid="{11919068-E8DB-4DE0-9193-822A293AA40C}"/>
    <cellStyle name="Comma 16 4 4 2" xfId="51032" xr:uid="{2117C291-DBF9-4622-A6A7-8A7C9620AA7A}"/>
    <cellStyle name="Comma 16 4 5" xfId="49352" xr:uid="{EEAA818A-545B-4B72-BBEE-0D4CB61ACCDD}"/>
    <cellStyle name="Comma 16 4 6" xfId="5439" xr:uid="{7DCB66E1-E361-47DB-9B5A-549232EF81D9}"/>
    <cellStyle name="Comma 16 5" xfId="1073" xr:uid="{798C11CE-B803-46AD-A0DA-2EC8C2A9E707}"/>
    <cellStyle name="Comma 16 5 2" xfId="1776" xr:uid="{A78328DD-7766-4F79-96B2-92A9D38EC7DE}"/>
    <cellStyle name="Comma 16 5 2 2" xfId="50272" xr:uid="{68D71D0B-2199-4A25-9261-48B4F9C04256}"/>
    <cellStyle name="Comma 16 5 3" xfId="2265" xr:uid="{865B47B7-4907-463D-B835-B4DC7E1A4EB5}"/>
    <cellStyle name="Comma 16 5 3 2" xfId="50761" xr:uid="{BCB08EF0-351F-453E-8E56-A475E25CA374}"/>
    <cellStyle name="Comma 16 5 4" xfId="2752" xr:uid="{0070E2E0-6CB2-4456-8FF7-02FDA0E2B933}"/>
    <cellStyle name="Comma 16 5 4 2" xfId="51248" xr:uid="{9DA5DC78-74C6-433E-97CF-F0F6183D2DF5}"/>
    <cellStyle name="Comma 16 5 5" xfId="49569" xr:uid="{389B84F9-756C-42FE-8650-F5938C2A5E44}"/>
    <cellStyle name="Comma 16 5 6" xfId="5440" xr:uid="{23FB994E-E5DC-4C01-BE45-2DAA748AE367}"/>
    <cellStyle name="Comma 16 6" xfId="1127" xr:uid="{D8F2DF88-FD9B-4D90-999E-AA3686650360}"/>
    <cellStyle name="Comma 16 6 2" xfId="49623" xr:uid="{B4D94F56-A028-440F-9DA7-6A82E939D565}"/>
    <cellStyle name="Comma 16 6 3" xfId="5441" xr:uid="{91C876D4-C920-4220-945F-0F55479BFBC5}"/>
    <cellStyle name="Comma 16 7" xfId="1351" xr:uid="{50E1772D-9D93-4B74-B0B0-3CA837E0CB9E}"/>
    <cellStyle name="Comma 16 7 2" xfId="49847" xr:uid="{BE1C4147-331A-4679-8385-299391D7A28A}"/>
    <cellStyle name="Comma 16 7 3" xfId="4700" xr:uid="{C7859DFB-4B9E-40AF-B766-00896192289D}"/>
    <cellStyle name="Comma 16 8" xfId="1839" xr:uid="{12BB9A55-D51B-4017-9189-16FE5E5F6416}"/>
    <cellStyle name="Comma 16 8 2" xfId="50335" xr:uid="{04F5ED3D-2387-4E56-93CE-A152444F8FD5}"/>
    <cellStyle name="Comma 16 9" xfId="2326" xr:uid="{12939762-75DA-4DB9-B73F-B159A86B2459}"/>
    <cellStyle name="Comma 16 9 2" xfId="50822" xr:uid="{ED1FD460-476A-46A4-9D02-2AE6D5391226}"/>
    <cellStyle name="Comma 163" xfId="4111" xr:uid="{C6B97BE3-4E6E-4075-8113-BCAE5BE7B7EE}"/>
    <cellStyle name="Comma 163 2" xfId="209" xr:uid="{15F72000-CD97-46F6-AF11-9BA0FB7E00C6}"/>
    <cellStyle name="Comma 163 2 2" xfId="227" xr:uid="{A8A46939-F5D7-495F-AE64-1A1CC941FA66}"/>
    <cellStyle name="Comma 163 2 2 2" xfId="48796" xr:uid="{8471E758-3EAD-4BE2-8FD7-B603D57BACD2}"/>
    <cellStyle name="Comma 163 2 3" xfId="48784" xr:uid="{49868903-B021-43B6-A666-E69B480541C8}"/>
    <cellStyle name="Comma 163 2 4" xfId="48713" xr:uid="{4D68531B-3C95-490B-B833-3865D5EFBC56}"/>
    <cellStyle name="Comma 163 3" xfId="52236" xr:uid="{DFC29F81-C59B-4CB2-8199-9AE80AB618F4}"/>
    <cellStyle name="Comma 163 4" xfId="48683" xr:uid="{42313784-C6C9-442E-A2C2-EA92F6745771}"/>
    <cellStyle name="Comma 164" xfId="4098" xr:uid="{9BA61558-4CFD-4B58-B7FF-E9081FA5490B}"/>
    <cellStyle name="Comma 164 2" xfId="47" xr:uid="{0D821FB8-3EA6-45D3-8F09-A8866A5A4161}"/>
    <cellStyle name="Comma 164 2 2" xfId="116" xr:uid="{38FFB3AB-F36F-4DE0-A8A0-E7DCA41049D3}"/>
    <cellStyle name="Comma 164 2 2 2" xfId="52243" xr:uid="{C5B0DD0C-9FB5-41FA-A5F0-65968D6A8560}"/>
    <cellStyle name="Comma 164 2 2 3" xfId="4118" xr:uid="{6293A86D-C9E8-4596-857E-22031B71962E}"/>
    <cellStyle name="Comma 164 2 3" xfId="48772" xr:uid="{6D2C0EFD-3253-4227-BA2C-1700A9907CAE}"/>
    <cellStyle name="Comma 164 2 4" xfId="48704" xr:uid="{43005408-EF5C-4F41-858E-EDB7285097FF}"/>
    <cellStyle name="Comma 164 2 5" xfId="195" xr:uid="{5ECA42A7-D293-4C44-8B0E-26E1A7E0D344}"/>
    <cellStyle name="Comma 164 2 6" xfId="52386" xr:uid="{04F7B972-317F-4D68-8CE2-7139321C375C}"/>
    <cellStyle name="Comma 164 2 7" xfId="78" xr:uid="{7581D3BA-DBD4-4BF6-A128-B5A66D985101}"/>
    <cellStyle name="Comma 164 3" xfId="52223" xr:uid="{2BA7F5C2-F7D8-4E72-9FAB-B826D596FD98}"/>
    <cellStyle name="Comma 164 4" xfId="48670" xr:uid="{9930189C-A7EC-49D7-A03C-73521AC539B6}"/>
    <cellStyle name="Comma 165" xfId="4066" xr:uid="{164333EA-7E26-4D0E-B81B-F89F4586EEF5}"/>
    <cellStyle name="Comma 165 2" xfId="4112" xr:uid="{97F350F0-89F3-4B88-BCFE-779AE4E67A1A}"/>
    <cellStyle name="Comma 165 2 2" xfId="52237" xr:uid="{9C8D0C9F-2BCA-45C4-9436-794401938248}"/>
    <cellStyle name="Comma 165 2 3" xfId="48685" xr:uid="{43F601C1-7F39-4930-8E7B-40ACFBD9226A}"/>
    <cellStyle name="Comma 165 3" xfId="52194" xr:uid="{05D1DC17-8445-4A42-AB7E-D1AD196DBF64}"/>
    <cellStyle name="Comma 165 4" xfId="48628" xr:uid="{F2259CBE-FB11-437B-8D5E-CF597C68F42C}"/>
    <cellStyle name="Comma 166" xfId="4073" xr:uid="{CD345CE9-BB90-41D7-B0BF-71CC2679BB81}"/>
    <cellStyle name="Comma 166 2" xfId="149" xr:uid="{29F1DA5A-5F60-4F2F-A260-28DA4DE27A63}"/>
    <cellStyle name="Comma 166 2 2" xfId="4113" xr:uid="{E64F417A-ABF8-44AE-B834-2BBCBE492A1E}"/>
    <cellStyle name="Comma 166 2 2 2" xfId="52238" xr:uid="{4998BD36-09F4-4EEC-9A64-90064E7C0445}"/>
    <cellStyle name="Comma 166 2 3" xfId="48745" xr:uid="{0B241F3D-667F-4AC8-955B-F6E1D13D226F}"/>
    <cellStyle name="Comma 166 2 4" xfId="48689" xr:uid="{3326136D-1A4B-459B-A49A-A737CFE12DCF}"/>
    <cellStyle name="Comma 166 3" xfId="52201" xr:uid="{751AA98C-13A4-43B9-93F5-09B1C10E8683}"/>
    <cellStyle name="Comma 166 4" xfId="48637" xr:uid="{2C4853AE-84D4-4B5C-894A-199A9D26A3B4}"/>
    <cellStyle name="Comma 167" xfId="4106" xr:uid="{4F628619-36C9-40FE-8221-E466243CAC1B}"/>
    <cellStyle name="Comma 167 2" xfId="220" xr:uid="{53D8DB03-7284-4B03-B4CB-BB2B0F6F5231}"/>
    <cellStyle name="Comma 167 2 2" xfId="4121" xr:uid="{CB0169A1-735C-4446-AB72-4F066F91E749}"/>
    <cellStyle name="Comma 167 2 2 2" xfId="52246" xr:uid="{41C76DC1-A144-47EB-B878-8729ED10F6D1}"/>
    <cellStyle name="Comma 167 2 3" xfId="48790" xr:uid="{3A2F90AA-063D-4FC3-AF18-D148BAA38870}"/>
    <cellStyle name="Comma 167 2 4" xfId="48711" xr:uid="{4B532265-9C79-4BBE-A00C-FCC3577FFC10}"/>
    <cellStyle name="Comma 167 3" xfId="52231" xr:uid="{63787F7E-18FA-476A-AA14-BC07B1C42E0D}"/>
    <cellStyle name="Comma 167 4" xfId="48678" xr:uid="{0564DE21-6B6A-410D-B74F-7B3B63855298}"/>
    <cellStyle name="Comma 17" xfId="315" xr:uid="{46207804-C248-463A-9E27-4FBE36314157}"/>
    <cellStyle name="Comma 17 10" xfId="2813" xr:uid="{6147ED35-3655-4E19-967C-2136035F0E0B}"/>
    <cellStyle name="Comma 17 10 2" xfId="51309" xr:uid="{13D3CEDF-F35D-4745-B41E-2AF1CFC6BE13}"/>
    <cellStyle name="Comma 17 11" xfId="633" xr:uid="{6F838672-1779-48B4-9267-B556E6ECB228}"/>
    <cellStyle name="Comma 17 11 2" xfId="49136" xr:uid="{6E95A035-4E44-4426-984A-ABB4D86A7053}"/>
    <cellStyle name="Comma 17 12" xfId="48859" xr:uid="{80500F30-CDB1-4DA9-9F0B-CC7037D7481C}"/>
    <cellStyle name="Comma 17 13" xfId="4245" xr:uid="{CB547FC8-E523-44F4-B7FA-5BFF11BBC6EB}"/>
    <cellStyle name="Comma 17 2" xfId="696" xr:uid="{D5AE4927-E929-41A3-B6CF-F8AAFCC8E834}"/>
    <cellStyle name="Comma 17 2 10" xfId="4262" xr:uid="{91F0FFF1-7302-4B84-93A4-81D6394FF179}"/>
    <cellStyle name="Comma 17 2 2" xfId="803" xr:uid="{C2CC6EEE-91E9-4D0A-B085-F51DF0644629}"/>
    <cellStyle name="Comma 17 2 2 2" xfId="1014" xr:uid="{418BC674-9C5E-465C-B2DE-5693A1B10BE5}"/>
    <cellStyle name="Comma 17 2 2 2 2" xfId="1722" xr:uid="{E72A0B43-DED3-4044-BAF1-01175DA0F906}"/>
    <cellStyle name="Comma 17 2 2 2 2 2" xfId="50218" xr:uid="{3D4C4372-E73D-48FA-A92E-6A0944243D86}"/>
    <cellStyle name="Comma 17 2 2 2 3" xfId="2210" xr:uid="{B9C0330D-899B-4172-A21A-5277ED800A98}"/>
    <cellStyle name="Comma 17 2 2 2 3 2" xfId="50706" xr:uid="{B97FF677-30E6-41E1-A1CA-881C37A09599}"/>
    <cellStyle name="Comma 17 2 2 2 4" xfId="2697" xr:uid="{45EA93EB-45F2-43C2-91AE-01ED0F30EF53}"/>
    <cellStyle name="Comma 17 2 2 2 4 2" xfId="51193" xr:uid="{750FCC62-9071-4790-B26F-8D33C34EA2DB}"/>
    <cellStyle name="Comma 17 2 2 2 5" xfId="49513" xr:uid="{D78E4B36-8329-4EC0-AFA8-EFFE8734E6F3}"/>
    <cellStyle name="Comma 17 2 2 2 6" xfId="7763" xr:uid="{7DF02227-4F6A-41A0-BFDB-4B5890981EDE}"/>
    <cellStyle name="Comma 17 2 2 3" xfId="1288" xr:uid="{AA96F4EE-2EA4-480B-A500-3B73298331FD}"/>
    <cellStyle name="Comma 17 2 2 3 2" xfId="49784" xr:uid="{4B984711-E4BC-4BAB-9B09-A6E702019073}"/>
    <cellStyle name="Comma 17 2 2 4" xfId="1512" xr:uid="{FEA15FD7-327A-46E4-9750-7E0590F955CD}"/>
    <cellStyle name="Comma 17 2 2 4 2" xfId="50008" xr:uid="{04B844BB-B1E5-47BE-88B9-943D692952A7}"/>
    <cellStyle name="Comma 17 2 2 5" xfId="2000" xr:uid="{256FA089-04CF-48D7-A453-2AABDA2713FA}"/>
    <cellStyle name="Comma 17 2 2 5 2" xfId="50496" xr:uid="{6BB61766-8AA0-406F-97DA-5B1628945EE9}"/>
    <cellStyle name="Comma 17 2 2 6" xfId="2487" xr:uid="{26DB6A3B-E774-4903-847A-682504DE70D4}"/>
    <cellStyle name="Comma 17 2 2 6 2" xfId="50983" xr:uid="{16217E66-BB06-4B79-8B17-8DDD490876FF}"/>
    <cellStyle name="Comma 17 2 2 7" xfId="2971" xr:uid="{A5630A53-70F9-4DCD-9183-D94FCAD99BB4}"/>
    <cellStyle name="Comma 17 2 2 7 2" xfId="51467" xr:uid="{DC7FDE75-6196-4ABA-942F-07F4FD937051}"/>
    <cellStyle name="Comma 17 2 2 8" xfId="49302" xr:uid="{8E1D5C0B-4121-4D3A-8197-30521E53C347}"/>
    <cellStyle name="Comma 17 2 2 9" xfId="5444" xr:uid="{443BDB3E-2B0F-4387-9CB6-8633668E9A1A}"/>
    <cellStyle name="Comma 17 2 3" xfId="909" xr:uid="{3BA86061-50DE-4334-A030-C1B0F2AA051C}"/>
    <cellStyle name="Comma 17 2 3 2" xfId="1617" xr:uid="{E1B98816-ABD4-41A9-870A-FD042EE6EE47}"/>
    <cellStyle name="Comma 17 2 3 2 2" xfId="50113" xr:uid="{04AD88BF-281F-44DC-BE3A-FDD8ABB94549}"/>
    <cellStyle name="Comma 17 2 3 3" xfId="2105" xr:uid="{4CE748DF-67D3-4DEA-B909-1384652BCA3F}"/>
    <cellStyle name="Comma 17 2 3 3 2" xfId="50601" xr:uid="{D01E3964-3C7F-41F9-B4B1-F98A834ACD2C}"/>
    <cellStyle name="Comma 17 2 3 4" xfId="2592" xr:uid="{1FC1716B-AAFA-49ED-B561-DA7FACCDDE1E}"/>
    <cellStyle name="Comma 17 2 3 4 2" xfId="51088" xr:uid="{F6AA0A51-2943-4A8A-A44B-046DF17D5061}"/>
    <cellStyle name="Comma 17 2 3 5" xfId="49408" xr:uid="{6BB5ED0B-7D5E-4667-935D-8B8A2A94F0A8}"/>
    <cellStyle name="Comma 17 2 3 6" xfId="5443" xr:uid="{1D90176B-26D0-40F2-8445-E2D27C299CD8}"/>
    <cellStyle name="Comma 17 2 4" xfId="1183" xr:uid="{7F2EA7CD-3A95-4682-807D-E4B94FB06643}"/>
    <cellStyle name="Comma 17 2 4 2" xfId="49679" xr:uid="{1097B839-8634-4E8C-B4F2-908718D84A59}"/>
    <cellStyle name="Comma 17 2 4 3" xfId="18824" xr:uid="{DDCBD954-EEED-4ED6-AE54-43BE5E13020D}"/>
    <cellStyle name="Comma 17 2 5" xfId="1407" xr:uid="{FC413766-3E30-47B2-91FC-5A8F970B503D}"/>
    <cellStyle name="Comma 17 2 5 2" xfId="49903" xr:uid="{02B549FD-2B6E-4114-84C9-67A7394C1EA4}"/>
    <cellStyle name="Comma 17 2 5 3" xfId="4703" xr:uid="{C8DB63A7-7303-4AA5-B27F-0AF68D451CB5}"/>
    <cellStyle name="Comma 17 2 6" xfId="1895" xr:uid="{E178149D-B533-4768-8D3D-D3E5405E3130}"/>
    <cellStyle name="Comma 17 2 6 2" xfId="50391" xr:uid="{EF6D8389-0540-4B80-B03F-A4EFA477A547}"/>
    <cellStyle name="Comma 17 2 6 3" xfId="4393" xr:uid="{4E8D0A45-18DD-4C1E-B5DE-E8079BB344E5}"/>
    <cellStyle name="Comma 17 2 7" xfId="2382" xr:uid="{332091AC-1CBE-468E-9C18-E8E52207EC16}"/>
    <cellStyle name="Comma 17 2 7 2" xfId="50878" xr:uid="{076EEAA1-3B29-4E76-9FC5-782FE222F1F4}"/>
    <cellStyle name="Comma 17 2 8" xfId="2866" xr:uid="{3D905B1E-6F84-402B-8A01-0A37943D9470}"/>
    <cellStyle name="Comma 17 2 8 2" xfId="51362" xr:uid="{2643E7D6-7942-4956-9701-39F008E1568D}"/>
    <cellStyle name="Comma 17 2 9" xfId="49195" xr:uid="{265F4063-A6C3-4EFB-B81A-3DDD6131CC64}"/>
    <cellStyle name="Comma 17 3" xfId="748" xr:uid="{192C4702-2A00-4024-BD81-BFAE00715EEB}"/>
    <cellStyle name="Comma 17 3 2" xfId="961" xr:uid="{7C5750AC-660B-4F6E-88D7-747E6824B14C}"/>
    <cellStyle name="Comma 17 3 2 2" xfId="1669" xr:uid="{3E7984EE-EFB6-4C07-825D-D468CECCAB5B}"/>
    <cellStyle name="Comma 17 3 2 2 2" xfId="50165" xr:uid="{36749917-B84C-4CD2-A566-BBEC8F2F9280}"/>
    <cellStyle name="Comma 17 3 2 3" xfId="2157" xr:uid="{EC9E2D8F-8D51-43A0-81E5-3ABDCDDDD775}"/>
    <cellStyle name="Comma 17 3 2 3 2" xfId="50653" xr:uid="{08860042-A44B-4894-8AC8-928C0D363FED}"/>
    <cellStyle name="Comma 17 3 2 4" xfId="2644" xr:uid="{77051B0C-FB71-47C0-B789-09BAAD50EBF5}"/>
    <cellStyle name="Comma 17 3 2 4 2" xfId="51140" xr:uid="{F1458A89-7AA1-48A5-8113-48A7F4BAA289}"/>
    <cellStyle name="Comma 17 3 2 5" xfId="49460" xr:uid="{E139FE38-0A0B-4FA6-9347-EBE58CD1C6A5}"/>
    <cellStyle name="Comma 17 3 2 6" xfId="7748" xr:uid="{E816A47B-880D-4234-B415-50F29E726C3E}"/>
    <cellStyle name="Comma 17 3 3" xfId="1235" xr:uid="{4391FF5F-3215-47FD-987A-F4F67528DE33}"/>
    <cellStyle name="Comma 17 3 3 2" xfId="49731" xr:uid="{1739E45F-20FD-4402-9D0D-3929BE265640}"/>
    <cellStyle name="Comma 17 3 3 3" xfId="19521" xr:uid="{3E3C1A52-B5A7-484D-B9DE-F7D6C96610C2}"/>
    <cellStyle name="Comma 17 3 4" xfId="1459" xr:uid="{1C732A1F-5A01-4565-9074-3350AE4865E7}"/>
    <cellStyle name="Comma 17 3 4 2" xfId="49955" xr:uid="{1A5B5EFF-7A29-491E-924C-97389BF44A0B}"/>
    <cellStyle name="Comma 17 3 4 3" xfId="11188" xr:uid="{93CDEBCC-4A4C-4104-A318-C3B171F0E50F}"/>
    <cellStyle name="Comma 17 3 5" xfId="1947" xr:uid="{0B7E1A1E-6F40-4FA9-B640-79918C0A0D76}"/>
    <cellStyle name="Comma 17 3 5 2" xfId="50443" xr:uid="{401A2317-B6CD-4044-AAA8-C6C5C44B0B38}"/>
    <cellStyle name="Comma 17 3 5 3" xfId="5445" xr:uid="{1995E780-4423-4E14-BA7A-D2C5D72648E4}"/>
    <cellStyle name="Comma 17 3 6" xfId="2434" xr:uid="{6A3C9800-3766-4237-B6A2-2EF7B133D1E1}"/>
    <cellStyle name="Comma 17 3 6 2" xfId="50930" xr:uid="{99D9D046-38B7-496E-A4C4-4A15BD3C0B72}"/>
    <cellStyle name="Comma 17 3 7" xfId="2918" xr:uid="{08B299FA-1B74-472A-BC23-A3E8BC41140F}"/>
    <cellStyle name="Comma 17 3 7 2" xfId="51414" xr:uid="{503A2F81-CE36-4A60-9CB5-81628EDC32E2}"/>
    <cellStyle name="Comma 17 3 8" xfId="49247" xr:uid="{95186CAC-1ECF-47C1-8FAD-DF8EDDFAB637}"/>
    <cellStyle name="Comma 17 3 9" xfId="4278" xr:uid="{1DF0E653-D1D9-4312-AE0A-B44AC4F8E473}"/>
    <cellStyle name="Comma 17 4" xfId="856" xr:uid="{14251017-BE92-4401-92EF-13019E88416F}"/>
    <cellStyle name="Comma 17 4 2" xfId="1564" xr:uid="{7D9C2A45-D9CB-4A29-9147-1131A9FFC189}"/>
    <cellStyle name="Comma 17 4 2 2" xfId="50060" xr:uid="{8A190C9A-F716-479A-9A25-B574C482FD8B}"/>
    <cellStyle name="Comma 17 4 2 3" xfId="19522" xr:uid="{AA527158-BCA6-4D8D-BECC-27F1E1720DD6}"/>
    <cellStyle name="Comma 17 4 3" xfId="2052" xr:uid="{8A7373D6-5011-430A-AC84-A677D22CB364}"/>
    <cellStyle name="Comma 17 4 3 2" xfId="50548" xr:uid="{B462567B-0192-4B0D-82A3-4BC6B5371436}"/>
    <cellStyle name="Comma 17 4 3 3" xfId="18550" xr:uid="{D25C3DBE-4338-42C2-AA7C-C9F95C3838C2}"/>
    <cellStyle name="Comma 17 4 4" xfId="2539" xr:uid="{0C599090-F68D-489C-8370-772B15D9670D}"/>
    <cellStyle name="Comma 17 4 4 2" xfId="51035" xr:uid="{2D413D1F-9096-4D7F-8309-F00F7DB25AA7}"/>
    <cellStyle name="Comma 17 4 5" xfId="49355" xr:uid="{C73158C7-D7DC-4BEB-812C-C4A072DF0B99}"/>
    <cellStyle name="Comma 17 4 6" xfId="5446" xr:uid="{D457427B-3841-4E22-ABB0-2A6E19BC9B7C}"/>
    <cellStyle name="Comma 17 5" xfId="1076" xr:uid="{0BA31987-F7A3-4659-AFAB-01D5AD12B01B}"/>
    <cellStyle name="Comma 17 5 2" xfId="1779" xr:uid="{FF436218-5A76-4BDE-A5AC-5E4D0160DD46}"/>
    <cellStyle name="Comma 17 5 2 2" xfId="50275" xr:uid="{5BE9049F-F103-441A-A560-4BC38CA5ADE5}"/>
    <cellStyle name="Comma 17 5 3" xfId="2268" xr:uid="{ABB64DDC-0C05-43CE-9B41-05C20C91C683}"/>
    <cellStyle name="Comma 17 5 3 2" xfId="50764" xr:uid="{425DA540-4C3E-4BA4-A7D5-FFEFDD7A9B67}"/>
    <cellStyle name="Comma 17 5 4" xfId="2755" xr:uid="{FCDD994A-7CC6-431A-9C58-EB93006DAD57}"/>
    <cellStyle name="Comma 17 5 4 2" xfId="51251" xr:uid="{36430FA9-9B45-4713-B984-BEE1E2EC154F}"/>
    <cellStyle name="Comma 17 5 5" xfId="49572" xr:uid="{A61A6020-BF6A-4891-9A9B-5087A9A1D0B5}"/>
    <cellStyle name="Comma 17 5 6" xfId="5447" xr:uid="{DE7A60B7-163D-4841-976B-696EB145DD9A}"/>
    <cellStyle name="Comma 17 6" xfId="1130" xr:uid="{C09A892E-4575-4438-8E4E-2D1D453DDC5D}"/>
    <cellStyle name="Comma 17 6 2" xfId="49626" xr:uid="{FFD9C380-5537-45F3-9D6E-18C599BCAE52}"/>
    <cellStyle name="Comma 17 6 3" xfId="5448" xr:uid="{D1DE741D-0E8E-45D4-A7F6-A0292445BDF4}"/>
    <cellStyle name="Comma 17 7" xfId="1354" xr:uid="{DFA79630-6A1F-4DB9-BDF2-F959A5B82B2A}"/>
    <cellStyle name="Comma 17 7 2" xfId="49850" xr:uid="{2FE26769-BE8D-486E-9B2F-9ED0E55A220D}"/>
    <cellStyle name="Comma 17 7 3" xfId="5442" xr:uid="{82035254-FA13-4B85-A0FD-D445CDA57716}"/>
    <cellStyle name="Comma 17 8" xfId="1842" xr:uid="{CA62880F-A92A-47C8-A253-29B21489B1BF}"/>
    <cellStyle name="Comma 17 8 2" xfId="50338" xr:uid="{777EEBA5-C958-4672-80D5-8E83F69ED5AA}"/>
    <cellStyle name="Comma 17 8 3" xfId="4702" xr:uid="{37381E59-98C0-42E8-89D8-DDC0BE778596}"/>
    <cellStyle name="Comma 17 9" xfId="2329" xr:uid="{80222A51-DFE1-4E4D-988E-7247D760BB9D}"/>
    <cellStyle name="Comma 17 9 2" xfId="50825" xr:uid="{059FF95C-55E4-406C-8319-B259628E3763}"/>
    <cellStyle name="Comma 17 9 3" xfId="4376" xr:uid="{D3622BB1-E87D-4A98-B398-30753F6B1F39}"/>
    <cellStyle name="Comma 172" xfId="4094" xr:uid="{4429D3C9-5E48-47F2-A72D-C14EFF0AE171}"/>
    <cellStyle name="Comma 172 2" xfId="188" xr:uid="{D8CA2843-E8B9-4BF0-8E60-23A107852073}"/>
    <cellStyle name="Comma 172 2 2" xfId="4116" xr:uid="{0458CFB6-C615-4016-9BD0-ABE68366B8D8}"/>
    <cellStyle name="Comma 172 2 2 2" xfId="52241" xr:uid="{4C4D5FCF-6DD5-4423-843D-4AC86697FEBF}"/>
    <cellStyle name="Comma 172 2 3" xfId="48766" xr:uid="{62153B49-2134-42C9-A3B0-1CED54E2E766}"/>
    <cellStyle name="Comma 172 2 4" xfId="48701" xr:uid="{7A06232A-2F9D-4DF5-9383-983FA916A330}"/>
    <cellStyle name="Comma 172 3" xfId="52220" xr:uid="{785748D7-A78A-49AE-A052-0B012F06C1DD}"/>
    <cellStyle name="Comma 172 4" xfId="48666" xr:uid="{77740D4D-FA7F-4A05-9225-05B5927D96DE}"/>
    <cellStyle name="Comma 179" xfId="365" xr:uid="{AD479711-2DBF-4AB1-B86D-6AFB5742663D}"/>
    <cellStyle name="Comma 179 2" xfId="48893" xr:uid="{7781D878-63E3-4DE9-AA7B-525CB0378549}"/>
    <cellStyle name="Comma 18" xfId="652" xr:uid="{43D3025C-8EE6-45FD-82AF-3B9F5822A9D2}"/>
    <cellStyle name="Comma 18 10" xfId="2348" xr:uid="{59B8F13A-A24E-4B99-9F8D-2E05AC53E2E5}"/>
    <cellStyle name="Comma 18 10 2" xfId="50844" xr:uid="{B4CB39EC-B3A7-48DA-B10C-B5FBF089FEE7}"/>
    <cellStyle name="Comma 18 11" xfId="2832" xr:uid="{DAC5F06D-FEB8-45F2-A312-BACA10DA99BD}"/>
    <cellStyle name="Comma 18 11 2" xfId="51328" xr:uid="{D5931EB1-5F04-45BB-A863-372B48654CF0}"/>
    <cellStyle name="Comma 18 12" xfId="49155" xr:uid="{07E04C7B-308D-4EE5-9F01-BF26FD3C2B39}"/>
    <cellStyle name="Comma 18 13" xfId="4704" xr:uid="{29738836-ED99-41CB-88F2-330C2AA7698C}"/>
    <cellStyle name="Comma 18 2" xfId="716" xr:uid="{76F81537-E795-4BB8-BD48-4A0E0AF340C7}"/>
    <cellStyle name="Comma 18 2 10" xfId="4705" xr:uid="{2B9A17F5-ABA0-43E0-99D7-C0BEAB659BCF}"/>
    <cellStyle name="Comma 18 2 2" xfId="823" xr:uid="{FAE9B883-C96A-449B-9602-F41CB8BC8B72}"/>
    <cellStyle name="Comma 18 2 2 2" xfId="1032" xr:uid="{2FD7856D-4013-4D20-90C5-7C624762C4FB}"/>
    <cellStyle name="Comma 18 2 2 2 2" xfId="1740" xr:uid="{82003696-355E-4DD8-97CA-D31ED6F051F2}"/>
    <cellStyle name="Comma 18 2 2 2 2 2" xfId="50236" xr:uid="{F8AD718C-64C9-4CC5-B873-D0C016BD1F3F}"/>
    <cellStyle name="Comma 18 2 2 2 3" xfId="2229" xr:uid="{3E4047DA-CEE9-42E4-8CE9-F05CFC4FABE6}"/>
    <cellStyle name="Comma 18 2 2 2 3 2" xfId="50725" xr:uid="{32CF6BF2-4BC4-4CCA-8173-18D2B28E56E3}"/>
    <cellStyle name="Comma 18 2 2 2 4" xfId="2716" xr:uid="{23E47A62-4A92-4014-BAB5-214CF84CADEC}"/>
    <cellStyle name="Comma 18 2 2 2 4 2" xfId="51212" xr:uid="{FC42FEA8-389C-4B8A-88FA-3D8E60FDC548}"/>
    <cellStyle name="Comma 18 2 2 2 5" xfId="49531" xr:uid="{7262D5CB-BA65-4B6A-83DA-91DAF4BE2C05}"/>
    <cellStyle name="Comma 18 2 2 2 6" xfId="7764" xr:uid="{D8313167-C206-430A-B20F-D29B722F3E3B}"/>
    <cellStyle name="Comma 18 2 2 3" xfId="1307" xr:uid="{9D3BF714-22B4-449A-98E7-F6C60AA865B3}"/>
    <cellStyle name="Comma 18 2 2 3 2" xfId="49803" xr:uid="{2731FD3E-0689-4836-8DC1-3DC7E541602B}"/>
    <cellStyle name="Comma 18 2 2 4" xfId="1531" xr:uid="{71203470-1A48-4E71-8905-2049C274E99B}"/>
    <cellStyle name="Comma 18 2 2 4 2" xfId="50027" xr:uid="{8B970650-0F44-4DA2-90D1-7635C37749EA}"/>
    <cellStyle name="Comma 18 2 2 5" xfId="2019" xr:uid="{96126AB9-AD4E-46D2-A052-EECF9EC43BE5}"/>
    <cellStyle name="Comma 18 2 2 5 2" xfId="50515" xr:uid="{1527F9DC-E8F0-4C5C-B1C6-02F5FB19F743}"/>
    <cellStyle name="Comma 18 2 2 6" xfId="2506" xr:uid="{DF23D345-8D79-4A41-9420-72B335A4D48E}"/>
    <cellStyle name="Comma 18 2 2 6 2" xfId="51002" xr:uid="{FA1D60C3-EDCD-4293-85A8-B050BFF3C960}"/>
    <cellStyle name="Comma 18 2 2 7" xfId="2990" xr:uid="{F66746FE-16FE-483E-AEF3-7FE77D87DF38}"/>
    <cellStyle name="Comma 18 2 2 7 2" xfId="51486" xr:uid="{77987D26-B1D2-4D93-98B1-723ABF26E45E}"/>
    <cellStyle name="Comma 18 2 2 8" xfId="49322" xr:uid="{B0CFC063-4FD6-4B68-8F95-14768BF26753}"/>
    <cellStyle name="Comma 18 2 2 9" xfId="5451" xr:uid="{446E4813-3B83-46D9-8FE4-80116E446645}"/>
    <cellStyle name="Comma 18 2 3" xfId="928" xr:uid="{14A20460-7530-4789-AEE5-E6786456B435}"/>
    <cellStyle name="Comma 18 2 3 2" xfId="1636" xr:uid="{BAB17231-C934-4479-BB7B-2DEC9AD08F24}"/>
    <cellStyle name="Comma 18 2 3 2 2" xfId="50132" xr:uid="{066BCBAA-B946-4B5B-86A2-8424C1DEF3EC}"/>
    <cellStyle name="Comma 18 2 3 3" xfId="2124" xr:uid="{2B368BAD-9DF6-44BC-9A9E-6D164354184E}"/>
    <cellStyle name="Comma 18 2 3 3 2" xfId="50620" xr:uid="{5B38265A-D850-4D87-9E7D-DFCBEC42FCC1}"/>
    <cellStyle name="Comma 18 2 3 4" xfId="2611" xr:uid="{3F3E5467-F116-4A5B-8931-4BF0B7D04FF5}"/>
    <cellStyle name="Comma 18 2 3 4 2" xfId="51107" xr:uid="{C49A7309-8BE8-40CB-9C21-47CFC5D153F4}"/>
    <cellStyle name="Comma 18 2 3 5" xfId="49427" xr:uid="{C9F230EF-D2A8-4908-BE5D-FD310FD06A4E}"/>
    <cellStyle name="Comma 18 2 3 6" xfId="5450" xr:uid="{18C7C7BE-CEA7-4362-8079-E851068E5DB3}"/>
    <cellStyle name="Comma 18 2 4" xfId="1202" xr:uid="{FA8A0F2D-A266-40E0-B269-9FB0E6AAF0AB}"/>
    <cellStyle name="Comma 18 2 4 2" xfId="49698" xr:uid="{6191210C-28F8-4C6C-861A-39101D81462C}"/>
    <cellStyle name="Comma 18 2 4 3" xfId="18890" xr:uid="{C3FF643B-24AA-49C1-8C69-13BF394775A3}"/>
    <cellStyle name="Comma 18 2 5" xfId="1426" xr:uid="{9EC4C8EE-3002-4AB2-BBDC-0E048961DAB7}"/>
    <cellStyle name="Comma 18 2 5 2" xfId="49922" xr:uid="{8AE02781-F3B0-497E-A9FE-066A6A8F0414}"/>
    <cellStyle name="Comma 18 2 5 3" xfId="11189" xr:uid="{CCAFA1C1-69BE-4259-BDD3-4C55C4D10867}"/>
    <cellStyle name="Comma 18 2 6" xfId="1914" xr:uid="{8206AD4B-A5FC-47BA-9756-646F1B3A94E8}"/>
    <cellStyle name="Comma 18 2 6 2" xfId="50410" xr:uid="{1408FC25-F654-4604-8D73-9A400216FF88}"/>
    <cellStyle name="Comma 18 2 7" xfId="2401" xr:uid="{D9BBD995-A9E0-489E-8050-54A7B2BDAC90}"/>
    <cellStyle name="Comma 18 2 7 2" xfId="50897" xr:uid="{A09D103D-0352-4FCE-AB0F-264A27808001}"/>
    <cellStyle name="Comma 18 2 8" xfId="2885" xr:uid="{203CEBEB-8A39-48F7-9A3E-5AAEA8439674}"/>
    <cellStyle name="Comma 18 2 8 2" xfId="51381" xr:uid="{D906910D-0A5E-490C-91BC-A19735F844BD}"/>
    <cellStyle name="Comma 18 2 9" xfId="49215" xr:uid="{6396B30B-792D-4CB9-8D2C-1B29CCAEC3E8}"/>
    <cellStyle name="Comma 18 3" xfId="767" xr:uid="{AC1E1F1C-01AE-4FC5-85A1-4AFBAE4BAA95}"/>
    <cellStyle name="Comma 18 3 2" xfId="980" xr:uid="{898B9C1D-01ED-4EB2-A54D-77F762791E39}"/>
    <cellStyle name="Comma 18 3 2 2" xfId="1688" xr:uid="{0DD28AD4-EA78-4F8F-A9D2-0B26B40B7CA2}"/>
    <cellStyle name="Comma 18 3 2 2 2" xfId="50184" xr:uid="{BCEE6096-816D-4D11-A532-72DB5AAE02E1}"/>
    <cellStyle name="Comma 18 3 2 3" xfId="2176" xr:uid="{1491308A-A2A6-4C3D-B3C0-EAA39E14BE00}"/>
    <cellStyle name="Comma 18 3 2 3 2" xfId="50672" xr:uid="{7A6DEC7F-8186-4243-9BA5-EBC65E4F140A}"/>
    <cellStyle name="Comma 18 3 2 4" xfId="2663" xr:uid="{05E4E305-47D4-4CD4-A0F4-CF096DB86017}"/>
    <cellStyle name="Comma 18 3 2 4 2" xfId="51159" xr:uid="{1258B34E-0B2A-44BE-AED2-555ADCD61F5D}"/>
    <cellStyle name="Comma 18 3 2 5" xfId="49479" xr:uid="{F7F4A876-796F-46F9-986B-9D29DB5D7EE8}"/>
    <cellStyle name="Comma 18 3 2 6" xfId="7749" xr:uid="{C1655878-8C49-450D-8A4E-5C207A8E00B8}"/>
    <cellStyle name="Comma 18 3 3" xfId="1254" xr:uid="{63280782-2B5D-4952-BA34-8105638A9AF4}"/>
    <cellStyle name="Comma 18 3 3 2" xfId="49750" xr:uid="{8A954D13-3230-42A0-BFD1-C2267ADFA4E0}"/>
    <cellStyle name="Comma 18 3 3 3" xfId="19523" xr:uid="{9DCC2733-5E74-44C4-9B5C-CB01163FA64C}"/>
    <cellStyle name="Comma 18 3 4" xfId="1478" xr:uid="{A7C99DF1-3905-40E5-ADE9-1D121892908D}"/>
    <cellStyle name="Comma 18 3 4 2" xfId="49974" xr:uid="{7466D69C-86BE-44A1-8A91-9AD7695E9EF8}"/>
    <cellStyle name="Comma 18 3 5" xfId="1966" xr:uid="{8CD9DCA5-7447-4730-94D2-A3E9E8BC4C39}"/>
    <cellStyle name="Comma 18 3 5 2" xfId="50462" xr:uid="{04FA5EAA-896B-49E7-BDAE-BF74AA0F864A}"/>
    <cellStyle name="Comma 18 3 6" xfId="2453" xr:uid="{F2AB8871-D2DC-4785-9320-6B70BDD1E2F2}"/>
    <cellStyle name="Comma 18 3 6 2" xfId="50949" xr:uid="{F8B748EF-25BF-462F-8059-83B526960E15}"/>
    <cellStyle name="Comma 18 3 7" xfId="2937" xr:uid="{89C2B7A9-E4D3-4D34-B0B7-4741552E2AEE}"/>
    <cellStyle name="Comma 18 3 7 2" xfId="51433" xr:uid="{779052DB-DD93-414A-872F-76F655105990}"/>
    <cellStyle name="Comma 18 3 8" xfId="49266" xr:uid="{485FDF5A-AFA0-436E-9D6A-7ECEAB40B4F4}"/>
    <cellStyle name="Comma 18 3 9" xfId="5452" xr:uid="{A516DD13-F991-4E64-8222-213A5CCB6FB8}"/>
    <cellStyle name="Comma 18 4" xfId="875" xr:uid="{EB79B21D-722C-40D9-BA05-3A0D2BC27E39}"/>
    <cellStyle name="Comma 18 4 2" xfId="1583" xr:uid="{28091ECC-40CC-4A84-A20A-B1654C1746CA}"/>
    <cellStyle name="Comma 18 4 2 2" xfId="50079" xr:uid="{2CD5923F-0F4C-41F9-A1D8-4946005BC603}"/>
    <cellStyle name="Comma 18 4 3" xfId="2071" xr:uid="{E5A924A2-7ADD-4D5B-8DDB-F1769D6A92B3}"/>
    <cellStyle name="Comma 18 4 3 2" xfId="50567" xr:uid="{12221954-57A3-4782-A8BF-B3559EBF7177}"/>
    <cellStyle name="Comma 18 4 4" xfId="2558" xr:uid="{96D35534-759F-4E7F-80D9-7BABEEDB1A94}"/>
    <cellStyle name="Comma 18 4 4 2" xfId="51054" xr:uid="{DB439B06-0B10-4583-A84F-36BC47231BFB}"/>
    <cellStyle name="Comma 18 4 5" xfId="4175" xr:uid="{92FC6B81-FE9A-4F46-A2F7-59C68280201A}"/>
    <cellStyle name="Comma 18 4 5 2" xfId="52291" xr:uid="{9B726174-B885-47C6-8B9D-905B0C58DB63}"/>
    <cellStyle name="Comma 18 4 6" xfId="49374" xr:uid="{44CE4647-F0DA-4A12-9074-066446D7880A}"/>
    <cellStyle name="Comma 18 4 7" xfId="5453" xr:uid="{43158757-87AB-413F-B502-05689B824790}"/>
    <cellStyle name="Comma 18 5" xfId="1095" xr:uid="{5BD3F646-52C6-485F-A1ED-2F60FF10B970}"/>
    <cellStyle name="Comma 18 5 2" xfId="1798" xr:uid="{5BB97442-A649-40CF-B572-0C92BBBAB57C}"/>
    <cellStyle name="Comma 18 5 2 2" xfId="50294" xr:uid="{940BA503-37D0-4AE9-8C94-CEA7B973CB53}"/>
    <cellStyle name="Comma 18 5 3" xfId="2287" xr:uid="{125BE219-69C4-448E-B6F3-D7155565751D}"/>
    <cellStyle name="Comma 18 5 3 2" xfId="50783" xr:uid="{B8491F6B-9E8A-482D-A2D0-35F2E6E2ACDC}"/>
    <cellStyle name="Comma 18 5 4" xfId="2774" xr:uid="{0E6E7BA9-12D8-45ED-9D3D-58632AD28514}"/>
    <cellStyle name="Comma 18 5 4 2" xfId="51270" xr:uid="{292D0837-F8F8-4729-9334-CDC5908FAA43}"/>
    <cellStyle name="Comma 18 5 5" xfId="49591" xr:uid="{4B942A35-459A-44FD-877C-A46E0539F0B4}"/>
    <cellStyle name="Comma 18 5 6" xfId="5454" xr:uid="{835E596C-1531-43DB-8ACD-B3FB34F9A692}"/>
    <cellStyle name="Comma 18 6" xfId="1149" xr:uid="{53665153-6A88-4BD0-BD25-011B2FF87E1F}"/>
    <cellStyle name="Comma 18 6 2" xfId="49645" xr:uid="{E6943265-97A4-4018-94F5-AD66D918A81D}"/>
    <cellStyle name="Comma 18 6 3" xfId="5449" xr:uid="{292BEACA-40D6-48CA-A19F-7C29A38153B3}"/>
    <cellStyle name="Comma 18 7" xfId="497" xr:uid="{E266FFEE-BF88-4650-B0BF-F86EA45FB4E9}"/>
    <cellStyle name="Comma 18 7 2" xfId="1311" xr:uid="{A8C8A714-FED0-4E98-9649-CDAF1057EAD0}"/>
    <cellStyle name="Comma 18 7 2 2" xfId="49807" xr:uid="{5C253B74-4F94-4D75-905D-E2530F3F9279}"/>
    <cellStyle name="Comma 18 7 3" xfId="49010" xr:uid="{AE8E3699-BA4D-40DF-A36A-5236DF3FACD8}"/>
    <cellStyle name="Comma 18 8" xfId="1373" xr:uid="{0455DA4F-A8EA-4B24-8FD4-ACFA16CD06DD}"/>
    <cellStyle name="Comma 18 8 2" xfId="49869" xr:uid="{8B8167EF-F359-4035-BD1E-D8E8A9F5B729}"/>
    <cellStyle name="Comma 18 9" xfId="1861" xr:uid="{DFC05702-A80B-4855-A627-EF4860AE7972}"/>
    <cellStyle name="Comma 18 9 2" xfId="50357" xr:uid="{FF292F46-E2B6-4AA9-AC92-DC0221A22340}"/>
    <cellStyle name="Comma 19" xfId="655" xr:uid="{2A25513D-1E43-420A-B9B1-7D5AEF4924EB}"/>
    <cellStyle name="Comma 19 10" xfId="218" xr:uid="{A6FBC56D-B533-467A-A3D5-2F8EF3A60339}"/>
    <cellStyle name="Comma 19 10 2" xfId="4123" xr:uid="{3A36DFCD-CB29-48EE-AF5C-38A4561BB938}"/>
    <cellStyle name="Comma 19 10 2 2" xfId="52247" xr:uid="{0031ABB8-7E6B-43DB-B07B-D4D33EB06300}"/>
    <cellStyle name="Comma 19 10 3" xfId="2995" xr:uid="{69175F08-57EB-4A2B-A606-88E66179AE3A}"/>
    <cellStyle name="Comma 19 10 3 2" xfId="51491" xr:uid="{29727974-C250-47BB-8B2B-16897EFA5083}"/>
    <cellStyle name="Comma 19 10 4" xfId="48788" xr:uid="{F2F4F23E-28C0-4400-85BE-CB55583DCDF9}"/>
    <cellStyle name="Comma 19 10 5" xfId="48717" xr:uid="{87C2F2EF-9E89-410E-8598-89ECF0C7674B}"/>
    <cellStyle name="Comma 19 11" xfId="256" xr:uid="{61981FEC-D890-458C-9E09-D054DC74C3F9}"/>
    <cellStyle name="Comma 19 11 2" xfId="276" xr:uid="{C85FDB50-F166-432D-8AE1-3451A85ADCFB}"/>
    <cellStyle name="Comma 19 11 2 2" xfId="48831" xr:uid="{38679D36-3C03-4E1E-B223-4358D0F8C3CA}"/>
    <cellStyle name="Comma 19 11 3" xfId="48813" xr:uid="{130A8E4F-10DF-427E-8EE3-210EAB469066}"/>
    <cellStyle name="Comma 19 12" xfId="49158" xr:uid="{231F4CFC-5446-47E7-8885-10713F35E507}"/>
    <cellStyle name="Comma 19 13" xfId="4279" xr:uid="{59A9095D-E0AA-4337-BB84-BDF745C7A8BD}"/>
    <cellStyle name="Comma 19 2" xfId="770" xr:uid="{0368AA4D-EAB6-4BF7-B375-73EF5372CB1A}"/>
    <cellStyle name="Comma 19 2 2" xfId="983" xr:uid="{C0649BD4-3915-48ED-B57A-0CE01309E597}"/>
    <cellStyle name="Comma 19 2 2 2" xfId="1691" xr:uid="{894B583B-F27F-45FD-9D6E-ABA833DF1A62}"/>
    <cellStyle name="Comma 19 2 2 2 2" xfId="50187" xr:uid="{C7CC19E7-B470-4C71-9598-58CF5D00A868}"/>
    <cellStyle name="Comma 19 2 2 2 3" xfId="7765" xr:uid="{8B386D7D-D20A-4632-B1C1-1428A204B3FC}"/>
    <cellStyle name="Comma 19 2 2 3" xfId="2179" xr:uid="{9EB7E999-4F2E-4655-AE69-30E2B60AF121}"/>
    <cellStyle name="Comma 19 2 2 3 2" xfId="50675" xr:uid="{3F7F3194-6ECC-4AA1-B9ED-1E53A744203E}"/>
    <cellStyle name="Comma 19 2 2 4" xfId="2666" xr:uid="{17D1034F-0D1E-4A0C-B9E5-56BC7DD2A657}"/>
    <cellStyle name="Comma 19 2 2 4 2" xfId="51162" xr:uid="{FDDD5A1D-C4B7-4011-84B0-C6FF3C3A4119}"/>
    <cellStyle name="Comma 19 2 2 5" xfId="49482" xr:uid="{7F6F5871-BA51-4F76-98CE-742A66303AC4}"/>
    <cellStyle name="Comma 19 2 2 6" xfId="5456" xr:uid="{300657DD-F937-41C8-AF86-E47EB8015EEA}"/>
    <cellStyle name="Comma 19 2 3" xfId="1257" xr:uid="{3D7855AF-1ED0-4E7E-86B4-AA9827A39351}"/>
    <cellStyle name="Comma 19 2 3 2" xfId="49753" xr:uid="{EA2F2F38-6CA1-44D4-9DE4-AF7D73EE2C6B}"/>
    <cellStyle name="Comma 19 2 3 3" xfId="18469" xr:uid="{3A69D69A-3AA6-4755-A325-170D3031F2FA}"/>
    <cellStyle name="Comma 19 2 4" xfId="1481" xr:uid="{E9AB8BDD-2D74-40DD-8A52-3095031A0C12}"/>
    <cellStyle name="Comma 19 2 4 2" xfId="49977" xr:uid="{FC283D62-EDC1-4A1D-BA85-4B555B1C97B3}"/>
    <cellStyle name="Comma 19 2 4 3" xfId="11190" xr:uid="{2FCBD82F-EB6D-4DE5-89A8-486E163D6EB4}"/>
    <cellStyle name="Comma 19 2 5" xfId="1969" xr:uid="{D8139337-0C05-4CEE-9327-1876FAD13A43}"/>
    <cellStyle name="Comma 19 2 5 2" xfId="50465" xr:uid="{2453EE62-64DA-441C-BFCF-63A996FE9988}"/>
    <cellStyle name="Comma 19 2 6" xfId="2456" xr:uid="{BDBC7382-5975-45DD-A7D5-F0CE67024344}"/>
    <cellStyle name="Comma 19 2 6 2" xfId="50952" xr:uid="{A80F7145-1B6F-4122-A6AB-5EA4478873D3}"/>
    <cellStyle name="Comma 19 2 7" xfId="2940" xr:uid="{FF443E72-3007-4A92-B66A-67FE00662427}"/>
    <cellStyle name="Comma 19 2 7 2" xfId="51436" xr:uid="{37DA645F-942E-40BE-8723-425EA542925C}"/>
    <cellStyle name="Comma 19 2 8" xfId="49269" xr:uid="{0D1221E2-24E9-449D-B393-35CDB350A630}"/>
    <cellStyle name="Comma 19 2 9" xfId="4707" xr:uid="{F7AEBE3A-B73E-4C7B-8EC3-6D4B204AB90D}"/>
    <cellStyle name="Comma 19 3" xfId="878" xr:uid="{72B90AA9-7B74-4BB8-B2F7-C023B4B7D89F}"/>
    <cellStyle name="Comma 19 3 2" xfId="1586" xr:uid="{AB76839A-89D7-45B8-8AB9-9C29DFC3A0C9}"/>
    <cellStyle name="Comma 19 3 2 2" xfId="50082" xr:uid="{31A05594-163F-4495-B360-58CBBA02433E}"/>
    <cellStyle name="Comma 19 3 2 3" xfId="5457" xr:uid="{1B6BEBB2-70A7-48BA-8501-6734EEC98C87}"/>
    <cellStyle name="Comma 19 3 3" xfId="2074" xr:uid="{B5BF9DB7-4A59-4AC8-8D14-734481B0800E}"/>
    <cellStyle name="Comma 19 3 3 2" xfId="50570" xr:uid="{87E930EF-61D6-4971-9727-8C50E0A068FE}"/>
    <cellStyle name="Comma 19 3 3 3" xfId="7734" xr:uid="{6ED4BE39-4464-492C-B9EC-913C41903750}"/>
    <cellStyle name="Comma 19 3 4" xfId="2561" xr:uid="{0D634516-C722-498C-A1E5-79AB2CD71025}"/>
    <cellStyle name="Comma 19 3 4 2" xfId="51057" xr:uid="{CAA1C1CE-D00E-426B-B532-3FD2DEF8E3C3}"/>
    <cellStyle name="Comma 19 3 5" xfId="49377" xr:uid="{C6B8859D-852F-4982-BCE5-00EEED4C1747}"/>
    <cellStyle name="Comma 19 3 6" xfId="5060" xr:uid="{38B8AE2A-1E32-42F8-8D5F-519A83E5A894}"/>
    <cellStyle name="Comma 19 4" xfId="1097" xr:uid="{51532D60-6C7D-4F6E-BE21-58F2C6796CE1}"/>
    <cellStyle name="Comma 19 4 2" xfId="1800" xr:uid="{D911D332-22FF-4FE2-8801-7FB110F3C799}"/>
    <cellStyle name="Comma 19 4 2 2" xfId="50296" xr:uid="{86ED2441-FE4F-4A28-87FB-E3A3F9B4AFBC}"/>
    <cellStyle name="Comma 19 4 3" xfId="2289" xr:uid="{BD920BFA-2E19-4491-919A-26529F37EED3}"/>
    <cellStyle name="Comma 19 4 3 2" xfId="50785" xr:uid="{3A4020BD-B933-44E1-906B-383C625157F2}"/>
    <cellStyle name="Comma 19 4 4" xfId="2776" xr:uid="{4A51C748-929B-4D66-8C64-1F9DA47B3093}"/>
    <cellStyle name="Comma 19 4 4 2" xfId="51272" xr:uid="{E02CBE9B-BB88-4056-A96A-3410976E8897}"/>
    <cellStyle name="Comma 19 4 5" xfId="49593" xr:uid="{9CB30F11-2197-41A5-8D8C-EE40EE561D66}"/>
    <cellStyle name="Comma 19 4 6" xfId="5458" xr:uid="{D5D972EC-ABC5-49FE-ACA5-F09962E6A6BC}"/>
    <cellStyle name="Comma 19 5" xfId="1152" xr:uid="{0F12BB8D-12EA-44C9-BE2B-EEDC7878307D}"/>
    <cellStyle name="Comma 19 5 2" xfId="49648" xr:uid="{04658F50-CAEB-4DA5-97F1-10B34056B60D}"/>
    <cellStyle name="Comma 19 5 3" xfId="5459" xr:uid="{319ABB7F-D2BD-4521-BFD6-2E2A12F11305}"/>
    <cellStyle name="Comma 19 6" xfId="1376" xr:uid="{080B987F-E61C-409B-B00D-115F2C0A4A57}"/>
    <cellStyle name="Comma 19 6 2" xfId="49872" xr:uid="{7D0FA793-F35D-4C7B-8FF6-0AC5DF120F4A}"/>
    <cellStyle name="Comma 19 6 3" xfId="5455" xr:uid="{6795CDAF-C954-4B38-BB3A-824F0DA1EEE2}"/>
    <cellStyle name="Comma 19 7" xfId="1864" xr:uid="{07512550-72DD-4857-8441-6BE972E332F9}"/>
    <cellStyle name="Comma 19 7 2" xfId="50360" xr:uid="{21D9DEBE-97CE-429D-B029-E749CE676920}"/>
    <cellStyle name="Comma 19 7 3" xfId="18835" xr:uid="{6B73384C-173A-47AA-B956-21D04000BC6F}"/>
    <cellStyle name="Comma 19 8" xfId="2351" xr:uid="{77AD41BF-0DD4-4A06-B720-4B9A1E5D8849}"/>
    <cellStyle name="Comma 19 8 2" xfId="50847" xr:uid="{C4912EC9-BD7C-4545-A8E4-D421D08D3698}"/>
    <cellStyle name="Comma 19 8 3" xfId="4706" xr:uid="{911EB15A-17F5-4C9E-94A9-19BD63D30E10}"/>
    <cellStyle name="Comma 19 9" xfId="2835" xr:uid="{1381DE35-E5C4-4D93-AD57-8F0D538B6063}"/>
    <cellStyle name="Comma 19 9 2" xfId="51331" xr:uid="{D7548111-FE69-47A4-9287-F45B3969A294}"/>
    <cellStyle name="Comma 191 2" xfId="4105" xr:uid="{892A9056-A144-4390-A4D6-C97B6EE6316B}"/>
    <cellStyle name="Comma 191 2 2" xfId="203" xr:uid="{00043DAD-45A1-449E-A037-7DABEE341107}"/>
    <cellStyle name="Comma 191 2 2 2" xfId="4120" xr:uid="{B76D8B39-ABAA-4689-8FF4-13568AFF9BFE}"/>
    <cellStyle name="Comma 191 2 2 2 2" xfId="52245" xr:uid="{FDD301C8-FE82-4790-A324-227ED337973F}"/>
    <cellStyle name="Comma 191 2 2 3" xfId="48779" xr:uid="{C11ECE93-576C-4B5B-9BED-6B880FA57EBE}"/>
    <cellStyle name="Comma 191 2 2 4" xfId="48710" xr:uid="{D9E09317-F02E-4EC1-80DF-ECBA2B7E930D}"/>
    <cellStyle name="Comma 191 2 3" xfId="4206" xr:uid="{B961FA0B-59CF-47F6-882B-CD8391482F96}"/>
    <cellStyle name="Comma 191 2 3 2" xfId="52321" xr:uid="{6E85E353-1913-46DB-97C1-E5B8A9F56B2C}"/>
    <cellStyle name="Comma 191 2 4" xfId="52230" xr:uid="{F39BA997-3ADC-4136-94E9-5897C0983630}"/>
    <cellStyle name="Comma 191 2 5" xfId="48677" xr:uid="{A582842E-3EC2-49A2-813B-52379BBAB8F5}"/>
    <cellStyle name="Comma 2" xfId="30" xr:uid="{A0601012-0C9E-4D57-AFBE-F26577AF6C5E}"/>
    <cellStyle name="Comma 2 10" xfId="576" xr:uid="{11BFA694-7385-42B9-A78C-CFBE431A1CB1}"/>
    <cellStyle name="Comma 2 10 2" xfId="1323" xr:uid="{9ADDF216-97B5-4AEC-A04C-C55744333197}"/>
    <cellStyle name="Comma 2 10 2 2" xfId="3989" xr:uid="{1BFB75D1-D9A5-462A-9EE4-FF68180AC8C6}"/>
    <cellStyle name="Comma 2 10 2 2 2" xfId="52123" xr:uid="{E52887FD-264F-4EC8-A05A-2BCB370CA232}"/>
    <cellStyle name="Comma 2 10 2 3" xfId="49819" xr:uid="{5F2F4A42-A4D1-460B-809A-0519B63EA0A7}"/>
    <cellStyle name="Comma 2 10 2 4" xfId="11192" xr:uid="{1A5A6C5C-7A7C-4E39-8A87-47143BBB4C31}"/>
    <cellStyle name="Comma 2 10 3" xfId="1811" xr:uid="{9E456621-81AA-46D1-BF96-E7BA92CDDFAA}"/>
    <cellStyle name="Comma 2 10 3 2" xfId="50307" xr:uid="{B75586BD-67F9-478F-94F1-93F47A312F27}"/>
    <cellStyle name="Comma 2 10 3 3" xfId="19524" xr:uid="{83327A4C-4810-42F4-AA89-7661B0351114}"/>
    <cellStyle name="Comma 2 10 4" xfId="2298" xr:uid="{16FD01E6-E012-4F6E-AA91-AFAD9017C4B1}"/>
    <cellStyle name="Comma 2 10 4 2" xfId="50794" xr:uid="{B8C92390-2214-4D60-9EEF-6F55FB1B8E5C}"/>
    <cellStyle name="Comma 2 10 4 3" xfId="11191" xr:uid="{300A0C47-3AA0-4687-B9A3-39AD948C95AC}"/>
    <cellStyle name="Comma 2 10 5" xfId="3627" xr:uid="{6C397686-236F-4ABC-8772-5FD7827A01FF}"/>
    <cellStyle name="Comma 2 10 5 2" xfId="51921" xr:uid="{2286C2BE-4BF0-48DF-85D2-D8C4CC3092E1}"/>
    <cellStyle name="Comma 2 10 6" xfId="49086" xr:uid="{4F4C3C1F-8C6C-455A-9583-42662768F0AF}"/>
    <cellStyle name="Comma 2 10 7" xfId="5460" xr:uid="{F21FCC9C-7BF6-4E1B-8E57-8AF943384BA3}"/>
    <cellStyle name="Comma 2 11" xfId="1099" xr:uid="{EE9B0502-76CF-4D0C-A0C3-93B5520351D8}"/>
    <cellStyle name="Comma 2 11 2" xfId="3990" xr:uid="{9647413F-30BE-4AF7-AFFA-DA274D7231DF}"/>
    <cellStyle name="Comma 2 11 2 2" xfId="52124" xr:uid="{EA6D818A-D788-4D98-946E-F31A8D2D524F}"/>
    <cellStyle name="Comma 2 11 2 3" xfId="11194" xr:uid="{DDBC7820-BEA4-4898-8AED-51D32C9CF392}"/>
    <cellStyle name="Comma 2 11 3" xfId="3628" xr:uid="{7EA81601-E859-48F6-AE38-7C631F5B69E3}"/>
    <cellStyle name="Comma 2 11 3 2" xfId="51922" xr:uid="{6A527E5C-78A7-4330-A566-618C8F4D6345}"/>
    <cellStyle name="Comma 2 11 3 3" xfId="19525" xr:uid="{AD03BC22-987A-4FF9-B592-56725E70E06B}"/>
    <cellStyle name="Comma 2 11 4" xfId="11193" xr:uid="{3EC3492E-3B38-4D00-B02F-0203BB6297BA}"/>
    <cellStyle name="Comma 2 11 5" xfId="5461" xr:uid="{70142F07-31D0-4B18-930D-42067DEDC1F5}"/>
    <cellStyle name="Comma 2 11 6" xfId="49595" xr:uid="{B6321CC6-ACCC-4BB4-B1C8-BE57B1761AED}"/>
    <cellStyle name="Comma 2 11 7" xfId="4238" xr:uid="{0AB453F8-FC67-4327-A694-6D32BE7B3560}"/>
    <cellStyle name="Comma 2 12" xfId="6" xr:uid="{00000000-0005-0000-0000-000002000000}"/>
    <cellStyle name="Comma 2 12 10" xfId="128" xr:uid="{90556C11-C2C3-401D-A707-1C503DCDDA59}"/>
    <cellStyle name="Comma 2 12 2" xfId="37" xr:uid="{3D62F264-0E2D-406E-BEB6-9617E691872E}"/>
    <cellStyle name="Comma 2 12 2 2" xfId="110" xr:uid="{F412D05B-226D-4183-898F-D3A07077BDFC}"/>
    <cellStyle name="Comma 2 12 2 2 2" xfId="52125" xr:uid="{24ADC1C7-2671-4379-834C-A97B8390B6A3}"/>
    <cellStyle name="Comma 2 12 2 2 3" xfId="143" xr:uid="{3166AC84-058F-402D-A892-204EB22262C9}"/>
    <cellStyle name="Comma 2 12 2 2 3 2" xfId="4128" xr:uid="{0C67331C-D4D3-429E-89FF-D7EF1F59E4D6}"/>
    <cellStyle name="Comma 2 12 2 2 3 2 2" xfId="52250" xr:uid="{E3BDC6AC-182D-4758-A144-73D7BF3A2E0E}"/>
    <cellStyle name="Comma 2 12 2 2 3 3" xfId="48740" xr:uid="{8BFF83E8-F056-431E-AD88-FE4E81387AC9}"/>
    <cellStyle name="Comma 2 12 2 3" xfId="19526" xr:uid="{494BABCC-A02A-4E82-A9E0-5010A308D693}"/>
    <cellStyle name="Comma 2 12 2 4" xfId="3991" xr:uid="{1388BA68-F2F2-4918-A37D-345ACE9C61A8}"/>
    <cellStyle name="Comma 2 12 3" xfId="25" xr:uid="{F1978934-F8E6-411F-84B7-3C9B8C6AF069}"/>
    <cellStyle name="Comma 2 12 3 2" xfId="100" xr:uid="{EEC3C117-93A3-47D1-A7BE-E08421D40DD1}"/>
    <cellStyle name="Comma 2 12 3 2 2" xfId="51923" xr:uid="{A9EC5F81-6FB5-4811-9567-8B3DB5F14C28}"/>
    <cellStyle name="Comma 2 12 3 3" xfId="11195" xr:uid="{637BF774-A541-479F-A6DF-53183B07C706}"/>
    <cellStyle name="Comma 2 12 3 4" xfId="3629" xr:uid="{A2C2C8B0-CB34-4FC7-8BC5-81934657AFD0}"/>
    <cellStyle name="Comma 2 12 3 5" xfId="52374" xr:uid="{597B59A2-6931-4212-914E-190CF5EB1C7A}"/>
    <cellStyle name="Comma 2 12 4" xfId="94" xr:uid="{2A105395-F057-4407-98CE-5F56957DB60A}"/>
    <cellStyle name="Comma 2 12 4 2" xfId="48839" xr:uid="{DF4BD834-E6C3-4684-8A53-E5EA3DC852C7}"/>
    <cellStyle name="Comma 2 12 4 3" xfId="48629" xr:uid="{BE632429-4285-41D5-B355-D6E4F0AD9FF9}"/>
    <cellStyle name="Comma 2 12 4 4" xfId="285" xr:uid="{0E7D7246-6F4C-4DF7-AC36-6FA43FFE64B7}"/>
    <cellStyle name="Comma 2 12 5" xfId="4067" xr:uid="{777E59CF-956A-47DE-93FD-D18B79163356}"/>
    <cellStyle name="Comma 2 12 5 2" xfId="52195" xr:uid="{7CAFE238-C1C2-4CB4-B7A1-53CB967893C3}"/>
    <cellStyle name="Comma 2 12 5 3" xfId="5462" xr:uid="{5583CFF3-5BD1-45AF-BB8B-728FE8ADD61D}"/>
    <cellStyle name="Comma 2 12 6" xfId="560" xr:uid="{661AE187-4433-4E62-AC59-00788B61111D}"/>
    <cellStyle name="Comma 2 12 6 2" xfId="49071" xr:uid="{6F269D2B-8693-493B-9855-8B5AA8C45556}"/>
    <cellStyle name="Comma 2 12 7" xfId="48735" xr:uid="{0AA88278-1C2E-4A9D-80AA-EC6A5DB0A927}"/>
    <cellStyle name="Comma 2 12 8" xfId="4281" xr:uid="{3F111D46-8917-4611-9EB3-25765116A3AE}"/>
    <cellStyle name="Comma 2 12 9" xfId="135" xr:uid="{766F8B4D-E33B-42D1-8CE6-D2D541E07E51}"/>
    <cellStyle name="Comma 2 13" xfId="1321" xr:uid="{82662EB0-73DA-4F8E-877B-49414FC0AA95}"/>
    <cellStyle name="Comma 2 13 2" xfId="3992" xr:uid="{D17BBBEC-25BA-4F85-9976-1F7B471782DC}"/>
    <cellStyle name="Comma 2 13 2 2" xfId="52126" xr:uid="{DDA06822-9287-4870-B52F-08CD4C7300F5}"/>
    <cellStyle name="Comma 2 13 3" xfId="3630" xr:uid="{D6B1AC5A-A843-40EA-91F5-93AA602FA310}"/>
    <cellStyle name="Comma 2 13 3 2" xfId="51924" xr:uid="{600658AF-ECF8-4B6F-97F5-F6268ECDE251}"/>
    <cellStyle name="Comma 2 13 4" xfId="49817" xr:uid="{40C9401A-6358-4934-AFCD-D4BEFFDA5AB3}"/>
    <cellStyle name="Comma 2 13 5" xfId="18551" xr:uid="{A71C2488-72EE-4725-9FB9-79AD63E5A218}"/>
    <cellStyle name="Comma 2 14" xfId="1809" xr:uid="{D2FC2C19-B94F-4E48-84FC-0F2DB192177D}"/>
    <cellStyle name="Comma 2 14 2" xfId="3993" xr:uid="{A24284BF-B7A0-4122-B4C9-8FF8D72F21DB}"/>
    <cellStyle name="Comma 2 14 2 2" xfId="52127" xr:uid="{F6F483C9-0B24-4A12-B849-246C6647FD59}"/>
    <cellStyle name="Comma 2 14 3" xfId="3631" xr:uid="{004BF966-C708-47CC-81F6-F0C9CBE323FF}"/>
    <cellStyle name="Comma 2 14 3 2" xfId="51925" xr:uid="{608930A2-4282-4DB2-B27E-0071568D5476}"/>
    <cellStyle name="Comma 2 14 4" xfId="50305" xr:uid="{DA0F3AD0-19A4-4660-8453-448BDE4722D3}"/>
    <cellStyle name="Comma 2 14 5" xfId="23911" xr:uid="{D2AB6646-AEF9-4473-B235-D2E53E15119D}"/>
    <cellStyle name="Comma 2 14 6 4" xfId="3008" xr:uid="{930BF58B-EE7D-4C8C-A203-76F15483B6E5}"/>
    <cellStyle name="Comma 2 14 6 4 2" xfId="51504" xr:uid="{3570A188-08D1-4170-B824-A620B40CB7A7}"/>
    <cellStyle name="Comma 2 15" xfId="2296" xr:uid="{9C437D69-907C-4852-BF23-3890845BFDCF}"/>
    <cellStyle name="Comma 2 15 2" xfId="3994" xr:uid="{C1F20805-9B85-4BBC-9B4D-C66748670A24}"/>
    <cellStyle name="Comma 2 15 2 2" xfId="52128" xr:uid="{92BF731A-5F14-4871-B012-8B1ED8204154}"/>
    <cellStyle name="Comma 2 15 3" xfId="3632" xr:uid="{7851FF3B-D1D0-4BEC-888F-C39570BDD9B0}"/>
    <cellStyle name="Comma 2 15 3 2" xfId="51926" xr:uid="{08DE2EAF-73BB-41C4-95CF-B84DE3C8AEC7}"/>
    <cellStyle name="Comma 2 15 4" xfId="50792" xr:uid="{38E7AAC2-4D18-4C02-8971-7771383099E5}"/>
    <cellStyle name="Comma 2 15 5" xfId="24066" xr:uid="{7FD9B146-4AF9-4779-8CDE-F9EF11359E62}"/>
    <cellStyle name="Comma 2 16" xfId="307" xr:uid="{0E8326D6-44B5-4D64-90E9-4AE38E8971EF}"/>
    <cellStyle name="Comma 2 16 2" xfId="2782" xr:uid="{A41C22A9-0EE0-4AAF-866D-01118C3B37DF}"/>
    <cellStyle name="Comma 2 16 2 2" xfId="3995" xr:uid="{86E67659-BFA0-453C-8E7D-1E7B0566D123}"/>
    <cellStyle name="Comma 2 16 2 2 2" xfId="52129" xr:uid="{C555B341-A3D9-45E7-B1D8-C9E0B397702B}"/>
    <cellStyle name="Comma 2 16 2 3" xfId="51278" xr:uid="{E6F18646-434D-4BEC-92A2-156574C73918}"/>
    <cellStyle name="Comma 2 16 2 4" xfId="10719" xr:uid="{DA378A05-A131-458D-8F1A-AABF06994178}"/>
    <cellStyle name="Comma 2 16 3" xfId="3633" xr:uid="{D41EC251-6638-4D03-835B-E63B1716F80C}"/>
    <cellStyle name="Comma 2 16 3 2" xfId="51927" xr:uid="{68296CDE-4937-42A2-A539-E33DCDB47E78}"/>
    <cellStyle name="Comma 2 16 3 3" xfId="4436" xr:uid="{FCB30691-84DB-4837-BAB8-8C52CEDE5743}"/>
    <cellStyle name="Comma 2 17" xfId="3000" xr:uid="{28C4C45F-3339-40EC-966D-81B41355859F}"/>
    <cellStyle name="Comma 2 17 2" xfId="4005" xr:uid="{74640995-D3F6-4456-A683-384219FAC219}"/>
    <cellStyle name="Comma 2 17 2 2" xfId="52139" xr:uid="{F03604EA-B7B3-49C3-AA2A-1EB38DE35004}"/>
    <cellStyle name="Comma 2 17 3" xfId="3846" xr:uid="{F0F0EAF7-28DE-4688-A82C-9714B4860942}"/>
    <cellStyle name="Comma 2 17 3 2" xfId="51989" xr:uid="{46C6D5C7-C45C-4A99-B1BA-3714BB6FFB97}"/>
    <cellStyle name="Comma 2 17 4" xfId="51496" xr:uid="{996090EC-1190-49E0-9994-58B0A95750FB}"/>
    <cellStyle name="Comma 2 17 5" xfId="4605" xr:uid="{2C3D9EB1-3026-4642-A49B-E490C375CD5D}"/>
    <cellStyle name="Comma 2 18" xfId="3004" xr:uid="{0E5B4879-0268-4341-9B75-85ED552073C9}"/>
    <cellStyle name="Comma 2 18 2" xfId="3987" xr:uid="{87A1094D-75DA-4127-A4D7-D6E97A705883}"/>
    <cellStyle name="Comma 2 18 2 2" xfId="52121" xr:uid="{3CDC2E20-01A0-432F-B8D3-0E894CA9E8A5}"/>
    <cellStyle name="Comma 2 18 3" xfId="3219" xr:uid="{D376B6E5-0A2D-49F2-8045-168A15D6DB2F}"/>
    <cellStyle name="Comma 2 18 3 2" xfId="51692" xr:uid="{7692A86C-8DF3-4EB3-A0AD-40BF361BECCE}"/>
    <cellStyle name="Comma 2 18 4" xfId="51500" xr:uid="{28A9282A-5B5D-46F5-9C7F-4C96C76EC535}"/>
    <cellStyle name="Comma 2 18 5" xfId="4558" xr:uid="{2E52DBBF-116A-4E6E-BCED-D22EECFD6933}"/>
    <cellStyle name="Comma 2 19" xfId="481" xr:uid="{CDD97922-A120-4B5A-89BC-1A678AFA7462}"/>
    <cellStyle name="Comma 2 19 2" xfId="4063" xr:uid="{E2B7DEFD-ACEA-4513-BAA7-645B3EE80FAB}"/>
    <cellStyle name="Comma 2 19 2 2" xfId="52192" xr:uid="{8821F225-CFB4-4807-9FE7-64A1F1C0DA34}"/>
    <cellStyle name="Comma 2 19 2 3" xfId="4488" xr:uid="{6822AC48-9EC1-4147-BEA2-22AC9F7DC25A}"/>
    <cellStyle name="Comma 2 19 3" xfId="48552" xr:uid="{E70FD0FF-87E2-42F7-83B4-576F78D02D8A}"/>
    <cellStyle name="Comma 2 19 4" xfId="48995" xr:uid="{29972FDB-8AE4-4E55-A18D-658BE03D909C}"/>
    <cellStyle name="Comma 2 19 5" xfId="4433" xr:uid="{2C56BE28-5FB8-4891-A9F5-16AE70AC81C5}"/>
    <cellStyle name="Comma 2 2" xfId="72" xr:uid="{586F425D-ED32-4D96-92C6-9FC157F4A0E5}"/>
    <cellStyle name="Comma 2 2 10" xfId="476" xr:uid="{C8D44377-535B-405E-965C-D40453B17080}"/>
    <cellStyle name="Comma 2 2 10 2" xfId="1819" xr:uid="{A7C52945-76CD-418A-919B-F37858768B02}"/>
    <cellStyle name="Comma 2 2 10 2 2" xfId="50315" xr:uid="{A15AF256-8314-43D1-B896-9DA4482C5FF9}"/>
    <cellStyle name="Comma 2 2 10 2 3" xfId="19527" xr:uid="{2B409D0C-ABF4-45B4-8B07-1E788BB6F383}"/>
    <cellStyle name="Comma 2 2 10 3" xfId="18552" xr:uid="{71E2443A-3FBA-4C28-B290-48701AA9D8EF}"/>
    <cellStyle name="Comma 2 2 10 4" xfId="48992" xr:uid="{CE004EB2-BE04-4961-A268-39ED2E87CEA7}"/>
    <cellStyle name="Comma 2 2 10 5" xfId="5464" xr:uid="{B7D18A11-5C3D-4862-A87D-9E03429C8884}"/>
    <cellStyle name="Comma 2 2 11" xfId="2306" xr:uid="{60DDF577-9B2A-4D3E-B509-EDDFFB9BB89C}"/>
    <cellStyle name="Comma 2 2 11 2" xfId="50802" xr:uid="{4B17D16A-E5CE-455F-8042-D5D0042184A1}"/>
    <cellStyle name="Comma 2 2 11 3" xfId="5463" xr:uid="{8FE7B505-CEED-4ACF-86E1-23568F0F9847}"/>
    <cellStyle name="Comma 2 2 12" xfId="2790" xr:uid="{5BB0F388-CD4E-4935-9AA9-84EA18CDCFBB}"/>
    <cellStyle name="Comma 2 2 12 2" xfId="21259" xr:uid="{82C8FAEF-90CA-45CD-97F0-1A9B3B414F5F}"/>
    <cellStyle name="Comma 2 2 12 3" xfId="10540" xr:uid="{82DC3390-B527-4F0F-9710-13000C2B8458}"/>
    <cellStyle name="Comma 2 2 12 4" xfId="51286" xr:uid="{C9B6D819-8539-46E0-98E4-7CD6209CB838}"/>
    <cellStyle name="Comma 2 2 12 5" xfId="7680" xr:uid="{3E1633FA-4B8A-4BC0-A270-ACC3716DA475}"/>
    <cellStyle name="Comma 2 2 13" xfId="505" xr:uid="{F8BC911F-F7D5-47E2-BB29-60FDA529AED6}"/>
    <cellStyle name="Comma 2 2 13 2" xfId="23912" xr:uid="{F0825E6B-39DF-4518-9CE9-7B2B31F2795A}"/>
    <cellStyle name="Comma 2 2 13 3" xfId="10675" xr:uid="{9FF43570-5E15-4628-9084-682E1611F4F4}"/>
    <cellStyle name="Comma 2 2 13 4" xfId="49017" xr:uid="{2A1452E4-BE0A-44C7-8460-5BB187F47887}"/>
    <cellStyle name="Comma 2 2 13 5" xfId="7844" xr:uid="{517AA20A-412C-4579-B41F-B558DE6A1DE1}"/>
    <cellStyle name="Comma 2 2 14" xfId="359" xr:uid="{33406F86-59B2-4E40-8821-089F61284BF6}"/>
    <cellStyle name="Comma 2 2 14 2" xfId="48888" xr:uid="{75A1976B-0B38-4B37-83CF-2406A7120846}"/>
    <cellStyle name="Comma 2 2 14 3" xfId="24067" xr:uid="{F73CA67F-C748-465D-A882-4C3AE925793F}"/>
    <cellStyle name="Comma 2 2 15" xfId="4108" xr:uid="{629BBEB9-95F2-4BE8-82BD-22884B24720C}"/>
    <cellStyle name="Comma 2 2 15 2" xfId="52233" xr:uid="{8DF226F6-CBC3-4A86-BAD7-7301F0529A12}"/>
    <cellStyle name="Comma 2 2 15 3" xfId="24111" xr:uid="{412B7C25-3D1A-4B52-80E5-DC0C3D207940}"/>
    <cellStyle name="Comma 2 2 16" xfId="4201" xr:uid="{D066B6CB-AF4D-43ED-AA76-5BCE6EFD21B1}"/>
    <cellStyle name="Comma 2 2 16 2" xfId="52317" xr:uid="{B60EAC62-DC6C-4E1A-AF8C-BC8C5A8B26F5}"/>
    <cellStyle name="Comma 2 2 16 3" xfId="7988" xr:uid="{AABCBA9D-BB9F-41E7-A0F6-7986F0617BBD}"/>
    <cellStyle name="Comma 2 2 17" xfId="316" xr:uid="{59F31D5B-9FF2-4225-9B00-7B54C9955E62}"/>
    <cellStyle name="Comma 2 2 17 2" xfId="48860" xr:uid="{C1BA583C-D060-458E-8EB7-A86409F4D2D0}"/>
    <cellStyle name="Comma 2 2 17 3" xfId="4708" xr:uid="{5A70C36E-EA62-4ADB-9EBE-844EC096AD92}"/>
    <cellStyle name="Comma 2 2 18" xfId="4572" xr:uid="{6764F2F1-26F3-4B46-AE9F-227BA19EBE30}"/>
    <cellStyle name="Comma 2 2 19" xfId="48531" xr:uid="{5A3C9C26-3E20-4FBE-89CD-7BAEF646B0EF}"/>
    <cellStyle name="Comma 2 2 2" xfId="104" xr:uid="{C73BF782-E9F6-481D-9FC9-13148C0B0185}"/>
    <cellStyle name="Comma 2 2 2 10" xfId="2816" xr:uid="{302AC7F4-138A-484C-B841-CE01C5E15FA2}"/>
    <cellStyle name="Comma 2 2 2 10 2" xfId="51312" xr:uid="{926B2DC2-097D-4001-83A8-8B0B90585D0A}"/>
    <cellStyle name="Comma 2 2 2 10 3" xfId="4506" xr:uid="{E0AD4292-7873-47EC-9945-46E6705AAAC8}"/>
    <cellStyle name="Comma 2 2 2 11" xfId="3143" xr:uid="{8DE9DD84-7439-43DE-BA91-61905DEDDAA4}"/>
    <cellStyle name="Comma 2 2 2 11 2" xfId="51617" xr:uid="{C28C9A37-2278-4E09-A058-207350E43B72}"/>
    <cellStyle name="Comma 2 2 2 12" xfId="4055" xr:uid="{595E5D31-F321-49ED-B24F-ACE57855D8BB}"/>
    <cellStyle name="Comma 2 2 2 12 2" xfId="52184" xr:uid="{E253F0A0-38C1-45A6-8A1E-3EBA3F6EEC45}"/>
    <cellStyle name="Comma 2 2 2 13" xfId="49139" xr:uid="{4056BA92-C2F5-459F-B857-A100A1707EC3}"/>
    <cellStyle name="Comma 2 2 2 14" xfId="4283" xr:uid="{8C03075F-BD36-46A7-9219-B55C4C587B63}"/>
    <cellStyle name="Comma 2 2 2 15" xfId="52347" xr:uid="{0D7AD3B8-2BCE-4189-B8D5-C40E5058BD77}"/>
    <cellStyle name="Comma 2 2 2 16" xfId="4438" xr:uid="{BF31C1CA-EC81-4959-8FD5-4F4510B6FD81}"/>
    <cellStyle name="Comma 2 2 2 16 2" xfId="4490" xr:uid="{DC415256-32A9-4398-86B0-7A052E917CBE}"/>
    <cellStyle name="Comma 2 2 2 17" xfId="636" xr:uid="{5D3E239D-BA7E-4631-A56F-E09F6847AFC1}"/>
    <cellStyle name="Comma 2 2 2 2" xfId="308" xr:uid="{61091F6E-8C6A-4EDF-BA72-136AB44F5966}"/>
    <cellStyle name="Comma 2 2 2 2 10" xfId="3030" xr:uid="{B55003B8-015C-45A6-8719-FCEA6216FD49}"/>
    <cellStyle name="Comma 2 2 2 2 10 2" xfId="51519" xr:uid="{CEF5EB10-64DE-4264-ABD2-EA66C447B7AD}"/>
    <cellStyle name="Comma 2 2 2 2 11" xfId="48854" xr:uid="{0F08A44E-151B-4D89-8279-4C5C071789A8}"/>
    <cellStyle name="Comma 2 2 2 2 12" xfId="4252" xr:uid="{11FE00EA-053A-4F3D-BEE5-829A5EDDB99B}"/>
    <cellStyle name="Comma 2 2 2 2 2" xfId="806" xr:uid="{D55FD649-EAAE-439E-929A-54D3985314CC}"/>
    <cellStyle name="Comma 2 2 2 2 2 10" xfId="5467" xr:uid="{8E82D3F7-6BBA-4183-9023-9A0296D64C3B}"/>
    <cellStyle name="Comma 2 2 2 2 2 2" xfId="1017" xr:uid="{F8E55613-82E5-4481-9B17-AF41D6ADF9C2}"/>
    <cellStyle name="Comma 2 2 2 2 2 2 2" xfId="1725" xr:uid="{68C25B9C-5F66-4290-8CE4-1C5FFA5B79A7}"/>
    <cellStyle name="Comma 2 2 2 2 2 2 2 2" xfId="3915" xr:uid="{9B995B4A-8552-44A7-9A94-7FD1191168A8}"/>
    <cellStyle name="Comma 2 2 2 2 2 2 2 2 2" xfId="52049" xr:uid="{B56A5F2A-D42C-4186-8B3B-6C1C800DADC5}"/>
    <cellStyle name="Comma 2 2 2 2 2 2 2 3" xfId="50221" xr:uid="{B862D510-5F29-4E92-8177-F63EB2D4280E}"/>
    <cellStyle name="Comma 2 2 2 2 2 2 3" xfId="2213" xr:uid="{494F57DE-7E31-4096-8E0D-5FEC108C28A1}"/>
    <cellStyle name="Comma 2 2 2 2 2 2 3 2" xfId="50709" xr:uid="{7B0D51D3-D9FD-41D3-A853-C8F70E9E1891}"/>
    <cellStyle name="Comma 2 2 2 2 2 2 4" xfId="2700" xr:uid="{A0065C89-D1F1-463A-A68D-CC57007BBF21}"/>
    <cellStyle name="Comma 2 2 2 2 2 2 4 2" xfId="51196" xr:uid="{F0769D20-655F-4AD9-9078-D419D0B28706}"/>
    <cellStyle name="Comma 2 2 2 2 2 2 5" xfId="3141" xr:uid="{9BAE1A92-124F-48BE-B73C-090794B7DB7D}"/>
    <cellStyle name="Comma 2 2 2 2 2 2 5 2" xfId="51615" xr:uid="{7AC01635-9DBC-4868-8219-8762405814A7}"/>
    <cellStyle name="Comma 2 2 2 2 2 2 6" xfId="49516" xr:uid="{08909719-56FF-42AE-B99D-FE9EEE44AA13}"/>
    <cellStyle name="Comma 2 2 2 2 2 2 7" xfId="18555" xr:uid="{290025D4-4098-45A5-8187-CF6D8DD0C535}"/>
    <cellStyle name="Comma 2 2 2 2 2 3" xfId="1291" xr:uid="{BF77A028-48D0-49BF-9E5C-FE2D3FC02877}"/>
    <cellStyle name="Comma 2 2 2 2 2 3 2" xfId="3933" xr:uid="{54D7AD3A-FFBE-4B5C-A0C2-CBF2C720861B}"/>
    <cellStyle name="Comma 2 2 2 2 2 3 2 2" xfId="52067" xr:uid="{0715F401-5346-475F-ABD4-8672104A84D2}"/>
    <cellStyle name="Comma 2 2 2 2 2 3 3" xfId="3160" xr:uid="{DB07170D-DDAD-4349-AD5E-21F6E2762D42}"/>
    <cellStyle name="Comma 2 2 2 2 2 3 3 2" xfId="51634" xr:uid="{9E028A19-D5E8-4728-8DC7-1357B780BE34}"/>
    <cellStyle name="Comma 2 2 2 2 2 3 4" xfId="49787" xr:uid="{7D32012C-5034-4758-95C2-8A4C8A849C2F}"/>
    <cellStyle name="Comma 2 2 2 2 2 4" xfId="1515" xr:uid="{E5E40375-9A1B-49BE-B8B5-DFBFDE2FC78F}"/>
    <cellStyle name="Comma 2 2 2 2 2 4 2" xfId="3952" xr:uid="{E1B8CB42-C2AB-4977-A310-09E901B8DA5B}"/>
    <cellStyle name="Comma 2 2 2 2 2 4 2 2" xfId="52086" xr:uid="{A7AE7BE9-C4D2-4A35-B96C-32DA3D30C008}"/>
    <cellStyle name="Comma 2 2 2 2 2 4 3" xfId="3180" xr:uid="{224AFA88-864C-49B1-89D7-B9525888F89C}"/>
    <cellStyle name="Comma 2 2 2 2 2 4 3 2" xfId="51653" xr:uid="{B65EAD93-0DC4-4DA6-B86F-77ECCDB18F5C}"/>
    <cellStyle name="Comma 2 2 2 2 2 4 4" xfId="50011" xr:uid="{BAA58589-E48A-46DE-818E-2298E0077665}"/>
    <cellStyle name="Comma 2 2 2 2 2 5" xfId="2003" xr:uid="{624336EC-C6DE-49DA-B7FF-3CE72604B530}"/>
    <cellStyle name="Comma 2 2 2 2 2 5 2" xfId="3971" xr:uid="{12129B34-8BF9-4A22-8CE0-1D0BD107DC50}"/>
    <cellStyle name="Comma 2 2 2 2 2 5 2 2" xfId="52105" xr:uid="{2BAE193C-D511-4437-8041-61A9B72B6EC6}"/>
    <cellStyle name="Comma 2 2 2 2 2 5 3" xfId="3199" xr:uid="{C1AE5AD3-246F-4AD7-B2F7-BD787BE37FC6}"/>
    <cellStyle name="Comma 2 2 2 2 2 5 3 2" xfId="51672" xr:uid="{A268561D-BCC6-4D11-83B0-16C4505BD950}"/>
    <cellStyle name="Comma 2 2 2 2 2 5 4" xfId="50499" xr:uid="{0B94976F-C34A-4CB7-BBFF-C2707F45A730}"/>
    <cellStyle name="Comma 2 2 2 2 2 6" xfId="2490" xr:uid="{E72F9A62-A2AB-492E-B1E4-600466A16D37}"/>
    <cellStyle name="Comma 2 2 2 2 2 6 2" xfId="3897" xr:uid="{26D00E99-F260-4F6E-B86E-FD3DE6AA136E}"/>
    <cellStyle name="Comma 2 2 2 2 2 6 2 2" xfId="52031" xr:uid="{E177EB74-3068-41E4-9EF3-DC02D0CBED85}"/>
    <cellStyle name="Comma 2 2 2 2 2 6 3" xfId="50986" xr:uid="{A05984B0-FBC9-4E16-89D7-E98A9CE3BDF7}"/>
    <cellStyle name="Comma 2 2 2 2 2 7" xfId="2974" xr:uid="{F16CC6D0-187C-4084-A368-5DE3E59BB46B}"/>
    <cellStyle name="Comma 2 2 2 2 2 7 2" xfId="51470" xr:uid="{BC80349D-C1C9-4E1A-B945-8652449EC0A5}"/>
    <cellStyle name="Comma 2 2 2 2 2 8" xfId="3032" xr:uid="{CF506BEF-25F0-499C-8EF7-07F3EAAC20F1}"/>
    <cellStyle name="Comma 2 2 2 2 2 8 2" xfId="51521" xr:uid="{1989D498-E4E1-4353-A8FE-FE8ACFD9EC44}"/>
    <cellStyle name="Comma 2 2 2 2 2 9" xfId="49305" xr:uid="{9B8F2CB5-0B3E-41C9-9C79-266C5632C665}"/>
    <cellStyle name="Comma 2 2 2 2 3" xfId="912" xr:uid="{F7837F86-C525-4BDC-A207-2884700294EF}"/>
    <cellStyle name="Comma 2 2 2 2 3 2" xfId="1620" xr:uid="{740E56B7-CD56-47A8-8CFB-B93F0622FAEE}"/>
    <cellStyle name="Comma 2 2 2 2 3 2 2" xfId="3931" xr:uid="{E4D08AC3-08A2-41EB-A0B5-62E02118A786}"/>
    <cellStyle name="Comma 2 2 2 2 3 2 2 2" xfId="52065" xr:uid="{DF8FC8D8-0B1E-4731-95F0-88BC0F52ACE2}"/>
    <cellStyle name="Comma 2 2 2 2 3 2 3" xfId="3158" xr:uid="{60E79D41-F968-48E4-AA6F-DD9AF6BA5238}"/>
    <cellStyle name="Comma 2 2 2 2 3 2 3 2" xfId="51632" xr:uid="{925140B6-43DA-4BF8-8D72-70B1E1D552DD}"/>
    <cellStyle name="Comma 2 2 2 2 3 2 4" xfId="50116" xr:uid="{71AEC70E-873C-4AC3-BAAB-F30C252CBEC0}"/>
    <cellStyle name="Comma 2 2 2 2 3 2 5" xfId="19529" xr:uid="{B84FF021-C188-408E-B790-0B1A50203737}"/>
    <cellStyle name="Comma 2 2 2 2 3 3" xfId="2108" xr:uid="{09B58E3B-698C-46B4-A8CD-502DE1B86230}"/>
    <cellStyle name="Comma 2 2 2 2 3 3 2" xfId="3950" xr:uid="{BEFFD77F-8E37-4C69-BDF2-4B8088B18198}"/>
    <cellStyle name="Comma 2 2 2 2 3 3 2 2" xfId="52084" xr:uid="{1944DF05-8628-4902-B967-06A6B3542BB9}"/>
    <cellStyle name="Comma 2 2 2 2 3 3 3" xfId="3178" xr:uid="{8F3673C3-BC87-4227-9169-2045DFFCE5EB}"/>
    <cellStyle name="Comma 2 2 2 2 3 3 3 2" xfId="51651" xr:uid="{50AE42B6-9B43-4783-B187-FE230817E1E0}"/>
    <cellStyle name="Comma 2 2 2 2 3 3 4" xfId="50604" xr:uid="{80051657-6FC1-40BE-85CB-B6756FF92F49}"/>
    <cellStyle name="Comma 2 2 2 2 3 3 5" xfId="18554" xr:uid="{3C07D776-EE2B-4FA7-A095-40D7CAC21C98}"/>
    <cellStyle name="Comma 2 2 2 2 3 4" xfId="2595" xr:uid="{CE20AD83-E528-4BB4-A3D1-7D328588BB62}"/>
    <cellStyle name="Comma 2 2 2 2 3 4 2" xfId="3969" xr:uid="{2A154FA9-6F20-4C2E-A3D7-77B8C52929E7}"/>
    <cellStyle name="Comma 2 2 2 2 3 4 2 2" xfId="52103" xr:uid="{04D7C89F-6CFC-4F5E-B61B-4C8F3B12A9EE}"/>
    <cellStyle name="Comma 2 2 2 2 3 4 3" xfId="3197" xr:uid="{00BBBD0F-33B4-4065-BC52-CBF9ED6C6342}"/>
    <cellStyle name="Comma 2 2 2 2 3 4 3 2" xfId="51670" xr:uid="{29A64924-B35E-4CD2-BF2E-78B468FC90CD}"/>
    <cellStyle name="Comma 2 2 2 2 3 4 4" xfId="51091" xr:uid="{A8408B5A-F66F-4BB5-8464-3FA0EEA2E8CD}"/>
    <cellStyle name="Comma 2 2 2 2 3 5" xfId="3913" xr:uid="{A1AEFDB9-0BD3-48A8-A691-B22E437E3226}"/>
    <cellStyle name="Comma 2 2 2 2 3 5 2" xfId="52047" xr:uid="{0B8D4330-0B1F-4FCC-B908-1F23CCE181A1}"/>
    <cellStyle name="Comma 2 2 2 2 3 6" xfId="3139" xr:uid="{95011C34-9000-4CD1-9192-7B7F5F5711B5}"/>
    <cellStyle name="Comma 2 2 2 2 3 6 2" xfId="51613" xr:uid="{2A8C2328-6BB5-4387-8712-727A1C5E792C}"/>
    <cellStyle name="Comma 2 2 2 2 3 7" xfId="49411" xr:uid="{EC9876B0-BF00-4163-BC07-929B2EF065EC}"/>
    <cellStyle name="Comma 2 2 2 2 3 8" xfId="5466" xr:uid="{2DDA634F-3DFF-46F4-8317-7D7098560697}"/>
    <cellStyle name="Comma 2 2 2 2 4" xfId="1186" xr:uid="{672829C4-C655-450E-BA7D-5F611BF8EF6D}"/>
    <cellStyle name="Comma 2 2 2 2 4 2" xfId="3906" xr:uid="{BA03A3BD-1A39-4B0A-8259-93088438E6CA}"/>
    <cellStyle name="Comma 2 2 2 2 4 2 2" xfId="52040" xr:uid="{731135B0-9448-4369-88E5-DDD45E34B947}"/>
    <cellStyle name="Comma 2 2 2 2 4 2 3" xfId="21308" xr:uid="{5F3C578F-52AC-42B0-A43C-21901184CE88}"/>
    <cellStyle name="Comma 2 2 2 2 4 3" xfId="3126" xr:uid="{46530667-47BF-4435-9075-5DCB18D5C4F3}"/>
    <cellStyle name="Comma 2 2 2 2 4 3 2" xfId="51602" xr:uid="{1BA61FCF-3453-4D92-9EF6-E130F26C5041}"/>
    <cellStyle name="Comma 2 2 2 2 4 3 3" xfId="10616" xr:uid="{4410E2C7-1067-49B4-803E-D6B1DE144B31}"/>
    <cellStyle name="Comma 2 2 2 2 4 4" xfId="49682" xr:uid="{97EBC34B-41A9-4553-B515-216A8382C0D2}"/>
    <cellStyle name="Comma 2 2 2 2 4 5" xfId="7766" xr:uid="{50373B90-1B6C-4CBB-8FD9-003D832BA41F}"/>
    <cellStyle name="Comma 2 2 2 2 5" xfId="1410" xr:uid="{2B525320-66FC-456D-B883-3D8FF54B0438}"/>
    <cellStyle name="Comma 2 2 2 2 5 2" xfId="3943" xr:uid="{2C9DB546-7C0C-400F-AD70-CAB76DAD706A}"/>
    <cellStyle name="Comma 2 2 2 2 5 2 2" xfId="52077" xr:uid="{36E9A348-6E9D-4C05-ABB9-1F9767309531}"/>
    <cellStyle name="Comma 2 2 2 2 5 3" xfId="3171" xr:uid="{ECDC6505-AB2A-4DD2-A020-C9AFB89D5FFE}"/>
    <cellStyle name="Comma 2 2 2 2 5 3 2" xfId="51644" xr:uid="{3F3857BA-C8E6-4893-9965-8C1BB4C1C080}"/>
    <cellStyle name="Comma 2 2 2 2 5 4" xfId="49906" xr:uid="{982AD000-4812-498B-A554-0D24DFE1A300}"/>
    <cellStyle name="Comma 2 2 2 2 5 5" xfId="23914" xr:uid="{22C9B1B4-D23D-41AA-B97B-66CF49049C9A}"/>
    <cellStyle name="Comma 2 2 2 2 6" xfId="1898" xr:uid="{CB315F57-3F7F-4D60-841F-9691DCB4A817}"/>
    <cellStyle name="Comma 2 2 2 2 6 2" xfId="3962" xr:uid="{A01E59EC-EE4E-4009-A14A-70A7A2BDCC2E}"/>
    <cellStyle name="Comma 2 2 2 2 6 2 2" xfId="52096" xr:uid="{C1B25D7E-4F1E-4580-A0CB-792DAA7F4E84}"/>
    <cellStyle name="Comma 2 2 2 2 6 3" xfId="3190" xr:uid="{FF9557E9-1CF3-43BB-94C4-2507778666D7}"/>
    <cellStyle name="Comma 2 2 2 2 6 3 2" xfId="51663" xr:uid="{C187FD20-AFAE-4026-B203-4BF8A4A1F3F0}"/>
    <cellStyle name="Comma 2 2 2 2 6 4" xfId="50394" xr:uid="{AA1D377A-72F9-46F8-84BD-A2110F8691F0}"/>
    <cellStyle name="Comma 2 2 2 2 6 5" xfId="8354" xr:uid="{F15F19F2-CC5F-459A-976D-FE6A61F03A57}"/>
    <cellStyle name="Comma 2 2 2 2 7" xfId="2385" xr:uid="{3421CF6D-7108-4F74-8720-AD86F1EDC969}"/>
    <cellStyle name="Comma 2 2 2 2 7 2" xfId="3895" xr:uid="{A56EC761-899F-4071-91D7-6DF6A5CCA76E}"/>
    <cellStyle name="Comma 2 2 2 2 7 2 2" xfId="52029" xr:uid="{96614FFB-A20B-422C-AC90-CECFB61AB2FF}"/>
    <cellStyle name="Comma 2 2 2 2 7 3" xfId="50881" xr:uid="{A48FA725-DCBD-4C61-B09F-F23BA56CC68C}"/>
    <cellStyle name="Comma 2 2 2 2 7 4" xfId="5123" xr:uid="{88D66A44-DB2D-441B-BFE1-5E1A34257CC4}"/>
    <cellStyle name="Comma 2 2 2 2 8" xfId="2869" xr:uid="{98A408C5-F6A8-4BE8-AF57-2F227CA27EBA}"/>
    <cellStyle name="Comma 2 2 2 2 8 2" xfId="51365" xr:uid="{3B232F54-CCB0-461B-9C44-DDEFE1C41137}"/>
    <cellStyle name="Comma 2 2 2 2 8 3" xfId="4362" xr:uid="{281AD645-2FB5-4B7B-91BA-D984D042D6CE}"/>
    <cellStyle name="Comma 2 2 2 2 9" xfId="699" xr:uid="{FCC3CB23-E8E4-46F6-85F2-489FC5A8E348}"/>
    <cellStyle name="Comma 2 2 2 2 9 2" xfId="49198" xr:uid="{2DE7FF31-3A63-4C4E-86E8-FFA1D4254584}"/>
    <cellStyle name="Comma 2 2 2 20" xfId="4515" xr:uid="{748CE8B0-6695-48D2-9663-E21DD3281FD7}"/>
    <cellStyle name="Comma 2 2 2 3" xfId="751" xr:uid="{3AB0669F-7021-4061-A9C6-58A83D045A8F}"/>
    <cellStyle name="Comma 2 2 2 3 10" xfId="5468" xr:uid="{BC8E3E8C-3821-4E4B-B7C6-5536462C37ED}"/>
    <cellStyle name="Comma 2 2 2 3 11" xfId="52365" xr:uid="{8098102F-6688-4C2C-A7BA-13CF0583605C}"/>
    <cellStyle name="Comma 2 2 2 3 2" xfId="964" xr:uid="{1A52C208-01C9-44E6-AA22-3B91570B7387}"/>
    <cellStyle name="Comma 2 2 2 3 2 2" xfId="1672" xr:uid="{E81FFD9E-FB1A-4C75-837B-5F546C4640F6}"/>
    <cellStyle name="Comma 2 2 2 3 2 2 2" xfId="50168" xr:uid="{E2F1A087-7CDA-4A84-A55D-8BAFF136BE6D}"/>
    <cellStyle name="Comma 2 2 2 3 2 3" xfId="2160" xr:uid="{3AC6EB0B-9D73-4B4D-8B8A-8414D980C00A}"/>
    <cellStyle name="Comma 2 2 2 3 2 3 2" xfId="50656" xr:uid="{BAD6909B-7298-42D4-B2D4-2B8AF02AF324}"/>
    <cellStyle name="Comma 2 2 2 3 2 4" xfId="2647" xr:uid="{2BC5143B-B208-4DB9-9B8B-9D4B3FE90D8B}"/>
    <cellStyle name="Comma 2 2 2 3 2 4 2" xfId="51143" xr:uid="{C4D43CF2-2D8F-4FC4-9904-83088090ABAF}"/>
    <cellStyle name="Comma 2 2 2 3 2 5" xfId="49463" xr:uid="{93B34C07-AEB5-467E-85EB-C298BFC0D110}"/>
    <cellStyle name="Comma 2 2 2 3 2 6" xfId="18556" xr:uid="{6B8233F6-3B14-455E-8875-135712B7A07D}"/>
    <cellStyle name="Comma 2 2 2 3 3" xfId="1238" xr:uid="{2653931C-AF67-4004-B1D5-8FE8AD601090}"/>
    <cellStyle name="Comma 2 2 2 3 3 2" xfId="49734" xr:uid="{1CD13D13-BE1C-4ECE-B448-DB9237169A4D}"/>
    <cellStyle name="Comma 2 2 2 3 3 3" xfId="23915" xr:uid="{A692ADA3-3820-441F-9661-FAA011D49CC0}"/>
    <cellStyle name="Comma 2 2 2 3 4" xfId="1462" xr:uid="{5E24E478-2CB4-4405-BA01-FD6AA7704F18}"/>
    <cellStyle name="Comma 2 2 2 3 4 2" xfId="49958" xr:uid="{F892EED2-BF16-40B7-98C9-A6D1F35F9AC1}"/>
    <cellStyle name="Comma 2 2 2 3 5" xfId="1950" xr:uid="{54C33C32-E24C-4BA6-B892-7797CD1E4707}"/>
    <cellStyle name="Comma 2 2 2 3 5 2" xfId="50446" xr:uid="{DCC687B5-52DF-450A-A5CA-BED882150706}"/>
    <cellStyle name="Comma 2 2 2 3 6" xfId="2437" xr:uid="{4A3D4347-FA9C-4521-A2DC-18A5C249DB76}"/>
    <cellStyle name="Comma 2 2 2 3 6 2" xfId="50933" xr:uid="{C14926C3-DB6E-4C47-9FFD-5694BA6F3923}"/>
    <cellStyle name="Comma 2 2 2 3 7" xfId="2921" xr:uid="{DAE60A90-8741-405B-A132-7FC570BA88F1}"/>
    <cellStyle name="Comma 2 2 2 3 7 2" xfId="51417" xr:uid="{7CF51130-2AE6-44D0-9780-2F072FC3CBEE}"/>
    <cellStyle name="Comma 2 2 2 3 8" xfId="3917" xr:uid="{299CF1BE-E8B5-417B-8787-BE697871684B}"/>
    <cellStyle name="Comma 2 2 2 3 8 2" xfId="52051" xr:uid="{491AD6AF-D246-466C-96D4-AE0137EB8D77}"/>
    <cellStyle name="Comma 2 2 2 3 9" xfId="49250" xr:uid="{C75A7CAA-7C4A-4173-87B3-E6E6BE860AA0}"/>
    <cellStyle name="Comma 2 2 2 4" xfId="859" xr:uid="{FC50B5C1-B13D-4B7A-A61C-814ED59496BC}"/>
    <cellStyle name="Comma 2 2 2 4 2" xfId="1567" xr:uid="{00326FD8-6245-466B-B54D-DF202DA5AC2F}"/>
    <cellStyle name="Comma 2 2 2 4 2 2" xfId="50063" xr:uid="{9E1FEE82-5D09-4476-B765-8F50FAA5883A}"/>
    <cellStyle name="Comma 2 2 2 4 2 3" xfId="19528" xr:uid="{27E6D925-D5B3-45AC-BC2D-8DD3EEE4E361}"/>
    <cellStyle name="Comma 2 2 2 4 3" xfId="2055" xr:uid="{BCB80FC8-69E7-47BC-A652-5492C7D6D023}"/>
    <cellStyle name="Comma 2 2 2 4 3 2" xfId="50551" xr:uid="{3CEB43F0-0918-45B0-A0F4-48F1C6771120}"/>
    <cellStyle name="Comma 2 2 2 4 3 3" xfId="18553" xr:uid="{0D5CFB01-1EF7-49EB-B78C-DA706CA271CE}"/>
    <cellStyle name="Comma 2 2 2 4 4" xfId="2542" xr:uid="{ABEF808C-FBD0-49A0-99E0-F6EDB3B8E63A}"/>
    <cellStyle name="Comma 2 2 2 4 4 2" xfId="51038" xr:uid="{FF4B32F1-14AE-4EFA-8F96-3B959E0B70BE}"/>
    <cellStyle name="Comma 2 2 2 4 5" xfId="49358" xr:uid="{12D34B9F-0200-4761-B01B-DB9923B39FD0}"/>
    <cellStyle name="Comma 2 2 2 4 6" xfId="5465" xr:uid="{730FB33C-3B45-45C9-90E6-01DF64B9D235}"/>
    <cellStyle name="Comma 2 2 2 5" xfId="1079" xr:uid="{C6364EEB-DDA1-4461-98A5-19A46C02ED03}"/>
    <cellStyle name="Comma 2 2 2 5 2" xfId="1782" xr:uid="{48569DCB-38A6-4359-AA24-E50307CD0506}"/>
    <cellStyle name="Comma 2 2 2 5 2 2" xfId="50278" xr:uid="{D687B402-6EDB-487B-BCCE-A63DFC87C144}"/>
    <cellStyle name="Comma 2 2 2 5 2 3" xfId="21258" xr:uid="{D7617AF3-5ADC-41F0-9068-0D9A1CDED3B0}"/>
    <cellStyle name="Comma 2 2 2 5 3" xfId="2271" xr:uid="{F9F9975A-2B60-44BA-A5C9-55A72881806F}"/>
    <cellStyle name="Comma 2 2 2 5 3 2" xfId="50767" xr:uid="{D1D91746-1B0F-437E-9886-F684A6EAED18}"/>
    <cellStyle name="Comma 2 2 2 5 3 3" xfId="10539" xr:uid="{3EE1139F-A6F4-4814-A7E9-87BF5BF888CF}"/>
    <cellStyle name="Comma 2 2 2 5 4" xfId="2758" xr:uid="{7A564CF4-DEEE-4AB6-A2AE-03B64D883D3C}"/>
    <cellStyle name="Comma 2 2 2 5 4 2" xfId="51254" xr:uid="{3396B288-8B7C-4F05-9449-C0A9C81EA6C9}"/>
    <cellStyle name="Comma 2 2 2 5 5" xfId="49575" xr:uid="{054095EF-57BB-4101-A680-094A9529FB1B}"/>
    <cellStyle name="Comma 2 2 2 5 6" xfId="7679" xr:uid="{B596A4D4-AF06-4DD4-8EC7-9A17C37FE035}"/>
    <cellStyle name="Comma 2 2 2 6" xfId="1133" xr:uid="{F7920358-B5BA-44E0-978C-BF7B354C5D8C}"/>
    <cellStyle name="Comma 2 2 2 6 2" xfId="23913" xr:uid="{7EB8B0D4-5B02-4DE1-9DA5-A8B88687DFD5}"/>
    <cellStyle name="Comma 2 2 2 6 3" xfId="10676" xr:uid="{7691AEDD-33AB-4997-81F5-C4556A75AE4C}"/>
    <cellStyle name="Comma 2 2 2 6 4" xfId="49629" xr:uid="{93FE343C-6F87-4562-B636-CA9827725B5B}"/>
    <cellStyle name="Comma 2 2 2 6 5" xfId="7845" xr:uid="{8133B892-11CE-47A9-B4E1-5EA81DF8305B}"/>
    <cellStyle name="Comma 2 2 2 7" xfId="1357" xr:uid="{E765E946-F200-4D31-8A46-23BEF9BA31CD}"/>
    <cellStyle name="Comma 2 2 2 7 2" xfId="49853" xr:uid="{EA935822-E3DC-41AD-A8E9-6712882347F3}"/>
    <cellStyle name="Comma 2 2 2 7 3" xfId="24098" xr:uid="{0C8AE570-38C5-4F92-8F1B-B3FEC269E2C2}"/>
    <cellStyle name="Comma 2 2 2 8" xfId="1845" xr:uid="{275FA126-D4CC-4C62-9C88-694171EC7273}"/>
    <cellStyle name="Comma 2 2 2 8 2" xfId="50341" xr:uid="{84430931-BE7D-4696-A1BF-E22DE5EFD69E}"/>
    <cellStyle name="Comma 2 2 2 8 3" xfId="7989" xr:uid="{E4AE1294-AD73-4BD9-A007-3F02FD50ECC2}"/>
    <cellStyle name="Comma 2 2 2 9" xfId="2332" xr:uid="{31676E7E-34EC-486A-BD25-36EC1E012333}"/>
    <cellStyle name="Comma 2 2 2 9 2" xfId="50828" xr:uid="{AAF841FA-EFCB-4DB4-83BB-27063CD7522E}"/>
    <cellStyle name="Comma 2 2 2 9 3" xfId="4709" xr:uid="{A825B158-554F-432E-8F5E-6C67E2B0BD16}"/>
    <cellStyle name="Comma 2 2 20" xfId="48538" xr:uid="{A9BCAE38-A81E-41D7-88A1-79769502EE16}"/>
    <cellStyle name="Comma 2 2 21" xfId="48563" xr:uid="{64FF68FC-E767-4576-B01C-00203AB2AB99}"/>
    <cellStyle name="Comma 2 2 22" xfId="48583" xr:uid="{C3752055-E32F-4829-9AE1-451B5F5E23B1}"/>
    <cellStyle name="Comma 2 2 23" xfId="48594" xr:uid="{DF76EBF8-C8AD-4F18-BB09-927715DEE2BD}"/>
    <cellStyle name="Comma 2 2 24" xfId="4529" xr:uid="{3B2975B8-2D37-475E-AC48-91CD8CDC4363}"/>
    <cellStyle name="Comma 2 2 25" xfId="4396" xr:uid="{9174F5FF-3E35-4A09-BA52-F75B7AF15D5B}"/>
    <cellStyle name="Comma 2 2 26" xfId="48680" xr:uid="{969E466F-6175-4667-8DFB-4808C2D2D8B8}"/>
    <cellStyle name="Comma 2 2 27" xfId="4369" xr:uid="{1A75C75F-A82F-4F06-80B2-8267424041D8}"/>
    <cellStyle name="Comma 2 2 28" xfId="48781" xr:uid="{7FD01C01-DC29-4622-80D8-77118C3E8910}"/>
    <cellStyle name="Comma 2 2 29" xfId="4248" xr:uid="{CC1F950A-FD64-43F7-A679-BD2A4D589049}"/>
    <cellStyle name="Comma 2 2 3" xfId="674" xr:uid="{1B656BE1-5C09-4BDA-A577-79B41D0DB96F}"/>
    <cellStyle name="Comma 2 2 3 10" xfId="245" xr:uid="{9196CA97-4652-4C41-A6F0-194F426AF8A0}"/>
    <cellStyle name="Comma 2 2 3 10 2" xfId="270" xr:uid="{F20D585E-D569-4450-9204-9E1AE1A86BC2}"/>
    <cellStyle name="Comma 2 2 3 10 2 2" xfId="48825" xr:uid="{CF2AC977-7C60-4731-ADFE-FDE174B75806}"/>
    <cellStyle name="Comma 2 2 3 10 3" xfId="48806" xr:uid="{FA901A58-B771-4043-A124-73C3E6BA7EB6}"/>
    <cellStyle name="Comma 2 2 3 11" xfId="49173" xr:uid="{4DF043B3-A444-4210-A69D-4C12A88C9915}"/>
    <cellStyle name="Comma 2 2 3 12" xfId="4282" xr:uid="{1D675AF8-C3E5-4ABB-8E35-72EBE8F5CB4E}"/>
    <cellStyle name="Comma 2 2 3 2" xfId="780" xr:uid="{14A8A149-7617-4D41-BA57-664CC2722F3B}"/>
    <cellStyle name="Comma 2 2 3 2 10" xfId="5124" xr:uid="{A327A21B-040F-4EA4-A17E-AE1FF8961E37}"/>
    <cellStyle name="Comma 2 2 3 2 2" xfId="991" xr:uid="{76286FF5-9EEA-406C-A018-8D3117ABC4E8}"/>
    <cellStyle name="Comma 2 2 3 2 2 2" xfId="1699" xr:uid="{D8EBEE8D-539F-4BE0-8D8C-954C1AD95204}"/>
    <cellStyle name="Comma 2 2 3 2 2 2 2" xfId="50195" xr:uid="{47712CD4-B051-4750-A8D6-1505159BC7D6}"/>
    <cellStyle name="Comma 2 2 3 2 2 2 3" xfId="19533" xr:uid="{2DE6AF1B-A2CB-4E15-A7A9-238B1109D9B9}"/>
    <cellStyle name="Comma 2 2 3 2 2 3" xfId="2187" xr:uid="{1FAB00B7-13CD-4AE3-95B6-1B3C1CC4B8D4}"/>
    <cellStyle name="Comma 2 2 3 2 2 3 2" xfId="50683" xr:uid="{0DEC0CD7-79F1-466E-A183-5C98422CCAD0}"/>
    <cellStyle name="Comma 2 2 3 2 2 3 3" xfId="18558" xr:uid="{EC927114-9956-4016-9F38-10CC84598500}"/>
    <cellStyle name="Comma 2 2 3 2 2 4" xfId="2674" xr:uid="{87ED0404-58C9-48A1-B74C-1FFBC55E20C8}"/>
    <cellStyle name="Comma 2 2 3 2 2 4 2" xfId="51170" xr:uid="{58AB55A3-4EAF-43BA-B481-17213BF0F307}"/>
    <cellStyle name="Comma 2 2 3 2 2 5" xfId="49490" xr:uid="{69F714BD-0B22-447D-A2B9-DA04767FBFD3}"/>
    <cellStyle name="Comma 2 2 3 2 2 6" xfId="5470" xr:uid="{8835F493-A77D-4911-B165-D5CDDABFAB1A}"/>
    <cellStyle name="Comma 2 2 3 2 3" xfId="1265" xr:uid="{72BD908A-E717-42C5-BA40-B8144DE9CA5B}"/>
    <cellStyle name="Comma 2 2 3 2 3 2" xfId="49761" xr:uid="{C4D92212-3D1D-4B2E-9C6A-CF3D20803927}"/>
    <cellStyle name="Comma 2 2 3 2 3 3" xfId="23917" xr:uid="{61FB9E75-6F91-4AFB-BCC1-3AE4AA44099B}"/>
    <cellStyle name="Comma 2 2 3 2 4" xfId="1489" xr:uid="{773ECEB9-7463-46AF-BA05-B19B5B0CF109}"/>
    <cellStyle name="Comma 2 2 3 2 4 2" xfId="49985" xr:uid="{AAE19660-28BB-43C6-982C-42D73E67598E}"/>
    <cellStyle name="Comma 2 2 3 2 4 3" xfId="8355" xr:uid="{B79261FE-42E2-44C9-A46A-C9EDDD0E716B}"/>
    <cellStyle name="Comma 2 2 3 2 5" xfId="1977" xr:uid="{CB287583-2DE4-48B6-9CC9-7AF1E4EDFE52}"/>
    <cellStyle name="Comma 2 2 3 2 5 2" xfId="50473" xr:uid="{E1633B1E-3793-4459-A1B2-3BCEFA7E4EBF}"/>
    <cellStyle name="Comma 2 2 3 2 6" xfId="2464" xr:uid="{60E8A402-5192-4ACC-9645-FD1BF31FFB81}"/>
    <cellStyle name="Comma 2 2 3 2 6 2" xfId="50960" xr:uid="{300C523E-A1F1-42A0-ABC5-875C7DD86B82}"/>
    <cellStyle name="Comma 2 2 3 2 7" xfId="2948" xr:uid="{0CD999C8-557E-47AC-AF4E-EA025411681F}"/>
    <cellStyle name="Comma 2 2 3 2 7 2" xfId="51444" xr:uid="{4B99A28B-6CD7-4654-AB66-12D744100EA1}"/>
    <cellStyle name="Comma 2 2 3 2 8" xfId="3935" xr:uid="{0DD7052A-FE70-4BDA-B8B5-3108108D42B2}"/>
    <cellStyle name="Comma 2 2 3 2 8 2" xfId="52069" xr:uid="{7B8E4BAD-51FD-4577-8D43-5930DD26D009}"/>
    <cellStyle name="Comma 2 2 3 2 9" xfId="49279" xr:uid="{362F5ABB-AC9D-4E7F-BEF4-6ED518674739}"/>
    <cellStyle name="Comma 2 2 3 3" xfId="886" xr:uid="{FEC0DDDF-E261-4085-8475-0571E1B1BAC9}"/>
    <cellStyle name="Comma 2 2 3 3 2" xfId="1594" xr:uid="{EEDA0173-47C7-4D12-BA80-79D7DD7C661E}"/>
    <cellStyle name="Comma 2 2 3 3 2 2" xfId="50090" xr:uid="{F9370693-4038-4E69-BD13-455ECBF6D81F}"/>
    <cellStyle name="Comma 2 2 3 3 2 3" xfId="19532" xr:uid="{A073A75A-F903-40DF-9F1D-08DE591700ED}"/>
    <cellStyle name="Comma 2 2 3 3 3" xfId="2082" xr:uid="{5A8F922F-5B33-4F59-B9CE-6A798AB3D4C9}"/>
    <cellStyle name="Comma 2 2 3 3 3 2" xfId="50578" xr:uid="{8A2A1FCE-B789-4288-8827-CB17901C05F9}"/>
    <cellStyle name="Comma 2 2 3 3 3 3" xfId="23918" xr:uid="{C52E327D-1D1C-44AF-9F42-6FACDD85A45B}"/>
    <cellStyle name="Comma 2 2 3 3 4" xfId="2569" xr:uid="{B8033231-D895-4AE6-B691-C0F1C1AA662E}"/>
    <cellStyle name="Comma 2 2 3 3 4 2" xfId="51065" xr:uid="{D13C5E01-66D2-4A4B-BE62-24756F3CF514}"/>
    <cellStyle name="Comma 2 2 3 3 4 3" xfId="18557" xr:uid="{18E55B9F-8072-4C0D-95B5-A24E0B0C17B2}"/>
    <cellStyle name="Comma 2 2 3 3 5" xfId="49385" xr:uid="{8CEA83E1-14D5-4585-808F-2E58AF0DB785}"/>
    <cellStyle name="Comma 2 2 3 3 6" xfId="5469" xr:uid="{E79A1E66-8F30-4616-B48A-D67BEEC9581B}"/>
    <cellStyle name="Comma 2 2 3 4" xfId="1160" xr:uid="{4231909B-A763-427B-928F-D6E39C2B4D71}"/>
    <cellStyle name="Comma 2 2 3 4 2" xfId="21257" xr:uid="{0F3C25DA-F2D5-4C06-BD2D-BF04EECF4C89}"/>
    <cellStyle name="Comma 2 2 3 4 3" xfId="10538" xr:uid="{3AF54EC3-2801-4A0E-92E5-0F3C09BB43F5}"/>
    <cellStyle name="Comma 2 2 3 4 4" xfId="49656" xr:uid="{5F334557-D55D-415F-BD3D-027A6377F042}"/>
    <cellStyle name="Comma 2 2 3 4 5" xfId="7678" xr:uid="{2834EC8D-C871-4F97-84BE-C4E8EA931F6D}"/>
    <cellStyle name="Comma 2 2 3 5" xfId="1384" xr:uid="{C6D7CC76-A997-4239-BE0D-B6F6AEACB4AF}"/>
    <cellStyle name="Comma 2 2 3 5 2" xfId="23916" xr:uid="{70EDE870-311B-4297-957A-3FA203436FB4}"/>
    <cellStyle name="Comma 2 2 3 5 3" xfId="10677" xr:uid="{30D9C723-6268-4D91-88D8-C67E56409917}"/>
    <cellStyle name="Comma 2 2 3 5 4" xfId="49880" xr:uid="{CE2475BC-599B-48F7-8FBE-2C3C81957BA4}"/>
    <cellStyle name="Comma 2 2 3 5 5" xfId="7846" xr:uid="{493E30F0-1F73-42D9-A59E-5CB05EDF374D}"/>
    <cellStyle name="Comma 2 2 3 6" xfId="1872" xr:uid="{B8BC06F7-B466-4C1A-ABFA-0300F462E229}"/>
    <cellStyle name="Comma 2 2 3 6 2" xfId="50368" xr:uid="{FA0DD74B-4FEA-413B-965F-BC3ED5086730}"/>
    <cellStyle name="Comma 2 2 3 6 3" xfId="7990" xr:uid="{81EA983F-3C28-42AD-B6DA-8CD9627B1B3F}"/>
    <cellStyle name="Comma 2 2 3 7" xfId="2359" xr:uid="{2C04D171-9D39-47E5-A608-4F535C4DAEBF}"/>
    <cellStyle name="Comma 2 2 3 7 2" xfId="50855" xr:uid="{5026E589-85B0-487E-AD65-C93FD9E0CA76}"/>
    <cellStyle name="Comma 2 2 3 7 3" xfId="4710" xr:uid="{65B5DE02-469B-4B44-BFD1-37C4CD7C3E76}"/>
    <cellStyle name="Comma 2 2 3 8" xfId="2843" xr:uid="{522B312A-6631-41CE-A215-144FECAB8720}"/>
    <cellStyle name="Comma 2 2 3 8 2" xfId="51339" xr:uid="{A2811636-CA10-493C-9EDC-D16B5E0F7B0A}"/>
    <cellStyle name="Comma 2 2 3 9" xfId="3162" xr:uid="{8F500B1F-8341-4CC0-A3F1-2A4384742592}"/>
    <cellStyle name="Comma 2 2 3 9 2" xfId="51636" xr:uid="{538541CA-3E2C-46E0-877A-EC2081C96E8E}"/>
    <cellStyle name="Comma 2 2 30" xfId="206" xr:uid="{74C250DB-8AFC-4D19-BB5E-7BF2BF856870}"/>
    <cellStyle name="Comma 2 2 4" xfId="725" xr:uid="{785BF642-B112-476A-A598-AE72D73D7974}"/>
    <cellStyle name="Comma 2 2 4 10" xfId="5122" xr:uid="{F9EFB073-B244-42AB-9008-00F9AE4A98E4}"/>
    <cellStyle name="Comma 2 2 4 2" xfId="938" xr:uid="{3E3031E9-2260-405F-A6D7-A4FFC2F89F3A}"/>
    <cellStyle name="Comma 2 2 4 2 2" xfId="1646" xr:uid="{1A9F9C70-B2A4-4FF5-8411-0DF0CA74772D}"/>
    <cellStyle name="Comma 2 2 4 2 2 2" xfId="50142" xr:uid="{EAC72993-0246-4F97-A20D-C54FB594763E}"/>
    <cellStyle name="Comma 2 2 4 2 3" xfId="2134" xr:uid="{A21EF0CC-F6F5-4902-A3C7-68F400A07A27}"/>
    <cellStyle name="Comma 2 2 4 2 3 2" xfId="50630" xr:uid="{E705F661-E97B-468B-B901-09DF6FA4C886}"/>
    <cellStyle name="Comma 2 2 4 2 4" xfId="2621" xr:uid="{0AEA0A35-64CA-4C0B-900F-71236D056BFD}"/>
    <cellStyle name="Comma 2 2 4 2 4 2" xfId="51117" xr:uid="{15D3B6E1-7F00-43A5-A837-5EC40DC869D3}"/>
    <cellStyle name="Comma 2 2 4 2 5" xfId="3954" xr:uid="{BED9E226-67D0-411F-901C-39EFA2811557}"/>
    <cellStyle name="Comma 2 2 4 2 5 2" xfId="52088" xr:uid="{A18D6100-3F28-4476-BDF6-210C1AEC8B99}"/>
    <cellStyle name="Comma 2 2 4 2 6" xfId="49437" xr:uid="{4EF8F135-DC95-426B-A572-365E1411BF43}"/>
    <cellStyle name="Comma 2 2 4 2 7" xfId="5472" xr:uid="{6CFA034B-9933-4139-8237-F783CF3725C0}"/>
    <cellStyle name="Comma 2 2 4 3" xfId="1212" xr:uid="{0EF5AFC4-5392-416B-BF37-992AE05C2D61}"/>
    <cellStyle name="Comma 2 2 4 3 2" xfId="19534" xr:uid="{878FABB2-C0C8-4D53-9AD6-D9E3A1874862}"/>
    <cellStyle name="Comma 2 2 4 3 3" xfId="18559" xr:uid="{6143D543-825B-4E84-B857-36A4FD16D206}"/>
    <cellStyle name="Comma 2 2 4 3 4" xfId="49708" xr:uid="{0747C262-6BEA-4E40-AF5D-86A977A99BBD}"/>
    <cellStyle name="Comma 2 2 4 3 5" xfId="5471" xr:uid="{6B6598CB-0C44-40C5-A21E-14CA6825D773}"/>
    <cellStyle name="Comma 2 2 4 4" xfId="1436" xr:uid="{F6AC73B3-74C8-48BF-91DE-108336D9D9D5}"/>
    <cellStyle name="Comma 2 2 4 4 2" xfId="49932" xr:uid="{144271DE-EB2B-4082-9119-B59C3E0E8962}"/>
    <cellStyle name="Comma 2 2 4 4 3" xfId="23919" xr:uid="{384817D3-68A1-420E-BADA-78A2244671B4}"/>
    <cellStyle name="Comma 2 2 4 5" xfId="1924" xr:uid="{93476660-D9AA-4F79-B889-941C96CB4728}"/>
    <cellStyle name="Comma 2 2 4 5 2" xfId="50420" xr:uid="{07820F98-F3AA-4950-86EE-08A719C1C513}"/>
    <cellStyle name="Comma 2 2 4 5 3" xfId="8353" xr:uid="{917EA85B-FEFB-4DC9-A8F6-7A067B4A7407}"/>
    <cellStyle name="Comma 2 2 4 6" xfId="2411" xr:uid="{36047B32-670D-460D-8833-8FC8F875E55D}"/>
    <cellStyle name="Comma 2 2 4 6 2" xfId="50907" xr:uid="{9F2A70E8-ECD1-48DE-952D-9043FC0BEB46}"/>
    <cellStyle name="Comma 2 2 4 7" xfId="2895" xr:uid="{47D4E081-F3B1-4B17-9642-16EC530182F9}"/>
    <cellStyle name="Comma 2 2 4 7 2" xfId="51391" xr:uid="{E6F742A5-7239-40B8-88AD-11FD34964431}"/>
    <cellStyle name="Comma 2 2 4 8" xfId="3182" xr:uid="{2595BD14-79E7-452E-BECF-1FA8F9034F75}"/>
    <cellStyle name="Comma 2 2 4 8 2" xfId="51655" xr:uid="{262011B2-4153-49B7-BB91-D91D9F4CAAC9}"/>
    <cellStyle name="Comma 2 2 4 9" xfId="49224" xr:uid="{D9F9BA1C-E22B-402A-BC9A-7C1019D427AF}"/>
    <cellStyle name="Comma 2 2 46" xfId="211" xr:uid="{FEF3C415-684A-4F89-AB61-A74FE3E1DA3C}"/>
    <cellStyle name="Comma 2 2 5" xfId="833" xr:uid="{AEBE6599-9548-49D3-B78C-5E8782FB2358}"/>
    <cellStyle name="Comma 2 2 5 2" xfId="1541" xr:uid="{424B4932-52BB-41B9-832E-1F6C46DD52D4}"/>
    <cellStyle name="Comma 2 2 5 2 2" xfId="3973" xr:uid="{43BBC309-37C2-4EC3-A36E-8248200F6276}"/>
    <cellStyle name="Comma 2 2 5 2 2 2" xfId="52107" xr:uid="{00FB8C9A-2006-412C-AB63-1112BFA397F0}"/>
    <cellStyle name="Comma 2 2 5 2 3" xfId="50037" xr:uid="{6EF5BC95-E4EC-4FD5-A8CA-FEA39B144153}"/>
    <cellStyle name="Comma 2 2 5 2 4" xfId="19536" xr:uid="{C442CC80-F210-4166-BFC8-A1529EE00978}"/>
    <cellStyle name="Comma 2 2 5 3" xfId="2029" xr:uid="{13D7DD92-A2ED-4BD8-9800-BC00C50D7997}"/>
    <cellStyle name="Comma 2 2 5 3 2" xfId="50525" xr:uid="{0E84414C-109B-4A52-B7E4-66446A2B7366}"/>
    <cellStyle name="Comma 2 2 5 3 3" xfId="23920" xr:uid="{719FCF4F-41B9-42E2-A8C7-530A10516097}"/>
    <cellStyle name="Comma 2 2 5 4" xfId="2516" xr:uid="{9BEA3D00-C504-4D48-B62E-02EF4E4D8BE1}"/>
    <cellStyle name="Comma 2 2 5 4 2" xfId="51012" xr:uid="{2F29503F-F15B-409B-B7BA-08E7F0A61923}"/>
    <cellStyle name="Comma 2 2 5 4 3" xfId="11196" xr:uid="{875C3E42-CC3D-45E8-BD35-D3A837940D09}"/>
    <cellStyle name="Comma 2 2 5 5" xfId="3201" xr:uid="{40F12A5C-0233-4A73-B5E4-EEAED74D3D1C}"/>
    <cellStyle name="Comma 2 2 5 5 2" xfId="51674" xr:uid="{358B3AC4-9B16-4C3B-9AE3-02F971EC1DB5}"/>
    <cellStyle name="Comma 2 2 5 6" xfId="49332" xr:uid="{0E1B97F7-CC4C-4DCF-83C2-24B0CD0679ED}"/>
    <cellStyle name="Comma 2 2 5 7" xfId="5473" xr:uid="{46895245-FC1C-4142-8AB8-DBB2D238F814}"/>
    <cellStyle name="Comma 2 2 6" xfId="1053" xr:uid="{6043341C-FFA7-4940-83ED-FD886AC2D8D0}"/>
    <cellStyle name="Comma 2 2 6 2" xfId="1756" xr:uid="{5DDC7AC0-CFE5-4EB2-B8E1-BE40C7FE6705}"/>
    <cellStyle name="Comma 2 2 6 2 2" xfId="3996" xr:uid="{C1436837-99E7-4B64-A689-B74685065466}"/>
    <cellStyle name="Comma 2 2 6 2 2 2" xfId="52130" xr:uid="{0852F1B7-E987-4555-A43D-4A4620E8A332}"/>
    <cellStyle name="Comma 2 2 6 2 3" xfId="50252" xr:uid="{A8DD8AEF-EE6F-422A-9977-519A54AB53D0}"/>
    <cellStyle name="Comma 2 2 6 3" xfId="2245" xr:uid="{DD95C5A6-2899-4904-8CF6-974DFE32242C}"/>
    <cellStyle name="Comma 2 2 6 3 2" xfId="50741" xr:uid="{15F7330E-8061-411E-983A-A771E39B2470}"/>
    <cellStyle name="Comma 2 2 6 4" xfId="2732" xr:uid="{AC384B8E-9510-4177-9F9F-C65B1E392A70}"/>
    <cellStyle name="Comma 2 2 6 4 2" xfId="51228" xr:uid="{125736EE-C0AD-444E-B8C4-47DEBF0C97C1}"/>
    <cellStyle name="Comma 2 2 6 5" xfId="3634" xr:uid="{790C941C-69DD-44DB-96A6-79C275F81D10}"/>
    <cellStyle name="Comma 2 2 6 5 2" xfId="51928" xr:uid="{D9415042-F7CF-497F-BAFF-DB93ECB4D77C}"/>
    <cellStyle name="Comma 2 2 6 6" xfId="49549" xr:uid="{9DA93ED4-2A39-4B1D-8C15-250184C7A838}"/>
    <cellStyle name="Comma 2 2 6 7" xfId="5474" xr:uid="{BD2E0061-3429-44D6-8386-AB6438C6C24F}"/>
    <cellStyle name="Comma 2 2 7" xfId="1107" xr:uid="{61302163-CF1C-4E08-9D13-5638A609772A}"/>
    <cellStyle name="Comma 2 2 7 2" xfId="3899" xr:uid="{32632D1C-8DBF-49F6-8EB0-A5E2B5B856E5}"/>
    <cellStyle name="Comma 2 2 7 2 2" xfId="52033" xr:uid="{AFC35AF5-FE7B-4B0B-BDE4-B6A3DD95CA71}"/>
    <cellStyle name="Comma 2 2 7 2 3" xfId="19538" xr:uid="{DF1473C8-B449-4349-89CB-0B4F34821DFB}"/>
    <cellStyle name="Comma 2 2 7 3" xfId="3074" xr:uid="{B3B426BC-134B-4ADF-9878-09C6C30FCC06}"/>
    <cellStyle name="Comma 2 2 7 3 2" xfId="51551" xr:uid="{BEEA0AD2-77DA-47AD-967D-F8DB21C51ACB}"/>
    <cellStyle name="Comma 2 2 7 3 3" xfId="11197" xr:uid="{3495E30C-FF26-4C35-A934-DE9B21B23A94}"/>
    <cellStyle name="Comma 2 2 7 4" xfId="49603" xr:uid="{6BA66392-64D5-40DB-89AD-EA44823B4122}"/>
    <cellStyle name="Comma 2 2 7 5" xfId="5475" xr:uid="{181E62B8-A0D4-4B89-A7AF-C6E4AA019AFE}"/>
    <cellStyle name="Comma 2 2 8" xfId="588" xr:uid="{69AB902E-DA79-41B6-B1B8-AE0441D9C6F8}"/>
    <cellStyle name="Comma 2 2 8 2" xfId="11199" xr:uid="{82C37075-D3A6-42A9-80C1-B0BF7524A3F8}"/>
    <cellStyle name="Comma 2 2 8 2 2" xfId="11200" xr:uid="{DD379933-1EA6-4781-96D5-173A3DB71A27}"/>
    <cellStyle name="Comma 2 2 8 3" xfId="11201" xr:uid="{B18CA969-331D-417E-8C6D-11C5A02DEDD9}"/>
    <cellStyle name="Comma 2 2 8 3 2" xfId="11202" xr:uid="{E18C51F3-037C-41E3-A1D8-FBD4FFE98242}"/>
    <cellStyle name="Comma 2 2 8 4" xfId="11203" xr:uid="{CADDA3AE-45B0-40AD-8858-DF2889F18200}"/>
    <cellStyle name="Comma 2 2 8 5" xfId="19539" xr:uid="{0BFF4003-BB11-41E4-802C-2F5C3433DAC2}"/>
    <cellStyle name="Comma 2 2 8 6" xfId="11198" xr:uid="{3C5FA9E9-BC84-476A-90C3-9733CA6CE3B9}"/>
    <cellStyle name="Comma 2 2 8 7" xfId="49096" xr:uid="{E5937C5E-3267-4A32-AFF7-2FF4AEDD428A}"/>
    <cellStyle name="Comma 2 2 8 8" xfId="5476" xr:uid="{2DAB0101-F448-4205-AA69-B33D9DDE5EDD}"/>
    <cellStyle name="Comma 2 2 9" xfId="1331" xr:uid="{366529FD-2FDA-4D11-9605-E90AA53CA661}"/>
    <cellStyle name="Comma 2 2 9 2" xfId="11205" xr:uid="{AC0067D1-AD4E-4A1E-A561-BAB713F897A0}"/>
    <cellStyle name="Comma 2 2 9 2 2" xfId="11206" xr:uid="{034F0275-2DCD-4E9A-9FE4-9F418DCF40E0}"/>
    <cellStyle name="Comma 2 2 9 3" xfId="11207" xr:uid="{F69D0BB2-7097-42A2-B630-C7C0706B3990}"/>
    <cellStyle name="Comma 2 2 9 3 2" xfId="11208" xr:uid="{68BA0201-DF9C-4F25-9F08-5BDC402AEAC8}"/>
    <cellStyle name="Comma 2 2 9 4" xfId="11209" xr:uid="{C4A54089-51EC-458F-B752-A3388C31F651}"/>
    <cellStyle name="Comma 2 2 9 5" xfId="19540" xr:uid="{3A70FB94-C920-42CE-A653-6C858C85FCC0}"/>
    <cellStyle name="Comma 2 2 9 6" xfId="11204" xr:uid="{5754CEEC-C283-4C25-8417-4FB6A36E7AD3}"/>
    <cellStyle name="Comma 2 2 9 7" xfId="49827" xr:uid="{7D5DD259-A3AE-4F48-A881-46B2582BD2F9}"/>
    <cellStyle name="Comma 2 2 9 8" xfId="5477" xr:uid="{839A7934-26ED-4AEF-9D71-70008BD489CE}"/>
    <cellStyle name="Comma 2 20" xfId="474" xr:uid="{6D1BE039-67EA-4BC9-9171-39104E462499}"/>
    <cellStyle name="Comma 2 20 2" xfId="3890" xr:uid="{DE1C0E73-0ED4-4B4B-9E0B-18C940EC9D3F}"/>
    <cellStyle name="Comma 2 20 2 2" xfId="52024" xr:uid="{07806579-8D70-4187-85D1-95B499D8F13E}"/>
    <cellStyle name="Comma 2 20 3" xfId="3017" xr:uid="{9D6B2493-ABDD-41E5-8CB4-C2C36208CF52}"/>
    <cellStyle name="Comma 2 20 3 2" xfId="51510" xr:uid="{E228A042-FD90-4299-8AA0-8335B057E274}"/>
    <cellStyle name="Comma 2 20 4" xfId="48990" xr:uid="{F236993D-6F65-4EF7-9037-0D6C59E6A734}"/>
    <cellStyle name="Comma 2 20 5" xfId="48580" xr:uid="{26089C1F-D0F0-4926-BBEE-13076A7F5E8D}"/>
    <cellStyle name="Comma 2 21" xfId="351" xr:uid="{1CB5CF2F-89B7-48BC-96B7-1D0006F6BEC8}"/>
    <cellStyle name="Comma 2 22" xfId="142" xr:uid="{1CF7AC66-040B-417C-A5C8-A04742576489}"/>
    <cellStyle name="Comma 2 23" xfId="61" xr:uid="{806F4ECC-A03D-4990-8568-C0BC612755A3}"/>
    <cellStyle name="Comma 2 24" xfId="4516" xr:uid="{ED87B537-7063-4ABF-9978-CBEFBCAC248B}"/>
    <cellStyle name="Comma 2 3" xfId="90" xr:uid="{0BB93696-64BF-4340-8CE6-BB2E6D00C8A0}"/>
    <cellStyle name="Comma 2 3 10" xfId="2324" xr:uid="{E00382C4-0F2E-4392-81E2-D1AAC79E9EC7}"/>
    <cellStyle name="Comma 2 3 10 2" xfId="11212" xr:uid="{DC0BE8AB-EBCB-4036-B1A1-1C66C0E948F6}"/>
    <cellStyle name="Comma 2 3 10 3" xfId="50820" xr:uid="{4817D589-0939-44E1-A996-97854F22997F}"/>
    <cellStyle name="Comma 2 3 10 4" xfId="11211" xr:uid="{4B21533B-969B-4561-B111-A05F1EA6BC35}"/>
    <cellStyle name="Comma 2 3 11" xfId="2808" xr:uid="{B0E2A194-6D32-41CB-BB56-671AEAA0FDE5}"/>
    <cellStyle name="Comma 2 3 11 2" xfId="51304" xr:uid="{655BD1EE-CC60-4960-BD85-090B40A08CB4}"/>
    <cellStyle name="Comma 2 3 11 3" xfId="11213" xr:uid="{FA6912FC-3F7B-4505-888F-676913303820}"/>
    <cellStyle name="Comma 2 3 12" xfId="626" xr:uid="{796A50C8-733B-4EF6-9598-E386C03B4BA2}"/>
    <cellStyle name="Comma 2 3 12 2" xfId="49130" xr:uid="{C5AD1D70-97DC-4EC7-BF28-EB7E323CC947}"/>
    <cellStyle name="Comma 2 3 12 3" xfId="18560" xr:uid="{111EEB5E-76DD-4506-B736-9219D6DE3C6C}"/>
    <cellStyle name="Comma 2 3 13" xfId="456" xr:uid="{7BE6F2B3-4A3E-4DF8-BBCA-B1CB65874055}"/>
    <cellStyle name="Comma 2 3 13 2" xfId="48973" xr:uid="{8CFF35D9-6F68-43E7-B457-1863FD522891}"/>
    <cellStyle name="Comma 2 3 13 3" xfId="23921" xr:uid="{7C7A548A-4208-4470-A685-CD28E328885C}"/>
    <cellStyle name="Comma 2 3 14" xfId="3133" xr:uid="{D57C9643-F390-491E-A39A-B638F23059F8}"/>
    <cellStyle name="Comma 2 3 14 2" xfId="51607" xr:uid="{C0D9DBC0-6DCC-4908-948B-80903DF09D18}"/>
    <cellStyle name="Comma 2 3 14 3" xfId="24068" xr:uid="{7F2E6B7E-CCAE-4BA3-8435-DD2443FFBBA8}"/>
    <cellStyle name="Comma 2 3 15" xfId="4039" xr:uid="{081DF11D-17D9-45A7-A8E3-3FD2C83ADEA1}"/>
    <cellStyle name="Comma 2 3 15 2" xfId="52170" xr:uid="{2E969669-C838-4E7D-9ABB-CC19DBE594C6}"/>
    <cellStyle name="Comma 2 3 15 3" xfId="11210" xr:uid="{0F141007-AE5E-4493-911C-209EADC2FA32}"/>
    <cellStyle name="Comma 2 3 16" xfId="7991" xr:uid="{153E7632-DE55-4B43-9664-04E6001DF880}"/>
    <cellStyle name="Comma 2 3 17" xfId="4711" xr:uid="{61A1A834-FF54-4F3A-9049-715355823785}"/>
    <cellStyle name="Comma 2 3 18" xfId="4578" xr:uid="{22654400-4B16-4BF6-A1F5-CCC4DEFEAE7D}"/>
    <cellStyle name="Comma 2 3 19" xfId="48532" xr:uid="{35C5F79E-C349-4E0D-A842-66283A08F63A}"/>
    <cellStyle name="Comma 2 3 2" xfId="320" xr:uid="{134B2DDD-F8D7-42B5-A1EF-8715ED5C4E00}"/>
    <cellStyle name="Comma 2 3 2 10" xfId="3635" xr:uid="{CE7FA820-45CD-4391-977D-CE3332E23130}"/>
    <cellStyle name="Comma 2 3 2 10 2" xfId="51929" xr:uid="{B98E3492-6A7B-4812-90F9-66C628E4A90C}"/>
    <cellStyle name="Comma 2 3 2 10 3" xfId="18561" xr:uid="{885A3585-8C96-4FEE-BB06-26F4EF7B4CB3}"/>
    <cellStyle name="Comma 2 3 2 11" xfId="4030" xr:uid="{619E24B1-BC8A-4690-A8C8-25162C535A62}"/>
    <cellStyle name="Comma 2 3 2 11 2" xfId="52163" xr:uid="{21CA623D-4E71-4C76-8FDC-89528E162422}"/>
    <cellStyle name="Comma 2 3 2 11 3" xfId="23922" xr:uid="{31660016-00E8-428F-B9DD-7A088A4C2F70}"/>
    <cellStyle name="Comma 2 3 2 12" xfId="24092" xr:uid="{BF32E83B-FE55-439A-9B2F-4FBDF4A24774}"/>
    <cellStyle name="Comma 2 3 2 13" xfId="11214" xr:uid="{C25C762E-441D-4C56-AFF6-0ADBCA4D4347}"/>
    <cellStyle name="Comma 2 3 2 14" xfId="8337" xr:uid="{8E525295-2FF2-47A4-9B5A-B1AE5D424A1E}"/>
    <cellStyle name="Comma 2 3 2 15" xfId="5106" xr:uid="{FBBDC1AD-77CE-4333-808C-4F52AE6560AE}"/>
    <cellStyle name="Comma 2 3 2 16" xfId="4397" xr:uid="{0D898E8A-5405-494A-BB45-7C14102BFBEE}"/>
    <cellStyle name="Comma 2 3 2 17" xfId="4371" xr:uid="{4672E684-F40D-45E0-BD44-1826F6A27617}"/>
    <cellStyle name="Comma 2 3 2 18" xfId="48863" xr:uid="{52F4AADC-29FA-492F-8344-E7E9B10FF664}"/>
    <cellStyle name="Comma 2 3 2 19" xfId="4253" xr:uid="{7B11CA85-41CB-4900-84B7-1B1C1E9A16E9}"/>
    <cellStyle name="Comma 2 3 2 2" xfId="798" xr:uid="{96431EF4-096F-4884-8341-B450F7C4DAE4}"/>
    <cellStyle name="Comma 2 3 2 2 10" xfId="8663" xr:uid="{80CDC77C-0B57-48D9-A2BA-C8DDE9217971}"/>
    <cellStyle name="Comma 2 3 2 2 11" xfId="5480" xr:uid="{8554C8BC-2F28-4ACB-9D30-5C07AC4710A7}"/>
    <cellStyle name="Comma 2 3 2 2 12" xfId="4453" xr:uid="{688729DB-919B-4AFD-9075-C115502E509A}"/>
    <cellStyle name="Comma 2 3 2 2 13" xfId="49297" xr:uid="{33E24E07-9115-440C-8A39-6A313936D101}"/>
    <cellStyle name="Comma 2 3 2 2 14" xfId="4285" xr:uid="{7874BEF3-4471-4CE3-AAEC-50B4458CB9E9}"/>
    <cellStyle name="Comma 2 3 2 2 2" xfId="1009" xr:uid="{2B04291E-00F8-4BE1-B5CD-F4E790F42FA8}"/>
    <cellStyle name="Comma 2 3 2 2 2 2" xfId="1717" xr:uid="{8918FA61-FBE9-49F1-AE1E-5A881DF7F4F1}"/>
    <cellStyle name="Comma 2 3 2 2 2 2 2" xfId="50213" xr:uid="{FB2B9490-404E-4EA3-971A-833ACC488B01}"/>
    <cellStyle name="Comma 2 3 2 2 2 2 3" xfId="19544" xr:uid="{297EC7CB-4F74-46BF-870D-BE44ADC8D627}"/>
    <cellStyle name="Comma 2 3 2 2 2 3" xfId="2205" xr:uid="{206811AA-CFAF-4B91-A686-ED3C0204A5FA}"/>
    <cellStyle name="Comma 2 3 2 2 2 3 2" xfId="50701" xr:uid="{55B8A70E-A947-49CC-8D0B-9FEF617C76D6}"/>
    <cellStyle name="Comma 2 3 2 2 2 3 3" xfId="11216" xr:uid="{307F184C-8048-4A9D-ABCB-EDB6AB88AB0F}"/>
    <cellStyle name="Comma 2 3 2 2 2 4" xfId="2692" xr:uid="{57A9EBB6-A606-4957-94F2-5C9A4DF83B84}"/>
    <cellStyle name="Comma 2 3 2 2 2 4 2" xfId="51188" xr:uid="{394977D2-C27E-4852-881D-770E7A3EFBAA}"/>
    <cellStyle name="Comma 2 3 2 2 2 4 3" xfId="8664" xr:uid="{C28D15A9-1D8A-4593-8ED3-601972536F94}"/>
    <cellStyle name="Comma 2 3 2 2 2 5" xfId="5481" xr:uid="{9FCFBEDC-816F-4F08-9B07-12A5968EC6E5}"/>
    <cellStyle name="Comma 2 3 2 2 2 6" xfId="49508" xr:uid="{36693BC2-57C8-4C88-8C50-5F602EAFFB03}"/>
    <cellStyle name="Comma 2 3 2 2 2 7" xfId="4503" xr:uid="{18A353D3-B823-4BDF-AE8C-B2D15EBD7DD2}"/>
    <cellStyle name="Comma 2 3 2 2 3" xfId="1283" xr:uid="{8617DC7F-3BAF-4E13-AF38-CC93D3927BB1}"/>
    <cellStyle name="Comma 2 3 2 2 3 2" xfId="11218" xr:uid="{D4D66435-0DBF-4DCD-AF58-8D6F181C98CA}"/>
    <cellStyle name="Comma 2 3 2 2 3 3" xfId="49779" xr:uid="{63ECD611-740A-46C2-8D07-51FD02595550}"/>
    <cellStyle name="Comma 2 3 2 2 3 4" xfId="11217" xr:uid="{6A5891CA-B481-49F2-B28A-EF5D3D4B9368}"/>
    <cellStyle name="Comma 2 3 2 2 4" xfId="1507" xr:uid="{65F9C843-C13D-4730-88B3-E7E73E231F5A}"/>
    <cellStyle name="Comma 2 3 2 2 4 2" xfId="11220" xr:uid="{41A221D7-7884-43FB-9571-CB3CC1DFCAB3}"/>
    <cellStyle name="Comma 2 3 2 2 4 3" xfId="50003" xr:uid="{0760742D-CA9E-4ED2-83E8-4CBE76088614}"/>
    <cellStyle name="Comma 2 3 2 2 4 4" xfId="11219" xr:uid="{C2AC504F-7932-4D57-B5F9-583FFD5CA3DD}"/>
    <cellStyle name="Comma 2 3 2 2 5" xfId="1995" xr:uid="{1A305352-5DD5-4D62-A612-15FA71C7C131}"/>
    <cellStyle name="Comma 2 3 2 2 5 2" xfId="11222" xr:uid="{D16EDB23-E582-43AD-A2DE-A25AD148D218}"/>
    <cellStyle name="Comma 2 3 2 2 5 3" xfId="50491" xr:uid="{4F0B00CF-A45D-4337-B449-91654B207B81}"/>
    <cellStyle name="Comma 2 3 2 2 5 4" xfId="11221" xr:uid="{8816002F-5CC6-4C0C-9046-D37FF77417CA}"/>
    <cellStyle name="Comma 2 3 2 2 6" xfId="2482" xr:uid="{B9714A51-0A9A-4B36-913F-583CF68F32BB}"/>
    <cellStyle name="Comma 2 3 2 2 6 2" xfId="50978" xr:uid="{C766A5D3-CDB7-4191-A592-386485CD83D3}"/>
    <cellStyle name="Comma 2 3 2 2 6 3" xfId="11223" xr:uid="{9556DA08-1CAE-4B37-A3AB-941373DF3ECA}"/>
    <cellStyle name="Comma 2 3 2 2 7" xfId="2966" xr:uid="{0DFA61A7-F660-44BA-B49C-BC0B6812EE38}"/>
    <cellStyle name="Comma 2 3 2 2 7 2" xfId="51462" xr:uid="{CBF6247A-670B-4420-B686-C7D712824F5D}"/>
    <cellStyle name="Comma 2 3 2 2 7 3" xfId="18562" xr:uid="{8F7B9235-2890-4116-A69B-5B9AFFAE250A}"/>
    <cellStyle name="Comma 2 3 2 2 8" xfId="3997" xr:uid="{9570279C-FB61-418D-8E3A-C475C5FBCD92}"/>
    <cellStyle name="Comma 2 3 2 2 8 2" xfId="52131" xr:uid="{9639BADA-B401-4C99-8149-09CA828C3E5E}"/>
    <cellStyle name="Comma 2 3 2 2 8 3" xfId="23923" xr:uid="{2DC54F14-3172-4304-918E-91B774EFBAFA}"/>
    <cellStyle name="Comma 2 3 2 2 9" xfId="4041" xr:uid="{BF73F144-2CCE-47B8-9C21-EABD0790E871}"/>
    <cellStyle name="Comma 2 3 2 2 9 2" xfId="52172" xr:uid="{E8969A96-4EA0-4D0D-8519-56E775A4D789}"/>
    <cellStyle name="Comma 2 3 2 2 9 3" xfId="11215" xr:uid="{7DB35F0E-6F95-4101-94D1-9D3B3592645F}"/>
    <cellStyle name="Comma 2 3 2 3" xfId="904" xr:uid="{B8663C71-911E-458E-8B59-E838BF10F780}"/>
    <cellStyle name="Comma 2 3 2 3 10" xfId="8665" xr:uid="{1E91CC01-42AF-4A75-A339-8DEE30A35B30}"/>
    <cellStyle name="Comma 2 3 2 3 11" xfId="5482" xr:uid="{81C1A816-1719-4B05-BE43-1CC1E472D7A3}"/>
    <cellStyle name="Comma 2 3 2 3 12" xfId="49403" xr:uid="{242DF5C8-27E1-4A82-92CF-3A23E717CD4A}"/>
    <cellStyle name="Comma 2 3 2 3 13" xfId="4413" xr:uid="{75AAE65C-EE33-4026-9545-4C6128E169D5}"/>
    <cellStyle name="Comma 2 3 2 3 2" xfId="1612" xr:uid="{4B94F8BB-7EC1-4AC5-A522-7B43503BDA3D}"/>
    <cellStyle name="Comma 2 3 2 3 2 2" xfId="11226" xr:uid="{4794E84B-C1D7-469F-9DE2-52F579B79F9E}"/>
    <cellStyle name="Comma 2 3 2 3 2 2 2" xfId="11227" xr:uid="{D376D524-AA55-41B0-89B8-A2515801438F}"/>
    <cellStyle name="Comma 2 3 2 3 2 3" xfId="11228" xr:uid="{7CE2F0A8-A136-4102-A70C-03B67EB69D16}"/>
    <cellStyle name="Comma 2 3 2 3 2 3 2" xfId="11229" xr:uid="{2D894E88-66DC-408A-ABA7-E102D5811A75}"/>
    <cellStyle name="Comma 2 3 2 3 2 4" xfId="11230" xr:uid="{64B824EF-7D26-4858-9705-F106B16C8A74}"/>
    <cellStyle name="Comma 2 3 2 3 2 5" xfId="50108" xr:uid="{FCB81861-248F-4DB9-ACC7-1C02BA28481F}"/>
    <cellStyle name="Comma 2 3 2 3 2 6" xfId="11225" xr:uid="{9B1E2A62-4CE4-4435-B5DA-89E9F6555902}"/>
    <cellStyle name="Comma 2 3 2 3 3" xfId="2100" xr:uid="{2F6A174C-F1DC-44E1-A402-57181908A832}"/>
    <cellStyle name="Comma 2 3 2 3 3 2" xfId="11232" xr:uid="{331AE519-37BC-4EAF-BA1B-5E1E877AEBF0}"/>
    <cellStyle name="Comma 2 3 2 3 3 3" xfId="50596" xr:uid="{10C76341-3BB7-46ED-B4E4-0023D6316F32}"/>
    <cellStyle name="Comma 2 3 2 3 3 4" xfId="11231" xr:uid="{4604A9E9-DF4A-4A62-A14B-E6855B607707}"/>
    <cellStyle name="Comma 2 3 2 3 4" xfId="2587" xr:uid="{1A0CFB9D-EAF1-41B7-8BBE-436E190F74CF}"/>
    <cellStyle name="Comma 2 3 2 3 4 2" xfId="11234" xr:uid="{79FD4612-DA4B-4B6D-A224-FE24124BE34B}"/>
    <cellStyle name="Comma 2 3 2 3 4 3" xfId="51083" xr:uid="{CB09416D-21D9-4D0A-88A4-8F056EC37C97}"/>
    <cellStyle name="Comma 2 3 2 3 4 4" xfId="11233" xr:uid="{C6D229F3-5425-4105-96C9-1AA8DC41A255}"/>
    <cellStyle name="Comma 2 3 2 3 5" xfId="4053" xr:uid="{5017EB7F-40D9-4F63-B024-7163C584E926}"/>
    <cellStyle name="Comma 2 3 2 3 5 2" xfId="11236" xr:uid="{A2AE325D-F9AC-48D7-9BD9-2021A52CC5D9}"/>
    <cellStyle name="Comma 2 3 2 3 5 3" xfId="52183" xr:uid="{5732AF48-D38E-460A-BCD5-C6D400F09B4D}"/>
    <cellStyle name="Comma 2 3 2 3 5 4" xfId="11235" xr:uid="{B7B19021-67B8-4955-BD20-AB6603E68499}"/>
    <cellStyle name="Comma 2 3 2 3 6" xfId="11237" xr:uid="{17F4F325-B772-4BB0-B96B-27D73657C37B}"/>
    <cellStyle name="Comma 2 3 2 3 7" xfId="18563" xr:uid="{6D6BB3E9-A624-4907-AE11-F135BA2E6C6F}"/>
    <cellStyle name="Comma 2 3 2 3 8" xfId="23924" xr:uid="{4693065D-BF0B-45F2-8F7E-59AE9840F9D3}"/>
    <cellStyle name="Comma 2 3 2 3 9" xfId="11224" xr:uid="{AD44FC86-3E79-4A8D-8D45-DE7D0DC2EDBF}"/>
    <cellStyle name="Comma 2 3 2 4" xfId="1178" xr:uid="{30EDDEA5-09EB-486F-9172-B9476F7D2876}"/>
    <cellStyle name="Comma 2 3 2 4 10" xfId="49674" xr:uid="{6493AB17-E979-40DA-867C-3F7FE54B28B6}"/>
    <cellStyle name="Comma 2 3 2 4 11" xfId="4471" xr:uid="{8496C188-5E2B-4FD1-823C-D0E586E259E0}"/>
    <cellStyle name="Comma 2 3 2 4 2" xfId="4040" xr:uid="{AE326F1F-6EA2-40B0-99C6-91E2281F65DC}"/>
    <cellStyle name="Comma 2 3 2 4 2 2" xfId="11240" xr:uid="{2E368F39-95C9-4F69-90E8-E36601F45BDA}"/>
    <cellStyle name="Comma 2 3 2 4 2 3" xfId="52171" xr:uid="{9851BB26-CC3F-4372-A85C-EC3A678DCE47}"/>
    <cellStyle name="Comma 2 3 2 4 2 4" xfId="11239" xr:uid="{1BBF34F5-0972-4850-877D-DF122FE3D646}"/>
    <cellStyle name="Comma 2 3 2 4 3" xfId="11241" xr:uid="{587341DF-E6B5-45B4-AAB7-C78ABB7C75D4}"/>
    <cellStyle name="Comma 2 3 2 4 3 2" xfId="11242" xr:uid="{20CD72C4-3AC9-40D2-A56D-33ECECB5C8A3}"/>
    <cellStyle name="Comma 2 3 2 4 4" xfId="11243" xr:uid="{7EB30552-202C-47F5-AA6F-8B9DC2261624}"/>
    <cellStyle name="Comma 2 3 2 4 4 2" xfId="11244" xr:uid="{6994DC0C-8669-4ECC-9CF6-6D5C0FFEB331}"/>
    <cellStyle name="Comma 2 3 2 4 5" xfId="11245" xr:uid="{64D1673D-D633-481C-8AB1-9BA99B80C738}"/>
    <cellStyle name="Comma 2 3 2 4 6" xfId="19542" xr:uid="{7FED5724-AC6A-4960-9659-624B44763AA3}"/>
    <cellStyle name="Comma 2 3 2 4 7" xfId="11238" xr:uid="{FE0283EF-6866-488E-B682-06CF9A22C4D3}"/>
    <cellStyle name="Comma 2 3 2 4 8" xfId="8662" xr:uid="{2303EB52-8764-4E16-B794-5286BEFE2EFE}"/>
    <cellStyle name="Comma 2 3 2 4 9" xfId="5479" xr:uid="{68AC7694-9C39-4079-9F0E-C0C5E137E262}"/>
    <cellStyle name="Comma 2 3 2 5" xfId="1402" xr:uid="{5BD40C35-8397-4F5B-A7B4-C6EC8B18AAF1}"/>
    <cellStyle name="Comma 2 3 2 5 2" xfId="11247" xr:uid="{5841CAF7-F3B2-4392-9FCD-4A7BB92C2F73}"/>
    <cellStyle name="Comma 2 3 2 5 2 2" xfId="11248" xr:uid="{7CE10B82-B524-47CC-8FFC-608E126C2DA6}"/>
    <cellStyle name="Comma 2 3 2 5 3" xfId="11249" xr:uid="{3B1EC7D7-DD8B-41FA-AB64-3BC35F0124EE}"/>
    <cellStyle name="Comma 2 3 2 5 3 2" xfId="11250" xr:uid="{47AD2AC4-224E-45CB-BC73-DD7E9AE066E3}"/>
    <cellStyle name="Comma 2 3 2 5 4" xfId="11251" xr:uid="{5945C061-8EC7-4158-9D52-C9AC6598F495}"/>
    <cellStyle name="Comma 2 3 2 5 5" xfId="49898" xr:uid="{BCBE92A4-9492-4155-B0E0-81C718A0E35A}"/>
    <cellStyle name="Comma 2 3 2 5 6" xfId="11246" xr:uid="{6F4F305E-3C28-49C4-B656-9F913899BF72}"/>
    <cellStyle name="Comma 2 3 2 6" xfId="1890" xr:uid="{7F9A548F-E1D4-4EF4-8E65-09BE830D6974}"/>
    <cellStyle name="Comma 2 3 2 6 2" xfId="11253" xr:uid="{366CE834-337F-46E1-AF9F-E18DAEDE495E}"/>
    <cellStyle name="Comma 2 3 2 6 3" xfId="50386" xr:uid="{E7C0EC4B-3A46-4A61-9B7A-90D5F3AE1772}"/>
    <cellStyle name="Comma 2 3 2 6 4" xfId="11252" xr:uid="{A686015A-6533-48A8-8ADE-9EDEE0E6359C}"/>
    <cellStyle name="Comma 2 3 2 7" xfId="2377" xr:uid="{395FF935-508C-49A7-A50E-7AD7EE0B770F}"/>
    <cellStyle name="Comma 2 3 2 7 2" xfId="11255" xr:uid="{E26F4263-E130-429D-8114-A2C4F540B3A9}"/>
    <cellStyle name="Comma 2 3 2 7 3" xfId="50873" xr:uid="{9FAA4DDA-168D-43DC-B4F0-003084CE46EE}"/>
    <cellStyle name="Comma 2 3 2 7 4" xfId="11254" xr:uid="{5F4E6270-3F26-4383-B0FC-89A711140D88}"/>
    <cellStyle name="Comma 2 3 2 8" xfId="2861" xr:uid="{793C7575-535C-4BFA-84EF-08920010BCCB}"/>
    <cellStyle name="Comma 2 3 2 8 2" xfId="11257" xr:uid="{8DE82FBB-8535-48EE-958A-749552F1477E}"/>
    <cellStyle name="Comma 2 3 2 8 3" xfId="51357" xr:uid="{1185EDAE-70D7-418E-9923-7A8A4D5B87FE}"/>
    <cellStyle name="Comma 2 3 2 8 4" xfId="11256" xr:uid="{7C5851F7-A2BD-4597-9ECF-9642A37159E6}"/>
    <cellStyle name="Comma 2 3 2 9" xfId="345" xr:uid="{48434AC0-90CC-4B52-A51A-882DDC5EBC7F}"/>
    <cellStyle name="Comma 2 3 2 9 2" xfId="48878" xr:uid="{40697FB9-786D-436B-9445-CB2220A3971B}"/>
    <cellStyle name="Comma 2 3 2 9 3" xfId="11258" xr:uid="{23BE4434-254A-4E45-89F0-5B6D3545CF1C}"/>
    <cellStyle name="Comma 2 3 20" xfId="48539" xr:uid="{4B5F135E-63C2-4835-9C92-9344F5FACC31}"/>
    <cellStyle name="Comma 2 3 21" xfId="4520" xr:uid="{B00ED7E1-AF3D-4626-843B-82CF5EE1C8C5}"/>
    <cellStyle name="Comma 2 3 21 2" xfId="48566" xr:uid="{F9561624-C40D-41C0-8E59-F69B399126DB}"/>
    <cellStyle name="Comma 2 3 22" xfId="48585" xr:uid="{E0A2240A-2CC4-4A75-81F2-193F4D46F2B0}"/>
    <cellStyle name="Comma 2 3 23" xfId="48595" xr:uid="{DB4C6052-F94D-4806-BB98-DFE43EA08E20}"/>
    <cellStyle name="Comma 2 3 24" xfId="4531" xr:uid="{CC7F2E66-6D7A-40AB-8DEF-976CD9AC3432}"/>
    <cellStyle name="Comma 2 3 25" xfId="4370" xr:uid="{A1DB4F37-0868-4C0F-A61D-19E9BE71A2C8}"/>
    <cellStyle name="Comma 2 3 26" xfId="48861" xr:uid="{B5788BA4-53C9-4BD8-AFC8-354E4C0C7E15}"/>
    <cellStyle name="Comma 2 3 27" xfId="4250" xr:uid="{669D0B0E-D215-477C-92EB-0158E37753F2}"/>
    <cellStyle name="Comma 2 3 28" xfId="318" xr:uid="{0227F8AE-6ACF-4660-AAB9-5581D98DD77C}"/>
    <cellStyle name="Comma 2 3 3" xfId="743" xr:uid="{72D33007-8BF3-4A9E-AADA-E8A6D0AFE63F}"/>
    <cellStyle name="Comma 2 3 3 10" xfId="11259" xr:uid="{876C112F-9E74-459B-AAF8-346D83769E4E}"/>
    <cellStyle name="Comma 2 3 3 11" xfId="8356" xr:uid="{728ECD5C-2608-4975-BE23-4DAECC376A1B}"/>
    <cellStyle name="Comma 2 3 3 12" xfId="5125" xr:uid="{68870BE8-95AD-4E9A-80D5-CBD080D267D5}"/>
    <cellStyle name="Comma 2 3 3 13" xfId="49242" xr:uid="{C8F50459-25CA-4F8D-A5DD-348BDB8AD3AF}"/>
    <cellStyle name="Comma 2 3 3 14" xfId="4269" xr:uid="{26B09409-8B40-4BB6-B849-D77654CC9395}"/>
    <cellStyle name="Comma 2 3 3 2" xfId="956" xr:uid="{DFA56E22-E204-49A1-91A3-8DE1EACBD91C}"/>
    <cellStyle name="Comma 2 3 3 2 2" xfId="1664" xr:uid="{72DB0640-7DDD-4D19-8B55-51A3F4F47698}"/>
    <cellStyle name="Comma 2 3 3 2 2 2" xfId="50160" xr:uid="{FF09E333-A345-4C04-B7F4-E4E666E2481C}"/>
    <cellStyle name="Comma 2 3 3 2 3" xfId="2152" xr:uid="{4F73DCD9-8532-4B9B-A6BB-9801116E797B}"/>
    <cellStyle name="Comma 2 3 3 2 3 2" xfId="50648" xr:uid="{6F3481CD-7A56-4B30-B39D-FDBE9D60B972}"/>
    <cellStyle name="Comma 2 3 3 2 4" xfId="2639" xr:uid="{4C20EAC0-61E7-46D7-BDF8-EF0F7E9CBD18}"/>
    <cellStyle name="Comma 2 3 3 2 4 2" xfId="51135" xr:uid="{268BD8AD-F2C5-4DB0-9AAA-0527558EF542}"/>
    <cellStyle name="Comma 2 3 3 2 5" xfId="49455" xr:uid="{B02D07A8-B830-410B-87B9-F371A9D17F42}"/>
    <cellStyle name="Comma 2 3 3 2 6" xfId="5484" xr:uid="{2D52846D-2C84-498C-9271-B1D6152A8372}"/>
    <cellStyle name="Comma 2 3 3 3" xfId="1230" xr:uid="{24751D2F-22B6-4A6C-A53D-35950EC1C084}"/>
    <cellStyle name="Comma 2 3 3 3 2" xfId="19548" xr:uid="{F610BB43-2A8B-4A49-9B42-7F0FE054D4DF}"/>
    <cellStyle name="Comma 2 3 3 3 3" xfId="11260" xr:uid="{B44DAD36-DCB1-4032-AB25-B5C44F2C019F}"/>
    <cellStyle name="Comma 2 3 3 3 4" xfId="8668" xr:uid="{226267C9-869D-4925-97D9-28D392B9BF97}"/>
    <cellStyle name="Comma 2 3 3 3 5" xfId="49726" xr:uid="{4BDC5302-7AFD-443E-85F5-C72B67E345F1}"/>
    <cellStyle name="Comma 2 3 3 3 6" xfId="5485" xr:uid="{61A83E12-7012-4A22-9A55-C24CE4C6C649}"/>
    <cellStyle name="Comma 2 3 3 4" xfId="1454" xr:uid="{439B1EEC-63BE-4A73-B50E-B4648220F225}"/>
    <cellStyle name="Comma 2 3 3 4 2" xfId="11262" xr:uid="{8CDE49A9-F37A-46F7-9BD1-EFF2AEE31409}"/>
    <cellStyle name="Comma 2 3 3 4 3" xfId="19546" xr:uid="{B838C461-78A9-4319-B1FE-BC2ACC6EFA64}"/>
    <cellStyle name="Comma 2 3 3 4 4" xfId="11261" xr:uid="{8029530C-438B-4DDC-9D17-ED6392077DEE}"/>
    <cellStyle name="Comma 2 3 3 4 5" xfId="8666" xr:uid="{E5C04CE7-4B4F-4D41-A25A-CB7BE41EAB3A}"/>
    <cellStyle name="Comma 2 3 3 4 6" xfId="49950" xr:uid="{E8E4413D-1C73-4222-B049-2F481639D4BD}"/>
    <cellStyle name="Comma 2 3 3 4 7" xfId="5483" xr:uid="{E3F6280B-95AE-4CD9-8743-432FA0E43F50}"/>
    <cellStyle name="Comma 2 3 3 5" xfId="1942" xr:uid="{EDE6E513-3462-49F8-92E1-718500E212AD}"/>
    <cellStyle name="Comma 2 3 3 5 2" xfId="11264" xr:uid="{D48AEE79-4F4C-4282-82D2-9608168ABF82}"/>
    <cellStyle name="Comma 2 3 3 5 3" xfId="50438" xr:uid="{C60CA648-099E-47E7-B64A-0E9EA5FEA970}"/>
    <cellStyle name="Comma 2 3 3 5 4" xfId="11263" xr:uid="{8F0E9A7B-D261-45C1-9FB0-C6DC5F377AF4}"/>
    <cellStyle name="Comma 2 3 3 6" xfId="2429" xr:uid="{496FEF98-ECB3-4B1B-B703-8971D702E1A2}"/>
    <cellStyle name="Comma 2 3 3 6 2" xfId="11266" xr:uid="{F3DCA37A-764E-4762-A0EE-948321F759A0}"/>
    <cellStyle name="Comma 2 3 3 6 3" xfId="50925" xr:uid="{8811957B-4455-4765-8E94-93FBC2D8446F}"/>
    <cellStyle name="Comma 2 3 3 6 4" xfId="11265" xr:uid="{C190726F-8AA1-443F-8009-E10B84B943D2}"/>
    <cellStyle name="Comma 2 3 3 7" xfId="2913" xr:uid="{2821014D-5B50-4887-B7A3-29164A6593C3}"/>
    <cellStyle name="Comma 2 3 3 7 2" xfId="51409" xr:uid="{55FAA8B6-0BBB-473B-B335-3EAE8BD73AC3}"/>
    <cellStyle name="Comma 2 3 3 7 3" xfId="11267" xr:uid="{65D9CF08-B9B0-4237-B607-855BEAC87C24}"/>
    <cellStyle name="Comma 2 3 3 8" xfId="4042" xr:uid="{808DB2BE-BCD3-4C67-A4BD-8DD27446C92B}"/>
    <cellStyle name="Comma 2 3 3 8 2" xfId="52173" xr:uid="{F45502DA-238F-4C58-A2F9-3E4BB8F0234A}"/>
    <cellStyle name="Comma 2 3 3 8 3" xfId="18564" xr:uid="{6F6D61DE-56A7-423C-B266-B5BB0CCD5279}"/>
    <cellStyle name="Comma 2 3 3 9" xfId="23925" xr:uid="{1C685A68-6EEE-4BC8-978A-54A683155AE1}"/>
    <cellStyle name="Comma 2 3 4" xfId="851" xr:uid="{6045DBDE-8AFA-44D2-9CF5-E43210330A86}"/>
    <cellStyle name="Comma 2 3 4 10" xfId="11268" xr:uid="{52B18AF3-170A-437D-B866-76D95DA79880}"/>
    <cellStyle name="Comma 2 3 4 11" xfId="5486" xr:uid="{B14F11A2-2542-4B22-933D-1458EE65DAFD}"/>
    <cellStyle name="Comma 2 3 4 12" xfId="49350" xr:uid="{B9BCE642-E5EB-4F10-A6C4-693A82CE9EF2}"/>
    <cellStyle name="Comma 2 3 4 13" xfId="4284" xr:uid="{E4729BF7-9864-4EC2-AF11-102C1FE3B326}"/>
    <cellStyle name="Comma 2 3 4 2" xfId="1559" xr:uid="{73FCF5AA-CC4D-40EA-8018-F9E03A906E3B}"/>
    <cellStyle name="Comma 2 3 4 2 2" xfId="5488" xr:uid="{9C6550DD-FD7F-408D-A9DA-BD584280A633}"/>
    <cellStyle name="Comma 2 3 4 2 3" xfId="19550" xr:uid="{D4BBDD82-02AA-4304-B1BF-7E803F2DDD05}"/>
    <cellStyle name="Comma 2 3 4 2 4" xfId="11269" xr:uid="{DB682899-8C94-46AE-8315-18D9FD9F9C85}"/>
    <cellStyle name="Comma 2 3 4 2 5" xfId="50055" xr:uid="{7272189E-050A-475C-A51C-79C1BFC8C1A1}"/>
    <cellStyle name="Comma 2 3 4 2 6" xfId="5487" xr:uid="{E6626950-1498-475F-990D-1FAD0E511DFF}"/>
    <cellStyle name="Comma 2 3 4 3" xfId="2047" xr:uid="{EA91F5C4-6A2B-4334-9645-ED45B4A252F4}"/>
    <cellStyle name="Comma 2 3 4 3 2" xfId="11271" xr:uid="{639E273B-ECB1-4B3D-A3C8-0C8902A44858}"/>
    <cellStyle name="Comma 2 3 4 3 3" xfId="19551" xr:uid="{3FF56889-5C30-4D31-81D2-EEF491DC1EE2}"/>
    <cellStyle name="Comma 2 3 4 3 4" xfId="11270" xr:uid="{A8BB0528-B63F-4E46-9353-AB05AF3711E7}"/>
    <cellStyle name="Comma 2 3 4 3 5" xfId="50543" xr:uid="{9EF6FBC1-5F77-411D-BE66-9A6ACEC54EF9}"/>
    <cellStyle name="Comma 2 3 4 3 6" xfId="5489" xr:uid="{CB3BBFEF-976A-4D0B-8E37-578EE51C7491}"/>
    <cellStyle name="Comma 2 3 4 4" xfId="2534" xr:uid="{C833D92B-B901-4F5A-B2A1-EE9EF03F0BA5}"/>
    <cellStyle name="Comma 2 3 4 4 2" xfId="11273" xr:uid="{D0F86026-23EE-4681-9137-AD94716A6482}"/>
    <cellStyle name="Comma 2 3 4 4 3" xfId="51030" xr:uid="{99AD94B4-7C21-4A8F-B98C-423ACD76A8AF}"/>
    <cellStyle name="Comma 2 3 4 4 4" xfId="11272" xr:uid="{AC355D9C-2032-497C-8399-2F42F5632E6F}"/>
    <cellStyle name="Comma 2 3 4 5" xfId="11274" xr:uid="{547860E8-97AF-49C6-A543-5F4D988B83D9}"/>
    <cellStyle name="Comma 2 3 4 5 2" xfId="11275" xr:uid="{3220936A-A9D7-4A50-AFC5-3E369AB52D3B}"/>
    <cellStyle name="Comma 2 3 4 6" xfId="11276" xr:uid="{8973331C-5655-49BA-8899-65E69683A619}"/>
    <cellStyle name="Comma 2 3 4 7" xfId="18565" xr:uid="{3F4A3365-1823-4B93-B170-CEC5D0EDD659}"/>
    <cellStyle name="Comma 2 3 4 8" xfId="19549" xr:uid="{0D1E96D8-833D-4F15-A099-5C09C54E8ADF}"/>
    <cellStyle name="Comma 2 3 4 9" xfId="23926" xr:uid="{89A71913-ACF2-4DE8-A074-E3F61CF89A7B}"/>
    <cellStyle name="Comma 2 3 5" xfId="1040" xr:uid="{9D045977-7799-4402-9DB9-ED8B343A97EC}"/>
    <cellStyle name="Comma 2 3 5 2" xfId="1310" xr:uid="{A1D35660-2975-427C-8B80-E0A58940738E}"/>
    <cellStyle name="Comma 2 3 5 2 2" xfId="49806" xr:uid="{51EE0434-22F6-4F14-8D75-28519965608F}"/>
    <cellStyle name="Comma 2 3 5 2 3" xfId="11278" xr:uid="{317C2147-7A86-4F84-A4DA-EE858DBB8432}"/>
    <cellStyle name="Comma 2 3 5 3" xfId="1745" xr:uid="{377BCE2A-C208-4E5B-B5F0-4A97697127FF}"/>
    <cellStyle name="Comma 2 3 5 3 2" xfId="11280" xr:uid="{47337E96-D187-4C2C-83B0-6960B5F715CF}"/>
    <cellStyle name="Comma 2 3 5 3 3" xfId="50241" xr:uid="{F53F6C85-580B-45B3-959F-743A4BED6691}"/>
    <cellStyle name="Comma 2 3 5 3 4" xfId="11279" xr:uid="{0F7A5C6D-AA51-4AE8-9317-62BE70FB8444}"/>
    <cellStyle name="Comma 2 3 5 4" xfId="2234" xr:uid="{579F045E-D808-4D8B-8DE5-E27987574C3D}"/>
    <cellStyle name="Comma 2 3 5 4 2" xfId="50730" xr:uid="{8E20E4ED-8361-4A80-856C-AA2CA061FE7F}"/>
    <cellStyle name="Comma 2 3 5 4 3" xfId="19552" xr:uid="{39EF1C29-18DF-4AB1-ABB0-71F8E7069D31}"/>
    <cellStyle name="Comma 2 3 5 5" xfId="2721" xr:uid="{F1102BFF-A225-4E04-B895-858C0578F1FD}"/>
    <cellStyle name="Comma 2 3 5 5 2" xfId="51217" xr:uid="{55CB9192-914F-4330-89A8-0D43E0844EBA}"/>
    <cellStyle name="Comma 2 3 5 5 3" xfId="11277" xr:uid="{6618F41A-B0B0-45CB-B7E0-8779816F59F6}"/>
    <cellStyle name="Comma 2 3 5 6" xfId="49537" xr:uid="{ABA9BBF3-45F0-4FB5-9113-624E47C2DE30}"/>
    <cellStyle name="Comma 2 3 5 7" xfId="5490" xr:uid="{8815288F-0918-44B1-A945-A592247936B6}"/>
    <cellStyle name="Comma 2 3 6" xfId="1071" xr:uid="{B9B38D2F-366F-4035-88CB-BE2FE4E8947C}"/>
    <cellStyle name="Comma 2 3 6 2" xfId="1774" xr:uid="{7A2E7544-9C57-47D3-907D-412BEFFC06D4}"/>
    <cellStyle name="Comma 2 3 6 2 2" xfId="11283" xr:uid="{A2A6468E-0534-4FF7-A971-409D6A66A0B2}"/>
    <cellStyle name="Comma 2 3 6 2 3" xfId="50270" xr:uid="{C4CC5D5F-84FC-4735-A1E7-9123B24F7CF1}"/>
    <cellStyle name="Comma 2 3 6 2 4" xfId="11282" xr:uid="{6FD4B1A4-CE06-4C0A-80E0-6A9BB85A714A}"/>
    <cellStyle name="Comma 2 3 6 3" xfId="2263" xr:uid="{D19D3E7D-9570-4F1C-9A1A-DDD228C54D3C}"/>
    <cellStyle name="Comma 2 3 6 3 2" xfId="11285" xr:uid="{E7239985-152C-4009-8690-E55DF319231C}"/>
    <cellStyle name="Comma 2 3 6 3 3" xfId="50759" xr:uid="{D79F201D-4855-41EC-AAC7-F3FB1BD0A312}"/>
    <cellStyle name="Comma 2 3 6 3 4" xfId="11284" xr:uid="{6354677E-AB7F-4230-80DD-AF088E493E61}"/>
    <cellStyle name="Comma 2 3 6 4" xfId="2750" xr:uid="{D42B6C0A-9364-4CE5-A29B-F2128D60E18A}"/>
    <cellStyle name="Comma 2 3 6 4 2" xfId="51246" xr:uid="{25465022-CE45-41F4-808B-E20C5EF6F0DB}"/>
    <cellStyle name="Comma 2 3 6 4 3" xfId="11286" xr:uid="{75F423C5-931B-4960-9097-E85B9877312C}"/>
    <cellStyle name="Comma 2 3 6 5" xfId="19553" xr:uid="{225D2606-F3B8-4D03-9392-30D5A5C7ACEB}"/>
    <cellStyle name="Comma 2 3 6 6" xfId="11281" xr:uid="{D1AA48DC-1DC2-41E1-BCD8-A5B48FFAA337}"/>
    <cellStyle name="Comma 2 3 6 7" xfId="8674" xr:uid="{775EE9E0-8233-4E2B-9D45-34DB424B99AA}"/>
    <cellStyle name="Comma 2 3 6 8" xfId="49567" xr:uid="{16C1547C-30FF-4A2D-882D-18DE3B525CB1}"/>
    <cellStyle name="Comma 2 3 6 9" xfId="5491" xr:uid="{81BCB0AC-A76E-42B9-A621-D75940769162}"/>
    <cellStyle name="Comma 2 3 7" xfId="1125" xr:uid="{369A4984-124C-44E5-AF01-3142A483C8C4}"/>
    <cellStyle name="Comma 2 3 7 2" xfId="11288" xr:uid="{5E96FFF4-A269-4998-A9CC-2AD6F2AC1E02}"/>
    <cellStyle name="Comma 2 3 7 2 2" xfId="11289" xr:uid="{35CE7D84-A393-45F5-A98E-326B8FF396EF}"/>
    <cellStyle name="Comma 2 3 7 3" xfId="11290" xr:uid="{38B0CC92-5D90-4DBA-8A50-751241935012}"/>
    <cellStyle name="Comma 2 3 7 3 2" xfId="11291" xr:uid="{96F5C182-0149-4EF8-94CE-0EF6452B9654}"/>
    <cellStyle name="Comma 2 3 7 4" xfId="11292" xr:uid="{399AAFAD-93BF-4780-90D6-E718EF0B4F30}"/>
    <cellStyle name="Comma 2 3 7 5" xfId="19541" xr:uid="{3C471B98-0C1F-4F20-9944-14B4C3546944}"/>
    <cellStyle name="Comma 2 3 7 6" xfId="11287" xr:uid="{14CBC7F8-1F99-47A9-8256-255C51356441}"/>
    <cellStyle name="Comma 2 3 7 7" xfId="8661" xr:uid="{C7DAF3C1-B998-47F1-9BC0-9711237AFF56}"/>
    <cellStyle name="Comma 2 3 7 8" xfId="49621" xr:uid="{A413E72F-C461-4913-9E08-BD4CE90E1C58}"/>
    <cellStyle name="Comma 2 3 7 9" xfId="5478" xr:uid="{F9DED99E-3BE5-4FFC-AAAA-2F4D4409B670}"/>
    <cellStyle name="Comma 2 3 8" xfId="1349" xr:uid="{B834F8FF-953E-43AE-9860-C5C201CFE9B1}"/>
    <cellStyle name="Comma 2 3 8 2" xfId="11294" xr:uid="{6A6CFF3C-7561-4793-9775-801C2BA52A86}"/>
    <cellStyle name="Comma 2 3 8 3" xfId="11293" xr:uid="{4F5311BF-0D7F-4E50-9D0D-C31069B1174E}"/>
    <cellStyle name="Comma 2 3 8 4" xfId="10678" xr:uid="{6413CA7B-07D7-4393-ACBF-5E56EF53CBD5}"/>
    <cellStyle name="Comma 2 3 8 5" xfId="49845" xr:uid="{9F4CA9E0-2355-4AB2-B099-31189F51E2B8}"/>
    <cellStyle name="Comma 2 3 8 6" xfId="7847" xr:uid="{C6BC8740-8928-4270-9702-8ACEFBEB1AEC}"/>
    <cellStyle name="Comma 2 3 9" xfId="1837" xr:uid="{D80002BA-6A00-4B2C-918F-7D8206BC8F18}"/>
    <cellStyle name="Comma 2 3 9 2" xfId="11296" xr:uid="{07DE8D18-1480-4AFF-81A3-F6D51B406151}"/>
    <cellStyle name="Comma 2 3 9 3" xfId="50333" xr:uid="{8AC22DCF-07E9-4B9B-8395-431244E41DA0}"/>
    <cellStyle name="Comma 2 3 9 4" xfId="11295" xr:uid="{9C044AF3-943B-4909-973E-CC32988BBF02}"/>
    <cellStyle name="Comma 2 30" xfId="4286" xr:uid="{9A2A1EA7-DAC2-4350-9DAD-ED58117A4D70}"/>
    <cellStyle name="Comma 2 4" xfId="321" xr:uid="{1ED024F6-821B-4E96-99A6-33FBEDF78CF0}"/>
    <cellStyle name="Comma 2 4 18" xfId="8" xr:uid="{00000000-0005-0000-0000-000003000000}"/>
    <cellStyle name="Comma 2 4 18 2" xfId="38" xr:uid="{651B2B66-713D-4F41-9268-37871094F49E}"/>
    <cellStyle name="Comma 2 4 18 2 2" xfId="111" xr:uid="{48010ACC-C912-49D9-AFF2-5ECE0A2304EE}"/>
    <cellStyle name="Comma 2 4 18 2 2 2" xfId="52252" xr:uid="{1107F0A0-4100-43F9-9334-FF711B780C5A}"/>
    <cellStyle name="Comma 2 4 18 2 3" xfId="4130" xr:uid="{A17E93FD-151F-4299-9BD1-BF6C800C793C}"/>
    <cellStyle name="Comma 2 4 18 2 4" xfId="75" xr:uid="{41800E96-C0C3-4CCF-A8CF-31B5078BB4FB}"/>
    <cellStyle name="Comma 2 4 18 3" xfId="95" xr:uid="{5249F6E7-DF05-4984-8DE9-9A470323B8C3}"/>
    <cellStyle name="Comma 2 4 18 3 2" xfId="48742" xr:uid="{8B84BB98-32F1-40AE-862C-1323CD3D383F}"/>
    <cellStyle name="Comma 2 4 18 4" xfId="4288" xr:uid="{4D4239FC-38BD-4E02-8B8B-56C595773A65}"/>
    <cellStyle name="Comma 2 4 18 5" xfId="27" xr:uid="{18BAA326-97BC-49EE-86EF-21F75AC7F0CA}"/>
    <cellStyle name="Comma 2 4 18 5 2" xfId="101" xr:uid="{35907169-E615-460C-A125-476A455A0935}"/>
    <cellStyle name="Comma 2 4 18 5 3" xfId="52375" xr:uid="{924FE3DE-769A-4140-BBDA-9A0CAE46E73D}"/>
    <cellStyle name="Comma 2 4 18 5 4" xfId="70" xr:uid="{A1D474AD-E156-4BC0-81C8-E41950B8E187}"/>
    <cellStyle name="Comma 2 4 18 6" xfId="145" xr:uid="{58583A65-7D0B-4846-A670-CE510781F74F}"/>
    <cellStyle name="Comma 2 4 18 7" xfId="133" xr:uid="{93B4BB08-9A75-4571-A253-C5D4A23B6FD1}"/>
    <cellStyle name="Comma 2 4 18 8" xfId="66" xr:uid="{64F5A65E-03BD-4D2A-904F-7D2EF76ACA1C}"/>
    <cellStyle name="Comma 2 4 2" xfId="1096" xr:uid="{501E6A21-6F88-40CE-87A8-BC1AACF18481}"/>
    <cellStyle name="Comma 2 4 2 10" xfId="49592" xr:uid="{A530FB56-318F-490F-A29C-F589166E3B3E}"/>
    <cellStyle name="Comma 2 4 2 11" xfId="4287" xr:uid="{DA8BDFE8-AE09-46BA-82B4-A87C89C4AC92}"/>
    <cellStyle name="Comma 2 4 2 2" xfId="1799" xr:uid="{5105123F-4CA9-425F-9780-25A04564C944}"/>
    <cellStyle name="Comma 2 4 2 2 2" xfId="3925" xr:uid="{DA681B36-9227-45C5-A8FC-EE33110AA79D}"/>
    <cellStyle name="Comma 2 4 2 2 2 2" xfId="5496" xr:uid="{BEDED5B8-429C-4B6B-B8BF-601891494A54}"/>
    <cellStyle name="Comma 2 4 2 2 2 2 2" xfId="19558" xr:uid="{C3DA0FE7-32DD-412F-9D3F-D3FD207C114C}"/>
    <cellStyle name="Comma 2 4 2 2 2 2 3" xfId="8679" xr:uid="{F22C6676-D06E-48F6-BE40-DD27384CD326}"/>
    <cellStyle name="Comma 2 4 2 2 2 3" xfId="19557" xr:uid="{536CF555-2485-4CE8-9559-0BA280912687}"/>
    <cellStyle name="Comma 2 4 2 2 2 4" xfId="8678" xr:uid="{3DDE8220-3B0D-4448-A143-C0519807EFFB}"/>
    <cellStyle name="Comma 2 4 2 2 2 5" xfId="52059" xr:uid="{47BE0D81-A816-48A7-AF1C-EE4B2086F467}"/>
    <cellStyle name="Comma 2 4 2 2 2 6" xfId="5495" xr:uid="{44614614-2982-413F-A9D3-92EA329A6121}"/>
    <cellStyle name="Comma 2 4 2 2 3" xfId="5497" xr:uid="{2F8AC4E7-C977-497E-BABC-E90F64051726}"/>
    <cellStyle name="Comma 2 4 2 2 3 2" xfId="19559" xr:uid="{1FEA92B2-4611-4579-9954-7E15325DB37D}"/>
    <cellStyle name="Comma 2 4 2 2 3 3" xfId="8680" xr:uid="{5FE480CB-0224-401C-8C49-64E80B1F020D}"/>
    <cellStyle name="Comma 2 4 2 2 4" xfId="19556" xr:uid="{25F8DEB7-FD0B-446B-861C-68BEC14DC2F2}"/>
    <cellStyle name="Comma 2 4 2 2 5" xfId="18567" xr:uid="{70F184E9-E2C3-478A-B018-7BF26D3EB267}"/>
    <cellStyle name="Comma 2 4 2 2 6" xfId="8677" xr:uid="{F3A279DD-3091-42F3-98E5-0DAF6480B690}"/>
    <cellStyle name="Comma 2 4 2 2 7" xfId="50295" xr:uid="{63257F3B-A881-4A70-824C-82B00DD76151}"/>
    <cellStyle name="Comma 2 4 2 2 8" xfId="5494" xr:uid="{75C81B88-89AB-423E-AEBE-6218760D2092}"/>
    <cellStyle name="Comma 2 4 2 3" xfId="2288" xr:uid="{A703E650-2EF9-4B56-BDE4-64863B415F1D}"/>
    <cellStyle name="Comma 2 4 2 3 2" xfId="5499" xr:uid="{1AF92B31-B50E-4B39-8A50-C235F87F89AE}"/>
    <cellStyle name="Comma 2 4 2 3 2 2" xfId="19561" xr:uid="{D083B2E7-F7E0-42C3-B703-B3AE720D2D9D}"/>
    <cellStyle name="Comma 2 4 2 3 2 3" xfId="8682" xr:uid="{CA057BC7-3C2F-4A47-B87A-24F0473A0C04}"/>
    <cellStyle name="Comma 2 4 2 3 3" xfId="19560" xr:uid="{D1840E70-DAF4-47F0-89FD-A3618E69BFAA}"/>
    <cellStyle name="Comma 2 4 2 3 4" xfId="8681" xr:uid="{A6FDC740-D21C-4759-A7DF-8A63D53F2088}"/>
    <cellStyle name="Comma 2 4 2 3 5" xfId="50784" xr:uid="{BDC1C20C-7AFA-4496-92E3-D394C3EFE1A3}"/>
    <cellStyle name="Comma 2 4 2 3 6" xfId="5498" xr:uid="{09AAB01C-3BF6-4CE8-99B1-7E4B8893C133}"/>
    <cellStyle name="Comma 2 4 2 4" xfId="2775" xr:uid="{AB9A4C8F-6EAA-4263-8365-52AF9E09EC43}"/>
    <cellStyle name="Comma 2 4 2 4 2" xfId="19562" xr:uid="{25B1483F-AFE4-4FA4-AE71-6C6353039C71}"/>
    <cellStyle name="Comma 2 4 2 4 3" xfId="8683" xr:uid="{DC263A31-A190-4F2B-820F-649274DA71C8}"/>
    <cellStyle name="Comma 2 4 2 4 4" xfId="51271" xr:uid="{58A71D2E-8B4A-489C-A0E8-38169F035140}"/>
    <cellStyle name="Comma 2 4 2 4 5" xfId="5500" xr:uid="{BC7FC579-CBA8-4A99-806A-C91116C58B64}"/>
    <cellStyle name="Comma 2 4 2 5" xfId="3152" xr:uid="{E5493FA4-C8A3-48B5-AFDE-87C573100187}"/>
    <cellStyle name="Comma 2 4 2 5 2" xfId="19555" xr:uid="{D27FD6F7-1BE5-4ADA-9193-EEF3874BDFE2}"/>
    <cellStyle name="Comma 2 4 2 5 3" xfId="8676" xr:uid="{5CDD3FF3-7440-4931-80A0-F6F232B4CFBF}"/>
    <cellStyle name="Comma 2 4 2 5 4" xfId="51626" xr:uid="{16E2C106-1A14-4B9A-A334-813A8453AF89}"/>
    <cellStyle name="Comma 2 4 2 5 5" xfId="5493" xr:uid="{20130CEA-E1AD-4CF3-B9B7-CC4948F9CB7C}"/>
    <cellStyle name="Comma 2 4 2 6" xfId="23928" xr:uid="{AC5586E9-E5D0-42EC-A7CE-B20122638FAE}"/>
    <cellStyle name="Comma 2 4 2 7" xfId="11297" xr:uid="{B1237FAC-9A71-43C8-8E03-B6D9A83B551C}"/>
    <cellStyle name="Comma 2 4 2 8" xfId="8357" xr:uid="{4977A489-15BC-48FF-816F-07A4E4B8E484}"/>
    <cellStyle name="Comma 2 4 2 9" xfId="5126" xr:uid="{15D9752B-2C7B-4EA4-87DF-AA6DE196ABF8}"/>
    <cellStyle name="Comma 2 4 3" xfId="2994" xr:uid="{FA3AB596-39AA-4054-BD8D-D1B7E8647743}"/>
    <cellStyle name="Comma 2 4 3 2" xfId="3944" xr:uid="{8090043F-7BE3-4A1B-BFF5-22B1EDD26384}"/>
    <cellStyle name="Comma 2 4 3 2 2" xfId="19564" xr:uid="{22E0B0EE-C04E-43D8-BCED-2CE9EB9F1694}"/>
    <cellStyle name="Comma 2 4 3 2 3" xfId="18568" xr:uid="{3F200766-76D9-42A7-A1E8-5DB4AFB9AB14}"/>
    <cellStyle name="Comma 2 4 3 2 4" xfId="8685" xr:uid="{9E8FDD22-2FCA-4F57-B17A-CDC5F061AD75}"/>
    <cellStyle name="Comma 2 4 3 2 5" xfId="52078" xr:uid="{6A8C9959-D70B-401C-A97A-04A9E41233CF}"/>
    <cellStyle name="Comma 2 4 3 2 6" xfId="5502" xr:uid="{3D0356C6-4CEA-4281-BA23-16577B5263A5}"/>
    <cellStyle name="Comma 2 4 3 3" xfId="3172" xr:uid="{521643CB-44D4-4128-9F68-BFC26969E05E}"/>
    <cellStyle name="Comma 2 4 3 3 2" xfId="51645" xr:uid="{F05BC773-00D5-4793-B094-C5049710816E}"/>
    <cellStyle name="Comma 2 4 3 3 3" xfId="19563" xr:uid="{F819C0DE-EC89-4EDB-B6F0-FB1B90E83F75}"/>
    <cellStyle name="Comma 2 4 3 4" xfId="23929" xr:uid="{72D04005-1893-4E37-9ADE-870701627404}"/>
    <cellStyle name="Comma 2 4 3 5" xfId="11298" xr:uid="{9BB164CF-C63A-40EB-BE6C-C2575D04E7CF}"/>
    <cellStyle name="Comma 2 4 3 6" xfId="8684" xr:uid="{A6C019AA-F280-42C6-97E1-5919C9C40F64}"/>
    <cellStyle name="Comma 2 4 3 7" xfId="51490" xr:uid="{ED7737A8-D6CD-416D-AB53-058AC1E586A7}"/>
    <cellStyle name="Comma 2 4 3 8" xfId="5501" xr:uid="{D7BB4459-E691-4C6A-B634-908F8C55C3B4}"/>
    <cellStyle name="Comma 2 4 4" xfId="585" xr:uid="{094BAADE-8365-4C16-AA54-9EF03BD20E4C}"/>
    <cellStyle name="Comma 2 4 4 2" xfId="3963" xr:uid="{2AA7278F-D42F-46BC-BB38-4DC4F18C414C}"/>
    <cellStyle name="Comma 2 4 4 2 2" xfId="52097" xr:uid="{324511F9-AC0A-46A8-B2E5-E1EA46C60324}"/>
    <cellStyle name="Comma 2 4 4 2 3" xfId="19554" xr:uid="{4E645969-5F12-45A1-9A30-E1D750D380ED}"/>
    <cellStyle name="Comma 2 4 4 3" xfId="3191" xr:uid="{D6A5221F-724A-45EE-ABA4-51371C2ED349}"/>
    <cellStyle name="Comma 2 4 4 3 2" xfId="51664" xr:uid="{1065EE06-958C-40D0-8990-3946FB8213D7}"/>
    <cellStyle name="Comma 2 4 4 3 3" xfId="18566" xr:uid="{D4EC89F7-D159-4AB5-A131-7D5B2C50A462}"/>
    <cellStyle name="Comma 2 4 4 4" xfId="49093" xr:uid="{0D627031-BB25-459B-80F0-4557A021BAF9}"/>
    <cellStyle name="Comma 2 4 4 5" xfId="5492" xr:uid="{432CC9C1-D63C-46B8-A095-B395271F287F}"/>
    <cellStyle name="Comma 2 4 5" xfId="3636" xr:uid="{53CCD861-7A97-46B3-B6C7-02F35E645DE4}"/>
    <cellStyle name="Comma 2 4 5 2" xfId="3998" xr:uid="{36457A49-44C1-4768-AD01-692834D1F95F}"/>
    <cellStyle name="Comma 2 4 5 2 2" xfId="52132" xr:uid="{895C1838-F533-4B34-9508-B1456505BACB}"/>
    <cellStyle name="Comma 2 4 5 2 3" xfId="21256" xr:uid="{A297B96D-9F7B-4CC5-8AC5-A806CB42F833}"/>
    <cellStyle name="Comma 2 4 5 3" xfId="10537" xr:uid="{41D8AC3D-FDE2-43C6-8E3B-BCA2C606763D}"/>
    <cellStyle name="Comma 2 4 5 4" xfId="51930" xr:uid="{2E1CE1B0-82D9-4FF6-BBBE-DA011A9BE00E}"/>
    <cellStyle name="Comma 2 4 5 5" xfId="7677" xr:uid="{5CD5F195-E325-4AC9-A8E5-DBE4AFC6298C}"/>
    <cellStyle name="Comma 2 4 6" xfId="3907" xr:uid="{A6BC155B-E242-47B2-85B7-AE53A28A69EA}"/>
    <cellStyle name="Comma 2 4 6 2" xfId="23927" xr:uid="{406FAC21-27B3-4D05-B32F-6495B36A6647}"/>
    <cellStyle name="Comma 2 4 6 3" xfId="10679" xr:uid="{F9F7D1CF-6E6F-4AF7-A037-D2002E4C5D77}"/>
    <cellStyle name="Comma 2 4 6 4" xfId="52041" xr:uid="{AF03CEBF-F46A-4884-AA60-11E2D07011C1}"/>
    <cellStyle name="Comma 2 4 6 5" xfId="7848" xr:uid="{39C7837D-0BD0-4B61-B5AE-73E69A75A630}"/>
    <cellStyle name="Comma 2 4 7" xfId="3128" xr:uid="{C60A8B29-BFE7-4709-9875-6377CFFC3B80}"/>
    <cellStyle name="Comma 2 4 7 2" xfId="51603" xr:uid="{95F048CE-046D-47DE-91CB-489C282DD73D}"/>
    <cellStyle name="Comma 2 4 7 3" xfId="7992" xr:uid="{D56C3E7A-63D9-4DB5-9195-5EF61B05DBF2}"/>
    <cellStyle name="Comma 2 4 8" xfId="4712" xr:uid="{331AE6CB-2CA2-45CF-916C-21CF9FB25866}"/>
    <cellStyle name="Comma 2 4 9" xfId="4584" xr:uid="{220287CA-0DE4-48B4-8DB0-F3E13FB8D42F}"/>
    <cellStyle name="Comma 2 5" xfId="658" xr:uid="{AC13360B-0782-4A33-B894-6B0E05989A8E}"/>
    <cellStyle name="Comma 2 5 10" xfId="4152" xr:uid="{16E2CB64-E0C3-43CC-8E0E-1A0F33C4101B}"/>
    <cellStyle name="Comma 2 5 10 2" xfId="52269" xr:uid="{FE5B26FD-6EC2-4C75-9760-1A7A8D3C4653}"/>
    <cellStyle name="Comma 2 5 10 3" xfId="23930" xr:uid="{0D1BBD82-E04F-493D-ADB2-3FE09C11D17B}"/>
    <cellStyle name="Comma 2 5 11" xfId="24087" xr:uid="{0E24F5CA-3030-4C74-87C7-F11B78CABD9E}"/>
    <cellStyle name="Comma 2 5 12" xfId="11299" xr:uid="{71088A35-ABE7-4984-8F56-EB60D15A758F}"/>
    <cellStyle name="Comma 2 5 13" xfId="8324" xr:uid="{240C01EF-B95B-46BD-9863-49229E94CB85}"/>
    <cellStyle name="Comma 2 5 14" xfId="5094" xr:uid="{AEA18905-E7D3-4B37-887E-FCEB25B13247}"/>
    <cellStyle name="Comma 2 5 15" xfId="4588" xr:uid="{E462AE88-C914-4C83-8FB5-7E7FC635C5F1}"/>
    <cellStyle name="Comma 2 5 16" xfId="49160" xr:uid="{0FD1BFD0-213B-464F-BA1F-EEB4228DD246}"/>
    <cellStyle name="Comma 2 5 17" xfId="4263" xr:uid="{6C083A40-ED01-478B-B7AD-21A71FE80035}"/>
    <cellStyle name="Comma 2 5 2" xfId="773" xr:uid="{BAC5AE23-A513-4C0F-AE7F-76C55A787566}"/>
    <cellStyle name="Comma 2 5 2 10" xfId="8687" xr:uid="{ED2839FC-19FD-49A2-B53B-535F9BD271B3}"/>
    <cellStyle name="Comma 2 5 2 11" xfId="5504" xr:uid="{78429B5A-9AA9-41A7-A067-E0E7C02C98D1}"/>
    <cellStyle name="Comma 2 5 2 12" xfId="49272" xr:uid="{C69629C2-5372-4719-B7B5-E206AE59F33E}"/>
    <cellStyle name="Comma 2 5 2 13" xfId="4267" xr:uid="{D9EED24C-A566-4305-BC8C-5CFB1E866D4A}"/>
    <cellStyle name="Comma 2 5 2 2" xfId="985" xr:uid="{19DEAD84-428E-4B43-A47F-9AF5A48586F3}"/>
    <cellStyle name="Comma 2 5 2 2 2" xfId="1693" xr:uid="{15BA1424-B5F4-49B1-A2EB-5A14ADBCCD6A}"/>
    <cellStyle name="Comma 2 5 2 2 2 2" xfId="11303" xr:uid="{EAC8F0D8-D69D-4CC4-8E95-F48FC6FF2AFB}"/>
    <cellStyle name="Comma 2 5 2 2 2 3" xfId="50189" xr:uid="{4517B127-EF97-4187-91B3-55C203648EEB}"/>
    <cellStyle name="Comma 2 5 2 2 2 4" xfId="11302" xr:uid="{7BAD8916-57B0-45BA-BC22-C0E875B56DA9}"/>
    <cellStyle name="Comma 2 5 2 2 3" xfId="2181" xr:uid="{4212B797-6063-4A27-B11B-DB31AC8852A9}"/>
    <cellStyle name="Comma 2 5 2 2 3 2" xfId="11305" xr:uid="{5B33D343-15CE-418B-A7C5-1729D393F4F6}"/>
    <cellStyle name="Comma 2 5 2 2 3 3" xfId="50677" xr:uid="{D4595A38-B328-4686-89DE-713F44B58117}"/>
    <cellStyle name="Comma 2 5 2 2 3 4" xfId="11304" xr:uid="{C78163E4-94B1-4DCA-980C-B9CBD2D0ACB2}"/>
    <cellStyle name="Comma 2 5 2 2 4" xfId="2668" xr:uid="{1DB5B29A-B655-4F8A-B277-C6697565EF43}"/>
    <cellStyle name="Comma 2 5 2 2 4 2" xfId="51164" xr:uid="{121646C0-F15A-4211-A221-3A964EB670E7}"/>
    <cellStyle name="Comma 2 5 2 2 4 3" xfId="11306" xr:uid="{6F287CF9-6ACA-4651-B378-9AD47DD17FA5}"/>
    <cellStyle name="Comma 2 5 2 2 5" xfId="3999" xr:uid="{3E6DC88A-5955-40AC-92B3-EA05BB87EC9C}"/>
    <cellStyle name="Comma 2 5 2 2 5 2" xfId="52133" xr:uid="{4819C6DE-3A40-4005-AF4D-A959EB6F2313}"/>
    <cellStyle name="Comma 2 5 2 2 5 3" xfId="19567" xr:uid="{37E74DFB-254C-4644-8554-F8E3D208303C}"/>
    <cellStyle name="Comma 2 5 2 2 6" xfId="4185" xr:uid="{EE2EB2B1-0C42-4D96-B704-780EF9DA4B0D}"/>
    <cellStyle name="Comma 2 5 2 2 6 2" xfId="52301" xr:uid="{2333F739-2368-45A8-AD4B-657F221373BA}"/>
    <cellStyle name="Comma 2 5 2 2 6 3" xfId="11301" xr:uid="{9FB3B93C-26EB-45A5-9F25-3CD26468AA89}"/>
    <cellStyle name="Comma 2 5 2 2 7" xfId="8688" xr:uid="{772C14A9-0074-4B1C-B695-DE32321F4E48}"/>
    <cellStyle name="Comma 2 5 2 2 8" xfId="49484" xr:uid="{4CDD22D2-4F19-48F9-A235-890E77C90531}"/>
    <cellStyle name="Comma 2 5 2 2 9" xfId="5505" xr:uid="{C278BAF1-042A-4E26-9479-C12F2B6CC18E}"/>
    <cellStyle name="Comma 2 5 2 3" xfId="1259" xr:uid="{31CEE286-08C0-422E-8987-CE06B2E87569}"/>
    <cellStyle name="Comma 2 5 2 3 2" xfId="11308" xr:uid="{89F0F256-3D27-4A77-9E7A-65CE7BB99F51}"/>
    <cellStyle name="Comma 2 5 2 3 3" xfId="49755" xr:uid="{DAA17623-5EA4-4AEA-A0F0-BDB8ABF4ED13}"/>
    <cellStyle name="Comma 2 5 2 3 4" xfId="11307" xr:uid="{4DCE627D-2C1F-4379-9B4E-9B70A0DECF30}"/>
    <cellStyle name="Comma 2 5 2 4" xfId="1483" xr:uid="{1CCCEF8F-B183-4631-9ECE-F1800A9BA1EA}"/>
    <cellStyle name="Comma 2 5 2 4 2" xfId="11310" xr:uid="{E7A1FE7F-799C-415D-979A-457EF7F15166}"/>
    <cellStyle name="Comma 2 5 2 4 3" xfId="49979" xr:uid="{F67B19AF-DA1F-409A-BD80-244D6EBB2F98}"/>
    <cellStyle name="Comma 2 5 2 4 4" xfId="11309" xr:uid="{54BF1C64-48A6-42F3-92E9-E0D7C283D6C6}"/>
    <cellStyle name="Comma 2 5 2 5" xfId="1971" xr:uid="{8ACC6191-60CE-47FB-83CF-523970ABEE11}"/>
    <cellStyle name="Comma 2 5 2 5 2" xfId="11312" xr:uid="{8745720F-77EE-44FF-A658-7C0C8AD6248F}"/>
    <cellStyle name="Comma 2 5 2 5 3" xfId="50467" xr:uid="{51183907-353D-4FEB-9591-54D72FFF8E8C}"/>
    <cellStyle name="Comma 2 5 2 5 4" xfId="11311" xr:uid="{5DB779C0-87AB-4FAC-80E2-0DEED25F5371}"/>
    <cellStyle name="Comma 2 5 2 6" xfId="2458" xr:uid="{F51DADAE-6BDA-4A5A-8C3F-65D66E77181B}"/>
    <cellStyle name="Comma 2 5 2 6 2" xfId="50954" xr:uid="{1DFFBB1F-DFB6-4F4E-84FB-614D58DE2D83}"/>
    <cellStyle name="Comma 2 5 2 6 3" xfId="11313" xr:uid="{12172BA9-218D-4B7B-AC08-A7251B94C28A}"/>
    <cellStyle name="Comma 2 5 2 7" xfId="2942" xr:uid="{A8E5B564-5DE0-4AD8-9F07-29377AB32EB3}"/>
    <cellStyle name="Comma 2 5 2 7 2" xfId="51438" xr:uid="{63B5266B-11A1-43E1-9A6A-3207F7D3E3F5}"/>
    <cellStyle name="Comma 2 5 2 7 3" xfId="18570" xr:uid="{12D6AF1E-D70E-464E-B0B3-0B6AE8574C81}"/>
    <cellStyle name="Comma 2 5 2 8" xfId="3637" xr:uid="{83396118-E3D3-4FD6-956D-F1E4EEB9834C}"/>
    <cellStyle name="Comma 2 5 2 8 2" xfId="51931" xr:uid="{C4DBEBA1-8B5D-4E7F-A906-9AA786EEF730}"/>
    <cellStyle name="Comma 2 5 2 8 3" xfId="23931" xr:uid="{2A72E0DD-D16F-4252-B64F-29C234E1D719}"/>
    <cellStyle name="Comma 2 5 2 9" xfId="4169" xr:uid="{E3B80051-A3D3-4E5B-A507-54AD04B3A0ED}"/>
    <cellStyle name="Comma 2 5 2 9 2" xfId="52285" xr:uid="{BF2B5FB6-2759-4A5E-BB24-74CB176DF1B0}"/>
    <cellStyle name="Comma 2 5 2 9 3" xfId="11300" xr:uid="{309EFA10-B004-4BB5-9865-4A71C602C0F9}"/>
    <cellStyle name="Comma 2 5 3" xfId="880" xr:uid="{8B69C1FB-5694-4BC0-9C10-F7221AFF19E2}"/>
    <cellStyle name="Comma 2 5 3 10" xfId="8689" xr:uid="{42F0C916-548E-4103-8DCC-0F51E62DC128}"/>
    <cellStyle name="Comma 2 5 3 11" xfId="49379" xr:uid="{68D962C1-BBAA-422F-91F1-EF2FD25C1647}"/>
    <cellStyle name="Comma 2 5 3 12" xfId="4289" xr:uid="{23531AB0-A0BC-40C1-99D0-57CF07AE8E6E}"/>
    <cellStyle name="Comma 2 5 3 2" xfId="1588" xr:uid="{DD13150B-504F-49F3-AE03-7545F1B69C5F}"/>
    <cellStyle name="Comma 2 5 3 2 2" xfId="11316" xr:uid="{F554312B-300B-41BA-A357-7A292EFA3D9C}"/>
    <cellStyle name="Comma 2 5 3 2 2 2" xfId="11317" xr:uid="{7DAFACBA-65A3-4AB7-A601-CA2496372ABB}"/>
    <cellStyle name="Comma 2 5 3 2 3" xfId="11318" xr:uid="{BC3483E0-538D-46C6-80F9-C01ADE0ED670}"/>
    <cellStyle name="Comma 2 5 3 2 3 2" xfId="11319" xr:uid="{37669CC0-466B-4926-9B61-5576CECC4CCC}"/>
    <cellStyle name="Comma 2 5 3 2 4" xfId="11320" xr:uid="{A97F0AFE-F48F-452B-9021-0392F9DC2641}"/>
    <cellStyle name="Comma 2 5 3 2 5" xfId="50084" xr:uid="{AA548F86-6AAD-4236-9812-6B45ABC6364B}"/>
    <cellStyle name="Comma 2 5 3 2 6" xfId="11315" xr:uid="{47FE351E-1C30-4987-A02F-D48533E342FE}"/>
    <cellStyle name="Comma 2 5 3 3" xfId="2076" xr:uid="{DEEB9AD3-5B41-493A-9240-D4A698889B60}"/>
    <cellStyle name="Comma 2 5 3 3 2" xfId="11322" xr:uid="{CB2CF6B3-C6BD-40FF-99F6-AEB9F6C15213}"/>
    <cellStyle name="Comma 2 5 3 3 3" xfId="50572" xr:uid="{69D26E6C-C6A6-4329-A521-4B5BCDD2765F}"/>
    <cellStyle name="Comma 2 5 3 3 4" xfId="11321" xr:uid="{2675F611-1B9A-41CE-910E-5D72F1A8D894}"/>
    <cellStyle name="Comma 2 5 3 4" xfId="2563" xr:uid="{C2633DDA-E653-44D1-877C-BF0336F44DFC}"/>
    <cellStyle name="Comma 2 5 3 4 2" xfId="11324" xr:uid="{8B77A4C8-8578-40CC-AA38-1A04C4906B18}"/>
    <cellStyle name="Comma 2 5 3 4 3" xfId="51059" xr:uid="{994006DA-2656-43D4-AF54-48A636C31018}"/>
    <cellStyle name="Comma 2 5 3 4 4" xfId="11323" xr:uid="{69D19D2C-5149-4B8B-87B8-5C7C3401FCEB}"/>
    <cellStyle name="Comma 2 5 3 5" xfId="3908" xr:uid="{399C43DC-8DF9-4070-B9CB-C0404FCADCEC}"/>
    <cellStyle name="Comma 2 5 3 5 2" xfId="11326" xr:uid="{9093CDB8-05D8-434E-B980-649283AB2FE4}"/>
    <cellStyle name="Comma 2 5 3 5 3" xfId="52042" xr:uid="{5A29846C-3CB3-490F-BC41-81243DFF10AE}"/>
    <cellStyle name="Comma 2 5 3 5 4" xfId="11325" xr:uid="{C1823F14-3A30-4BE4-B3AD-E70D451491D0}"/>
    <cellStyle name="Comma 2 5 3 6" xfId="4178" xr:uid="{BA6B59CA-E505-48BA-B06D-FF267951C812}"/>
    <cellStyle name="Comma 2 5 3 6 2" xfId="52294" xr:uid="{E2BCCF39-381F-4F1B-A4FD-776A9C02A6AE}"/>
    <cellStyle name="Comma 2 5 3 6 3" xfId="11327" xr:uid="{CB48E7C2-504A-46B1-9019-C9F45CF8DF5E}"/>
    <cellStyle name="Comma 2 5 3 7" xfId="19568" xr:uid="{23DFB931-C329-4A66-8E3F-7DDC4CEF78D5}"/>
    <cellStyle name="Comma 2 5 3 8" xfId="23932" xr:uid="{9F622363-A73F-4F21-82CA-ABEA8D0775B8}"/>
    <cellStyle name="Comma 2 5 3 9" xfId="11314" xr:uid="{5C5CE9BE-2946-4F70-AE6F-6063C7B8B276}"/>
    <cellStyle name="Comma 2 5 4" xfId="1154" xr:uid="{3878C08B-C938-4CD3-848E-5CA0D7993D49}"/>
    <cellStyle name="Comma 2 5 4 10" xfId="5503" xr:uid="{77399DB6-D3A5-43D2-BDF3-5181AF6CA824}"/>
    <cellStyle name="Comma 2 5 4 2" xfId="11329" xr:uid="{880F42AD-A119-447A-8EAB-274D77480202}"/>
    <cellStyle name="Comma 2 5 4 2 2" xfId="11330" xr:uid="{CF20DDCA-BFE5-41B3-8E57-4BFEBB6A4FC8}"/>
    <cellStyle name="Comma 2 5 4 3" xfId="11331" xr:uid="{85849411-CB2C-4224-B84D-67BC0D2133D3}"/>
    <cellStyle name="Comma 2 5 4 3 2" xfId="11332" xr:uid="{C39C8960-E44A-44E3-8A99-81F32F207DD4}"/>
    <cellStyle name="Comma 2 5 4 4" xfId="11333" xr:uid="{0D583330-3A17-4DB7-996B-8A514E0A97F5}"/>
    <cellStyle name="Comma 2 5 4 4 2" xfId="11334" xr:uid="{F128BB6C-F043-4E1F-A0E2-5463909F7392}"/>
    <cellStyle name="Comma 2 5 4 5" xfId="11335" xr:uid="{172B33CC-5134-4DFB-B2A8-9DCFA90303A7}"/>
    <cellStyle name="Comma 2 5 4 6" xfId="19565" xr:uid="{075FA725-FEF4-44F4-81B1-6B133EF78366}"/>
    <cellStyle name="Comma 2 5 4 7" xfId="11328" xr:uid="{5FB55237-60DE-4F88-AC80-C5DCD19467A1}"/>
    <cellStyle name="Comma 2 5 4 8" xfId="8686" xr:uid="{477B9A46-3B05-46FF-A084-805288551BDF}"/>
    <cellStyle name="Comma 2 5 4 9" xfId="49650" xr:uid="{CE1D3D95-C3C4-4344-8639-B77D378D2783}"/>
    <cellStyle name="Comma 2 5 5" xfId="1378" xr:uid="{507F274B-0601-41E6-87AD-DA88FCE5B2C2}"/>
    <cellStyle name="Comma 2 5 5 2" xfId="11337" xr:uid="{81530B53-AAE2-42FF-BB4B-6B63F5D1D569}"/>
    <cellStyle name="Comma 2 5 5 3" xfId="21295" xr:uid="{AA197E93-C325-4FBC-A05D-C667F2EFC3D7}"/>
    <cellStyle name="Comma 2 5 5 4" xfId="11336" xr:uid="{4575E8E4-2C04-4FB7-8608-7E1C106460B4}"/>
    <cellStyle name="Comma 2 5 5 5" xfId="49874" xr:uid="{8B408BF6-64ED-49EA-9DCB-069ABCD5E84F}"/>
    <cellStyle name="Comma 2 5 5 6" xfId="7726" xr:uid="{7F29A1C7-FDA0-4E73-AE91-D319F88A23AA}"/>
    <cellStyle name="Comma 2 5 6" xfId="1866" xr:uid="{005CEC8E-8EAC-4599-AF27-5DA07E550087}"/>
    <cellStyle name="Comma 2 5 6 2" xfId="11339" xr:uid="{C88BB75A-C3ED-40BF-BBDB-84C8A27998EA}"/>
    <cellStyle name="Comma 2 5 6 3" xfId="50362" xr:uid="{10403ABD-8CF6-4879-8C50-841D4DFF4F95}"/>
    <cellStyle name="Comma 2 5 6 4" xfId="11338" xr:uid="{D75CEEDD-AF48-4159-A1EA-1B8A32CBF919}"/>
    <cellStyle name="Comma 2 5 7" xfId="2353" xr:uid="{C0F75336-D5B7-4735-864B-CA1E457A582C}"/>
    <cellStyle name="Comma 2 5 7 2" xfId="11341" xr:uid="{4BDA5D63-F828-4015-B818-8B46C2CBB69F}"/>
    <cellStyle name="Comma 2 5 7 3" xfId="50849" xr:uid="{7135572C-7CC9-47BB-BFCB-60862F9C1930}"/>
    <cellStyle name="Comma 2 5 7 4" xfId="11340" xr:uid="{6FE1449B-0B66-45E5-974B-DA01F185CF57}"/>
    <cellStyle name="Comma 2 5 8" xfId="2837" xr:uid="{A2803F8B-B2C4-43AB-B6E6-1FB11299BB66}"/>
    <cellStyle name="Comma 2 5 8 2" xfId="51333" xr:uid="{FAC94F02-392F-4A62-B7A1-44D216A3336D}"/>
    <cellStyle name="Comma 2 5 8 3" xfId="11342" xr:uid="{73A6C945-9DC7-4C2F-A5A3-745B5155BDD9}"/>
    <cellStyle name="Comma 2 5 9" xfId="3129" xr:uid="{898B70E6-498A-4230-8B9C-02728CFB19D2}"/>
    <cellStyle name="Comma 2 5 9 2" xfId="51604" xr:uid="{DB46E729-CA9D-41E5-A8DB-6E1A6E86CBB1}"/>
    <cellStyle name="Comma 2 5 9 3" xfId="18569" xr:uid="{6DF6DA7A-2B17-419E-B5EB-055D936C9EBE}"/>
    <cellStyle name="Comma 2 6" xfId="662" xr:uid="{0FDF84EA-F95F-4986-B04B-5B9CB5F930CB}"/>
    <cellStyle name="Comma 2 6 10" xfId="11343" xr:uid="{BAA9D4FB-0792-47BA-92F3-DD2AA75ADBE3}"/>
    <cellStyle name="Comma 2 6 11" xfId="5506" xr:uid="{71D06A40-80C6-4B50-A6FB-8FEE7B140564}"/>
    <cellStyle name="Comma 2 6 12" xfId="4591" xr:uid="{1A753E73-B4F4-4920-89D1-A9D4A902B6B8}"/>
    <cellStyle name="Comma 2 6 13" xfId="49164" xr:uid="{BB6E697E-70B2-4E71-B663-19CC4AE0B8C4}"/>
    <cellStyle name="Comma 2 6 14" xfId="4280" xr:uid="{2927BA8C-AF65-4827-A45D-0E457FEA0ED9}"/>
    <cellStyle name="Comma 2 6 2" xfId="3638" xr:uid="{4E92AA0A-60B5-4042-A364-D55C4E5F135B}"/>
    <cellStyle name="Comma 2 6 2 2" xfId="4000" xr:uid="{076A5120-181C-4C08-871A-6D51428C642B}"/>
    <cellStyle name="Comma 2 6 2 2 2" xfId="52134" xr:uid="{C6E91F9F-C7C4-40AA-BA13-21841FC28F45}"/>
    <cellStyle name="Comma 2 6 2 3" xfId="51932" xr:uid="{AFE33A9C-56DA-4491-935B-D77B2923D4F1}"/>
    <cellStyle name="Comma 2 6 2 4" xfId="11344" xr:uid="{45ADFC85-D64C-4509-9D83-3A546261A247}"/>
    <cellStyle name="Comma 2 6 3" xfId="3926" xr:uid="{685098E6-CA93-4E31-958D-37BE2B291830}"/>
    <cellStyle name="Comma 2 6 3 2" xfId="11346" xr:uid="{0A3CF305-3B02-423C-AF75-FDC008804D34}"/>
    <cellStyle name="Comma 2 6 3 3" xfId="52060" xr:uid="{7B8A21DD-2599-452B-BE35-39BEE6704CA8}"/>
    <cellStyle name="Comma 2 6 3 4" xfId="11345" xr:uid="{B2358B15-DF4C-4D97-B461-00C8328E9C4A}"/>
    <cellStyle name="Comma 2 6 4" xfId="3153" xr:uid="{13E0BEB7-CD00-48D4-8FEB-FB7B4926BF85}"/>
    <cellStyle name="Comma 2 6 4 2" xfId="11348" xr:uid="{F45E028C-B5F6-4CD3-BCFA-7E4E2654CF10}"/>
    <cellStyle name="Comma 2 6 4 3" xfId="51627" xr:uid="{E26E6684-25A0-479C-A2F1-B0978F43A9A3}"/>
    <cellStyle name="Comma 2 6 4 4" xfId="11347" xr:uid="{5E08CAF9-3FCA-4494-9BCF-B82C186B7CC3}"/>
    <cellStyle name="Comma 2 6 5" xfId="11349" xr:uid="{EEC41CC2-F72D-4BC5-8AC0-32DD8EE3BDD9}"/>
    <cellStyle name="Comma 2 6 5 2" xfId="11350" xr:uid="{883983D7-3507-4CE1-BD6F-F30320BB8A50}"/>
    <cellStyle name="Comma 2 6 6" xfId="11351" xr:uid="{856DAB35-FABC-4127-88A1-04B7E296F239}"/>
    <cellStyle name="Comma 2 6 7" xfId="18571" xr:uid="{B3EA78CB-FF62-466E-A082-A134234825F3}"/>
    <cellStyle name="Comma 2 6 8" xfId="19569" xr:uid="{0DB07D4C-173A-4AE7-B388-2BF02C40FCD4}"/>
    <cellStyle name="Comma 2 6 9" xfId="23933" xr:uid="{B88954CF-E240-4FD6-8464-F8C598417CD1}"/>
    <cellStyle name="Comma 2 7" xfId="718" xr:uid="{69DA87D7-E5E3-4781-8C56-A8B21AB9C2D0}"/>
    <cellStyle name="Comma 2 7 10" xfId="5507" xr:uid="{F8A1A93C-3479-4A41-80FF-5037C8855D79}"/>
    <cellStyle name="Comma 2 7 11" xfId="49217" xr:uid="{8DCD5D05-9610-4220-BAE1-8DCB5A7F9793}"/>
    <cellStyle name="Comma 2 7 12" xfId="4599" xr:uid="{BE216A38-9006-4577-9AFE-685AF7A6C507}"/>
    <cellStyle name="Comma 2 7 2" xfId="930" xr:uid="{DA2A9883-3410-4C84-9FCA-BB21323D16C6}"/>
    <cellStyle name="Comma 2 7 2 2" xfId="1638" xr:uid="{D90150CB-9326-4818-B0AD-0E8BC7D59F01}"/>
    <cellStyle name="Comma 2 7 2 2 2" xfId="4001" xr:uid="{477C2E6F-2154-48CD-AE48-F2A29F51411A}"/>
    <cellStyle name="Comma 2 7 2 2 2 2" xfId="52135" xr:uid="{96437720-2B3E-48D4-86BC-2E3D2CA3DB11}"/>
    <cellStyle name="Comma 2 7 2 2 3" xfId="50134" xr:uid="{77E07580-8DA6-4102-882F-9068B26303C2}"/>
    <cellStyle name="Comma 2 7 2 3" xfId="2126" xr:uid="{E1799F58-FA8F-45C2-B9A1-9AE30DDF439A}"/>
    <cellStyle name="Comma 2 7 2 3 2" xfId="50622" xr:uid="{9FEB38FE-4ECA-4D20-BC17-9636C12E7281}"/>
    <cellStyle name="Comma 2 7 2 4" xfId="2613" xr:uid="{6D844D5E-A5D9-479D-B3FD-553B5A0FF3EE}"/>
    <cellStyle name="Comma 2 7 2 4 2" xfId="51109" xr:uid="{CBD32665-24CB-4E98-ACC1-CB7D9F8602DB}"/>
    <cellStyle name="Comma 2 7 2 5" xfId="3639" xr:uid="{840F3659-5487-46A0-A791-944D10B75712}"/>
    <cellStyle name="Comma 2 7 2 5 2" xfId="51933" xr:uid="{13EDE97C-F8B4-4020-B6C7-AE1890D8AFF9}"/>
    <cellStyle name="Comma 2 7 2 6" xfId="49429" xr:uid="{EBF85EE9-7765-466B-8C99-28E2EF1D7351}"/>
    <cellStyle name="Comma 2 7 2 7" xfId="11353" xr:uid="{939CC801-8CEA-428B-B4A4-02405ABF9F62}"/>
    <cellStyle name="Comma 2 7 3" xfId="1204" xr:uid="{9FCC0FDE-F407-4CA4-A610-1C04B558B837}"/>
    <cellStyle name="Comma 2 7 3 2" xfId="3945" xr:uid="{736596F8-D641-4412-A806-C76DE0E87A00}"/>
    <cellStyle name="Comma 2 7 3 2 2" xfId="52079" xr:uid="{CAB7C0C1-D9DF-4DED-827C-99E226042B8B}"/>
    <cellStyle name="Comma 2 7 3 2 3" xfId="11355" xr:uid="{9BD9A6FF-9071-4F8B-B83E-0B4A073CBABA}"/>
    <cellStyle name="Comma 2 7 3 3" xfId="49700" xr:uid="{7F4AFCF0-5882-43FA-B976-65953BCB1415}"/>
    <cellStyle name="Comma 2 7 3 4" xfId="11354" xr:uid="{6EAF300B-9830-4C7C-9D6A-ABB5BA9D6D3E}"/>
    <cellStyle name="Comma 2 7 4" xfId="1428" xr:uid="{B5C41FA6-90F5-4C4A-A800-B71926BB53E5}"/>
    <cellStyle name="Comma 2 7 4 2" xfId="11357" xr:uid="{B9CAC63A-3A65-4A17-99CA-EF0F0D3048B1}"/>
    <cellStyle name="Comma 2 7 4 3" xfId="49924" xr:uid="{438CBFC2-52B9-49B5-91B4-DD00D0E510B0}"/>
    <cellStyle name="Comma 2 7 4 4" xfId="11356" xr:uid="{97E49E41-AEA4-4786-9455-E541D6826A1A}"/>
    <cellStyle name="Comma 2 7 5" xfId="1916" xr:uid="{FEDAE392-7082-4AF6-90C7-490A776FD976}"/>
    <cellStyle name="Comma 2 7 5 2" xfId="11359" xr:uid="{C0926BDD-2C5F-436A-BA50-331B67DFC4D6}"/>
    <cellStyle name="Comma 2 7 5 3" xfId="50412" xr:uid="{6452413B-DD01-4348-9E39-F5DD2CC2A439}"/>
    <cellStyle name="Comma 2 7 5 4" xfId="11358" xr:uid="{BA066171-19DC-4CB8-AA85-587AF5595772}"/>
    <cellStyle name="Comma 2 7 6" xfId="2403" xr:uid="{54702EFC-9D52-4CA5-B5AB-97268A64B8AE}"/>
    <cellStyle name="Comma 2 7 6 2" xfId="50899" xr:uid="{76AFB007-CEF8-4228-874D-A018D69BB645}"/>
    <cellStyle name="Comma 2 7 6 3" xfId="11360" xr:uid="{E2A85730-170E-4E03-BB4A-7C740B885337}"/>
    <cellStyle name="Comma 2 7 7" xfId="2887" xr:uid="{5EE24786-9C89-4C77-BF8A-7ACE51A4E5CE}"/>
    <cellStyle name="Comma 2 7 7 2" xfId="51383" xr:uid="{2AD3CCFE-A383-4B20-9773-B26B58B6F975}"/>
    <cellStyle name="Comma 2 7 7 3" xfId="19570" xr:uid="{6DEBC7F1-EED5-4664-978B-20B793F02A75}"/>
    <cellStyle name="Comma 2 7 8" xfId="3173" xr:uid="{B87204D3-5176-475A-82D3-CF9A5900E3A1}"/>
    <cellStyle name="Comma 2 7 8 2" xfId="51646" xr:uid="{96F2A322-0546-4552-AAE0-5D8941014F50}"/>
    <cellStyle name="Comma 2 7 8 3" xfId="23934" xr:uid="{1F91C55E-8883-459E-9EA6-D05A89EB77B2}"/>
    <cellStyle name="Comma 2 7 9" xfId="11352" xr:uid="{F81808FB-B645-43EA-B786-90E288B2117D}"/>
    <cellStyle name="Comma 2 8" xfId="579" xr:uid="{A5182FD5-CEF8-4E52-9999-2CAD37D1CF9F}"/>
    <cellStyle name="Comma 2 8 2" xfId="1325" xr:uid="{1D4CFBA4-B0D6-4D1D-96F6-840419A743E5}"/>
    <cellStyle name="Comma 2 8 2 2" xfId="4002" xr:uid="{52408484-7E7A-408D-96E0-5338063A0825}"/>
    <cellStyle name="Comma 2 8 2 2 2" xfId="52136" xr:uid="{6CAE2C0C-2A75-471D-B6E0-1C10DF2C6D27}"/>
    <cellStyle name="Comma 2 8 2 2 3" xfId="19572" xr:uid="{7D86F5E6-BCD1-41A3-AAE0-EEE6568A319C}"/>
    <cellStyle name="Comma 2 8 2 3" xfId="3640" xr:uid="{F65EED4E-5885-4009-8384-BB5B2890E221}"/>
    <cellStyle name="Comma 2 8 2 3 2" xfId="51934" xr:uid="{AC578224-3AE0-45F3-AB73-44D217F23314}"/>
    <cellStyle name="Comma 2 8 2 3 3" xfId="11362" xr:uid="{A254F9C0-0670-4E91-80E5-AD15798BC6E7}"/>
    <cellStyle name="Comma 2 8 2 4" xfId="8693" xr:uid="{5F0B4BFE-C18E-4D12-B1AE-9AA9D61EC492}"/>
    <cellStyle name="Comma 2 8 2 5" xfId="49821" xr:uid="{8402821A-5570-4496-9341-7F7996ABB42C}"/>
    <cellStyle name="Comma 2 8 2 6" xfId="5509" xr:uid="{2DBD652A-4A86-493F-AAB3-156B426D9C1B}"/>
    <cellStyle name="Comma 2 8 3" xfId="1813" xr:uid="{6A295B45-7A2F-4A0E-81A0-62869CBF49E7}"/>
    <cellStyle name="Comma 2 8 3 2" xfId="3964" xr:uid="{B2991625-5268-42DF-B09A-7165FFC7E179}"/>
    <cellStyle name="Comma 2 8 3 2 2" xfId="52098" xr:uid="{414466B0-8FC3-4259-8D6B-80F0148017AC}"/>
    <cellStyle name="Comma 2 8 3 2 3" xfId="11364" xr:uid="{5CD579AA-A713-48A9-A745-A2FB3955CCDC}"/>
    <cellStyle name="Comma 2 8 3 3" xfId="50309" xr:uid="{7632B1E6-2F88-4B11-B395-A081A825DCC5}"/>
    <cellStyle name="Comma 2 8 3 4" xfId="11363" xr:uid="{5D9EFBEA-EF8C-4A7A-AD4F-22989DBF430C}"/>
    <cellStyle name="Comma 2 8 4" xfId="2300" xr:uid="{9E08B634-98A6-43DD-9713-C368F950A3DD}"/>
    <cellStyle name="Comma 2 8 4 2" xfId="50796" xr:uid="{7FCA2062-F026-4040-9A6C-268AE490A5EA}"/>
    <cellStyle name="Comma 2 8 4 3" xfId="19571" xr:uid="{D9094EF8-9C34-4F9A-A327-19B80D83A8F8}"/>
    <cellStyle name="Comma 2 8 5" xfId="3192" xr:uid="{C61E2B9B-12FC-4333-BBD0-4F0D9F80D693}"/>
    <cellStyle name="Comma 2 8 5 2" xfId="51665" xr:uid="{506DD529-B102-4F03-9EC7-C59B2C711085}"/>
    <cellStyle name="Comma 2 8 5 3" xfId="11361" xr:uid="{3E8D8572-5F18-4A47-90F5-5BC30B54CCCE}"/>
    <cellStyle name="Comma 2 8 6" xfId="8692" xr:uid="{752C02EB-1E03-47A6-956B-AA3BC2943D56}"/>
    <cellStyle name="Comma 2 8 7" xfId="49088" xr:uid="{4B5F495C-EDBB-421D-9277-CC6F2C995133}"/>
    <cellStyle name="Comma 2 8 8" xfId="5508" xr:uid="{5A7565B2-1F91-4D64-ABA7-FD08424FE881}"/>
    <cellStyle name="Comma 2 9" xfId="826" xr:uid="{8F3080E0-82FE-4DBF-A418-EE127D3E53EA}"/>
    <cellStyle name="Comma 2 9 2" xfId="1534" xr:uid="{0405E8E1-33D7-4B8B-A3A8-E1E4565DF06F}"/>
    <cellStyle name="Comma 2 9 2 2" xfId="4003" xr:uid="{B42427BD-8D45-4BFE-9849-16C1689512D8}"/>
    <cellStyle name="Comma 2 9 2 2 2" xfId="52137" xr:uid="{74A9A76A-B609-4DB3-8759-784E2F6068A8}"/>
    <cellStyle name="Comma 2 9 2 3" xfId="3641" xr:uid="{7D9C58D1-1ADE-469E-AF4B-664879E09FAA}"/>
    <cellStyle name="Comma 2 9 2 3 2" xfId="51935" xr:uid="{3313D9DC-F7C6-43ED-A379-CCD8CECAC7F7}"/>
    <cellStyle name="Comma 2 9 2 4" xfId="50030" xr:uid="{FED12AA6-0CBD-4E59-8227-E6FF692F2481}"/>
    <cellStyle name="Comma 2 9 2 5" xfId="11366" xr:uid="{EC0185B1-641E-4DCF-B66A-847D4AFABEE8}"/>
    <cellStyle name="Comma 2 9 3" xfId="2022" xr:uid="{7B33E970-D84A-4BBE-ADEA-98E8FA27B221}"/>
    <cellStyle name="Comma 2 9 3 2" xfId="3981" xr:uid="{A2A6F68B-8AFD-4084-9F0E-AD66B1A1160D}"/>
    <cellStyle name="Comma 2 9 3 2 2" xfId="52115" xr:uid="{BEE21EBA-1C35-4E57-8710-2689DDCDBFAB}"/>
    <cellStyle name="Comma 2 9 3 3" xfId="50518" xr:uid="{54765507-753F-4339-A6CE-F70C462089EA}"/>
    <cellStyle name="Comma 2 9 3 4" xfId="19573" xr:uid="{48A7AE40-E1FE-4127-9DCE-B5797140CDEB}"/>
    <cellStyle name="Comma 2 9 4" xfId="2509" xr:uid="{EC824DB8-4380-4DB5-B9DE-261FCB2FB466}"/>
    <cellStyle name="Comma 2 9 4 2" xfId="51005" xr:uid="{84E2F823-D94B-4E34-9B00-B97CC3859813}"/>
    <cellStyle name="Comma 2 9 4 3" xfId="11365" xr:uid="{198F64EC-4446-496B-8596-248B3B4927F3}"/>
    <cellStyle name="Comma 2 9 5" xfId="3212" xr:uid="{805EE119-1B97-4E34-806A-0B15CF7C3C59}"/>
    <cellStyle name="Comma 2 9 5 2" xfId="51685" xr:uid="{79AC5C5A-BFFA-4E03-A33C-997B39466884}"/>
    <cellStyle name="Comma 2 9 6" xfId="49325" xr:uid="{7381E2E8-380E-45DB-83F0-4BA2CA851245}"/>
    <cellStyle name="Comma 2 9 7" xfId="5510" xr:uid="{401A1151-DBE9-4A4D-B8C5-B851BF7D39EA}"/>
    <cellStyle name="Comma 20" xfId="657" xr:uid="{77EF3BD8-D56D-4215-9D04-5230A3192B1E}"/>
    <cellStyle name="Comma 20 10" xfId="2997" xr:uid="{8F40C119-7CD1-4889-8A74-FDFEC26E286E}"/>
    <cellStyle name="Comma 20 10 2" xfId="51493" xr:uid="{0DC39BCB-FA4B-4039-8664-7ADBB4694EB9}"/>
    <cellStyle name="Comma 20 11" xfId="49159" xr:uid="{537EBAFF-BFE6-4896-8C45-A7C3E991C7CE}"/>
    <cellStyle name="Comma 20 12" xfId="4713" xr:uid="{E2446F4D-20A3-448A-A8D5-647B10167CDA}"/>
    <cellStyle name="Comma 20 2" xfId="772" xr:uid="{D2023BA2-76E7-498F-8796-5401EA3B21FE}"/>
    <cellStyle name="Comma 20 2 2" xfId="984" xr:uid="{4F6DDA46-4AAB-483F-AAFC-824D02EC25BC}"/>
    <cellStyle name="Comma 20 2 2 2" xfId="1692" xr:uid="{F5390F83-9DB6-4662-B751-80A483D941DD}"/>
    <cellStyle name="Comma 20 2 2 2 2" xfId="50188" xr:uid="{751D751B-43C1-44AF-A244-5D3290F3D943}"/>
    <cellStyle name="Comma 20 2 2 2 3" xfId="7767" xr:uid="{8566EA43-401E-4AF2-A0B7-57B14C5A2107}"/>
    <cellStyle name="Comma 20 2 2 3" xfId="2180" xr:uid="{12E39A5C-A3E4-45A2-A8FA-75E0DAD8D9A1}"/>
    <cellStyle name="Comma 20 2 2 3 2" xfId="50676" xr:uid="{1F958FEA-4A25-4C43-9D44-56CE950AB643}"/>
    <cellStyle name="Comma 20 2 2 4" xfId="2667" xr:uid="{5D296FFA-F960-4BC8-BF08-26177DACFFA7}"/>
    <cellStyle name="Comma 20 2 2 4 2" xfId="51163" xr:uid="{5DE9A050-61F2-4921-8E35-89653493B404}"/>
    <cellStyle name="Comma 20 2 2 5" xfId="49483" xr:uid="{56CC5441-CCB9-4641-96F4-ACEB8E2B6C50}"/>
    <cellStyle name="Comma 20 2 2 6" xfId="5512" xr:uid="{89C14966-F747-49D8-9699-2C5D2ADA70BF}"/>
    <cellStyle name="Comma 20 2 3" xfId="1258" xr:uid="{4F657E97-5C74-4832-BE7A-6CD28D67E9B5}"/>
    <cellStyle name="Comma 20 2 3 2" xfId="49754" xr:uid="{B79C36EB-EBBB-4E50-9A37-12E1B58694CE}"/>
    <cellStyle name="Comma 20 2 3 3" xfId="18895" xr:uid="{F86FE19F-8559-455E-8C73-1B83650C8D0E}"/>
    <cellStyle name="Comma 20 2 4" xfId="1482" xr:uid="{7B583A6F-51CE-4284-A029-47721D2D8A4E}"/>
    <cellStyle name="Comma 20 2 4 2" xfId="49978" xr:uid="{0CE049F4-7580-47A8-85DB-F2C3CDA5FC8D}"/>
    <cellStyle name="Comma 20 2 4 3" xfId="11367" xr:uid="{8F666CE4-D772-49B3-9C35-CD2FD03C2B72}"/>
    <cellStyle name="Comma 20 2 5" xfId="1970" xr:uid="{94A9CFF4-7894-454A-B495-E216BE5DBB82}"/>
    <cellStyle name="Comma 20 2 5 2" xfId="50466" xr:uid="{904E4602-A806-45EC-950C-32823687BF0A}"/>
    <cellStyle name="Comma 20 2 6" xfId="2457" xr:uid="{810E10F9-382E-4CB0-9507-7D2ACB597D85}"/>
    <cellStyle name="Comma 20 2 6 2" xfId="50953" xr:uid="{A8B25B82-239F-4CB5-AF2B-37FC8ABBA55E}"/>
    <cellStyle name="Comma 20 2 7" xfId="2941" xr:uid="{E4D40EF4-12EF-4D11-89D3-0982E32C91D5}"/>
    <cellStyle name="Comma 20 2 7 2" xfId="51437" xr:uid="{53471A6B-0C74-4885-A5DA-403398AD9681}"/>
    <cellStyle name="Comma 20 2 8" xfId="49271" xr:uid="{FD79FC4D-7B0F-4A74-96BF-02B42951298C}"/>
    <cellStyle name="Comma 20 2 9" xfId="4714" xr:uid="{DBBD9FB9-680D-486A-A7B9-14B0C3FE1978}"/>
    <cellStyle name="Comma 20 3" xfId="879" xr:uid="{C96AF047-085E-42B6-9BD2-33A6D62FE795}"/>
    <cellStyle name="Comma 20 3 2" xfId="1587" xr:uid="{0B79398D-3563-4281-9106-AB9F57F0DA2B}"/>
    <cellStyle name="Comma 20 3 2 2" xfId="50083" xr:uid="{83887DF6-599B-4078-BFFA-58A1D44EC61A}"/>
    <cellStyle name="Comma 20 3 2 3" xfId="5513" xr:uid="{E7BEE77E-0E27-4D2E-AB18-22ADC3CDDB4A}"/>
    <cellStyle name="Comma 20 3 3" xfId="2075" xr:uid="{02F91284-3122-4668-8752-74F6965FD633}"/>
    <cellStyle name="Comma 20 3 3 2" xfId="50571" xr:uid="{814D6FCA-563F-4A0F-A059-E0F1CB655BA3}"/>
    <cellStyle name="Comma 20 3 3 3" xfId="7750" xr:uid="{5D9E4D74-BEFC-469A-B725-C53E39103499}"/>
    <cellStyle name="Comma 20 3 4" xfId="2562" xr:uid="{60DC7B2A-E27F-431E-A777-8BE1A6B790D5}"/>
    <cellStyle name="Comma 20 3 4 2" xfId="51058" xr:uid="{F0A864C5-E047-4B11-8561-3452053CB0BD}"/>
    <cellStyle name="Comma 20 3 5" xfId="49378" xr:uid="{AD449A7D-32CD-47C9-9416-30E3F0A8875D}"/>
    <cellStyle name="Comma 20 3 6" xfId="5062" xr:uid="{2FBD44D8-E35F-46F6-AB44-F79C14B833B7}"/>
    <cellStyle name="Comma 20 4" xfId="1098" xr:uid="{500B36D0-2F0C-455D-90DD-28CE7CF0A4C0}"/>
    <cellStyle name="Comma 20 4 2" xfId="1801" xr:uid="{CA61F9D9-63BF-4A69-AED9-9D4A4827576F}"/>
    <cellStyle name="Comma 20 4 2 2" xfId="50297" xr:uid="{4AB15917-CA0E-4EB2-AE35-D6E36450DE09}"/>
    <cellStyle name="Comma 20 4 3" xfId="2290" xr:uid="{FBB8376D-CDFE-4D49-BB29-9D6485CB3D08}"/>
    <cellStyle name="Comma 20 4 3 2" xfId="50786" xr:uid="{234580FF-CBB0-4A53-89F8-6DC021259794}"/>
    <cellStyle name="Comma 20 4 4" xfId="2777" xr:uid="{311374C1-85B8-4C84-949A-515E3E528D08}"/>
    <cellStyle name="Comma 20 4 4 2" xfId="51273" xr:uid="{C778CE54-60F6-428E-ACAE-5979E966BB08}"/>
    <cellStyle name="Comma 20 4 5" xfId="49594" xr:uid="{344DD96E-AF40-4C34-AF84-DAD419279336}"/>
    <cellStyle name="Comma 20 4 6" xfId="5514" xr:uid="{5F3ED5FD-135A-462F-90CE-B4D3C1FE42F9}"/>
    <cellStyle name="Comma 20 5" xfId="1153" xr:uid="{D06F68D1-D5E9-46DD-A909-10235A3D2F5B}"/>
    <cellStyle name="Comma 20 5 2" xfId="49649" xr:uid="{B76291C5-060D-42A7-8004-2D1CFEA7F826}"/>
    <cellStyle name="Comma 20 5 3" xfId="5515" xr:uid="{6F365108-9F02-44E3-996F-64EEF1638F42}"/>
    <cellStyle name="Comma 20 6" xfId="1377" xr:uid="{00966985-4FF8-4021-A5C9-DC0464F505C3}"/>
    <cellStyle name="Comma 20 6 2" xfId="49873" xr:uid="{C83DF07E-7C57-418C-BFD8-31BAE0B7F9EA}"/>
    <cellStyle name="Comma 20 6 3" xfId="5511" xr:uid="{1FE4D1BE-7BF5-4D01-AF51-64BD74E0E03E}"/>
    <cellStyle name="Comma 20 7" xfId="1865" xr:uid="{2857B2C1-B744-4128-8D45-B7928E75F9B0}"/>
    <cellStyle name="Comma 20 7 2" xfId="50361" xr:uid="{B99C1F65-C2C2-43AE-8526-8151AA28D259}"/>
    <cellStyle name="Comma 20 7 3" xfId="18894" xr:uid="{D080D9AE-54BF-4699-B458-BF73DD84E15D}"/>
    <cellStyle name="Comma 20 8" xfId="2352" xr:uid="{1F9C1FB7-74F7-4C01-9CE6-ECE166C42BFB}"/>
    <cellStyle name="Comma 20 8 2" xfId="50848" xr:uid="{0D2CBF4C-FC90-493C-AD85-39C55D82C272}"/>
    <cellStyle name="Comma 20 9" xfId="2836" xr:uid="{484CA6CF-32AE-420E-B6F9-CA0E6B52E33F}"/>
    <cellStyle name="Comma 20 9 2" xfId="51332" xr:uid="{C83E1026-077B-4FDB-9CCF-854969F051CF}"/>
    <cellStyle name="Comma 21" xfId="660" xr:uid="{9C74E09A-C21E-4002-A4E8-299A56F94B2C}"/>
    <cellStyle name="Comma 21 10" xfId="4715" xr:uid="{86482228-94A0-4600-A636-0920EBBAEF82}"/>
    <cellStyle name="Comma 21 2" xfId="775" xr:uid="{D3A74419-593A-4423-816F-5C231330D1A0}"/>
    <cellStyle name="Comma 21 2 2" xfId="986" xr:uid="{4FD1100A-D4DE-4D09-8590-CED9767F6A1B}"/>
    <cellStyle name="Comma 21 2 2 2" xfId="1694" xr:uid="{E0E40B9E-46C5-47A5-9269-E6149CBF5A65}"/>
    <cellStyle name="Comma 21 2 2 2 2" xfId="50190" xr:uid="{214A98B9-8EE3-4212-88E8-5983AAB6F000}"/>
    <cellStyle name="Comma 21 2 2 2 3" xfId="7768" xr:uid="{D3CBE85A-18EA-4D9A-9D74-F0172AF51428}"/>
    <cellStyle name="Comma 21 2 2 3" xfId="2182" xr:uid="{07E8FD56-4F8A-4517-92FC-1866738775D7}"/>
    <cellStyle name="Comma 21 2 2 3 2" xfId="50678" xr:uid="{7FA27833-4D5B-4D7E-8E76-EAF50FFDFD6F}"/>
    <cellStyle name="Comma 21 2 2 4" xfId="2669" xr:uid="{1CAB7BA4-525E-4ABF-A897-77E40BCACE5A}"/>
    <cellStyle name="Comma 21 2 2 4 2" xfId="51165" xr:uid="{7877A058-4FC7-47E3-A64F-798977EC500C}"/>
    <cellStyle name="Comma 21 2 2 5" xfId="49485" xr:uid="{B576FD25-1952-4412-BDB9-CEFD589304C5}"/>
    <cellStyle name="Comma 21 2 2 6" xfId="5517" xr:uid="{E2D9672B-762C-4A8D-974F-8003B85B1B82}"/>
    <cellStyle name="Comma 21 2 3" xfId="1260" xr:uid="{13CD20AE-5E0D-4B08-832D-789092107BD5}"/>
    <cellStyle name="Comma 21 2 3 2" xfId="49756" xr:uid="{59D3E670-7C64-4198-A237-256EBB7A6674}"/>
    <cellStyle name="Comma 21 2 3 3" xfId="18896" xr:uid="{A5BA53B2-1E1A-4251-9B06-FBFB96953918}"/>
    <cellStyle name="Comma 21 2 4" xfId="1484" xr:uid="{7C269444-F380-43F0-90DD-DF7675ABF0B0}"/>
    <cellStyle name="Comma 21 2 4 2" xfId="49980" xr:uid="{63117844-4467-477A-9CB2-A1F45C6A031E}"/>
    <cellStyle name="Comma 21 2 4 3" xfId="11368" xr:uid="{5C955537-5938-426B-9591-57CCB8F36927}"/>
    <cellStyle name="Comma 21 2 5" xfId="1972" xr:uid="{ABDD61BA-C01D-4CCE-98F2-06327402769D}"/>
    <cellStyle name="Comma 21 2 5 2" xfId="50468" xr:uid="{2FDD045A-C701-4030-9980-28169E9AECE0}"/>
    <cellStyle name="Comma 21 2 6" xfId="2459" xr:uid="{D03AD7D2-F9C9-4912-9368-81B3B30AEA98}"/>
    <cellStyle name="Comma 21 2 6 2" xfId="50955" xr:uid="{8BE0558A-BBF4-4A3F-9269-4C0BE2C70FD4}"/>
    <cellStyle name="Comma 21 2 7" xfId="2943" xr:uid="{ED0193B6-7290-43D1-837D-CA31D95DBDE0}"/>
    <cellStyle name="Comma 21 2 7 2" xfId="51439" xr:uid="{E451DD3B-74C4-4BDF-B697-158E99A258D8}"/>
    <cellStyle name="Comma 21 2 8" xfId="49274" xr:uid="{DB3A00CD-9DC8-45E4-B0CB-DC5A611A9998}"/>
    <cellStyle name="Comma 21 2 9" xfId="4716" xr:uid="{90B3325F-58C8-4DA1-8A53-C92EF95D118D}"/>
    <cellStyle name="Comma 21 3" xfId="881" xr:uid="{FE835303-94E5-4FFC-8969-E330F8271BF6}"/>
    <cellStyle name="Comma 21 3 2" xfId="1589" xr:uid="{FC8EDB59-DBEB-405A-83AF-088B497E6E5A}"/>
    <cellStyle name="Comma 21 3 2 2" xfId="50085" xr:uid="{E387F9EF-2C76-49ED-BE4B-F7D56F99D91E}"/>
    <cellStyle name="Comma 21 3 2 3" xfId="5518" xr:uid="{1F1ABD9A-0D4E-4F22-9B80-14045EAEE1B2}"/>
    <cellStyle name="Comma 21 3 3" xfId="2077" xr:uid="{3BB9E416-5A20-4542-9CDA-1E73688D3208}"/>
    <cellStyle name="Comma 21 3 3 2" xfId="50573" xr:uid="{0660E872-EE19-4115-BD58-67CEA80D4DC7}"/>
    <cellStyle name="Comma 21 3 3 3" xfId="7751" xr:uid="{015FFC76-AE06-46C3-90E4-86265B0C6E27}"/>
    <cellStyle name="Comma 21 3 4" xfId="2564" xr:uid="{FCC7D614-8A2B-4DBD-8ED0-B4995C6C4C09}"/>
    <cellStyle name="Comma 21 3 4 2" xfId="51060" xr:uid="{C60A1F64-66C3-4291-B4E0-CBB214E76430}"/>
    <cellStyle name="Comma 21 3 5" xfId="49380" xr:uid="{DAE8297E-C513-46DA-B798-E98A6B817B54}"/>
    <cellStyle name="Comma 21 3 6" xfId="5084" xr:uid="{32655C0C-1048-481B-8903-048F405D61B9}"/>
    <cellStyle name="Comma 21 4" xfId="1155" xr:uid="{A69E9E31-78C5-4A96-83E6-935463563E6B}"/>
    <cellStyle name="Comma 21 4 2" xfId="49651" xr:uid="{DC0453E5-0941-449D-8776-79C7ED146684}"/>
    <cellStyle name="Comma 21 4 3" xfId="5519" xr:uid="{E2D93491-14EA-4A9F-8FC9-41BA6F3C5D4E}"/>
    <cellStyle name="Comma 21 5" xfId="1379" xr:uid="{22AC6D96-1F6E-4DCD-A25C-23586A857C95}"/>
    <cellStyle name="Comma 21 5 2" xfId="49875" xr:uid="{AFD734F6-1BD0-4570-A744-DABDAD6990A1}"/>
    <cellStyle name="Comma 21 5 3" xfId="5520" xr:uid="{8F247E26-38F3-4C1A-B614-B1F19FAC646F}"/>
    <cellStyle name="Comma 21 6" xfId="1867" xr:uid="{D1A835DC-2EFA-4AF6-8E61-95B3A6E921BD}"/>
    <cellStyle name="Comma 21 6 2" xfId="50363" xr:uid="{6C4D6470-2B0B-4247-9700-DBB57101E9DA}"/>
    <cellStyle name="Comma 21 6 3" xfId="5516" xr:uid="{BF5F0DFC-1054-4594-A5B1-9A3F41A78ABA}"/>
    <cellStyle name="Comma 21 7" xfId="2354" xr:uid="{32FFC80A-E3F2-46C2-B2A9-ADF44C999322}"/>
    <cellStyle name="Comma 21 7 2" xfId="50850" xr:uid="{0E8E65FB-807A-4176-84D2-03C990B313BF}"/>
    <cellStyle name="Comma 21 7 3" xfId="18816" xr:uid="{65B3A822-DFE4-4B16-8FF1-E120087AEC6D}"/>
    <cellStyle name="Comma 21 8" xfId="2838" xr:uid="{30B820C2-7940-4300-ADC0-F77B235CDFD3}"/>
    <cellStyle name="Comma 21 8 2" xfId="51334" xr:uid="{BA063671-40A3-45F3-B70D-C28C3392F7A1}"/>
    <cellStyle name="Comma 21 9" xfId="49162" xr:uid="{FD80D8C3-88CA-4E08-9F22-315F571D7F3D}"/>
    <cellStyle name="Comma 22" xfId="616" xr:uid="{4F84068E-65AA-431B-A79E-B6733DCA5C19}"/>
    <cellStyle name="Comma 22 10" xfId="2319" xr:uid="{3C4DD217-2006-4978-B93F-3635DFC1743E}"/>
    <cellStyle name="Comma 22 10 2" xfId="50815" xr:uid="{3B7F8300-3394-48E9-A109-0A7A3EB52A4D}"/>
    <cellStyle name="Comma 22 11" xfId="2803" xr:uid="{AE5BE37D-77E6-4645-99E7-9088402052F9}"/>
    <cellStyle name="Comma 22 11 2" xfId="51299" xr:uid="{7AC3A49E-7DFF-44AB-BB39-48719D256721}"/>
    <cellStyle name="Comma 22 12" xfId="49122" xr:uid="{2FCD90AE-C8A1-48B2-A521-AEBD7F82513F}"/>
    <cellStyle name="Comma 22 13" xfId="4717" xr:uid="{4BF73B71-605A-4497-8ECE-7FE968F6FDF0}"/>
    <cellStyle name="Comma 22 2" xfId="650" xr:uid="{8663B9B4-BBCF-4878-9B8D-9734B02F8FC1}"/>
    <cellStyle name="Comma 22 2 10" xfId="2830" xr:uid="{D93A1233-D03E-4B9D-8243-6BDC831BF6CC}"/>
    <cellStyle name="Comma 22 2 10 2" xfId="51326" xr:uid="{DC13883A-8BCB-4F0C-BC93-5B64026779E7}"/>
    <cellStyle name="Comma 22 2 11" xfId="49153" xr:uid="{9DDB302F-6180-405F-9B9E-1853402C7FAB}"/>
    <cellStyle name="Comma 22 2 12" xfId="4718" xr:uid="{DCF808C4-A120-46C6-81B6-54CF7C7EFE8E}"/>
    <cellStyle name="Comma 22 2 2" xfId="714" xr:uid="{CB47BDDD-400B-433E-9666-A370510998B6}"/>
    <cellStyle name="Comma 22 2 2 10" xfId="5523" xr:uid="{DAEBFB64-00C4-483D-ADBD-2ACE591A5215}"/>
    <cellStyle name="Comma 22 2 2 2" xfId="821" xr:uid="{8687BA13-702F-41E9-82F3-F963035AED3F}"/>
    <cellStyle name="Comma 22 2 2 2 2" xfId="1030" xr:uid="{D18C6043-19B0-45AB-943F-95D424876CF4}"/>
    <cellStyle name="Comma 22 2 2 2 2 2" xfId="1738" xr:uid="{8B5CCB1F-052A-476E-B299-02E9E199E8DC}"/>
    <cellStyle name="Comma 22 2 2 2 2 2 2" xfId="50234" xr:uid="{02775628-E5B5-41AC-AEA3-468F87D7A442}"/>
    <cellStyle name="Comma 22 2 2 2 2 3" xfId="2227" xr:uid="{552982F0-9E1D-4A67-BE16-92AB7962A00E}"/>
    <cellStyle name="Comma 22 2 2 2 2 3 2" xfId="50723" xr:uid="{B03C85AB-24D8-499B-853F-24A8C047D4A8}"/>
    <cellStyle name="Comma 22 2 2 2 2 4" xfId="2714" xr:uid="{FB631B19-BF09-40BB-AB2E-821C0F43D5CE}"/>
    <cellStyle name="Comma 22 2 2 2 2 4 2" xfId="51210" xr:uid="{83F78BAD-9E3A-43F5-8F84-AA7C62DD7ADB}"/>
    <cellStyle name="Comma 22 2 2 2 2 5" xfId="49529" xr:uid="{425B64C4-C2F3-41C6-8F81-7489BD7F1232}"/>
    <cellStyle name="Comma 22 2 2 2 3" xfId="1305" xr:uid="{9041FCDF-2FA9-4724-886C-2F1C2C053ED1}"/>
    <cellStyle name="Comma 22 2 2 2 3 2" xfId="49801" xr:uid="{3F062386-B7C3-4FC6-8C55-6542E5A2CAD6}"/>
    <cellStyle name="Comma 22 2 2 2 4" xfId="1529" xr:uid="{615E300D-B547-44AB-AC38-0E551AEB49C9}"/>
    <cellStyle name="Comma 22 2 2 2 4 2" xfId="50025" xr:uid="{368DC7AB-81A1-41A9-BD15-DDFCE02A8E77}"/>
    <cellStyle name="Comma 22 2 2 2 5" xfId="2017" xr:uid="{C64700CE-A9BD-48A7-9F41-473E5BD4E97E}"/>
    <cellStyle name="Comma 22 2 2 2 5 2" xfId="50513" xr:uid="{491A30FC-F96D-4891-AC6E-7FF03F4AD11A}"/>
    <cellStyle name="Comma 22 2 2 2 6" xfId="2504" xr:uid="{4BEC9EE7-234E-4FF4-8C78-F4ED677AD8F9}"/>
    <cellStyle name="Comma 22 2 2 2 6 2" xfId="51000" xr:uid="{0104EB91-6979-45A6-9A8E-44AB9068EF61}"/>
    <cellStyle name="Comma 22 2 2 2 7" xfId="2988" xr:uid="{63B8CEC1-D851-4797-860F-B2F666D7F1A1}"/>
    <cellStyle name="Comma 22 2 2 2 7 2" xfId="51484" xr:uid="{4426954F-1C1D-4453-A25E-CFF936DE3EB2}"/>
    <cellStyle name="Comma 22 2 2 2 8" xfId="49320" xr:uid="{28BE817A-B50E-4D9F-97AE-AFA7CDF95288}"/>
    <cellStyle name="Comma 22 2 2 2 9" xfId="5524" xr:uid="{89058EC7-87E8-4CB7-B9E9-03AF396F0A0E}"/>
    <cellStyle name="Comma 22 2 2 3" xfId="926" xr:uid="{0640F29C-5025-4E0D-86DA-4537557F6E83}"/>
    <cellStyle name="Comma 22 2 2 3 2" xfId="1634" xr:uid="{DBD38315-88AA-4A0C-A78D-5BE803245BA0}"/>
    <cellStyle name="Comma 22 2 2 3 2 2" xfId="50130" xr:uid="{129BC186-0587-470C-83F9-98C86C014F8B}"/>
    <cellStyle name="Comma 22 2 2 3 3" xfId="2122" xr:uid="{BB521DEA-A861-489B-80F3-F6A67923D5ED}"/>
    <cellStyle name="Comma 22 2 2 3 3 2" xfId="50618" xr:uid="{CB7B3B90-DC8C-43EE-B30A-BD5395E1135B}"/>
    <cellStyle name="Comma 22 2 2 3 4" xfId="2609" xr:uid="{74FB75E5-A9B4-49DB-93D4-7361A0E5C9FC}"/>
    <cellStyle name="Comma 22 2 2 3 4 2" xfId="51105" xr:uid="{C7AF70E0-3C49-4141-8375-4D4FC291920C}"/>
    <cellStyle name="Comma 22 2 2 3 5" xfId="49425" xr:uid="{852989B6-8F20-4CA0-B502-7C77CECA39A2}"/>
    <cellStyle name="Comma 22 2 2 3 6" xfId="7769" xr:uid="{FE847504-4940-40E5-962A-83427D58690E}"/>
    <cellStyle name="Comma 22 2 2 4" xfId="1200" xr:uid="{6DA4A476-C004-4F17-95F4-AAD8A386BF5C}"/>
    <cellStyle name="Comma 22 2 2 4 2" xfId="49696" xr:uid="{4BC28890-413F-4B76-B5D6-6688F124E956}"/>
    <cellStyle name="Comma 22 2 2 5" xfId="1424" xr:uid="{2D312036-10F2-4841-BFD4-CA5C4E30630D}"/>
    <cellStyle name="Comma 22 2 2 5 2" xfId="49920" xr:uid="{8F48B066-2099-4393-84A6-B447EA752DA1}"/>
    <cellStyle name="Comma 22 2 2 6" xfId="1912" xr:uid="{C60BE924-A2BB-40FF-B91E-260294EE9F2A}"/>
    <cellStyle name="Comma 22 2 2 6 2" xfId="50408" xr:uid="{2517E548-905C-4330-8E7B-15B09D82E375}"/>
    <cellStyle name="Comma 22 2 2 7" xfId="2399" xr:uid="{2A126180-BDEB-49EF-AE61-117F360F17AA}"/>
    <cellStyle name="Comma 22 2 2 7 2" xfId="50895" xr:uid="{6681260A-5340-42EA-B676-8CA560D5186F}"/>
    <cellStyle name="Comma 22 2 2 8" xfId="2883" xr:uid="{F7370509-BC52-4F44-9023-458B540C9B05}"/>
    <cellStyle name="Comma 22 2 2 8 2" xfId="51379" xr:uid="{68B77E57-5455-437B-A7B2-B5D9A0F1AEFD}"/>
    <cellStyle name="Comma 22 2 2 9" xfId="49213" xr:uid="{4B996EC1-ABAD-47BE-B7CD-FFDA50BA473B}"/>
    <cellStyle name="Comma 22 2 3" xfId="765" xr:uid="{46C4EFC8-8D99-437E-AB05-FA37B0A62EF7}"/>
    <cellStyle name="Comma 22 2 3 2" xfId="978" xr:uid="{7654D1AC-5F5E-4287-8572-E0C80D47EFD2}"/>
    <cellStyle name="Comma 22 2 3 2 2" xfId="1686" xr:uid="{A04E01C9-668C-450A-884C-9F2C2749CCD0}"/>
    <cellStyle name="Comma 22 2 3 2 2 2" xfId="50182" xr:uid="{D492236C-B322-48A2-9B55-B747E400F0BC}"/>
    <cellStyle name="Comma 22 2 3 2 3" xfId="2174" xr:uid="{0DAE4B9A-9C0A-4D4F-AB1A-F6489E9B68CA}"/>
    <cellStyle name="Comma 22 2 3 2 3 2" xfId="50670" xr:uid="{62F3B795-C2BE-4B1B-94A2-BE6E44888BC3}"/>
    <cellStyle name="Comma 22 2 3 2 4" xfId="2661" xr:uid="{6D200BC0-D00F-4DD8-BA22-CAF79AE4BD7F}"/>
    <cellStyle name="Comma 22 2 3 2 4 2" xfId="51157" xr:uid="{AD99F737-8FA9-4D9F-B027-76B98EB75B57}"/>
    <cellStyle name="Comma 22 2 3 2 5" xfId="49477" xr:uid="{381451AE-D1AE-40B8-A655-0ACAF061DB85}"/>
    <cellStyle name="Comma 22 2 3 3" xfId="1252" xr:uid="{64A116D7-5192-4C35-99DB-A71375E171BC}"/>
    <cellStyle name="Comma 22 2 3 3 2" xfId="49748" xr:uid="{50D56369-3A7B-4433-A840-0B3BEC46C5A5}"/>
    <cellStyle name="Comma 22 2 3 4" xfId="1476" xr:uid="{CEF0CB35-AFC8-4E91-B1A7-C4E47EBC3494}"/>
    <cellStyle name="Comma 22 2 3 4 2" xfId="49972" xr:uid="{2F7DAE55-1B2A-491F-A127-58F57C18B4F2}"/>
    <cellStyle name="Comma 22 2 3 5" xfId="1964" xr:uid="{E516BB8D-38FD-4401-A0FB-984A601C1F80}"/>
    <cellStyle name="Comma 22 2 3 5 2" xfId="50460" xr:uid="{1D3FFE9A-B56D-442D-B668-02BF38E98617}"/>
    <cellStyle name="Comma 22 2 3 6" xfId="2451" xr:uid="{1CEC4C26-AEE9-443B-B290-CB9CBF922B17}"/>
    <cellStyle name="Comma 22 2 3 6 2" xfId="50947" xr:uid="{76A331E5-9B27-4C68-BF68-7D860A414B18}"/>
    <cellStyle name="Comma 22 2 3 7" xfId="2935" xr:uid="{51F3665B-4092-482F-83BE-2DFC0D507392}"/>
    <cellStyle name="Comma 22 2 3 7 2" xfId="51431" xr:uid="{AE1E3076-C014-4D4B-BFEF-10B381169825}"/>
    <cellStyle name="Comma 22 2 3 8" xfId="49264" xr:uid="{26D1F007-3B1E-4E5E-8B5E-A7971B290AA6}"/>
    <cellStyle name="Comma 22 2 3 9" xfId="5522" xr:uid="{964CE626-F6C6-4E9C-B21D-B83610A285B3}"/>
    <cellStyle name="Comma 22 2 4" xfId="873" xr:uid="{07AEAD95-F15E-4758-854E-8DAB117F0BA7}"/>
    <cellStyle name="Comma 22 2 4 2" xfId="1581" xr:uid="{855F2333-B1C6-45D6-8E4B-B968E3E8338B}"/>
    <cellStyle name="Comma 22 2 4 2 2" xfId="50077" xr:uid="{14C9C6ED-1CF9-48C0-9923-7BC608A75910}"/>
    <cellStyle name="Comma 22 2 4 3" xfId="2069" xr:uid="{62621980-54C5-4F9B-878C-1D0D33D70376}"/>
    <cellStyle name="Comma 22 2 4 3 2" xfId="50565" xr:uid="{CFA7A8AE-9DF7-42BF-8EF6-CD37FC29A23A}"/>
    <cellStyle name="Comma 22 2 4 4" xfId="2556" xr:uid="{402E0C5D-EAF8-4154-9B43-04494C373023}"/>
    <cellStyle name="Comma 22 2 4 4 2" xfId="51052" xr:uid="{B03B59AE-4611-44CC-88C2-822E4263BEF7}"/>
    <cellStyle name="Comma 22 2 4 5" xfId="49372" xr:uid="{B7865A3C-AEF3-44DA-BB65-26BD4A1EF6AC}"/>
    <cellStyle name="Comma 22 2 4 6" xfId="18734" xr:uid="{2C743849-F975-40E6-9ED0-1CB08F1AE323}"/>
    <cellStyle name="Comma 22 2 5" xfId="1093" xr:uid="{2049A16B-5E02-4A77-AB5C-CDD2F0F1BF85}"/>
    <cellStyle name="Comma 22 2 5 2" xfId="1796" xr:uid="{CD5F67C7-641A-4A0E-8F9B-C7C930F554ED}"/>
    <cellStyle name="Comma 22 2 5 2 2" xfId="50292" xr:uid="{AA4683BD-ED3D-47B1-A6BC-B6BEFF92329F}"/>
    <cellStyle name="Comma 22 2 5 3" xfId="2285" xr:uid="{8F39E97A-C710-42F3-B28B-FDE7D81A72E8}"/>
    <cellStyle name="Comma 22 2 5 3 2" xfId="50781" xr:uid="{F11160CE-A24D-4D3F-A7A7-4060DEB043C2}"/>
    <cellStyle name="Comma 22 2 5 4" xfId="2772" xr:uid="{F6A1AA9C-9D34-40B4-9817-E163BA344C5B}"/>
    <cellStyle name="Comma 22 2 5 4 2" xfId="51268" xr:uid="{A31259FA-F3EF-45D3-B19E-2DC31D06258D}"/>
    <cellStyle name="Comma 22 2 5 5" xfId="49589" xr:uid="{1F5023BF-F3FC-48C4-B1B9-10BAF5051587}"/>
    <cellStyle name="Comma 22 2 5 6" xfId="11370" xr:uid="{B9530330-BD53-41C1-9179-EF1F79A39EFC}"/>
    <cellStyle name="Comma 22 2 6" xfId="1147" xr:uid="{B1D105A8-7C20-4DF8-9613-49A25EFDD99A}"/>
    <cellStyle name="Comma 22 2 6 2" xfId="49643" xr:uid="{4C93E687-E8C5-4DC2-91F2-DDC684ABEE98}"/>
    <cellStyle name="Comma 22 2 7" xfId="1371" xr:uid="{52DCBABC-5427-431D-B88D-4EA93858A71C}"/>
    <cellStyle name="Comma 22 2 7 2" xfId="49867" xr:uid="{EDBCDD83-5469-4FE4-B38D-3683873528D0}"/>
    <cellStyle name="Comma 22 2 8" xfId="1859" xr:uid="{EECB4012-FF3D-4FAD-A0AC-D3E0531A5579}"/>
    <cellStyle name="Comma 22 2 8 2" xfId="50355" xr:uid="{BA18448E-5B18-445C-81E0-64F7A4C32BB8}"/>
    <cellStyle name="Comma 22 2 9" xfId="2346" xr:uid="{6108DF5E-517A-40BC-9461-2BC1FAA5C6F4}"/>
    <cellStyle name="Comma 22 2 9 2" xfId="50842" xr:uid="{1CD54503-8499-4C1C-A629-EFB9F36C1079}"/>
    <cellStyle name="Comma 22 3" xfId="687" xr:uid="{2F18813F-CD93-4138-9F38-792577EC3128}"/>
    <cellStyle name="Comma 22 3 10" xfId="5081" xr:uid="{0760A974-5CBE-4A41-B179-81A2E39FCB83}"/>
    <cellStyle name="Comma 22 3 2" xfId="793" xr:uid="{9639B3CE-8379-4F89-B6FA-9C4EAA156A19}"/>
    <cellStyle name="Comma 22 3 2 2" xfId="1004" xr:uid="{64A29DCA-D590-46DA-8861-6EF98BA372F0}"/>
    <cellStyle name="Comma 22 3 2 2 2" xfId="1712" xr:uid="{5E9160B9-CDEC-454A-9DE7-74B9C66E9A2C}"/>
    <cellStyle name="Comma 22 3 2 2 2 2" xfId="50208" xr:uid="{7351AF0C-2163-4F3E-943D-1715FC34230B}"/>
    <cellStyle name="Comma 22 3 2 2 3" xfId="2200" xr:uid="{5A7E1FC7-AF19-4E70-BDF4-AC0F94C3A3FE}"/>
    <cellStyle name="Comma 22 3 2 2 3 2" xfId="50696" xr:uid="{524BD825-5638-4B6E-8AB4-9AC65034008F}"/>
    <cellStyle name="Comma 22 3 2 2 4" xfId="2687" xr:uid="{D17CE268-F3E2-4C43-8176-20BA2DEFEE2F}"/>
    <cellStyle name="Comma 22 3 2 2 4 2" xfId="51183" xr:uid="{FFA2098B-BE69-49F7-B993-D1C458495450}"/>
    <cellStyle name="Comma 22 3 2 2 5" xfId="49503" xr:uid="{16853C35-AF4B-452F-A2A2-983E92585C18}"/>
    <cellStyle name="Comma 22 3 2 3" xfId="1278" xr:uid="{C0ABFD25-EFAB-4F90-B283-8503CB48966F}"/>
    <cellStyle name="Comma 22 3 2 3 2" xfId="49774" xr:uid="{1813C7A6-F6B0-4AC3-9DC1-95B9784E40E2}"/>
    <cellStyle name="Comma 22 3 2 4" xfId="1502" xr:uid="{AD29C29C-E5AD-4770-B41A-1D3A073BC483}"/>
    <cellStyle name="Comma 22 3 2 4 2" xfId="49998" xr:uid="{95623DD5-E334-46AB-A963-2083209FB8FA}"/>
    <cellStyle name="Comma 22 3 2 5" xfId="1990" xr:uid="{52361F55-6EEC-4798-8189-C1A9E13FFA29}"/>
    <cellStyle name="Comma 22 3 2 5 2" xfId="50486" xr:uid="{BD23BF9D-5F97-4BF3-9248-554404E92FFA}"/>
    <cellStyle name="Comma 22 3 2 6" xfId="2477" xr:uid="{B191467C-0124-43C9-B083-34A07EA39815}"/>
    <cellStyle name="Comma 22 3 2 6 2" xfId="50973" xr:uid="{D7980750-643B-4654-A350-D410334A0494}"/>
    <cellStyle name="Comma 22 3 2 7" xfId="2961" xr:uid="{0CB20667-6A6C-4D6A-86B1-528BD37A8E2E}"/>
    <cellStyle name="Comma 22 3 2 7 2" xfId="51457" xr:uid="{ECA246A3-26DF-4546-84A2-4D3DF983E11D}"/>
    <cellStyle name="Comma 22 3 2 8" xfId="49292" xr:uid="{3AB16B8B-4006-4182-908A-401107966FA8}"/>
    <cellStyle name="Comma 22 3 2 9" xfId="5525" xr:uid="{D167BC39-849A-4752-95AD-FA1CAF4A9502}"/>
    <cellStyle name="Comma 22 3 3" xfId="899" xr:uid="{DF1ABFF4-3C90-4258-8FCF-4E3BB3983522}"/>
    <cellStyle name="Comma 22 3 3 2" xfId="1607" xr:uid="{0B04215F-4362-4397-9A3C-4A9DA85ADB04}"/>
    <cellStyle name="Comma 22 3 3 2 2" xfId="50103" xr:uid="{07377BEA-7B15-4A31-957C-8651AC1F12EE}"/>
    <cellStyle name="Comma 22 3 3 3" xfId="2095" xr:uid="{529B0B9F-F293-49E8-A44E-8530557D295A}"/>
    <cellStyle name="Comma 22 3 3 3 2" xfId="50591" xr:uid="{EC382852-9EB4-4402-B145-EE219674E94F}"/>
    <cellStyle name="Comma 22 3 3 4" xfId="2582" xr:uid="{270E8CCE-8229-42DA-B07B-48E3EB78A34B}"/>
    <cellStyle name="Comma 22 3 3 4 2" xfId="51078" xr:uid="{21D4EA7A-C56E-4640-8913-AE681765832D}"/>
    <cellStyle name="Comma 22 3 3 5" xfId="49398" xr:uid="{CE154F54-6878-4631-AF99-8143D3CEA47E}"/>
    <cellStyle name="Comma 22 3 3 6" xfId="7752" xr:uid="{210C2CFE-D589-40C1-861E-2072DB4FADC9}"/>
    <cellStyle name="Comma 22 3 4" xfId="1173" xr:uid="{B9C6F4EA-F6EE-4738-B389-A602AB1CD790}"/>
    <cellStyle name="Comma 22 3 4 2" xfId="49669" xr:uid="{AC14B4D5-486B-4EC1-8F08-4941E9576AB0}"/>
    <cellStyle name="Comma 22 3 4 3" xfId="19211" xr:uid="{EEB5A828-1060-4D71-BD6E-0D45262747BA}"/>
    <cellStyle name="Comma 22 3 5" xfId="1397" xr:uid="{F302A215-4F67-4DE7-A0E1-C7601C1F5490}"/>
    <cellStyle name="Comma 22 3 5 2" xfId="49893" xr:uid="{DABE04B7-6A9C-413E-AD78-DF9963C1F4AE}"/>
    <cellStyle name="Comma 22 3 5 3" xfId="11371" xr:uid="{F041A3A7-2434-43E1-B9B8-B1D82D8FE8F5}"/>
    <cellStyle name="Comma 22 3 6" xfId="1885" xr:uid="{96964F6E-3B98-4B14-8107-5EF56346C941}"/>
    <cellStyle name="Comma 22 3 6 2" xfId="50381" xr:uid="{3693E595-0638-4076-9485-C5D3D67FA1AC}"/>
    <cellStyle name="Comma 22 3 7" xfId="2372" xr:uid="{AE9E508B-FCD8-4F6E-AD7D-129F144530EE}"/>
    <cellStyle name="Comma 22 3 7 2" xfId="50868" xr:uid="{39CCC618-0646-4D5C-8ED3-9939E7B1D440}"/>
    <cellStyle name="Comma 22 3 8" xfId="2856" xr:uid="{E93F3C71-20C8-4DC8-9111-72DFB18939BC}"/>
    <cellStyle name="Comma 22 3 8 2" xfId="51352" xr:uid="{CD9D739C-A846-402A-8E78-872990DF0E04}"/>
    <cellStyle name="Comma 22 3 9" xfId="49186" xr:uid="{116D4FA1-76F6-4BAE-8566-77762E922C01}"/>
    <cellStyle name="Comma 22 4" xfId="738" xr:uid="{C4BF2A98-762F-4CF0-8386-246A85735494}"/>
    <cellStyle name="Comma 22 4 2" xfId="951" xr:uid="{9C3658F3-B8F9-4CFF-A355-DE7B372BB99E}"/>
    <cellStyle name="Comma 22 4 2 2" xfId="1659" xr:uid="{21BEA841-337C-41B6-9B84-8FB07A360EB0}"/>
    <cellStyle name="Comma 22 4 2 2 2" xfId="50155" xr:uid="{896CBC88-CC5A-42D4-A32E-F2D4CD0FB940}"/>
    <cellStyle name="Comma 22 4 2 3" xfId="2147" xr:uid="{27D4FDB3-6EA6-4FAC-BA92-969A4501A8F7}"/>
    <cellStyle name="Comma 22 4 2 3 2" xfId="50643" xr:uid="{BE7BB629-D937-4620-9457-9B2CF6ADD9B1}"/>
    <cellStyle name="Comma 22 4 2 4" xfId="2634" xr:uid="{491CC31F-14F9-4076-9CB9-AE27556E3B73}"/>
    <cellStyle name="Comma 22 4 2 4 2" xfId="51130" xr:uid="{6BAAF178-62D5-4720-8C10-E2F60B5CDF27}"/>
    <cellStyle name="Comma 22 4 2 5" xfId="49450" xr:uid="{2BFC867F-1AC2-4B23-B74C-C9800E94A3D8}"/>
    <cellStyle name="Comma 22 4 3" xfId="1225" xr:uid="{C317A0E3-7B15-4217-B78A-FA6066FED43F}"/>
    <cellStyle name="Comma 22 4 3 2" xfId="49721" xr:uid="{1C5ABB49-EC5E-4413-B892-99550AB07255}"/>
    <cellStyle name="Comma 22 4 4" xfId="1449" xr:uid="{859149D0-7531-4928-8FAD-247E6C4C947E}"/>
    <cellStyle name="Comma 22 4 4 2" xfId="49945" xr:uid="{EC14CE9D-A450-4D90-895D-63006E6031E5}"/>
    <cellStyle name="Comma 22 4 5" xfId="1937" xr:uid="{E2E36574-AD8F-460E-80BC-C21A21772251}"/>
    <cellStyle name="Comma 22 4 5 2" xfId="50433" xr:uid="{8F9191C2-7354-44FC-AAB4-457DEC8F3DC8}"/>
    <cellStyle name="Comma 22 4 6" xfId="2424" xr:uid="{F8491953-26DA-40DA-A786-4E4FFF5DA7D0}"/>
    <cellStyle name="Comma 22 4 6 2" xfId="50920" xr:uid="{07F63FF4-3430-42E3-86AC-C4347D7D2C8C}"/>
    <cellStyle name="Comma 22 4 7" xfId="2908" xr:uid="{3460F8CD-3C08-4059-ACFB-BF6397229078}"/>
    <cellStyle name="Comma 22 4 7 2" xfId="51404" xr:uid="{359065E6-3C57-443A-87F5-B3C000F693D7}"/>
    <cellStyle name="Comma 22 4 8" xfId="49237" xr:uid="{E24A513C-84A5-4C5C-A412-802E1149AA17}"/>
    <cellStyle name="Comma 22 4 9" xfId="5526" xr:uid="{86C292F4-C9E9-4374-B1D5-DD088D1B8D27}"/>
    <cellStyle name="Comma 22 5" xfId="846" xr:uid="{0D153DA7-273E-4325-B671-1163E7433A68}"/>
    <cellStyle name="Comma 22 5 2" xfId="1554" xr:uid="{30869BAB-F82E-4C49-97E0-D493C18EFA22}"/>
    <cellStyle name="Comma 22 5 2 2" xfId="50050" xr:uid="{CF953C2D-7854-4556-AD42-5FEF26A53FBE}"/>
    <cellStyle name="Comma 22 5 3" xfId="2042" xr:uid="{B4A94A56-8E97-4C49-880E-06785524C555}"/>
    <cellStyle name="Comma 22 5 3 2" xfId="50538" xr:uid="{15FC86EC-8A59-4A19-8CDC-E7EFF6DB8884}"/>
    <cellStyle name="Comma 22 5 4" xfId="2529" xr:uid="{0108824E-6E9C-4262-ABD7-FEACE6A960FE}"/>
    <cellStyle name="Comma 22 5 4 2" xfId="51025" xr:uid="{41B381C6-460A-4F74-81AF-3DA28F548B30}"/>
    <cellStyle name="Comma 22 5 5" xfId="49345" xr:uid="{D24D5DEB-1BEC-4585-A49C-F5CAFEAA616B}"/>
    <cellStyle name="Comma 22 5 6" xfId="5521" xr:uid="{89B2B881-1C9D-445F-8254-B93E9586C2C3}"/>
    <cellStyle name="Comma 22 6" xfId="1066" xr:uid="{28668133-7146-402F-AA53-2F9321066331}"/>
    <cellStyle name="Comma 22 6 2" xfId="1769" xr:uid="{427E23D5-E421-45DF-A862-907770C86085}"/>
    <cellStyle name="Comma 22 6 2 2" xfId="50265" xr:uid="{2EAF8F48-5B84-4DFC-B72C-B25606A08C08}"/>
    <cellStyle name="Comma 22 6 3" xfId="2258" xr:uid="{8B73436F-50E1-4070-80DE-ACDC771AC897}"/>
    <cellStyle name="Comma 22 6 3 2" xfId="50754" xr:uid="{58874977-C995-4E6A-BE92-9CF703C7CE9B}"/>
    <cellStyle name="Comma 22 6 4" xfId="2745" xr:uid="{06FA2957-989A-48B0-8AAB-13E8864E2045}"/>
    <cellStyle name="Comma 22 6 4 2" xfId="51241" xr:uid="{5E47D031-8245-4749-BB0E-30D259A5602D}"/>
    <cellStyle name="Comma 22 6 5" xfId="49562" xr:uid="{F5B2CD01-5496-4069-9FEB-2AFCF21CDE87}"/>
    <cellStyle name="Comma 22 6 6" xfId="18897" xr:uid="{E172EE3D-6D5F-4AA8-BB19-FC2E1B101509}"/>
    <cellStyle name="Comma 22 7" xfId="1120" xr:uid="{E1C1DEFF-A5D3-403B-AECA-ED07A6FA1CE6}"/>
    <cellStyle name="Comma 22 7 2" xfId="49616" xr:uid="{0651F066-9822-4094-B71E-553C5F120F90}"/>
    <cellStyle name="Comma 22 7 3" xfId="11369" xr:uid="{95C175CB-DD59-4612-88AF-89B0C4D1556D}"/>
    <cellStyle name="Comma 22 8" xfId="1344" xr:uid="{76319CA7-9D69-4E2B-93FB-3C81EB7E296D}"/>
    <cellStyle name="Comma 22 8 2" xfId="49840" xr:uid="{3E194485-5498-43EF-AE25-CF09F60CC927}"/>
    <cellStyle name="Comma 22 9" xfId="1832" xr:uid="{5B95B441-6D5B-45B1-BD7D-894DC02D98C4}"/>
    <cellStyle name="Comma 22 9 2" xfId="50328" xr:uid="{725DFF74-2E1A-4073-AA2D-A25F600DC707}"/>
    <cellStyle name="Comma 23" xfId="670" xr:uid="{72AA61EE-CFDE-44B6-A25E-2C29595AD411}"/>
    <cellStyle name="Comma 23 10" xfId="4719" xr:uid="{CA3E501F-4C00-4EED-9555-9147EFCFA2E7}"/>
    <cellStyle name="Comma 23 2" xfId="776" xr:uid="{1F0F1734-10DB-4CD8-91E5-FAB38AEC97EF}"/>
    <cellStyle name="Comma 23 2 2" xfId="987" xr:uid="{6B0AD711-6893-4FC9-B82E-E422DFC618DC}"/>
    <cellStyle name="Comma 23 2 2 2" xfId="1695" xr:uid="{75F646BF-8703-4C6F-9C25-7D6750261DED}"/>
    <cellStyle name="Comma 23 2 2 2 2" xfId="50191" xr:uid="{B142DC47-4D78-4C1F-8352-5674F8190ECA}"/>
    <cellStyle name="Comma 23 2 2 2 3" xfId="7756" xr:uid="{69FBD349-BE56-49F5-B8EF-3BCD9BAA2AB3}"/>
    <cellStyle name="Comma 23 2 2 3" xfId="2183" xr:uid="{50E563B2-CA7E-4305-9FE5-2871F1866B65}"/>
    <cellStyle name="Comma 23 2 2 3 2" xfId="50679" xr:uid="{A7A9B5E8-523F-48D0-B36B-921BF970C513}"/>
    <cellStyle name="Comma 23 2 2 4" xfId="2670" xr:uid="{68F7AC44-3552-4DA6-AB2E-7316B15B9945}"/>
    <cellStyle name="Comma 23 2 2 4 2" xfId="51166" xr:uid="{F4A1E791-CC6F-465A-A7CC-584B389D50E5}"/>
    <cellStyle name="Comma 23 2 2 5" xfId="49486" xr:uid="{4D079838-23CF-4137-9BDA-EAB048C9E1CF}"/>
    <cellStyle name="Comma 23 2 2 6" xfId="5528" xr:uid="{11E22AC4-B18E-40F6-A75D-198925C676B7}"/>
    <cellStyle name="Comma 23 2 3" xfId="1261" xr:uid="{67EC111F-F7E8-4E8C-8D41-5E359A411A32}"/>
    <cellStyle name="Comma 23 2 3 2" xfId="49757" xr:uid="{7052040F-0191-41E2-AE02-A3D006CA1AC1}"/>
    <cellStyle name="Comma 23 2 3 3" xfId="18899" xr:uid="{4957D25B-3212-4413-9568-74B833BAC121}"/>
    <cellStyle name="Comma 23 2 4" xfId="1485" xr:uid="{EE6BE48F-BDC4-4535-85B7-5FC0223979FA}"/>
    <cellStyle name="Comma 23 2 4 2" xfId="49981" xr:uid="{6A661CC9-042C-44BE-8DAC-746A13C1D232}"/>
    <cellStyle name="Comma 23 2 4 3" xfId="11372" xr:uid="{46B0C2A7-3A96-4CA6-85D8-D5E92FB4EDD9}"/>
    <cellStyle name="Comma 23 2 5" xfId="1973" xr:uid="{98908C84-C38B-4551-A338-A1EC3A31AD2A}"/>
    <cellStyle name="Comma 23 2 5 2" xfId="50469" xr:uid="{5122C8A7-CDA6-4532-BBF5-C2F24DECAD61}"/>
    <cellStyle name="Comma 23 2 6" xfId="2460" xr:uid="{8C6E05BB-EE5B-413A-B625-8016CAD116F5}"/>
    <cellStyle name="Comma 23 2 6 2" xfId="50956" xr:uid="{CB3580F7-0895-4141-B3CA-0674F6F62655}"/>
    <cellStyle name="Comma 23 2 7" xfId="2944" xr:uid="{207780A6-CF3F-4F3A-8A23-F8DC2C64FA8A}"/>
    <cellStyle name="Comma 23 2 7 2" xfId="51440" xr:uid="{5A0C2821-F9CC-4709-9F14-CE3290627DD5}"/>
    <cellStyle name="Comma 23 2 8" xfId="49275" xr:uid="{B6B83BF8-56A1-4C51-867E-B106E4404CCA}"/>
    <cellStyle name="Comma 23 2 9" xfId="4720" xr:uid="{C97EF01C-3EA5-4783-94AF-25D90FBDF57B}"/>
    <cellStyle name="Comma 23 3" xfId="882" xr:uid="{C4C4B880-827F-452A-9E5B-E33866EF2E42}"/>
    <cellStyle name="Comma 23 3 2" xfId="1590" xr:uid="{B2A50267-FA06-4BDD-A3FB-F58BDA402F22}"/>
    <cellStyle name="Comma 23 3 2 2" xfId="50086" xr:uid="{FBAD0F27-7FF0-42EB-A852-75F80AE8BFAA}"/>
    <cellStyle name="Comma 23 3 2 3" xfId="5529" xr:uid="{4A2A26C8-C085-46C5-AFEB-9DCB05EFF80B}"/>
    <cellStyle name="Comma 23 3 3" xfId="2078" xr:uid="{DE211891-F224-4006-AE53-D6320AD64156}"/>
    <cellStyle name="Comma 23 3 3 2" xfId="50574" xr:uid="{EC045363-69EA-452D-ACC7-C260F0BD28AE}"/>
    <cellStyle name="Comma 23 3 3 3" xfId="18832" xr:uid="{29369E8B-D4F4-433C-9ECA-720F6FCE3AF7}"/>
    <cellStyle name="Comma 23 3 4" xfId="2565" xr:uid="{A8DBFEDB-D576-4576-9D30-6B4395705DA3}"/>
    <cellStyle name="Comma 23 3 4 2" xfId="51061" xr:uid="{D480E5A5-C5F1-458E-9681-B1FC311DD755}"/>
    <cellStyle name="Comma 23 3 5" xfId="49381" xr:uid="{AB7C96DF-18B8-44AC-B279-3E48B4F70952}"/>
    <cellStyle name="Comma 23 3 6" xfId="4721" xr:uid="{94E05022-EB88-47A4-97EF-D1EC934F2CA6}"/>
    <cellStyle name="Comma 23 4" xfId="1156" xr:uid="{048A90AA-CD27-4D76-BF06-D01282E678B1}"/>
    <cellStyle name="Comma 23 4 2" xfId="7755" xr:uid="{90ECBF54-5EDC-4A3E-9684-E69A60EF63AE}"/>
    <cellStyle name="Comma 23 4 3" xfId="19215" xr:uid="{D027903A-66A7-40CD-B4C7-E69B97DCAF09}"/>
    <cellStyle name="Comma 23 4 4" xfId="11373" xr:uid="{F8BAF3EC-C385-4E39-B513-7770C023F6A3}"/>
    <cellStyle name="Comma 23 4 5" xfId="49652" xr:uid="{DD51F143-EA15-4577-A867-989D6CF702D0}"/>
    <cellStyle name="Comma 23 4 6" xfId="5088" xr:uid="{7BE8B9EF-AF14-46F6-A0BC-A5F355707342}"/>
    <cellStyle name="Comma 23 5" xfId="1380" xr:uid="{51C04666-6774-4EE9-9E8C-82A63B9D5B7B}"/>
    <cellStyle name="Comma 23 5 2" xfId="19574" xr:uid="{EEDB36CF-9DC7-489B-8948-D3AD18E680A2}"/>
    <cellStyle name="Comma 23 5 3" xfId="18574" xr:uid="{A4CBC883-5839-468E-81EF-CD3D875E75C1}"/>
    <cellStyle name="Comma 23 5 4" xfId="49876" xr:uid="{16CBD9E5-C28C-4947-9903-140EA72CE6FF}"/>
    <cellStyle name="Comma 23 5 5" xfId="5527" xr:uid="{BCE9D977-AB42-47C4-A14E-4ECB674AAEA3}"/>
    <cellStyle name="Comma 23 6" xfId="1868" xr:uid="{61508C2F-CF51-41B1-808E-AF80F1F424E7}"/>
    <cellStyle name="Comma 23 6 2" xfId="50364" xr:uid="{2CEA50A4-AFF3-4018-913F-37530A42B01A}"/>
    <cellStyle name="Comma 23 6 3" xfId="7711" xr:uid="{FE7F1404-D640-448F-BEFA-C3EBCF0EB081}"/>
    <cellStyle name="Comma 23 7" xfId="2355" xr:uid="{92DE4807-684F-4DD1-B514-7805D542669C}"/>
    <cellStyle name="Comma 23 7 2" xfId="50851" xr:uid="{AD8AE6B9-B154-406A-A1B3-DD54967D4424}"/>
    <cellStyle name="Comma 23 7 3" xfId="18898" xr:uid="{10870D85-B32B-42C9-A690-598C9D43C523}"/>
    <cellStyle name="Comma 23 8" xfId="2839" xr:uid="{835AB939-7D19-4D69-8088-038823F8DE2E}"/>
    <cellStyle name="Comma 23 8 2" xfId="51335" xr:uid="{2AD6CA7B-610E-4EEC-A220-7A296EABBE75}"/>
    <cellStyle name="Comma 23 9" xfId="49169" xr:uid="{1D45243D-33F6-4884-83A7-E600032EE8CD}"/>
    <cellStyle name="Comma 24" xfId="719" xr:uid="{0FA4FCA8-4B2F-4BB1-80A0-271122D1D994}"/>
    <cellStyle name="Comma 24 2" xfId="931" xr:uid="{E7D384A5-3D08-4293-8DA4-1A49215CA5BA}"/>
    <cellStyle name="Comma 24 2 2" xfId="1639" xr:uid="{35B411AF-B137-48F9-AF83-80D9F5742D50}"/>
    <cellStyle name="Comma 24 2 2 2" xfId="7770" xr:uid="{723F1273-24C1-4375-8700-287065FC9AB5}"/>
    <cellStyle name="Comma 24 2 2 3" xfId="50135" xr:uid="{12D0C371-FE5D-4064-A6A6-1E3D8A437343}"/>
    <cellStyle name="Comma 24 2 2 4" xfId="4573" xr:uid="{0B9E634C-41A1-4424-880F-0C2BC39E44D0}"/>
    <cellStyle name="Comma 24 2 3" xfId="2127" xr:uid="{08F5C6B7-F218-43D8-B8F6-855FEFB12614}"/>
    <cellStyle name="Comma 24 2 3 2" xfId="50623" xr:uid="{4B0A66E2-BCD2-41FA-9C89-FB35EDB47679}"/>
    <cellStyle name="Comma 24 2 3 3" xfId="4579" xr:uid="{116587EE-084E-436E-AF4F-5449A8927B71}"/>
    <cellStyle name="Comma 24 2 4" xfId="2614" xr:uid="{FCA44377-B904-45BE-ADB6-5D68BB916969}"/>
    <cellStyle name="Comma 24 2 4 2" xfId="51110" xr:uid="{A21AE07F-F268-4AB5-ACF0-EA50D59052F1}"/>
    <cellStyle name="Comma 24 2 4 3" xfId="4585" xr:uid="{59875F47-F4FF-45A2-9579-E8BD5BCA5592}"/>
    <cellStyle name="Comma 24 2 5" xfId="4592" xr:uid="{5E487E48-18D6-44D8-B6D1-F08B4341A36D}"/>
    <cellStyle name="Comma 24 2 6" xfId="4600" xr:uid="{F2484790-3FF0-4F41-84E3-23E846491666}"/>
    <cellStyle name="Comma 24 2 7" xfId="5065" xr:uid="{B948DCE3-9B76-4575-8BCA-FB4786C3FEA7}"/>
    <cellStyle name="Comma 24 2 8" xfId="49430" xr:uid="{C036583F-C36F-4C47-BB78-BE88E5CD9A8B}"/>
    <cellStyle name="Comma 24 2 9" xfId="4563" xr:uid="{A4760C95-A992-448C-BDF3-F13456508F90}"/>
    <cellStyle name="Comma 24 3" xfId="1205" xr:uid="{8B8CFCE3-8E1C-4008-89BE-528EC26B8A7A}"/>
    <cellStyle name="Comma 24 3 2" xfId="49701" xr:uid="{A1C8BD0F-88B0-430F-8F0D-46CC41FA40AD}"/>
    <cellStyle name="Comma 24 3 3" xfId="5530" xr:uid="{B7E87EE5-8E49-40A3-9C62-C75A088C9676}"/>
    <cellStyle name="Comma 24 4" xfId="1429" xr:uid="{FFB0EF59-B993-45BC-8588-0A17B0808E54}"/>
    <cellStyle name="Comma 24 4 2" xfId="49925" xr:uid="{57391EB9-42F6-481F-A968-F57FF31F9491}"/>
    <cellStyle name="Comma 24 4 3" xfId="18900" xr:uid="{8911ED91-1703-4B35-BDD6-499D91923103}"/>
    <cellStyle name="Comma 24 5" xfId="1917" xr:uid="{EF250725-39F0-4692-942E-F60B0CC50761}"/>
    <cellStyle name="Comma 24 5 2" xfId="50413" xr:uid="{2262A13B-5FA5-4C51-A6E5-C0E6499770C3}"/>
    <cellStyle name="Comma 24 5 3" xfId="11374" xr:uid="{B30C473C-6686-4B60-871E-3E121AED1836}"/>
    <cellStyle name="Comma 24 6" xfId="2404" xr:uid="{02B2640B-5D27-4F88-81BE-D0A299DD0B56}"/>
    <cellStyle name="Comma 24 6 2" xfId="50900" xr:uid="{51F92BC3-345A-456A-AC1C-A10705FEE1EF}"/>
    <cellStyle name="Comma 24 7" xfId="2888" xr:uid="{064C0339-4B51-47C6-9DFA-7FF22F7CCC32}"/>
    <cellStyle name="Comma 24 7 2" xfId="51384" xr:uid="{53D0947B-8A51-4E4A-A2C7-51897CB71A89}"/>
    <cellStyle name="Comma 24 8" xfId="49218" xr:uid="{367A298E-E93A-4407-8C91-03980C891764}"/>
    <cellStyle name="Comma 24 9" xfId="4722" xr:uid="{5CB83AED-55E3-416E-ABFA-3E339633500C}"/>
    <cellStyle name="Comma 25" xfId="1036" xr:uid="{7977722C-E1D3-481E-9F95-FDC954CECD98}"/>
    <cellStyle name="Comma 25 2" xfId="1743" xr:uid="{257541F9-8E67-420C-AA95-793F65D13F74}"/>
    <cellStyle name="Comma 25 2 2" xfId="5532" xr:uid="{D6A1B56F-A618-42EC-BB45-B2F4123B9892}"/>
    <cellStyle name="Comma 25 2 3" xfId="7771" xr:uid="{EEAA6EA5-A9B9-4AAD-BDA3-9D849D90AEE5}"/>
    <cellStyle name="Comma 25 2 4" xfId="50239" xr:uid="{A976C4BA-E0CC-4898-A723-627A7A1C9DAE}"/>
    <cellStyle name="Comma 25 2 5" xfId="5040" xr:uid="{329176AE-E7BD-4351-9165-A613FDAB28D7}"/>
    <cellStyle name="Comma 25 3" xfId="2232" xr:uid="{81465FB7-8510-40D4-B40D-E0C7495615E3}"/>
    <cellStyle name="Comma 25 3 2" xfId="50728" xr:uid="{E52999F2-8F2E-4FA1-A9E5-6DF1E48504C4}"/>
    <cellStyle name="Comma 25 3 3" xfId="5533" xr:uid="{3B8C3E0C-281B-48A1-89AB-48B65D72A97A}"/>
    <cellStyle name="Comma 25 4" xfId="2719" xr:uid="{8150F672-F309-408B-82FF-16F7F1ECA8CD}"/>
    <cellStyle name="Comma 25 4 2" xfId="51215" xr:uid="{52914266-C470-42F9-A25A-FACC34A1715D}"/>
    <cellStyle name="Comma 25 4 3" xfId="5531" xr:uid="{BAFC2BA6-844F-473A-91D7-DC5E072BCD60}"/>
    <cellStyle name="Comma 25 5" xfId="49534" xr:uid="{53A61FCC-A19F-45D5-8ABA-4594E08CCF40}"/>
    <cellStyle name="Comma 25 6" xfId="4723" xr:uid="{4DD4D1A6-9DE8-4C02-9F35-FE225BA892A7}"/>
    <cellStyle name="Comma 26" xfId="1038" xr:uid="{F93DFF1E-4E0D-41A7-BF98-BABF3F363B8E}"/>
    <cellStyle name="Comma 26 2" xfId="1744" xr:uid="{288099D0-E8AF-481E-8BAB-1D263FAFB6B8}"/>
    <cellStyle name="Comma 26 2 2" xfId="7772" xr:uid="{0BE9483D-840C-43CD-A383-6C6B8AF064FD}"/>
    <cellStyle name="Comma 26 2 3" xfId="19575" xr:uid="{79D33317-E8A3-45DC-A577-16683B85F448}"/>
    <cellStyle name="Comma 26 2 4" xfId="18576" xr:uid="{5575F8F1-F2C2-42B9-B445-634EA041048C}"/>
    <cellStyle name="Comma 26 2 5" xfId="50240" xr:uid="{B4E882C2-897C-47F9-A606-8DFDBBDBEAC4}"/>
    <cellStyle name="Comma 26 2 6" xfId="5535" xr:uid="{13ECFE72-0F6D-41DD-BD11-4F091610E4ED}"/>
    <cellStyle name="Comma 26 3" xfId="2233" xr:uid="{8B1FFC9D-AF21-4E00-A174-9CF9D3F2417A}"/>
    <cellStyle name="Comma 26 3 2" xfId="50729" xr:uid="{51E120FA-304D-4504-BAFA-BACFD225EA68}"/>
    <cellStyle name="Comma 26 3 3" xfId="5536" xr:uid="{8629A97C-59B1-47BD-8026-9DE3ABF04F0F}"/>
    <cellStyle name="Comma 26 4" xfId="2720" xr:uid="{600C01ED-1E90-437B-933E-E3D4C1D1BFA8}"/>
    <cellStyle name="Comma 26 4 2" xfId="51216" xr:uid="{C81B6756-954C-46F9-8831-8716D7AE0152}"/>
    <cellStyle name="Comma 26 4 3" xfId="5534" xr:uid="{A89B0F1E-150A-45CB-8A3E-23835D569902}"/>
    <cellStyle name="Comma 26 5" xfId="18902" xr:uid="{49CFDE63-70BD-4BE7-80E2-176DC6161F0C}"/>
    <cellStyle name="Comma 26 6" xfId="11375" xr:uid="{36DE60D5-6D18-43AB-BF2F-F9A1E27F1920}"/>
    <cellStyle name="Comma 26 7" xfId="49535" xr:uid="{42AA7D6C-CB32-4E30-89B0-1BEF0A5C8F46}"/>
    <cellStyle name="Comma 26 8" xfId="4724" xr:uid="{94680AA7-12CA-4B92-95DF-743824035564}"/>
    <cellStyle name="Comma 27" xfId="1045" xr:uid="{FCD69C8B-8EC3-4559-A915-32C078C208F6}"/>
    <cellStyle name="Comma 27 2" xfId="1748" xr:uid="{56497742-BCD0-4602-88A5-976F31F0C8FA}"/>
    <cellStyle name="Comma 27 2 2" xfId="7773" xr:uid="{5810A5A1-EBDC-4BB9-B029-4C7CAB4A3CD1}"/>
    <cellStyle name="Comma 27 2 3" xfId="50244" xr:uid="{6ABF440A-D034-4E6B-A4F7-B3F86575E202}"/>
    <cellStyle name="Comma 27 2 4" xfId="5537" xr:uid="{9A640A25-9047-42DB-B47B-03F26537A222}"/>
    <cellStyle name="Comma 27 3" xfId="2237" xr:uid="{ACE735C7-B505-4ECF-AE30-C9FC48C17268}"/>
    <cellStyle name="Comma 27 3 2" xfId="50733" xr:uid="{9F35F501-B31C-4CFC-B0D1-1336B212C319}"/>
    <cellStyle name="Comma 27 3 3" xfId="18903" xr:uid="{07FA9BAB-E168-4D03-A3C0-5208248C8287}"/>
    <cellStyle name="Comma 27 4" xfId="2724" xr:uid="{18CFA977-F1AD-4070-88C1-2C7943D68083}"/>
    <cellStyle name="Comma 27 4 2" xfId="51220" xr:uid="{6068C90D-EF6E-4ECE-8E53-B90393D99E19}"/>
    <cellStyle name="Comma 27 4 3" xfId="11376" xr:uid="{4679F899-C668-49E9-8BA8-6040333F04AC}"/>
    <cellStyle name="Comma 27 5" xfId="49541" xr:uid="{9FB7FFBE-06E3-42F6-9CAB-CA54C687CD29}"/>
    <cellStyle name="Comma 27 6" xfId="4725" xr:uid="{71E75F7C-3AB3-43F6-8E8C-C13FDB9CC0EB}"/>
    <cellStyle name="Comma 28" xfId="1049" xr:uid="{4EAAC991-B29B-4B2A-931F-C58997CE9A38}"/>
    <cellStyle name="Comma 28 2" xfId="1752" xr:uid="{5DACE730-3DA0-440F-B98E-CEEA8AC6147E}"/>
    <cellStyle name="Comma 28 2 2" xfId="19577" xr:uid="{B53774D3-7255-42F0-9B28-C89EE39AC0EA}"/>
    <cellStyle name="Comma 28 2 3" xfId="8698" xr:uid="{177F650D-30C4-464E-9E5B-C9C5507B809D}"/>
    <cellStyle name="Comma 28 2 4" xfId="50248" xr:uid="{20448AB7-1963-4041-9CE3-625DE1AF9962}"/>
    <cellStyle name="Comma 28 2 5" xfId="5539" xr:uid="{1688E701-5041-4FFC-AEE1-25ED645A4391}"/>
    <cellStyle name="Comma 28 3" xfId="2241" xr:uid="{30CABF82-37F9-4545-B7F9-2A89EEFEFF0E}"/>
    <cellStyle name="Comma 28 3 2" xfId="19576" xr:uid="{D18C58F5-85DF-418C-BDD5-C3CE770F9413}"/>
    <cellStyle name="Comma 28 3 3" xfId="8697" xr:uid="{263196D7-85D2-4237-9D24-BB32CD44E292}"/>
    <cellStyle name="Comma 28 3 4" xfId="50737" xr:uid="{72D19FFA-492A-44C1-9485-BFB5A9E4E7D9}"/>
    <cellStyle name="Comma 28 3 5" xfId="5538" xr:uid="{56F70A96-822A-4B1F-B769-48759EDF5E36}"/>
    <cellStyle name="Comma 28 4" xfId="2728" xr:uid="{B92B2249-C506-465F-9C9A-A28928FE0628}"/>
    <cellStyle name="Comma 28 4 2" xfId="51224" xr:uid="{644E3CA2-288D-4FB6-B39D-33304A43D143}"/>
    <cellStyle name="Comma 28 4 3" xfId="18573" xr:uid="{302E8012-8D13-463D-8127-E520CBBF8558}"/>
    <cellStyle name="Comma 28 5" xfId="11377" xr:uid="{7DF74BC6-3728-44C2-8E7F-5BCE31AA563A}"/>
    <cellStyle name="Comma 28 6" xfId="49545" xr:uid="{08947620-346D-40DE-B210-F11249706591}"/>
    <cellStyle name="Comma 28 7" xfId="4610" xr:uid="{7094FB46-1E9C-4049-B5B8-98C04070DA02}"/>
    <cellStyle name="Comma 29" xfId="1100" xr:uid="{F33E9997-37FD-4175-84CE-F1D266744C6D}"/>
    <cellStyle name="Comma 29 2" xfId="2779" xr:uid="{DB98342D-CF18-4653-8109-C9BF9EE5F88A}"/>
    <cellStyle name="Comma 29 2 2" xfId="51275" xr:uid="{6DA244DC-5E03-4745-B68D-28C353A3C6F7}"/>
    <cellStyle name="Comma 29 2 3" xfId="5540" xr:uid="{CC932D0F-06A9-441F-A797-D51FF567CD16}"/>
    <cellStyle name="Comma 29 3" xfId="18904" xr:uid="{A676B14A-7FC5-42DC-B8B0-00D870C31695}"/>
    <cellStyle name="Comma 29 4" xfId="49596" xr:uid="{90359DBD-E354-49F6-B6D5-939FA79C0AFF}"/>
    <cellStyle name="Comma 29 5" xfId="4726" xr:uid="{F13E0B3D-C7B1-42D4-B91F-62EB890B78E2}"/>
    <cellStyle name="Comma 290" xfId="292" xr:uid="{B9CF8336-D30E-48BB-AF2D-64A62CF783BE}"/>
    <cellStyle name="Comma 290 2" xfId="500" xr:uid="{E857B69E-CF72-4DAD-8AF3-06B828D0BF27}"/>
    <cellStyle name="Comma 290 2 2" xfId="49012" xr:uid="{877B18EA-6508-4DC4-AB4D-2441A4E73984}"/>
    <cellStyle name="Comma 290 3" xfId="472" xr:uid="{540F8CD6-1796-485F-8711-6A8F13E7139B}"/>
    <cellStyle name="Comma 290 3 2" xfId="48989" xr:uid="{CE796BA6-CB73-4A1E-AB41-38CF04471B43}"/>
    <cellStyle name="Comma 290 4" xfId="423" xr:uid="{9378E995-2C7A-4955-AE98-E4922D01D3FB}"/>
    <cellStyle name="Comma 290 4 2" xfId="48941" xr:uid="{09367506-3514-4071-B794-D161D6DE54D3}"/>
    <cellStyle name="Comma 290 5" xfId="48845" xr:uid="{1A3BE762-F88C-492B-9E91-BBCDDB221409}"/>
    <cellStyle name="Comma 3" xfId="35" xr:uid="{710B4946-5F84-40B2-B1D3-F97061510131}"/>
    <cellStyle name="Comma 3 10" xfId="582" xr:uid="{52E062AA-BF99-4759-ACF5-45909AC5755D}"/>
    <cellStyle name="Comma 3 10 2" xfId="3892" xr:uid="{94DED0AA-FD59-48A5-83C1-B89F74043215}"/>
    <cellStyle name="Comma 3 10 2 2" xfId="52026" xr:uid="{A5F64032-B2B7-4F7B-AEFF-33FE9FA06363}"/>
    <cellStyle name="Comma 3 10 2 3" xfId="11379" xr:uid="{2CEBC175-3AFF-4B06-8F99-7A30A5CEBE06}"/>
    <cellStyle name="Comma 3 10 3" xfId="3021" xr:uid="{B4B8B3FF-99B9-4EBF-B9E1-127A03389C5E}"/>
    <cellStyle name="Comma 3 10 3 2" xfId="51512" xr:uid="{FCC5394C-80EA-4C93-8884-E4D0217DF280}"/>
    <cellStyle name="Comma 3 10 3 3" xfId="19578" xr:uid="{7CF25D41-82D7-400F-B3EB-02D0B5FFFD9A}"/>
    <cellStyle name="Comma 3 10 4" xfId="11378" xr:uid="{B715CA77-B019-475C-95AF-CEA0648299ED}"/>
    <cellStyle name="Comma 3 10 5" xfId="49091" xr:uid="{12590E19-E82F-47FB-8789-B12BA5AADF9F}"/>
    <cellStyle name="Comma 3 10 6" xfId="5541" xr:uid="{66E31124-06C0-4DED-AE16-143F04D864EE}"/>
    <cellStyle name="Comma 3 11" xfId="1328" xr:uid="{02A28DD6-E5A8-4C8A-B30B-663B48F257F0}"/>
    <cellStyle name="Comma 3 11 2" xfId="3891" xr:uid="{DA03AAC1-AF86-4475-91D3-26733CB3FBD8}"/>
    <cellStyle name="Comma 3 11 2 2" xfId="52025" xr:uid="{A1462331-76A0-442A-B20E-9B8928A71E04}"/>
    <cellStyle name="Comma 3 11 2 3" xfId="19579" xr:uid="{78996AAA-9536-41F7-9238-C99D0F60C5A1}"/>
    <cellStyle name="Comma 3 11 3" xfId="3019" xr:uid="{5922939B-4118-4DC4-BE23-00ACC892C7F7}"/>
    <cellStyle name="Comma 3 11 3 2" xfId="51511" xr:uid="{4A43E80D-AE1E-4AEC-8231-A19870070E0E}"/>
    <cellStyle name="Comma 3 11 3 3" xfId="11380" xr:uid="{3EB30ACD-0C8A-4109-AAB5-BF28A1575DDD}"/>
    <cellStyle name="Comma 3 11 4" xfId="8699" xr:uid="{783CE4BE-4FB5-4F06-9286-FEEACFA89BC6}"/>
    <cellStyle name="Comma 3 11 5" xfId="49824" xr:uid="{60935C89-163C-46C0-B574-1B21960E9F5A}"/>
    <cellStyle name="Comma 3 11 6" xfId="5542" xr:uid="{6D98DD36-4507-49D8-9FC1-F1568FF47F23}"/>
    <cellStyle name="Comma 3 12" xfId="1816" xr:uid="{8C5C9D89-A9AD-4615-A677-9005107CFC5F}"/>
    <cellStyle name="Comma 3 12 2" xfId="3884" xr:uid="{5BDE0453-F559-4B90-BFDE-2EE7AA59BEA6}"/>
    <cellStyle name="Comma 3 12 2 2" xfId="52020" xr:uid="{85D69E33-41A6-40F5-B2BD-D7E15E9BD8D1}"/>
    <cellStyle name="Comma 3 12 3" xfId="50312" xr:uid="{59058F18-5BC5-4C14-9A19-95270F862F8E}"/>
    <cellStyle name="Comma 3 12 4" xfId="18578" xr:uid="{2E379BAD-AFB5-412F-B731-7EA5B1013FF6}"/>
    <cellStyle name="Comma 3 13" xfId="2303" xr:uid="{EA513444-0BB5-4405-A78C-C9FEC2526A08}"/>
    <cellStyle name="Comma 3 13 2" xfId="4010" xr:uid="{D7E71E01-CF68-4A94-80C1-696E4F0573F0}"/>
    <cellStyle name="Comma 3 13 2 2" xfId="52144" xr:uid="{D5D778C0-0660-4D02-86A1-9C5F83AAEADB}"/>
    <cellStyle name="Comma 3 13 3" xfId="50799" xr:uid="{EB1C7662-0455-453C-8D59-F322EA086C26}"/>
    <cellStyle name="Comma 3 13 4" xfId="23935" xr:uid="{DCE3CAED-E9F5-42B9-87F7-7E1975A4E73E}"/>
    <cellStyle name="Comma 3 14" xfId="2787" xr:uid="{DD92CFFE-51E4-4732-89A7-8659511FE7AF}"/>
    <cellStyle name="Comma 3 14 2" xfId="51283" xr:uid="{A8B84B5A-973E-4B5E-ABDC-4DD2519AD7FA}"/>
    <cellStyle name="Comma 3 14 3" xfId="24069" xr:uid="{049110FF-6FAE-423A-B3F6-6A5F90C504F9}"/>
    <cellStyle name="Comma 3 15" xfId="511" xr:uid="{DBC168FC-EB03-41FE-8825-D4333454F4BE}"/>
    <cellStyle name="Comma 3 15 2" xfId="49023" xr:uid="{8E9C044A-0D40-49C4-A96B-26BF01806F95}"/>
    <cellStyle name="Comma 3 15 3" xfId="10721" xr:uid="{68388932-2123-450F-ABB0-03F8462A0507}"/>
    <cellStyle name="Comma 3 16" xfId="482" xr:uid="{80A19964-6B07-44E7-B017-0A6348EB393B}"/>
    <cellStyle name="Comma 3 16 2" xfId="48996" xr:uid="{16B13C49-24BF-4BC4-A519-3291CF71F6C2}"/>
    <cellStyle name="Comma 3 16 3" xfId="4606" xr:uid="{80FE30AB-C95D-42A3-8A96-1140AD13460E}"/>
    <cellStyle name="Comma 3 17" xfId="395" xr:uid="{6D1A0E8D-9A1D-4DE0-A905-12594ED0762F}"/>
    <cellStyle name="Comma 3 17 2" xfId="48921" xr:uid="{950BC0B4-62FE-4171-802E-7851285AFB23}"/>
    <cellStyle name="Comma 3 17 3" xfId="4569" xr:uid="{26629850-7103-4FF0-8F04-62C4F917B3AE}"/>
    <cellStyle name="Comma 3 18" xfId="367" xr:uid="{7E118736-E58B-4048-B541-924E86703C6D}"/>
    <cellStyle name="Comma 3 18 2" xfId="48895" xr:uid="{1163541E-837A-499C-8FA7-B44A643677B0}"/>
    <cellStyle name="Comma 3 18 3" xfId="48528" xr:uid="{616B9198-54D8-4238-BA91-9A50E6C1D151}"/>
    <cellStyle name="Comma 3 19" xfId="350" xr:uid="{9CAB0D22-B5F0-45AC-9A83-6288A6DD35B7}"/>
    <cellStyle name="Comma 3 19 2" xfId="48882" xr:uid="{936FAA84-2385-4C4D-8762-B8B7015D3602}"/>
    <cellStyle name="Comma 3 19 3" xfId="48535" xr:uid="{ABEB9DAB-A930-4B2A-A860-B1D9BB0C707D}"/>
    <cellStyle name="Comma 3 2" xfId="10" xr:uid="{00000000-0005-0000-0000-000004000000}"/>
    <cellStyle name="Comma 3 2 10" xfId="1318" xr:uid="{025725E9-7C80-4A7A-BDA7-29527AA523F5}"/>
    <cellStyle name="Comma 3 2 10 2" xfId="49814" xr:uid="{A11DE191-315F-4CC3-A789-3EFC2E0E1E17}"/>
    <cellStyle name="Comma 3 2 10 3" xfId="28" xr:uid="{73FE53F6-64BC-4DE6-9375-B3ADE22F42C2}"/>
    <cellStyle name="Comma 3 2 10 3 2" xfId="102" xr:uid="{CA8DEB2D-4FE9-4E28-B301-1220D62D3120}"/>
    <cellStyle name="Comma 3 2 10 3 3" xfId="18579" xr:uid="{289FB052-3EA0-48AC-9BF9-B577FF7AA72B}"/>
    <cellStyle name="Comma 3 2 10 3 4" xfId="52376" xr:uid="{38539A64-77A1-48A3-AE83-08576EFDB7D1}"/>
    <cellStyle name="Comma 3 2 11" xfId="1806" xr:uid="{5053CF4E-1B5C-43A4-8D02-AA581627DC27}"/>
    <cellStyle name="Comma 3 2 11 2" xfId="50302" xr:uid="{48CEF79E-5DDD-4EA4-ADA8-25A836AB1FB1}"/>
    <cellStyle name="Comma 3 2 11 3" xfId="23936" xr:uid="{D1DFB910-DA1C-4D8B-8A84-359CA39F40D8}"/>
    <cellStyle name="Comma 3 2 12" xfId="2293" xr:uid="{600B546C-6845-418E-ABCE-FBF5A79B15AF}"/>
    <cellStyle name="Comma 3 2 12 2" xfId="50789" xr:uid="{124AD59D-1C6F-48B9-AB36-E0C8D2C5C929}"/>
    <cellStyle name="Comma 3 2 12 3" xfId="24070" xr:uid="{39B680EE-A026-4146-9219-75A535C52AFA}"/>
    <cellStyle name="Comma 3 2 13" xfId="2804" xr:uid="{019380DD-6705-4A5B-8386-D273426076F1}"/>
    <cellStyle name="Comma 3 2 13 2" xfId="51300" xr:uid="{E094981B-5F86-4FAE-B3D3-142B3D9765AD}"/>
    <cellStyle name="Comma 3 2 13 3" xfId="11381" xr:uid="{19571360-5F09-4104-9175-AB305BCF3BC0}"/>
    <cellStyle name="Comma 3 2 14" xfId="514" xr:uid="{CECEFE54-E399-436E-8558-47400B7477A1}"/>
    <cellStyle name="Comma 3 2 14 2" xfId="49026" xr:uid="{2D6A0AC1-6C7C-4904-AC96-8F38974412E9}"/>
    <cellStyle name="Comma 3 2 14 3" xfId="24112" xr:uid="{592C53B9-522F-4E66-87E4-C289F54A0CAF}"/>
    <cellStyle name="Comma 3 2 15" xfId="491" xr:uid="{668BBCD1-2502-417D-91F3-CC0A108201BC}"/>
    <cellStyle name="Comma 3 2 15 2" xfId="49005" xr:uid="{E70503F7-5F11-491F-96BA-86DBDABE55D0}"/>
    <cellStyle name="Comma 3 2 15 3" xfId="7996" xr:uid="{217DBD5E-5058-4FEC-8504-D19822F656B3}"/>
    <cellStyle name="Comma 3 2 16" xfId="428" xr:uid="{4DCBBAA0-AB19-4A61-A9DE-E303B9D1C9F2}"/>
    <cellStyle name="Comma 3 2 16 2" xfId="48946" xr:uid="{622CF518-A49B-4177-890A-C60311E650EC}"/>
    <cellStyle name="Comma 3 2 16 3" xfId="4727" xr:uid="{616D68F3-3EF9-4E79-9DF1-90862655FAA4}"/>
    <cellStyle name="Comma 3 2 17" xfId="369" xr:uid="{E96BCC0D-1EF1-4DDE-8F45-3D7287D22805}"/>
    <cellStyle name="Comma 3 2 17 2" xfId="48897" xr:uid="{5A0E760F-7A58-4424-838B-AB0A38608A05}"/>
    <cellStyle name="Comma 3 2 17 3" xfId="4526" xr:uid="{FCA0D940-D31E-45D8-B7AD-D29EE8A5C18C}"/>
    <cellStyle name="Comma 3 2 18" xfId="146" xr:uid="{B00B1902-107D-4E0E-9E3D-1298CA7910A5}"/>
    <cellStyle name="Comma 3 2 18 2" xfId="4131" xr:uid="{510C2BC5-DB7A-4051-9EC1-521930BFE1BF}"/>
    <cellStyle name="Comma 3 2 18 2 2" xfId="52253" xr:uid="{D7188D83-D19A-4ED9-805C-79649F8CC684}"/>
    <cellStyle name="Comma 3 2 18 3" xfId="3122" xr:uid="{BD2CAC0A-9903-40C4-AC52-3FE1FFC1DCD7}"/>
    <cellStyle name="Comma 3 2 18 3 2" xfId="51598" xr:uid="{CBD48495-41C1-47EE-88E1-E91EE35F0E68}"/>
    <cellStyle name="Comma 3 2 18 4" xfId="48743" xr:uid="{2D9331F9-0372-448C-84F8-A8D38393FE52}"/>
    <cellStyle name="Comma 3 2 18 5" xfId="4444" xr:uid="{EF552470-FE29-4D57-95BD-58FD584B99A9}"/>
    <cellStyle name="Comma 3 2 19" xfId="4017" xr:uid="{4193BC38-6F72-4108-9C67-FF3FBF7B965D}"/>
    <cellStyle name="Comma 3 2 19 2" xfId="52151" xr:uid="{CA5240B5-3CCE-4229-B9EE-E28F0D28832A}"/>
    <cellStyle name="Comma 3 2 19 3" xfId="48641" xr:uid="{40100910-CF9E-488F-934D-FD592C4E3228}"/>
    <cellStyle name="Comma 3 2 2" xfId="39" xr:uid="{7E1CEF84-1457-4D02-A7DF-239666D9AB8B}"/>
    <cellStyle name="Comma 3 2 2 10" xfId="2831" xr:uid="{E8BE6F2D-7C63-4A85-A817-7ADD609B7DA4}"/>
    <cellStyle name="Comma 3 2 2 10 2" xfId="51327" xr:uid="{BFC44EAF-2763-4DF1-8B71-5DE41F69D9CA}"/>
    <cellStyle name="Comma 3 2 2 10 3" xfId="23937" xr:uid="{27637C60-9150-4C9A-A0FA-FC73C9609A87}"/>
    <cellStyle name="Comma 3 2 2 11" xfId="651" xr:uid="{4CD27D1B-F046-4D59-BC2D-7972F09A07E3}"/>
    <cellStyle name="Comma 3 2 2 11 2" xfId="49154" xr:uid="{021AF9F8-3062-4B07-88C6-54406DA70838}"/>
    <cellStyle name="Comma 3 2 2 11 3" xfId="24099" xr:uid="{8817B327-88AA-409E-B64C-EB867C8A7374}"/>
    <cellStyle name="Comma 3 2 2 12" xfId="382" xr:uid="{3CD1F774-CEB0-42C4-8CC0-118316321422}"/>
    <cellStyle name="Comma 3 2 2 12 2" xfId="48909" xr:uid="{52CC364C-A8DC-4AD3-8FC1-50C488812590}"/>
    <cellStyle name="Comma 3 2 2 12 3" xfId="11382" xr:uid="{CF49211A-7814-4DBE-A44C-2239163E9BE1}"/>
    <cellStyle name="Comma 3 2 2 13" xfId="3147" xr:uid="{E22B2FCC-8500-4619-B7F5-64EA32A97D52}"/>
    <cellStyle name="Comma 3 2 2 13 2" xfId="51621" xr:uid="{60ECF02F-00D9-49E3-AA00-E908B0518966}"/>
    <cellStyle name="Comma 3 2 2 13 3" xfId="7997" xr:uid="{9F93628D-2804-4E88-BF81-77DBF91B76C6}"/>
    <cellStyle name="Comma 3 2 2 14" xfId="4044" xr:uid="{BA824FF7-64F9-45EC-BB8B-9FAABC5A97DF}"/>
    <cellStyle name="Comma 3 2 2 14 2" xfId="52175" xr:uid="{739979F3-2B49-45CE-ABB9-B3B8CBCAD99A}"/>
    <cellStyle name="Comma 3 2 2 14 3" xfId="4728" xr:uid="{AD9DAE24-A111-433A-8D5C-D95DCE7D4BCF}"/>
    <cellStyle name="Comma 3 2 2 15" xfId="4167" xr:uid="{63B2B365-79FB-443B-9197-41D451BE6E51}"/>
    <cellStyle name="Comma 3 2 2 15 2" xfId="52283" xr:uid="{9076F2CA-AE94-495B-AEB5-5CE4CEF68210}"/>
    <cellStyle name="Comma 3 2 2 15 3" xfId="4495" xr:uid="{634B0A2B-E1CA-4A25-9B98-D789D00C3DBC}"/>
    <cellStyle name="Comma 3 2 2 16" xfId="48822" xr:uid="{A730EA86-52B8-4F4C-A36E-0BFF506C9515}"/>
    <cellStyle name="Comma 3 2 2 17" xfId="4291" xr:uid="{5B42452A-C303-4D84-B685-77012CD08175}"/>
    <cellStyle name="Comma 3 2 2 18" xfId="267" xr:uid="{460BD298-DA48-4CA8-8E97-62C733FABFDF}"/>
    <cellStyle name="Comma 3 2 2 2" xfId="112" xr:uid="{4EB55F60-8370-4ADB-81F4-795BCE2C6864}"/>
    <cellStyle name="Comma 3 2 2 2 10" xfId="4191" xr:uid="{416144B7-0382-43BD-9C70-C14C55A6CE68}"/>
    <cellStyle name="Comma 3 2 2 2 10 2" xfId="52307" xr:uid="{41E4D98E-F1EB-41A2-82D5-7AA461FFDF18}"/>
    <cellStyle name="Comma 3 2 2 2 10 3" xfId="24107" xr:uid="{CF2199FC-B437-468B-BDDE-D26C63A74659}"/>
    <cellStyle name="Comma 3 2 2 2 11" xfId="7998" xr:uid="{B269A5ED-432A-4BE7-AA0E-18C5F4D078C7}"/>
    <cellStyle name="Comma 3 2 2 2 12" xfId="49214" xr:uid="{9AC2C85A-F6B4-4CFA-9E4B-7CDBDE40390C}"/>
    <cellStyle name="Comma 3 2 2 2 13" xfId="4729" xr:uid="{7E918513-55AE-460B-9A56-DC2CC4AD70BF}"/>
    <cellStyle name="Comma 3 2 2 2 14" xfId="715" xr:uid="{E327BFC8-BBB5-47AC-B294-0778B7525AD4}"/>
    <cellStyle name="Comma 3 2 2 2 2" xfId="822" xr:uid="{F44D211B-BA80-489C-9D31-001BB943D3F9}"/>
    <cellStyle name="Comma 3 2 2 2 2 2" xfId="1031" xr:uid="{D96B54FA-1C24-438C-A3FE-0856DE75CBBC}"/>
    <cellStyle name="Comma 3 2 2 2 2 2 2" xfId="1739" xr:uid="{B699D8CF-5404-4A30-80AB-375ED0ED43B9}"/>
    <cellStyle name="Comma 3 2 2 2 2 2 2 2" xfId="50235" xr:uid="{5CC098F0-1883-4627-B9AC-0A3FF55C86F4}"/>
    <cellStyle name="Comma 3 2 2 2 2 2 2 3" xfId="11386" xr:uid="{5B342019-8332-45E4-AC2F-8C23F5729FCC}"/>
    <cellStyle name="Comma 3 2 2 2 2 2 3" xfId="2228" xr:uid="{61A1AFED-67C0-4102-A02B-40F7CE3F6B5D}"/>
    <cellStyle name="Comma 3 2 2 2 2 2 3 2" xfId="50724" xr:uid="{E989B3FE-8F04-4CE2-8607-5BFF01985C57}"/>
    <cellStyle name="Comma 3 2 2 2 2 2 3 3" xfId="19583" xr:uid="{58885F7B-C466-4890-B1EC-78E32D64E6C5}"/>
    <cellStyle name="Comma 3 2 2 2 2 2 4" xfId="2715" xr:uid="{6F552515-7E51-47CD-8EBB-73B50FA524E7}"/>
    <cellStyle name="Comma 3 2 2 2 2 2 4 2" xfId="51211" xr:uid="{2DA0378F-C4BE-45CA-B5D6-D60809D8BC27}"/>
    <cellStyle name="Comma 3 2 2 2 2 2 4 3" xfId="11385" xr:uid="{9E65FE62-7673-4394-81CF-63A8240B2933}"/>
    <cellStyle name="Comma 3 2 2 2 2 2 5" xfId="8703" xr:uid="{B31953B8-903F-41A8-A4B6-5F8066EF2FAB}"/>
    <cellStyle name="Comma 3 2 2 2 2 2 6" xfId="49530" xr:uid="{D7CC4FE7-93A3-4ADD-9A06-60F70BD1B36A}"/>
    <cellStyle name="Comma 3 2 2 2 2 2 7" xfId="5546" xr:uid="{FA750FD2-E939-45F0-9BD2-3AF8B6A44578}"/>
    <cellStyle name="Comma 3 2 2 2 2 3" xfId="1306" xr:uid="{0316197B-4715-438C-9E31-EEA4A302C938}"/>
    <cellStyle name="Comma 3 2 2 2 2 3 2" xfId="11388" xr:uid="{413B77FC-ACCE-49ED-8A5F-EDA219CB990B}"/>
    <cellStyle name="Comma 3 2 2 2 2 3 3" xfId="49802" xr:uid="{AF7FE205-A617-4A93-BD3D-C64F1FF28CC4}"/>
    <cellStyle name="Comma 3 2 2 2 2 3 4" xfId="11387" xr:uid="{651DC0FF-5B1E-4FF0-95D9-0526A669F029}"/>
    <cellStyle name="Comma 3 2 2 2 2 4" xfId="1530" xr:uid="{F62C4F9D-333B-4A48-AA06-2DE96D5F6729}"/>
    <cellStyle name="Comma 3 2 2 2 2 4 2" xfId="50026" xr:uid="{51BE3065-981B-42B3-9B6A-38E12060005B}"/>
    <cellStyle name="Comma 3 2 2 2 2 4 3" xfId="11389" xr:uid="{33556361-CBA2-41C7-B2C7-9D5B57ED18B6}"/>
    <cellStyle name="Comma 3 2 2 2 2 5" xfId="2018" xr:uid="{46548E64-A84C-4908-B384-49BC4E09982A}"/>
    <cellStyle name="Comma 3 2 2 2 2 5 2" xfId="50514" xr:uid="{52630C1D-1292-43CD-8819-BB07B1F1D73A}"/>
    <cellStyle name="Comma 3 2 2 2 2 5 3" xfId="18582" xr:uid="{3AE8B204-62B0-4F00-A396-FE4F0E4BDA10}"/>
    <cellStyle name="Comma 3 2 2 2 2 6" xfId="2505" xr:uid="{EC608D36-1B73-408B-A67E-02AAA07C5D7B}"/>
    <cellStyle name="Comma 3 2 2 2 2 6 2" xfId="51001" xr:uid="{72BD6B3A-F216-46D0-8DEF-ABD538B0A5DA}"/>
    <cellStyle name="Comma 3 2 2 2 2 6 3" xfId="11384" xr:uid="{F0D1509F-52CE-49B9-958A-A5D768D89A00}"/>
    <cellStyle name="Comma 3 2 2 2 2 7" xfId="2989" xr:uid="{E0499C0E-0E21-49E2-9E43-C0BEBC60B8E6}"/>
    <cellStyle name="Comma 3 2 2 2 2 7 2" xfId="51485" xr:uid="{56DFDD56-8190-4F56-85DB-04AFC4BC79E0}"/>
    <cellStyle name="Comma 3 2 2 2 2 7 3" xfId="8360" xr:uid="{C56E2626-9C18-470D-BB15-9526FA9DAC4F}"/>
    <cellStyle name="Comma 3 2 2 2 2 8" xfId="49321" xr:uid="{7276B44B-F2E3-4B7A-AA08-631DF00C39BC}"/>
    <cellStyle name="Comma 3 2 2 2 2 9" xfId="5129" xr:uid="{B4358065-7420-4790-8F66-AFA182E03CAE}"/>
    <cellStyle name="Comma 3 2 2 2 3" xfId="927" xr:uid="{3E196F91-FE19-4883-A401-7EFB1345F1FA}"/>
    <cellStyle name="Comma 3 2 2 2 3 2" xfId="1635" xr:uid="{3F86FAD0-40B5-4EC9-A4A5-6064A0E290D8}"/>
    <cellStyle name="Comma 3 2 2 2 3 2 2" xfId="50131" xr:uid="{82B60C8C-115A-4573-851E-FE2593DE8E46}"/>
    <cellStyle name="Comma 3 2 2 2 3 2 3" xfId="11391" xr:uid="{7F265485-AFB2-47EB-AD4D-B237EF5E0B6B}"/>
    <cellStyle name="Comma 3 2 2 2 3 3" xfId="2123" xr:uid="{92F7DFB0-4037-4EC1-9F8C-001E2E54189B}"/>
    <cellStyle name="Comma 3 2 2 2 3 3 2" xfId="50619" xr:uid="{574595DC-EAEC-46DC-92AD-C1FD9F3D3745}"/>
    <cellStyle name="Comma 3 2 2 2 3 3 3" xfId="19582" xr:uid="{AD95517B-2E4C-4490-9CE9-E497D7DEAF5B}"/>
    <cellStyle name="Comma 3 2 2 2 3 4" xfId="2610" xr:uid="{CB336C60-78A5-4A87-86CF-B23EE87A4273}"/>
    <cellStyle name="Comma 3 2 2 2 3 4 2" xfId="51106" xr:uid="{BAABA15B-56E2-4B2C-8AE7-99B8547886E7}"/>
    <cellStyle name="Comma 3 2 2 2 3 4 3" xfId="11390" xr:uid="{8A9A838D-EA49-405B-A66A-93CA563EE368}"/>
    <cellStyle name="Comma 3 2 2 2 3 5" xfId="8702" xr:uid="{10106C28-F5B8-4C9E-8C7F-436594EDE168}"/>
    <cellStyle name="Comma 3 2 2 2 3 6" xfId="49426" xr:uid="{33A5FEC5-233E-4431-B17D-057EC7EF5639}"/>
    <cellStyle name="Comma 3 2 2 2 3 7" xfId="5545" xr:uid="{60D90484-704A-48DE-8974-48B7892148AF}"/>
    <cellStyle name="Comma 3 2 2 2 4" xfId="1201" xr:uid="{003498D7-1932-419F-A30B-C6001300C54E}"/>
    <cellStyle name="Comma 3 2 2 2 4 2" xfId="11393" xr:uid="{EB32B016-BE68-4F80-9B12-5E215BC7E754}"/>
    <cellStyle name="Comma 3 2 2 2 4 3" xfId="11392" xr:uid="{0526552F-48F2-412C-AA38-9F30A453B024}"/>
    <cellStyle name="Comma 3 2 2 2 4 4" xfId="10682" xr:uid="{69697E3D-8043-4558-AC83-5493563D5430}"/>
    <cellStyle name="Comma 3 2 2 2 4 5" xfId="49697" xr:uid="{B61ACC68-5AD2-4918-BDCF-4994598184AE}"/>
    <cellStyle name="Comma 3 2 2 2 4 6" xfId="7851" xr:uid="{0D7DDF1A-87B2-4B79-A4C2-D4C96FCCFED1}"/>
    <cellStyle name="Comma 3 2 2 2 5" xfId="1425" xr:uid="{9A3F118D-E161-44F1-9267-260C60B40A47}"/>
    <cellStyle name="Comma 3 2 2 2 5 2" xfId="11395" xr:uid="{1CA69E87-83E2-4E9F-A607-1DBD8D51550A}"/>
    <cellStyle name="Comma 3 2 2 2 5 3" xfId="49921" xr:uid="{8E5A1D05-79AA-46B8-98F4-68253703FB03}"/>
    <cellStyle name="Comma 3 2 2 2 5 4" xfId="11394" xr:uid="{EE871202-90E1-4313-A9BB-BD15BADF328F}"/>
    <cellStyle name="Comma 3 2 2 2 6" xfId="1913" xr:uid="{0D17BE0D-03EB-4EB7-BC12-0EF79BB59587}"/>
    <cellStyle name="Comma 3 2 2 2 6 2" xfId="50409" xr:uid="{EB81829C-CAA0-4EF7-A590-EC23143A2408}"/>
    <cellStyle name="Comma 3 2 2 2 6 3" xfId="11396" xr:uid="{C8F3D52C-3DD5-466C-8A60-8B824E71218B}"/>
    <cellStyle name="Comma 3 2 2 2 7" xfId="2400" xr:uid="{57A343C6-D2CB-4963-A301-9595B4516629}"/>
    <cellStyle name="Comma 3 2 2 2 7 2" xfId="50896" xr:uid="{592C375B-76AA-4745-A61E-5DC4F7B494F1}"/>
    <cellStyle name="Comma 3 2 2 2 7 3" xfId="18581" xr:uid="{0A3E4BC8-322D-4538-975F-80C418A646A9}"/>
    <cellStyle name="Comma 3 2 2 2 8" xfId="2884" xr:uid="{4FF98A05-4D8D-4D13-914F-A52E48459A09}"/>
    <cellStyle name="Comma 3 2 2 2 8 2" xfId="51380" xr:uid="{D89D933E-1674-49F0-97A8-F543609DD82D}"/>
    <cellStyle name="Comma 3 2 2 2 8 3" xfId="23938" xr:uid="{68C6D4CB-6B49-4552-AD01-1CC518B2F34B}"/>
    <cellStyle name="Comma 3 2 2 2 9" xfId="3921" xr:uid="{D597638E-C45C-47C9-9E4A-185FCC9744DE}"/>
    <cellStyle name="Comma 3 2 2 2 9 2" xfId="52055" xr:uid="{1B252D67-50DC-4717-99F9-33AA89D8A3CB}"/>
    <cellStyle name="Comma 3 2 2 2 9 3" xfId="11383" xr:uid="{B848845D-C5E6-4386-854C-E143D07D506F}"/>
    <cellStyle name="Comma 3 2 2 3" xfId="766" xr:uid="{0605B654-47E9-4A0D-A584-FA369250BA57}"/>
    <cellStyle name="Comma 3 2 2 3 10" xfId="8359" xr:uid="{899C42F5-220A-46E8-94A4-7A94FDDEDC19}"/>
    <cellStyle name="Comma 3 2 2 3 11" xfId="49265" xr:uid="{91099A85-DC38-44A3-8E1A-1B2530687FFD}"/>
    <cellStyle name="Comma 3 2 2 3 12" xfId="5128" xr:uid="{CDB64311-2FB3-4D2D-BD2C-C1DBDD0891D1}"/>
    <cellStyle name="Comma 3 2 2 3 2" xfId="979" xr:uid="{83623315-36E3-4419-8FD6-052330A70331}"/>
    <cellStyle name="Comma 3 2 2 3 2 2" xfId="1687" xr:uid="{4F3B328C-705D-4953-8923-4B6E238C29A8}"/>
    <cellStyle name="Comma 3 2 2 3 2 2 2" xfId="11400" xr:uid="{F3088FC0-DAFE-455B-80E5-AD98AC4BB9BB}"/>
    <cellStyle name="Comma 3 2 2 3 2 2 3" xfId="50183" xr:uid="{F29F7AC7-1270-464E-8C62-AAF28053F0CD}"/>
    <cellStyle name="Comma 3 2 2 3 2 2 4" xfId="11399" xr:uid="{625894E8-2854-43DF-9FA0-6B70DECD8F0E}"/>
    <cellStyle name="Comma 3 2 2 3 2 3" xfId="2175" xr:uid="{3CE72084-072C-4C51-9D06-E11FAA17C370}"/>
    <cellStyle name="Comma 3 2 2 3 2 3 2" xfId="11402" xr:uid="{621C9D3A-E565-42AF-A39B-E391BA5D2F7B}"/>
    <cellStyle name="Comma 3 2 2 3 2 3 3" xfId="50671" xr:uid="{8E321B25-2344-4F17-AC10-A14AABB7CFD8}"/>
    <cellStyle name="Comma 3 2 2 3 2 3 4" xfId="11401" xr:uid="{86C4AD91-F882-41DE-B04E-791EF369291D}"/>
    <cellStyle name="Comma 3 2 2 3 2 4" xfId="2662" xr:uid="{F76FC7B7-8C3B-4437-96EF-8E1BC34DAD95}"/>
    <cellStyle name="Comma 3 2 2 3 2 4 2" xfId="51158" xr:uid="{9F17ED0D-1BB6-48B7-B0F0-440C889047B6}"/>
    <cellStyle name="Comma 3 2 2 3 2 4 3" xfId="11403" xr:uid="{8478644E-ED16-4323-921D-575C32EB8027}"/>
    <cellStyle name="Comma 3 2 2 3 2 5" xfId="19584" xr:uid="{78C02107-BD83-4420-B85B-BA5E5B4C48C9}"/>
    <cellStyle name="Comma 3 2 2 3 2 6" xfId="11398" xr:uid="{C78F9C91-23AE-456B-A187-A172FA0A40C2}"/>
    <cellStyle name="Comma 3 2 2 3 2 7" xfId="8704" xr:uid="{95A8F684-9098-4DFD-B4D0-9B76D0D44E87}"/>
    <cellStyle name="Comma 3 2 2 3 2 8" xfId="49478" xr:uid="{6DB3BA6C-26C0-4A75-8BA5-A067CED79A04}"/>
    <cellStyle name="Comma 3 2 2 3 2 9" xfId="5547" xr:uid="{A35F64AB-0250-4317-AC67-715B9593DF10}"/>
    <cellStyle name="Comma 3 2 2 3 3" xfId="1253" xr:uid="{46A932B6-70F4-4D7C-91FC-CA14FB5486C5}"/>
    <cellStyle name="Comma 3 2 2 3 3 2" xfId="11405" xr:uid="{5E4755A8-734B-494F-84C1-9A328262405F}"/>
    <cellStyle name="Comma 3 2 2 3 3 3" xfId="49749" xr:uid="{31BEBA80-A936-41EE-8E00-38FB30CB1679}"/>
    <cellStyle name="Comma 3 2 2 3 3 4" xfId="11404" xr:uid="{F55DCC41-87A3-4EC8-BA8E-46836FF462D9}"/>
    <cellStyle name="Comma 3 2 2 3 4" xfId="1477" xr:uid="{58266863-EEA4-4CDB-82EB-A20B69FAEDB3}"/>
    <cellStyle name="Comma 3 2 2 3 4 2" xfId="11407" xr:uid="{7025E9BB-1780-47D2-B0B5-C8B5932257FC}"/>
    <cellStyle name="Comma 3 2 2 3 4 3" xfId="49973" xr:uid="{BBF6CD15-61BC-4F56-A517-FB89AB4B0A04}"/>
    <cellStyle name="Comma 3 2 2 3 4 4" xfId="11406" xr:uid="{D9F294A0-D082-4967-9CF9-BE6567174232}"/>
    <cellStyle name="Comma 3 2 2 3 5" xfId="1965" xr:uid="{2580F24B-C27C-4A80-A7AB-D5C037899C88}"/>
    <cellStyle name="Comma 3 2 2 3 5 2" xfId="11409" xr:uid="{C91E524A-C526-4684-82A5-08E60DDAFEF0}"/>
    <cellStyle name="Comma 3 2 2 3 5 3" xfId="50461" xr:uid="{F44DCEDA-8CDA-474B-8DAF-6CD8EEB7F9AD}"/>
    <cellStyle name="Comma 3 2 2 3 5 4" xfId="11408" xr:uid="{2EBC17AB-1A97-4D44-9DE1-B15268CC8CE2}"/>
    <cellStyle name="Comma 3 2 2 3 6" xfId="2452" xr:uid="{7035DDF6-C0EA-4D3F-AFC3-15469E1F33AA}"/>
    <cellStyle name="Comma 3 2 2 3 6 2" xfId="50948" xr:uid="{EB235D45-DA4A-4A60-9146-0A096B3F268A}"/>
    <cellStyle name="Comma 3 2 2 3 6 3" xfId="11410" xr:uid="{681AF100-979F-4B34-B4AD-A56C34DD76AA}"/>
    <cellStyle name="Comma 3 2 2 3 7" xfId="2936" xr:uid="{3BB92156-8D80-4BCD-8626-29F51216F394}"/>
    <cellStyle name="Comma 3 2 2 3 7 2" xfId="51432" xr:uid="{7EDD91C7-1228-411C-808D-EA3A52F3A228}"/>
    <cellStyle name="Comma 3 2 2 3 7 3" xfId="18583" xr:uid="{72D7A7CB-E935-46AB-8A68-B46DCAA3AB7C}"/>
    <cellStyle name="Comma 3 2 2 3 8" xfId="4181" xr:uid="{7E272707-E09B-4C2B-B644-8021FBEFC3D8}"/>
    <cellStyle name="Comma 3 2 2 3 8 2" xfId="52297" xr:uid="{51042014-D173-457F-89C5-48AD173D6BF2}"/>
    <cellStyle name="Comma 3 2 2 3 8 3" xfId="23939" xr:uid="{D94241C0-301C-457B-B460-43D16D1CAC60}"/>
    <cellStyle name="Comma 3 2 2 3 9" xfId="11397" xr:uid="{468D8BFA-F061-4A2D-95F6-F0304E41C214}"/>
    <cellStyle name="Comma 3 2 2 4" xfId="874" xr:uid="{A7FCE02F-15AA-43A7-A2C4-DB1425866C03}"/>
    <cellStyle name="Comma 3 2 2 4 10" xfId="5544" xr:uid="{0B133176-AB2A-4D75-BA51-C9EE31FA6026}"/>
    <cellStyle name="Comma 3 2 2 4 2" xfId="1582" xr:uid="{E776C593-44B0-47A4-88D2-AD6BA5470C96}"/>
    <cellStyle name="Comma 3 2 2 4 2 2" xfId="11413" xr:uid="{DF7222DC-61A9-4B75-8D90-AE0A5042F5A1}"/>
    <cellStyle name="Comma 3 2 2 4 2 3" xfId="50078" xr:uid="{235CB768-AE81-430E-BAB4-B18F1019128C}"/>
    <cellStyle name="Comma 3 2 2 4 2 4" xfId="11412" xr:uid="{41FD3C83-295B-4362-AB40-EB913B478AD5}"/>
    <cellStyle name="Comma 3 2 2 4 3" xfId="2070" xr:uid="{99FA38B3-9567-41CC-89AB-30732F22D9FE}"/>
    <cellStyle name="Comma 3 2 2 4 3 2" xfId="11415" xr:uid="{7ABEB050-8396-4AF0-9FEE-23981B59BF5C}"/>
    <cellStyle name="Comma 3 2 2 4 3 3" xfId="50566" xr:uid="{ED583026-A0D7-4A26-AB64-EEE9A27D7545}"/>
    <cellStyle name="Comma 3 2 2 4 3 4" xfId="11414" xr:uid="{AA7B1082-FCA0-4C1A-BFF4-724B8100EC42}"/>
    <cellStyle name="Comma 3 2 2 4 4" xfId="2557" xr:uid="{552AA213-C164-4EC3-BF3B-46B0F6C0D853}"/>
    <cellStyle name="Comma 3 2 2 4 4 2" xfId="11417" xr:uid="{DDEB1444-3A3C-4314-9848-1EFF2AA4CBEA}"/>
    <cellStyle name="Comma 3 2 2 4 4 3" xfId="51053" xr:uid="{B893EBF9-476F-47C1-BCF2-055784C0BD58}"/>
    <cellStyle name="Comma 3 2 2 4 4 4" xfId="11416" xr:uid="{EDC91827-D13C-47F0-8DA9-DA6F85820830}"/>
    <cellStyle name="Comma 3 2 2 4 5" xfId="11418" xr:uid="{335E19E1-5272-4679-AD12-56C7106C5E61}"/>
    <cellStyle name="Comma 3 2 2 4 6" xfId="19581" xr:uid="{A5D36366-4496-4227-AC77-76A382D0B504}"/>
    <cellStyle name="Comma 3 2 2 4 7" xfId="11411" xr:uid="{4C59E91B-3AC1-4B10-833E-AB518A3757FA}"/>
    <cellStyle name="Comma 3 2 2 4 8" xfId="8701" xr:uid="{DC42B69D-DCB3-474B-BBBD-019DD34551CF}"/>
    <cellStyle name="Comma 3 2 2 4 9" xfId="49373" xr:uid="{5D48F891-8878-464C-9877-0BDF81CB9EAF}"/>
    <cellStyle name="Comma 3 2 2 5" xfId="1094" xr:uid="{D8D77954-C6DD-4A2C-A78D-C37AC847CEE9}"/>
    <cellStyle name="Comma 3 2 2 5 2" xfId="1797" xr:uid="{42B1CB04-F214-4762-B7FF-431F8E8E57A0}"/>
    <cellStyle name="Comma 3 2 2 5 2 2" xfId="50293" xr:uid="{081B3521-B066-4085-84E9-B447D09046CB}"/>
    <cellStyle name="Comma 3 2 2 5 2 3" xfId="11420" xr:uid="{1AEAF695-9BBC-42BB-A9E5-92717CE2D5E7}"/>
    <cellStyle name="Comma 3 2 2 5 3" xfId="2286" xr:uid="{A5BC6AD1-5C02-4D9E-8CA5-879C470FD0C0}"/>
    <cellStyle name="Comma 3 2 2 5 3 2" xfId="50782" xr:uid="{FC08C0A0-4E27-40C0-8EC1-53FA2A522A75}"/>
    <cellStyle name="Comma 3 2 2 5 3 3" xfId="11419" xr:uid="{31A9772E-3A54-4D45-8F74-BE037A13CC6F}"/>
    <cellStyle name="Comma 3 2 2 5 4" xfId="2773" xr:uid="{E0EACBF7-7473-47F8-BF12-788FA650A6AF}"/>
    <cellStyle name="Comma 3 2 2 5 4 2" xfId="51269" xr:uid="{83853499-2C51-47AC-9CB3-A48AAB41B16C}"/>
    <cellStyle name="Comma 3 2 2 5 4 3" xfId="10681" xr:uid="{B94A7B40-EC88-4DF8-9520-DFEDFF17F665}"/>
    <cellStyle name="Comma 3 2 2 5 5" xfId="49590" xr:uid="{179ACD28-1D52-42BD-B1E0-1D0F43BBA8D0}"/>
    <cellStyle name="Comma 3 2 2 5 6" xfId="7850" xr:uid="{77F9B834-F794-4692-9ADE-AE4D65F423F0}"/>
    <cellStyle name="Comma 3 2 2 6" xfId="1148" xr:uid="{4480A7CA-5D27-4EB7-9560-95D64873B731}"/>
    <cellStyle name="Comma 3 2 2 6 2" xfId="11422" xr:uid="{16E63706-3FD6-4F92-BB15-8E62FA8D766E}"/>
    <cellStyle name="Comma 3 2 2 6 3" xfId="49644" xr:uid="{FE09F0F0-8FD3-43CC-AA0F-92272E7992AC}"/>
    <cellStyle name="Comma 3 2 2 6 4" xfId="11421" xr:uid="{988BCAFE-1C72-43D0-97CD-D541F9E7A18C}"/>
    <cellStyle name="Comma 3 2 2 7" xfId="1372" xr:uid="{9F21A0D8-1D3D-4B72-BFB8-0EAA5C67CA1B}"/>
    <cellStyle name="Comma 3 2 2 7 2" xfId="11424" xr:uid="{3E1256CA-6FFD-407B-807E-800DA1963D9B}"/>
    <cellStyle name="Comma 3 2 2 7 3" xfId="49868" xr:uid="{11752C8F-B9B8-4B97-9C72-FADFEC86B579}"/>
    <cellStyle name="Comma 3 2 2 7 4" xfId="11423" xr:uid="{5A37CDEF-666C-4E34-B270-46B7F9918D1B}"/>
    <cellStyle name="Comma 3 2 2 8" xfId="1860" xr:uid="{FD73AC2C-6657-48B4-876B-4C3AB18C33AB}"/>
    <cellStyle name="Comma 3 2 2 8 2" xfId="50356" xr:uid="{09142087-C934-42B8-B84B-E0F89E410939}"/>
    <cellStyle name="Comma 3 2 2 8 3" xfId="11425" xr:uid="{6B2F0929-3DDB-4BCE-84D4-76FDF45B2F9A}"/>
    <cellStyle name="Comma 3 2 2 9" xfId="2347" xr:uid="{67D031D0-4E50-4D9A-979A-20CDC5EEA39B}"/>
    <cellStyle name="Comma 3 2 2 9 2" xfId="50843" xr:uid="{ABA6BC72-2EBE-40FF-9D12-FC3B6B36E849}"/>
    <cellStyle name="Comma 3 2 2 9 3" xfId="18580" xr:uid="{321A70C1-D94E-4F56-A389-FD263BD74D9F}"/>
    <cellStyle name="Comma 3 2 20" xfId="4075" xr:uid="{4F3C04AA-5B8D-4E88-BC55-55CC3B9782B6}"/>
    <cellStyle name="Comma 3 2 20 2" xfId="52203" xr:uid="{20795FC4-77C7-4022-9D3A-46F299D89772}"/>
    <cellStyle name="Comma 3 2 20 3" xfId="4359" xr:uid="{DB585295-918A-4242-A460-F7B7CDD31749}"/>
    <cellStyle name="Comma 3 2 21" xfId="4150" xr:uid="{DAFD07DC-B072-4DDF-B5D0-9EEA917D8F87}"/>
    <cellStyle name="Comma 3 2 21 2" xfId="52267" xr:uid="{45DB8BAB-4395-4889-90EB-F8AE7A970C8A}"/>
    <cellStyle name="Comma 3 2 22" xfId="4061" xr:uid="{68C8CBE2-C486-4FC4-94AC-C9AD07E6540E}"/>
    <cellStyle name="Comma 3 2 22 2" xfId="52190" xr:uid="{F00BA85E-88DB-42CA-A2DD-2C8616B46D98}"/>
    <cellStyle name="Comma 3 2 23" xfId="48749" xr:uid="{393B23A7-1BF5-4A58-B61F-F5217A52101B}"/>
    <cellStyle name="Comma 3 2 24" xfId="4249" xr:uid="{3461665E-5393-4911-AF98-3877E2116304}"/>
    <cellStyle name="Comma 3 2 25" xfId="155" xr:uid="{89669D4A-9089-4663-B2CF-007E1C9867FF}"/>
    <cellStyle name="Comma 3 2 26" xfId="52340" xr:uid="{949ABCF8-A421-4F17-9E44-C6EF313B2A94}"/>
    <cellStyle name="Comma 3 2 3" xfId="96" xr:uid="{399D3375-F9F8-4DD8-BFE1-8F5BEFB0B613}"/>
    <cellStyle name="Comma 3 2 3 10" xfId="3166" xr:uid="{3DB1599B-B7DE-4311-93AB-A1E9328179C8}"/>
    <cellStyle name="Comma 3 2 3 10 2" xfId="51640" xr:uid="{342B8792-3E45-421F-8E84-1F5B4AE23C8A}"/>
    <cellStyle name="Comma 3 2 3 10 3" xfId="7999" xr:uid="{C2FE0145-D270-4A21-947F-66F74A514190}"/>
    <cellStyle name="Comma 3 2 3 11" xfId="4187" xr:uid="{69C05AAA-F81F-46B1-A358-8482A1C4B166}"/>
    <cellStyle name="Comma 3 2 3 11 2" xfId="52303" xr:uid="{57F8388F-8B6A-4519-A21A-8B5ADAD37BE5}"/>
    <cellStyle name="Comma 3 2 3 12" xfId="48912" xr:uid="{AAD45460-9D71-40A2-84CB-908F29BC6F0E}"/>
    <cellStyle name="Comma 3 2 3 13" xfId="4730" xr:uid="{A2FE39B1-7468-4999-A435-06B92C877102}"/>
    <cellStyle name="Comma 3 2 3 14" xfId="385" xr:uid="{9FCDB4AE-1EC5-4EDE-B2E1-C1D57145A5E0}"/>
    <cellStyle name="Comma 3 2 3 2" xfId="794" xr:uid="{848BD538-0109-44ED-B187-7FE83ADDF219}"/>
    <cellStyle name="Comma 3 2 3 2 10" xfId="49293" xr:uid="{9067695F-8EC5-40E6-B774-6D09C7C3D162}"/>
    <cellStyle name="Comma 3 2 3 2 11" xfId="5130" xr:uid="{6121426A-0837-4D08-A4FB-DB13C628D615}"/>
    <cellStyle name="Comma 3 2 3 2 2" xfId="1005" xr:uid="{4E5E4E43-CDA8-4F79-87B7-2AB4936C8DC3}"/>
    <cellStyle name="Comma 3 2 3 2 2 2" xfId="1713" xr:uid="{835922E0-3B16-49B9-A2E4-2BD72F3BE858}"/>
    <cellStyle name="Comma 3 2 3 2 2 2 2" xfId="50209" xr:uid="{99E72122-1802-435B-BCFD-611C4BD7EE75}"/>
    <cellStyle name="Comma 3 2 3 2 2 2 3" xfId="11429" xr:uid="{C73C7126-639E-4DC1-9860-3397487EF60E}"/>
    <cellStyle name="Comma 3 2 3 2 2 3" xfId="2201" xr:uid="{D261678D-1E0D-4A79-98B6-DC35AAB5859C}"/>
    <cellStyle name="Comma 3 2 3 2 2 3 2" xfId="50697" xr:uid="{8FCF17C4-941D-4BA9-8DF1-1C58A1F2BE7A}"/>
    <cellStyle name="Comma 3 2 3 2 2 3 3" xfId="19586" xr:uid="{B14A4DAF-A7F4-43A5-8874-37666F68B823}"/>
    <cellStyle name="Comma 3 2 3 2 2 4" xfId="2688" xr:uid="{5A7B9262-186C-4B21-8933-215CE9B2C705}"/>
    <cellStyle name="Comma 3 2 3 2 2 4 2" xfId="51184" xr:uid="{D7E6E3E4-01DD-4375-9944-EC69107D8F7A}"/>
    <cellStyle name="Comma 3 2 3 2 2 4 3" xfId="11428" xr:uid="{3EC4F763-2823-4EAC-A578-1F436FC91A2A}"/>
    <cellStyle name="Comma 3 2 3 2 2 5" xfId="8706" xr:uid="{30E10154-6FB1-4CBB-810C-9514E3B69047}"/>
    <cellStyle name="Comma 3 2 3 2 2 6" xfId="49504" xr:uid="{7A89B915-CD6F-4548-BEFD-BAD32EB3430F}"/>
    <cellStyle name="Comma 3 2 3 2 2 7" xfId="5549" xr:uid="{7ADA733D-DB75-47AF-9D11-475AFCDFD013}"/>
    <cellStyle name="Comma 3 2 3 2 3" xfId="1279" xr:uid="{A00F1EC9-DDF9-41B1-9FD5-52C1228C0787}"/>
    <cellStyle name="Comma 3 2 3 2 3 2" xfId="11431" xr:uid="{A2E363DA-E835-44CB-BED4-A38FAC7C5EA1}"/>
    <cellStyle name="Comma 3 2 3 2 3 3" xfId="49775" xr:uid="{28ED6017-5A07-448A-A885-FD8AB6FCA96C}"/>
    <cellStyle name="Comma 3 2 3 2 3 4" xfId="11430" xr:uid="{C35F836B-CB18-4EEF-8E30-71BC95027FDD}"/>
    <cellStyle name="Comma 3 2 3 2 4" xfId="1503" xr:uid="{08364397-4D89-44D7-8D11-1B83B38A57CA}"/>
    <cellStyle name="Comma 3 2 3 2 4 2" xfId="49999" xr:uid="{1088F2D1-3A52-40F3-B58B-822C2E2A6D44}"/>
    <cellStyle name="Comma 3 2 3 2 4 3" xfId="11432" xr:uid="{752EAC52-EC08-4905-8413-68416119374E}"/>
    <cellStyle name="Comma 3 2 3 2 5" xfId="1991" xr:uid="{9A70C194-FE82-435B-97ED-E2A4FA42323A}"/>
    <cellStyle name="Comma 3 2 3 2 5 2" xfId="50487" xr:uid="{B185F5B1-AD13-4AF9-A231-737A6A00A59F}"/>
    <cellStyle name="Comma 3 2 3 2 5 3" xfId="18585" xr:uid="{15B41489-E700-4369-B82E-B383AADBE912}"/>
    <cellStyle name="Comma 3 2 3 2 6" xfId="2478" xr:uid="{7CF33533-B0E7-4B50-BC51-CE7A5C7C2F9A}"/>
    <cellStyle name="Comma 3 2 3 2 6 2" xfId="50974" xr:uid="{FD8BDAE3-9D3B-4A11-A924-7466E7D5B36F}"/>
    <cellStyle name="Comma 3 2 3 2 6 3" xfId="23941" xr:uid="{5244951A-8E79-4674-BDE2-4620E79AB32B}"/>
    <cellStyle name="Comma 3 2 3 2 7" xfId="2962" xr:uid="{0AAE70E0-4799-423A-8394-D0A23AFEC34B}"/>
    <cellStyle name="Comma 3 2 3 2 7 2" xfId="51458" xr:uid="{54008335-393C-4FA0-8AE4-807CC379C12B}"/>
    <cellStyle name="Comma 3 2 3 2 7 3" xfId="11427" xr:uid="{D7C6CF52-0404-4289-9A0A-FF8CD101878B}"/>
    <cellStyle name="Comma 3 2 3 2 8" xfId="3939" xr:uid="{E5E7AC3E-4823-4718-958E-D71F957ACA6B}"/>
    <cellStyle name="Comma 3 2 3 2 8 2" xfId="52073" xr:uid="{3D233AC4-1D45-4E92-96F7-4BC9D4458C8B}"/>
    <cellStyle name="Comma 3 2 3 2 8 3" xfId="8361" xr:uid="{B966D41D-4B7C-4E76-9EEF-C1D0B6171E98}"/>
    <cellStyle name="Comma 3 2 3 2 9" xfId="4192" xr:uid="{B24F2148-3E51-4D64-AA0B-5936D19754FB}"/>
    <cellStyle name="Comma 3 2 3 2 9 2" xfId="52308" xr:uid="{033A75DA-7296-4CFA-801B-3FFD7310D4D2}"/>
    <cellStyle name="Comma 3 2 3 3" xfId="900" xr:uid="{EEC2CB8D-A4C5-48ED-A7B6-127B5C6816D2}"/>
    <cellStyle name="Comma 3 2 3 3 2" xfId="1608" xr:uid="{051BD617-486C-4B1B-8D60-0D525EA8FB7C}"/>
    <cellStyle name="Comma 3 2 3 3 2 2" xfId="50104" xr:uid="{F8FE2229-9EA0-47FA-B6B9-3598D0852FE6}"/>
    <cellStyle name="Comma 3 2 3 3 2 3" xfId="11434" xr:uid="{FCD23554-6A16-43B6-B133-58BAF07B325F}"/>
    <cellStyle name="Comma 3 2 3 3 3" xfId="2096" xr:uid="{C7E0D13B-F95E-4E62-9F2B-4F0CE1B0FF68}"/>
    <cellStyle name="Comma 3 2 3 3 3 2" xfId="50592" xr:uid="{99995C8A-58A0-4DE2-B996-3BCCF9BF93F2}"/>
    <cellStyle name="Comma 3 2 3 3 3 3" xfId="19585" xr:uid="{A6CEA709-3D8F-4216-A75D-B8178D17176F}"/>
    <cellStyle name="Comma 3 2 3 3 4" xfId="2583" xr:uid="{3CBA5AE0-7824-431E-A288-D3598C670EF5}"/>
    <cellStyle name="Comma 3 2 3 3 4 2" xfId="51079" xr:uid="{15835C51-837C-4207-A31C-A73E5D18EC83}"/>
    <cellStyle name="Comma 3 2 3 3 4 3" xfId="23942" xr:uid="{B4A4C33D-BFC5-4721-B406-5A9A611E9724}"/>
    <cellStyle name="Comma 3 2 3 3 5" xfId="11433" xr:uid="{49525C7A-2D29-4DEA-BE4B-083C3B4986E7}"/>
    <cellStyle name="Comma 3 2 3 3 6" xfId="8705" xr:uid="{9EB64791-A548-4AF3-B828-6C05AB81CF40}"/>
    <cellStyle name="Comma 3 2 3 3 7" xfId="49399" xr:uid="{BD0FE071-1C3B-47F6-B0E0-E504117CD7A6}"/>
    <cellStyle name="Comma 3 2 3 3 8" xfId="5548" xr:uid="{80853B9E-8CBE-4706-9F37-57DCD864BC73}"/>
    <cellStyle name="Comma 3 2 3 4" xfId="1174" xr:uid="{C3A92C5B-1AFA-4088-9BBD-CF3FCB471F2E}"/>
    <cellStyle name="Comma 3 2 3 4 2" xfId="11436" xr:uid="{865EB97B-0A44-4547-889A-BAA40CE2ADC3}"/>
    <cellStyle name="Comma 3 2 3 4 3" xfId="11435" xr:uid="{04505215-DCB6-48A7-8D53-29F4A1DE5FA2}"/>
    <cellStyle name="Comma 3 2 3 4 4" xfId="10683" xr:uid="{A9788189-BEFA-4F03-A45A-A62AE746C47F}"/>
    <cellStyle name="Comma 3 2 3 4 5" xfId="49670" xr:uid="{8DED35C8-B409-4762-8E2B-1BE7D68BA820}"/>
    <cellStyle name="Comma 3 2 3 4 6" xfId="7852" xr:uid="{96DF6B49-CED0-4708-B31E-F5D436B66FE4}"/>
    <cellStyle name="Comma 3 2 3 5" xfId="1398" xr:uid="{EEF6697E-608D-43E1-BCAF-DBD5CBA6E064}"/>
    <cellStyle name="Comma 3 2 3 5 2" xfId="11438" xr:uid="{A91D3054-6376-46D7-AA0B-833AE84C84F0}"/>
    <cellStyle name="Comma 3 2 3 5 3" xfId="49894" xr:uid="{94DB8A8E-93A4-4AAD-BECA-0DB5429A3F85}"/>
    <cellStyle name="Comma 3 2 3 5 4" xfId="11437" xr:uid="{D5C0D62F-C1BF-4306-9FC8-FAAA7500D380}"/>
    <cellStyle name="Comma 3 2 3 6" xfId="1886" xr:uid="{8F59BA0B-A1C7-4296-B8B5-8C8EEFDD8647}"/>
    <cellStyle name="Comma 3 2 3 6 2" xfId="50382" xr:uid="{5C320CB9-06D2-4E31-A020-C363AE8EA4FC}"/>
    <cellStyle name="Comma 3 2 3 6 3" xfId="11439" xr:uid="{FF934650-3454-4D47-BD7E-28F817D9FD1F}"/>
    <cellStyle name="Comma 3 2 3 7" xfId="2373" xr:uid="{9F400BE0-A236-43E5-A78D-EC49C51D1944}"/>
    <cellStyle name="Comma 3 2 3 7 2" xfId="50869" xr:uid="{2684160F-9C52-49A7-969A-2FCF2F835FE3}"/>
    <cellStyle name="Comma 3 2 3 7 3" xfId="18584" xr:uid="{A60F4884-A062-4A5D-BA73-21576C5359F5}"/>
    <cellStyle name="Comma 3 2 3 8" xfId="2857" xr:uid="{60C9293B-75D5-44B6-9585-7675100442FD}"/>
    <cellStyle name="Comma 3 2 3 8 2" xfId="51353" xr:uid="{4B172CF5-541A-4DFF-B92C-E8FD36ED161C}"/>
    <cellStyle name="Comma 3 2 3 8 3" xfId="23940" xr:uid="{826A575B-BCFE-4A3F-8326-FC3A9666EDEA}"/>
    <cellStyle name="Comma 3 2 3 9" xfId="688" xr:uid="{7E3F9EEB-6FB3-46F1-8ABF-C70BE2D05A60}"/>
    <cellStyle name="Comma 3 2 3 9 2" xfId="49187" xr:uid="{620A9A30-FE68-477E-AAA9-0555CDC66CED}"/>
    <cellStyle name="Comma 3 2 3 9 3" xfId="11426" xr:uid="{DBC36279-30DE-4956-9126-4DD50E4714BF}"/>
    <cellStyle name="Comma 3 2 4" xfId="739" xr:uid="{86416505-7800-43E9-910C-DFFB3AE077E7}"/>
    <cellStyle name="Comma 3 2 4 10" xfId="8358" xr:uid="{B55B8F00-0949-4711-98DC-8C72D58F694B}"/>
    <cellStyle name="Comma 3 2 4 11" xfId="49238" xr:uid="{D0AA82A6-6B3D-44EA-B680-3FF8830A2355}"/>
    <cellStyle name="Comma 3 2 4 12" xfId="5127" xr:uid="{1862A1D6-105F-4D2A-9378-77993D858174}"/>
    <cellStyle name="Comma 3 2 4 2" xfId="952" xr:uid="{58A5043E-E334-49B2-A2B9-B6B2C55FB1A8}"/>
    <cellStyle name="Comma 3 2 4 2 2" xfId="1660" xr:uid="{DA43D178-C0DA-4477-AD3D-FBA8FD86D222}"/>
    <cellStyle name="Comma 3 2 4 2 2 2" xfId="11443" xr:uid="{BACAB259-86B8-4395-80B6-406AF63109B0}"/>
    <cellStyle name="Comma 3 2 4 2 2 3" xfId="50156" xr:uid="{D4DF41AC-C34B-4348-9C43-F7A90CFAB3BF}"/>
    <cellStyle name="Comma 3 2 4 2 2 4" xfId="11442" xr:uid="{1F647FD4-521E-4B65-AB6F-D7410DC8912B}"/>
    <cellStyle name="Comma 3 2 4 2 3" xfId="2148" xr:uid="{F6737FA1-36D9-44D8-B2E9-C1D4FFF99855}"/>
    <cellStyle name="Comma 3 2 4 2 3 2" xfId="11445" xr:uid="{C98E866C-18D8-4C03-9499-79B42021AC78}"/>
    <cellStyle name="Comma 3 2 4 2 3 3" xfId="50644" xr:uid="{342ADEB0-D735-4D1D-A50E-877958C1F0D1}"/>
    <cellStyle name="Comma 3 2 4 2 3 4" xfId="11444" xr:uid="{B45BF1B7-0988-4086-B867-E8C201838C91}"/>
    <cellStyle name="Comma 3 2 4 2 4" xfId="2635" xr:uid="{10CADDAE-3956-4281-91AD-B3DE081AB449}"/>
    <cellStyle name="Comma 3 2 4 2 4 2" xfId="51131" xr:uid="{BAA54315-BB0B-4670-AACC-2B1316071C8F}"/>
    <cellStyle name="Comma 3 2 4 2 4 3" xfId="11446" xr:uid="{C6F78D41-C966-427A-B496-FA8822EEE94B}"/>
    <cellStyle name="Comma 3 2 4 2 5" xfId="3958" xr:uid="{1FF5BBF5-ACBA-496B-86BC-7E78D98B700B}"/>
    <cellStyle name="Comma 3 2 4 2 5 2" xfId="52092" xr:uid="{101597AD-7A0E-4C8A-828A-FA902775A877}"/>
    <cellStyle name="Comma 3 2 4 2 5 3" xfId="19587" xr:uid="{52586E58-1254-4D49-B561-ECC5C24B384B}"/>
    <cellStyle name="Comma 3 2 4 2 6" xfId="11441" xr:uid="{360EA189-2855-46D2-9963-CA71F42A43DE}"/>
    <cellStyle name="Comma 3 2 4 2 7" xfId="49451" xr:uid="{2E153C27-97D0-4783-8E13-69BEE920BDD3}"/>
    <cellStyle name="Comma 3 2 4 2 8" xfId="5550" xr:uid="{31F21EB8-F397-49CD-9E62-83950165A3F0}"/>
    <cellStyle name="Comma 3 2 4 3" xfId="1226" xr:uid="{75D4F51D-4A48-4771-A7BC-C6B8BCFF4499}"/>
    <cellStyle name="Comma 3 2 4 3 2" xfId="11448" xr:uid="{980F82B2-6780-44AC-9469-A657C0C08FDF}"/>
    <cellStyle name="Comma 3 2 4 3 3" xfId="49722" xr:uid="{867D4D4B-01A5-438D-A1CE-DE0AD3B90E1C}"/>
    <cellStyle name="Comma 3 2 4 3 4" xfId="11447" xr:uid="{04007E77-8D24-4EE5-B39F-8F30641DEBDE}"/>
    <cellStyle name="Comma 3 2 4 4" xfId="1450" xr:uid="{FBD35127-E51F-4BD1-8EF7-9CDB6D246309}"/>
    <cellStyle name="Comma 3 2 4 4 2" xfId="11450" xr:uid="{1BFFEE06-5A8C-4688-B777-8F29D8032F6A}"/>
    <cellStyle name="Comma 3 2 4 4 3" xfId="49946" xr:uid="{FB3CCCFE-259B-4313-A629-B2BBED4E54CC}"/>
    <cellStyle name="Comma 3 2 4 4 4" xfId="11449" xr:uid="{00B8B1F1-E470-4357-965E-D4E034DE5FEB}"/>
    <cellStyle name="Comma 3 2 4 5" xfId="1938" xr:uid="{079C00EA-0CD4-417C-B537-9705CC14B162}"/>
    <cellStyle name="Comma 3 2 4 5 2" xfId="11452" xr:uid="{B0ED9AE1-D349-4B7F-81D6-E91CBFE3DEF1}"/>
    <cellStyle name="Comma 3 2 4 5 3" xfId="50434" xr:uid="{6CBB4F19-2BAB-4C5A-952E-A939E18AB0F3}"/>
    <cellStyle name="Comma 3 2 4 5 4" xfId="11451" xr:uid="{949E4BB4-9919-4ECF-A165-F4D13524D368}"/>
    <cellStyle name="Comma 3 2 4 6" xfId="2425" xr:uid="{D4FF67B9-6EC6-4F75-A4EC-37344967140C}"/>
    <cellStyle name="Comma 3 2 4 6 2" xfId="50921" xr:uid="{CE2182CF-1BB6-461B-A619-D686E4944328}"/>
    <cellStyle name="Comma 3 2 4 6 3" xfId="11453" xr:uid="{8A6E75FB-F443-4B9E-9542-A0BE2803FD0A}"/>
    <cellStyle name="Comma 3 2 4 7" xfId="2909" xr:uid="{A2FE72CC-0EFC-423E-9C9C-527C4037BD95}"/>
    <cellStyle name="Comma 3 2 4 7 2" xfId="51405" xr:uid="{BE7A495D-5CB2-4D75-A80F-905C3B0304E7}"/>
    <cellStyle name="Comma 3 2 4 7 3" xfId="18586" xr:uid="{207A7362-22A9-4361-95E0-41AB84305190}"/>
    <cellStyle name="Comma 3 2 4 8" xfId="3186" xr:uid="{CFC7A328-8B87-4B25-BBC1-D281CDA8C33C}"/>
    <cellStyle name="Comma 3 2 4 8 2" xfId="51659" xr:uid="{8627C1C7-40F1-489B-948F-03D5E411C672}"/>
    <cellStyle name="Comma 3 2 4 8 3" xfId="23943" xr:uid="{97376F0C-1958-4903-B347-81AF66C5E553}"/>
    <cellStyle name="Comma 3 2 4 9" xfId="4182" xr:uid="{30387299-0788-450B-A4D7-087E5F2A6833}"/>
    <cellStyle name="Comma 3 2 4 9 2" xfId="52298" xr:uid="{97E4DBD2-3D30-426C-939F-676DBFB1CD16}"/>
    <cellStyle name="Comma 3 2 4 9 3" xfId="11440" xr:uid="{6C44346F-B978-4668-AF59-088CAE93C5F3}"/>
    <cellStyle name="Comma 3 2 5" xfId="847" xr:uid="{E9ACCDB8-0E53-49C5-A405-0FBE6B4E2E10}"/>
    <cellStyle name="Comma 3 2 5 10" xfId="49346" xr:uid="{D18F3680-D4BE-4563-90F4-EBC645E2025A}"/>
    <cellStyle name="Comma 3 2 5 11" xfId="5551" xr:uid="{70E8C3C3-DD61-470F-B9B5-D23404BE2501}"/>
    <cellStyle name="Comma 3 2 5 2" xfId="1555" xr:uid="{11F21182-5CC2-4FF4-8CEE-33E1F1D53A15}"/>
    <cellStyle name="Comma 3 2 5 2 2" xfId="3977" xr:uid="{E90B24E7-C159-4811-BF72-6182118EA2B5}"/>
    <cellStyle name="Comma 3 2 5 2 2 2" xfId="52111" xr:uid="{B6C9BD22-5123-4F08-942F-D9BB3FDDB492}"/>
    <cellStyle name="Comma 3 2 5 2 2 3" xfId="11456" xr:uid="{2FFB9E20-8105-408E-AB01-53D1FC0088FA}"/>
    <cellStyle name="Comma 3 2 5 2 3" xfId="50051" xr:uid="{A49D52A8-DC0D-4FA3-A01A-2EB19A492CED}"/>
    <cellStyle name="Comma 3 2 5 2 4" xfId="11455" xr:uid="{0B0FBFF8-F34F-4678-B077-1108ACBC2B56}"/>
    <cellStyle name="Comma 3 2 5 3" xfId="2043" xr:uid="{C748726A-7E7C-4132-AC4D-786EE8758F25}"/>
    <cellStyle name="Comma 3 2 5 3 2" xfId="11458" xr:uid="{9D031814-7518-4C65-93EA-DB9295FB6FBF}"/>
    <cellStyle name="Comma 3 2 5 3 3" xfId="50539" xr:uid="{5B41373E-13BF-4D06-B5C5-A6BA0224B815}"/>
    <cellStyle name="Comma 3 2 5 3 4" xfId="11457" xr:uid="{588E0B71-CA66-4334-98FC-F0E392CD03BD}"/>
    <cellStyle name="Comma 3 2 5 4" xfId="2530" xr:uid="{13EBF00E-6338-4CD8-B922-F900EC3814E4}"/>
    <cellStyle name="Comma 3 2 5 4 2" xfId="11460" xr:uid="{05B80152-B11B-40AE-AA89-7156F18CD5D2}"/>
    <cellStyle name="Comma 3 2 5 4 3" xfId="51026" xr:uid="{11550A69-92DB-48E5-B892-5C0C416D8413}"/>
    <cellStyle name="Comma 3 2 5 4 4" xfId="11459" xr:uid="{1604C328-6335-42FD-8BD4-1AB39C502522}"/>
    <cellStyle name="Comma 3 2 5 5" xfId="3205" xr:uid="{4D9BD983-908A-4777-9AEA-4E753F69A8C0}"/>
    <cellStyle name="Comma 3 2 5 5 2" xfId="51678" xr:uid="{E4D0CBE3-5D05-4B06-B37E-2D6ED0695D57}"/>
    <cellStyle name="Comma 3 2 5 5 3" xfId="11461" xr:uid="{7170FAA7-50EF-4B3E-A5D9-770E9D15BA24}"/>
    <cellStyle name="Comma 3 2 5 6" xfId="19588" xr:uid="{0FD79915-CB8E-46E9-8C3A-5003265011E3}"/>
    <cellStyle name="Comma 3 2 5 7" xfId="23944" xr:uid="{942D1E5C-B401-4DCD-A037-D2E6496F8E95}"/>
    <cellStyle name="Comma 3 2 5 8" xfId="11454" xr:uid="{F1959AB7-40DB-470E-A803-C876CDC96788}"/>
    <cellStyle name="Comma 3 2 5 9" xfId="8707" xr:uid="{35077035-34A9-4C86-A92F-B77F521C0B0A}"/>
    <cellStyle name="Comma 3 2 6" xfId="619" xr:uid="{F76721AA-E0EB-4BD9-874C-5214CB69E4F9}"/>
    <cellStyle name="Comma 3 2 6 2" xfId="1345" xr:uid="{0C94E126-A218-4CB9-8989-9C4FFEE4EB19}"/>
    <cellStyle name="Comma 3 2 6 2 2" xfId="3985" xr:uid="{1065B422-3320-429D-AEC9-AF7496908124}"/>
    <cellStyle name="Comma 3 2 6 2 2 2" xfId="52119" xr:uid="{40178DA2-0A08-4D5B-B9C5-7618DFE7D233}"/>
    <cellStyle name="Comma 3 2 6 2 3" xfId="49841" xr:uid="{E611AE05-2E5C-4ECC-B8B6-76D7685F5B91}"/>
    <cellStyle name="Comma 3 2 6 2 4" xfId="11463" xr:uid="{259A0145-22AA-4C0C-BCDC-5D819F68B385}"/>
    <cellStyle name="Comma 3 2 6 3" xfId="1833" xr:uid="{1F4BD6F0-F5CD-44EE-8BAB-6E43E39D593F}"/>
    <cellStyle name="Comma 3 2 6 3 2" xfId="50329" xr:uid="{DC4E7D3A-B025-48D0-BB44-739275DDB8F1}"/>
    <cellStyle name="Comma 3 2 6 3 3" xfId="19580" xr:uid="{D26DCAD1-FB6D-4A5A-BE80-8A6D09DEFF4C}"/>
    <cellStyle name="Comma 3 2 6 4" xfId="2320" xr:uid="{9BB0E400-7E1E-47F0-A060-EECD842FD23A}"/>
    <cellStyle name="Comma 3 2 6 4 2" xfId="50816" xr:uid="{979CEC60-6BBC-448D-B0E2-8629CAD22524}"/>
    <cellStyle name="Comma 3 2 6 4 3" xfId="11462" xr:uid="{7BFD5363-1614-403D-A8E0-4F990576A784}"/>
    <cellStyle name="Comma 3 2 6 5" xfId="3216" xr:uid="{1B348882-7B01-4E33-9DEC-EA6BE0D09030}"/>
    <cellStyle name="Comma 3 2 6 5 2" xfId="51689" xr:uid="{AEF6DD93-822A-4E35-A404-AB64B2892AC6}"/>
    <cellStyle name="Comma 3 2 6 5 3" xfId="8700" xr:uid="{AD5934B0-750B-43B1-86B1-8F66584E91DA}"/>
    <cellStyle name="Comma 3 2 6 6" xfId="49124" xr:uid="{CFF9EF39-35A9-4AB0-81C9-66A5916E8B2A}"/>
    <cellStyle name="Comma 3 2 6 7" xfId="5543" xr:uid="{CC614A30-5DCD-4CC0-BD57-6A2EEF710D66}"/>
    <cellStyle name="Comma 3 2 7" xfId="1067" xr:uid="{80057F27-1768-4F8C-B5F3-A3635363AFDF}"/>
    <cellStyle name="Comma 3 2 7 2" xfId="1770" xr:uid="{F465E267-3E41-4BF9-8AD7-6121354084B4}"/>
    <cellStyle name="Comma 3 2 7 2 2" xfId="50266" xr:uid="{31E5E8E7-E272-441D-9983-F89C3D09D427}"/>
    <cellStyle name="Comma 3 2 7 2 3" xfId="11465" xr:uid="{E37A74A1-12BF-4AAB-8D77-8BF1CBFEE36E}"/>
    <cellStyle name="Comma 3 2 7 3" xfId="2259" xr:uid="{60602695-F087-4736-A67E-0E6A257FEA72}"/>
    <cellStyle name="Comma 3 2 7 3 2" xfId="50755" xr:uid="{27CCEB0B-2295-4257-870F-400BC120A296}"/>
    <cellStyle name="Comma 3 2 7 3 3" xfId="11464" xr:uid="{AB006050-6853-471F-9B21-62CCCCB9A6DC}"/>
    <cellStyle name="Comma 3 2 7 4" xfId="2746" xr:uid="{CD101053-1E96-4D54-842C-EC0A125F392C}"/>
    <cellStyle name="Comma 3 2 7 4 2" xfId="51242" xr:uid="{E60280E7-4A3A-4D36-9E89-64A6590C22D9}"/>
    <cellStyle name="Comma 3 2 7 4 3" xfId="10680" xr:uid="{DDC9D325-55B3-451E-A917-500CDA2DBD78}"/>
    <cellStyle name="Comma 3 2 7 5" xfId="3903" xr:uid="{AA9BC9D2-BB31-46B6-9DE4-70F5F71AA816}"/>
    <cellStyle name="Comma 3 2 7 5 2" xfId="52037" xr:uid="{9B35D452-E98C-4A4D-AE18-44BB2F4B6C69}"/>
    <cellStyle name="Comma 3 2 7 6" xfId="49563" xr:uid="{EB7792EC-C37C-41DC-921D-7EB7981627B2}"/>
    <cellStyle name="Comma 3 2 7 7" xfId="7849" xr:uid="{2F50A193-9455-4779-85DE-FABDD45ABCFD}"/>
    <cellStyle name="Comma 3 2 8" xfId="1121" xr:uid="{ED2BC035-9677-4BBC-9165-C7E19CC4427E}"/>
    <cellStyle name="Comma 3 2 8 2" xfId="11467" xr:uid="{105AD712-B8B0-4553-9FCB-B3CA037E152F}"/>
    <cellStyle name="Comma 3 2 8 3" xfId="49617" xr:uid="{66AD461D-0B86-4444-BE7B-F7018DB3B882}"/>
    <cellStyle name="Comma 3 2 8 4" xfId="11466" xr:uid="{8C473A7E-7831-4405-B463-01A7B0BEF0C8}"/>
    <cellStyle name="Comma 3 2 9" xfId="528" xr:uid="{92D9B261-8B62-4640-9818-36AF059AA1DC}"/>
    <cellStyle name="Comma 3 2 9 2" xfId="49039" xr:uid="{70CF3942-7878-40FF-8E1A-D6DF3708EC39}"/>
    <cellStyle name="Comma 3 2 9 3" xfId="11468" xr:uid="{5D3D949D-4C05-495B-8938-443C5265D1EF}"/>
    <cellStyle name="Comma 3 20" xfId="4015" xr:uid="{FC0E17FF-1682-450F-A3D6-C4D4BF0A1367}"/>
    <cellStyle name="Comma 3 20 2" xfId="52149" xr:uid="{7CF55520-E057-486E-B9C9-214868492877}"/>
    <cellStyle name="Comma 3 20 3" xfId="48560" xr:uid="{CC3A8761-4DFE-49DC-8FC2-2C92740799B1}"/>
    <cellStyle name="Comma 3 21" xfId="4064" xr:uid="{C5901E5D-8FF8-41F4-A2CA-8D638BC4790E}"/>
    <cellStyle name="Comma 3 21 2" xfId="52193" xr:uid="{8E0BCE3A-FB7A-4F65-A122-B80E8A7D270B}"/>
    <cellStyle name="Comma 3 21 3" xfId="48581" xr:uid="{596BA290-3F22-4B9A-B364-43F0F3ED4F4C}"/>
    <cellStyle name="Comma 3 22" xfId="4133" xr:uid="{3D33C38F-11C7-4E5E-B474-B8AA481052C9}"/>
    <cellStyle name="Comma 3 22 2" xfId="52255" xr:uid="{678B7799-75D0-483A-973F-FC90A0F8D040}"/>
    <cellStyle name="Comma 3 22 3" xfId="4525" xr:uid="{97F81626-3491-41A2-A2A6-5BA833DA2682}"/>
    <cellStyle name="Comma 3 23" xfId="252" xr:uid="{2D39F941-9EF2-40E9-9015-7846B22DB4E6}"/>
    <cellStyle name="Comma 3 23 2" xfId="275" xr:uid="{0CF0C294-D68A-4C54-B4AA-E9B80634AC03}"/>
    <cellStyle name="Comma 3 23 2 2" xfId="48830" xr:uid="{42B2041B-5481-402B-8D70-844BBCEA1609}"/>
    <cellStyle name="Comma 3 23 2 3" xfId="48589" xr:uid="{9743E8F3-1962-432B-BD91-356B2EC73D92}"/>
    <cellStyle name="Comma 3 23 3" xfId="48812" xr:uid="{0196B833-09B6-455A-81E6-A6582A01BE20}"/>
    <cellStyle name="Comma 3 23 4" xfId="4230" xr:uid="{067A2974-3C0B-4266-9393-10A1959EA635}"/>
    <cellStyle name="Comma 3 24" xfId="4521" xr:uid="{7657CB75-4B4C-4D0A-B8E6-F635B09BBC61}"/>
    <cellStyle name="Comma 3 25" xfId="4372" xr:uid="{8E3D5F56-1491-4B28-BAC7-11C2704A5AAC}"/>
    <cellStyle name="Comma 3 26" xfId="48624" xr:uid="{5343C8BE-5370-4BC4-9AD9-B934533A6982}"/>
    <cellStyle name="Comma 3 26 2" xfId="51" xr:uid="{36E866EA-63A2-4883-9496-54E7F4C85AF0}"/>
    <cellStyle name="Comma 3 26 2 2" xfId="119" xr:uid="{74B970D1-A4A7-4EE0-B18D-5F06B32B1F59}"/>
    <cellStyle name="Comma 3 26 2 3" xfId="52382" xr:uid="{A1B9F6C8-8046-467E-AEAB-C0DC1D174150}"/>
    <cellStyle name="Comma 3 27" xfId="4239" xr:uid="{C5648CE4-5C57-4D2A-AD1F-7627DDB727BE}"/>
    <cellStyle name="Comma 3 27 2" xfId="48728" xr:uid="{9AB00037-8FAF-4E31-808E-B572FCD9A21D}"/>
    <cellStyle name="Comma 3 28" xfId="4357" xr:uid="{141DD571-CC72-40D8-BF09-89D16E774E8D}"/>
    <cellStyle name="Comma 3 29" xfId="48795" xr:uid="{94047A46-18D5-4860-9A01-59AB9F1B183A}"/>
    <cellStyle name="Comma 3 3" xfId="108" xr:uid="{2FDE319D-FC42-4A4E-9227-1E28F5692E23}"/>
    <cellStyle name="Comma 3 3 10" xfId="2812" xr:uid="{674FD2AB-9863-4034-BE0E-F9A856BBCC53}"/>
    <cellStyle name="Comma 3 3 10 2" xfId="51308" xr:uid="{0D5A4E3D-1E0F-4AE9-9773-C5A71DAB66D3}"/>
    <cellStyle name="Comma 3 3 10 3" xfId="4398" xr:uid="{D07E7813-95DF-497E-8B46-C04C9C21D65F}"/>
    <cellStyle name="Comma 3 3 11" xfId="632" xr:uid="{4FF51B03-3B55-4FEC-BF94-F62D19EE61CD}"/>
    <cellStyle name="Comma 3 3 11 2" xfId="49135" xr:uid="{268634AF-1ACA-402F-99A7-A845C908C320}"/>
    <cellStyle name="Comma 3 3 12" xfId="432" xr:uid="{939C200B-E4A5-4F6D-AB49-7144038A4EC6}"/>
    <cellStyle name="Comma 3 3 12 2" xfId="48950" xr:uid="{C1D5DFB3-2894-42E2-B960-700736389DDC}"/>
    <cellStyle name="Comma 3 3 13" xfId="384" xr:uid="{B0FBC5AE-4018-43B0-B708-A9D8245F8F03}"/>
    <cellStyle name="Comma 3 3 13 2" xfId="48911" xr:uid="{FAB5C826-B567-42E5-AB98-E61DB85EF28E}"/>
    <cellStyle name="Comma 3 3 14" xfId="3077" xr:uid="{237CB6F5-0FF1-4FF1-AED2-9F163106C439}"/>
    <cellStyle name="Comma 3 3 14 2" xfId="51554" xr:uid="{92448619-062B-434E-B39A-F02FE9E886C4}"/>
    <cellStyle name="Comma 3 3 15" xfId="4031" xr:uid="{FE2944D3-9E99-4618-9FE2-7D1F16CD6C51}"/>
    <cellStyle name="Comma 3 3 15 2" xfId="52164" xr:uid="{E4615FBC-2B82-4BFC-9D9C-9AE48E8CF8C7}"/>
    <cellStyle name="Comma 3 3 16" xfId="4155" xr:uid="{C0380F9D-78B8-49D9-986F-502377F4063E}"/>
    <cellStyle name="Comma 3 3 16 2" xfId="52272" xr:uid="{9443C7EF-EC4B-4B72-9A18-5E3B441FDE7A}"/>
    <cellStyle name="Comma 3 3 17" xfId="48799" xr:uid="{87A33915-D315-4F79-92D0-768D382C56A7}"/>
    <cellStyle name="Comma 3 3 18" xfId="4264" xr:uid="{0CDF371E-A987-4E3D-A42B-3A6E7F946FBA}"/>
    <cellStyle name="Comma 3 3 19" xfId="231" xr:uid="{BCAAD8AE-F321-4578-96EC-7C9BD4CE1E1A}"/>
    <cellStyle name="Comma 3 3 2" xfId="695" xr:uid="{CE7FDB69-A5E2-4DDF-B1DB-2ECF64E37E97}"/>
    <cellStyle name="Comma 3 3 2 10" xfId="4172" xr:uid="{3C46DC40-E02A-47B7-A94E-8F970F347932}"/>
    <cellStyle name="Comma 3 3 2 10 2" xfId="52288" xr:uid="{53D49C98-7AFF-455E-9D7F-2C86CA86A1FF}"/>
    <cellStyle name="Comma 3 3 2 11" xfId="49194" xr:uid="{6A3B2CEA-8710-4EDC-88FB-D692B1A0A492}"/>
    <cellStyle name="Comma 3 3 2 12" xfId="4292" xr:uid="{9B18E31B-5B94-4D0E-A975-BBC8ADF6EEC0}"/>
    <cellStyle name="Comma 3 3 2 2" xfId="802" xr:uid="{85B2259B-1256-4D76-9CDD-73B3E3BEA7CE}"/>
    <cellStyle name="Comma 3 3 2 2 10" xfId="7774" xr:uid="{DD07F231-998F-4B3B-B163-770CDFBF8CCF}"/>
    <cellStyle name="Comma 3 3 2 2 2" xfId="1013" xr:uid="{8EB9130A-3882-4F65-9366-56AED99E5DBA}"/>
    <cellStyle name="Comma 3 3 2 2 2 2" xfId="1721" xr:uid="{7CAC3D21-BA04-4D51-B9E7-36E7A7A6AC10}"/>
    <cellStyle name="Comma 3 3 2 2 2 2 2" xfId="50217" xr:uid="{3C4E3B45-5BB2-4BD1-8F7D-8197DA659112}"/>
    <cellStyle name="Comma 3 3 2 2 2 3" xfId="2209" xr:uid="{ED18F419-93EA-46C7-BBF1-667E206E3B62}"/>
    <cellStyle name="Comma 3 3 2 2 2 3 2" xfId="50705" xr:uid="{89FF2475-8526-4B9D-8C95-1AE293B37F37}"/>
    <cellStyle name="Comma 3 3 2 2 2 4" xfId="2696" xr:uid="{B8EFDAFA-4904-4CC1-AFB7-FCA0249F3226}"/>
    <cellStyle name="Comma 3 3 2 2 2 4 2" xfId="51192" xr:uid="{16FEA8AB-7555-4E98-A69F-BD27CBE59AB0}"/>
    <cellStyle name="Comma 3 3 2 2 2 5" xfId="49512" xr:uid="{2E2431FC-141E-4E74-9FB5-FCC3DDB9072D}"/>
    <cellStyle name="Comma 3 3 2 2 2 6" xfId="23947" xr:uid="{F11339C9-0170-48C4-94BE-AE38470EEE07}"/>
    <cellStyle name="Comma 3 3 2 2 3" xfId="1287" xr:uid="{C5F32CFB-9122-43F9-B98B-250E6EFDA45F}"/>
    <cellStyle name="Comma 3 3 2 2 3 2" xfId="49783" xr:uid="{6AB95481-2D5D-4376-9BE6-D2D891237A87}"/>
    <cellStyle name="Comma 3 3 2 2 3 3" xfId="18589" xr:uid="{9613F27E-7C33-4B66-BBAE-A9BEBC0BEE11}"/>
    <cellStyle name="Comma 3 3 2 2 4" xfId="1511" xr:uid="{BE32FB93-3705-49A8-A830-57D1EEA9ED27}"/>
    <cellStyle name="Comma 3 3 2 2 4 2" xfId="50007" xr:uid="{72ECD7A3-2C54-479E-A1BF-906823B9AC32}"/>
    <cellStyle name="Comma 3 3 2 2 4 3" xfId="10618" xr:uid="{9062B0E0-F6C7-44CD-B1F4-9DBC40D1D97A}"/>
    <cellStyle name="Comma 3 3 2 2 5" xfId="1999" xr:uid="{B06152CA-DC42-4347-860C-C05C4E4C5E56}"/>
    <cellStyle name="Comma 3 3 2 2 5 2" xfId="50495" xr:uid="{E65FF892-4294-43FD-BB4E-03A52F3B6176}"/>
    <cellStyle name="Comma 3 3 2 2 6" xfId="2486" xr:uid="{F56B12D6-05CC-4106-A4DA-D20195B9D888}"/>
    <cellStyle name="Comma 3 3 2 2 6 2" xfId="50982" xr:uid="{F66D7B0C-DD17-4FEE-8612-0BED241DA81C}"/>
    <cellStyle name="Comma 3 3 2 2 7" xfId="2970" xr:uid="{41C8B06A-6AF2-4F20-A337-03A37B45D2EF}"/>
    <cellStyle name="Comma 3 3 2 2 7 2" xfId="51466" xr:uid="{4830DDA4-1281-4681-A48B-E630A98512D6}"/>
    <cellStyle name="Comma 3 3 2 2 8" xfId="3918" xr:uid="{7CE35F39-8D6F-4DA0-BFFD-8B34C5C9B204}"/>
    <cellStyle name="Comma 3 3 2 2 8 2" xfId="52052" xr:uid="{41CF4D1C-ED34-4618-A674-843F7A879478}"/>
    <cellStyle name="Comma 3 3 2 2 9" xfId="49301" xr:uid="{7065397C-E244-4B18-9FBC-A99BDEBC8548}"/>
    <cellStyle name="Comma 3 3 2 3" xfId="908" xr:uid="{307405F9-115C-4116-B787-C9F043BC3819}"/>
    <cellStyle name="Comma 3 3 2 3 2" xfId="1616" xr:uid="{3CDDE313-DF99-4036-AEFE-173785E7F397}"/>
    <cellStyle name="Comma 3 3 2 3 2 2" xfId="50112" xr:uid="{523B402A-005C-49BA-BA09-2F7758BE389D}"/>
    <cellStyle name="Comma 3 3 2 3 2 3" xfId="23948" xr:uid="{E24F0E66-C882-43F5-85DC-662CFC3339E3}"/>
    <cellStyle name="Comma 3 3 2 3 3" xfId="2104" xr:uid="{146D6749-4400-43B3-A663-765EC1F9F0E0}"/>
    <cellStyle name="Comma 3 3 2 3 3 2" xfId="50600" xr:uid="{F906E013-43A1-40A2-9FB2-968C2BFC6BDE}"/>
    <cellStyle name="Comma 3 3 2 3 4" xfId="2591" xr:uid="{18FF581D-0FD9-4D05-90AC-49781CE41565}"/>
    <cellStyle name="Comma 3 3 2 3 4 2" xfId="51087" xr:uid="{8A0939F1-1F12-436A-BFA5-33D889D58132}"/>
    <cellStyle name="Comma 3 3 2 3 5" xfId="49407" xr:uid="{6A10DEAD-4FEC-43B7-BF40-2DC6A6DB2CFE}"/>
    <cellStyle name="Comma 3 3 2 3 6" xfId="18590" xr:uid="{FBC80E85-BB6D-4D3F-B663-E8CEF757F9D5}"/>
    <cellStyle name="Comma 3 3 2 4" xfId="1182" xr:uid="{A9DCFBB9-FAB1-4375-839B-40CCA4F75054}"/>
    <cellStyle name="Comma 3 3 2 4 2" xfId="49678" xr:uid="{EE10742A-DED3-4BE0-85F0-F34D065FB4BB}"/>
    <cellStyle name="Comma 3 3 2 4 3" xfId="23946" xr:uid="{71683BBA-B285-49CD-904D-FCF957986DEE}"/>
    <cellStyle name="Comma 3 3 2 5" xfId="1406" xr:uid="{B50FEC91-096C-4985-8CCC-DB2191947C80}"/>
    <cellStyle name="Comma 3 3 2 5 2" xfId="49902" xr:uid="{EDC64F0B-E9E1-4C0B-B8EE-39E1F2FBA37C}"/>
    <cellStyle name="Comma 3 3 2 5 3" xfId="24093" xr:uid="{BE547A3E-97D4-4510-B2E1-8644F2E70BC4}"/>
    <cellStyle name="Comma 3 3 2 6" xfId="1894" xr:uid="{73E26923-B174-47A3-8B0C-B5C45313E40A}"/>
    <cellStyle name="Comma 3 3 2 6 2" xfId="50390" xr:uid="{6F5D65E6-9273-4685-9780-283E4CBB36B5}"/>
    <cellStyle name="Comma 3 3 2 6 3" xfId="18588" xr:uid="{A37554A3-F64A-47B0-A8DA-CADE31BF8759}"/>
    <cellStyle name="Comma 3 3 2 7" xfId="2381" xr:uid="{EF1A7159-C78E-4B3F-8C38-72FE4A1BDA1A}"/>
    <cellStyle name="Comma 3 3 2 7 2" xfId="50877" xr:uid="{8271396B-E04E-4C25-8D9D-EF3C543B244D}"/>
    <cellStyle name="Comma 3 3 2 7 3" xfId="8338" xr:uid="{615C7872-9682-486A-8394-D357B48C8BDE}"/>
    <cellStyle name="Comma 3 3 2 8" xfId="2865" xr:uid="{9606288F-D263-4ECF-9029-5259582EA569}"/>
    <cellStyle name="Comma 3 3 2 8 2" xfId="51361" xr:uid="{1444D220-B129-4FC9-BBA5-35F9797EB122}"/>
    <cellStyle name="Comma 3 3 2 8 3" xfId="5107" xr:uid="{F1E6152E-ADE0-469D-8DCD-4DB8F25D9870}"/>
    <cellStyle name="Comma 3 3 2 9" xfId="3144" xr:uid="{973109DC-FB75-4105-8AAF-9DD603C62DE9}"/>
    <cellStyle name="Comma 3 3 2 9 2" xfId="51618" xr:uid="{8C2D3422-B814-4017-830E-EE4969107BBF}"/>
    <cellStyle name="Comma 3 3 3" xfId="747" xr:uid="{6377A131-DC84-4DAE-8AAF-CB64A9CBDECE}"/>
    <cellStyle name="Comma 3 3 3 10" xfId="49246" xr:uid="{835AFB98-1EFA-4FEF-B147-411375373879}"/>
    <cellStyle name="Comma 3 3 3 11" xfId="5131" xr:uid="{E755AADF-242D-4D46-A8C6-2373C73997AE}"/>
    <cellStyle name="Comma 3 3 3 2" xfId="960" xr:uid="{E85B2D2D-5FC9-4AB2-924F-99CEA8CF83B0}"/>
    <cellStyle name="Comma 3 3 3 2 2" xfId="1668" xr:uid="{D8ECE092-BF2E-4992-9DC2-89DA5894500D}"/>
    <cellStyle name="Comma 3 3 3 2 2 2" xfId="50164" xr:uid="{0BCCFEC1-F86D-40E6-91AE-B5C64DDA8C38}"/>
    <cellStyle name="Comma 3 3 3 2 3" xfId="2156" xr:uid="{F06E8E26-E7B1-452B-B247-B2F8D2F3358A}"/>
    <cellStyle name="Comma 3 3 3 2 3 2" xfId="50652" xr:uid="{6CF166F2-539D-4089-B765-0CFA58FEC190}"/>
    <cellStyle name="Comma 3 3 3 2 4" xfId="2643" xr:uid="{B4E68F0B-E691-4874-887F-F7AA0F900744}"/>
    <cellStyle name="Comma 3 3 3 2 4 2" xfId="51139" xr:uid="{41274433-FC92-49C5-B91E-23F6F987298A}"/>
    <cellStyle name="Comma 3 3 3 2 5" xfId="3936" xr:uid="{51C8A6FA-3C8C-43EB-868D-CF765A36FC76}"/>
    <cellStyle name="Comma 3 3 3 2 5 2" xfId="52070" xr:uid="{2AC1BB6D-618D-4997-9E6E-A08C97214E4A}"/>
    <cellStyle name="Comma 3 3 3 2 6" xfId="49459" xr:uid="{B582370A-2F29-4664-8DC7-2791E608061B}"/>
    <cellStyle name="Comma 3 3 3 2 7" xfId="23949" xr:uid="{59AB2949-FD47-4E6E-BAC7-7601F9B8C63C}"/>
    <cellStyle name="Comma 3 3 3 3" xfId="1234" xr:uid="{64FF23DC-B92F-4FAA-AD36-83F0E92A1568}"/>
    <cellStyle name="Comma 3 3 3 3 2" xfId="49730" xr:uid="{797D6BA0-2B92-4765-9401-19F9F4D14DD8}"/>
    <cellStyle name="Comma 3 3 3 3 3" xfId="18591" xr:uid="{4F7317C1-18B9-42EA-B663-442350ACBBC5}"/>
    <cellStyle name="Comma 3 3 3 4" xfId="1458" xr:uid="{F69426F7-E9C0-48FD-8F8B-773CBB957B82}"/>
    <cellStyle name="Comma 3 3 3 4 2" xfId="49954" xr:uid="{8A637BE4-1C1F-4385-ADB8-1DCEB0F22A1E}"/>
    <cellStyle name="Comma 3 3 3 4 3" xfId="8362" xr:uid="{FB426508-6FBF-4890-A6C7-0F2D003914AD}"/>
    <cellStyle name="Comma 3 3 3 5" xfId="1946" xr:uid="{7ADEFF2C-ED90-48C0-AE6E-5DC2C1C04F31}"/>
    <cellStyle name="Comma 3 3 3 5 2" xfId="50442" xr:uid="{D89F8782-B67F-45E1-9508-9360FA0B20BA}"/>
    <cellStyle name="Comma 3 3 3 6" xfId="2433" xr:uid="{B40C647F-F130-4797-BDAB-1061EF51E921}"/>
    <cellStyle name="Comma 3 3 3 6 2" xfId="50929" xr:uid="{9D2D7222-5813-4DED-8495-3100DDE3A5E0}"/>
    <cellStyle name="Comma 3 3 3 7" xfId="2917" xr:uid="{437455BA-30AE-4EE0-98E5-28A4A4E45250}"/>
    <cellStyle name="Comma 3 3 3 7 2" xfId="51413" xr:uid="{86A53B30-F32F-46F4-9BA4-DA012E1D52FB}"/>
    <cellStyle name="Comma 3 3 3 8" xfId="3163" xr:uid="{7413DB60-D6B6-4344-8EDC-F6DEA0127955}"/>
    <cellStyle name="Comma 3 3 3 8 2" xfId="51637" xr:uid="{0DC07C2A-4203-4AB0-AA28-6AC4AB5DF99E}"/>
    <cellStyle name="Comma 3 3 3 9" xfId="4186" xr:uid="{ACD6E0E9-39CB-4821-ADE5-DC686542AF15}"/>
    <cellStyle name="Comma 3 3 3 9 2" xfId="52302" xr:uid="{8B06D803-5C82-4E82-B85D-CAE17CD5DE7C}"/>
    <cellStyle name="Comma 3 3 4" xfId="855" xr:uid="{2281A212-6FA9-45B8-AE09-F35D14351CD9}"/>
    <cellStyle name="Comma 3 3 4 2" xfId="1563" xr:uid="{B384AFFD-D4E7-4CBD-9B17-AF0A6A006DDA}"/>
    <cellStyle name="Comma 3 3 4 2 2" xfId="3955" xr:uid="{5C88DD90-379D-4AFB-83AA-09B60B73B9C2}"/>
    <cellStyle name="Comma 3 3 4 2 2 2" xfId="52089" xr:uid="{5AC9342F-4419-4ECA-834C-B3D8EED69521}"/>
    <cellStyle name="Comma 3 3 4 2 3" xfId="50059" xr:uid="{95C87844-815A-490E-AEEC-8EF35747D076}"/>
    <cellStyle name="Comma 3 3 4 2 4" xfId="19589" xr:uid="{74BBB597-49F1-44D2-BEEC-1E3C757A2D0B}"/>
    <cellStyle name="Comma 3 3 4 3" xfId="2051" xr:uid="{F5D7E6E8-C937-4031-89DE-5FFF4B5B3762}"/>
    <cellStyle name="Comma 3 3 4 3 2" xfId="50547" xr:uid="{8B473512-20A0-472D-8B2A-8D9F028F9B66}"/>
    <cellStyle name="Comma 3 3 4 3 3" xfId="23950" xr:uid="{C82FECFF-527B-4DA8-809D-75497D32ECB3}"/>
    <cellStyle name="Comma 3 3 4 4" xfId="2538" xr:uid="{B1FAC7A1-7797-4B82-85D3-76A637C15D3F}"/>
    <cellStyle name="Comma 3 3 4 4 2" xfId="51034" xr:uid="{F1CECF4C-A257-4500-9FDE-93C4874BA1DF}"/>
    <cellStyle name="Comma 3 3 4 4 3" xfId="18592" xr:uid="{B700F30C-6154-47FB-AAB9-152812A761CD}"/>
    <cellStyle name="Comma 3 3 4 5" xfId="3183" xr:uid="{69A529B4-D5E6-437D-8D09-17FC516E85FE}"/>
    <cellStyle name="Comma 3 3 4 5 2" xfId="51656" xr:uid="{C988DF35-1CAF-4210-A91A-969F50FC8D8B}"/>
    <cellStyle name="Comma 3 3 4 6" xfId="49354" xr:uid="{2F3327D4-A750-4232-B039-F318C0FC7AC7}"/>
    <cellStyle name="Comma 3 3 4 7" xfId="5552" xr:uid="{CDB3C876-ACBB-45A2-BD30-A192086CF190}"/>
    <cellStyle name="Comma 3 3 5" xfId="1075" xr:uid="{517F241F-42EF-4866-AB57-9A8C9612EE31}"/>
    <cellStyle name="Comma 3 3 5 2" xfId="1778" xr:uid="{5B966934-AA53-4847-9837-FEA96A47F64B}"/>
    <cellStyle name="Comma 3 3 5 2 2" xfId="3974" xr:uid="{BDB3B8FA-E96B-42B8-A231-2D56B0B56DDD}"/>
    <cellStyle name="Comma 3 3 5 2 2 2" xfId="52108" xr:uid="{D096EFCD-D6B1-4CE9-8EB6-474A4B41AED9}"/>
    <cellStyle name="Comma 3 3 5 2 3" xfId="50274" xr:uid="{DE4975DC-E259-472B-8657-1FD1183336B0}"/>
    <cellStyle name="Comma 3 3 5 2 4" xfId="18587" xr:uid="{7B798DB0-2CA0-4000-99F4-EBA4441D0CD4}"/>
    <cellStyle name="Comma 3 3 5 3" xfId="2267" xr:uid="{A7CC1BD4-1684-4764-8A6D-8A9D12906154}"/>
    <cellStyle name="Comma 3 3 5 3 2" xfId="50763" xr:uid="{F933A33E-48B3-4686-89A3-7465BEE25513}"/>
    <cellStyle name="Comma 3 3 5 3 3" xfId="10536" xr:uid="{503B6872-EFE8-4752-BAB5-9CCBFDCBF40C}"/>
    <cellStyle name="Comma 3 3 5 4" xfId="2754" xr:uid="{F7FEB6E2-089F-4003-AA0F-21B711F1AF28}"/>
    <cellStyle name="Comma 3 3 5 4 2" xfId="51250" xr:uid="{2C860E8A-DFDE-4C3B-84B2-AB096D3B1FEB}"/>
    <cellStyle name="Comma 3 3 5 5" xfId="3202" xr:uid="{E81EFAF5-E5AC-4727-9DEE-9B693AF7149D}"/>
    <cellStyle name="Comma 3 3 5 5 2" xfId="51675" xr:uid="{796037D9-94BE-4F0F-BB54-F6F1FA824BE9}"/>
    <cellStyle name="Comma 3 3 5 6" xfId="49571" xr:uid="{5143D8A1-567A-400A-9C3F-F6E2FC2C3577}"/>
    <cellStyle name="Comma 3 3 5 7" xfId="7676" xr:uid="{227B5CB0-6051-42EE-AB61-130AA61FD64B}"/>
    <cellStyle name="Comma 3 3 6" xfId="1129" xr:uid="{4E46BBCB-4B58-4CD5-B2B2-8FCAE6C5BB35}"/>
    <cellStyle name="Comma 3 3 6 2" xfId="3900" xr:uid="{AB6B2290-EB59-4F14-AF9F-86AA1E396802}"/>
    <cellStyle name="Comma 3 3 6 2 2" xfId="52034" xr:uid="{0D704F7B-EFF4-49B6-9F8E-E6B73358BEFC}"/>
    <cellStyle name="Comma 3 3 6 2 3" xfId="23945" xr:uid="{23D034A7-93ED-4592-8DE1-50F4E4F68439}"/>
    <cellStyle name="Comma 3 3 6 3" xfId="10684" xr:uid="{CABE1C89-B44E-4261-8F3A-84C83B42B137}"/>
    <cellStyle name="Comma 3 3 6 4" xfId="49625" xr:uid="{24FF5700-6CBB-4EEB-8488-4C414C5017AC}"/>
    <cellStyle name="Comma 3 3 6 5" xfId="7853" xr:uid="{1E64312A-78AF-4940-907A-E80F518C6FE4}"/>
    <cellStyle name="Comma 3 3 7" xfId="1353" xr:uid="{FF4245FB-01AB-4B00-810A-FC6226BD8736}"/>
    <cellStyle name="Comma 3 3 7 2" xfId="49849" xr:uid="{87FA1674-A3A6-4B0C-BCA8-A1C07BA2D252}"/>
    <cellStyle name="Comma 3 3 7 3" xfId="24071" xr:uid="{9F252D7B-6560-41BA-8F15-5EE8196F4981}"/>
    <cellStyle name="Comma 3 3 8" xfId="173" xr:uid="{1A2384C6-D821-47AD-8240-F6186573A338}"/>
    <cellStyle name="Comma 3 3 8 2" xfId="4087" xr:uid="{ABCFBC1E-E8A1-4576-9F2B-0553938984FE}"/>
    <cellStyle name="Comma 3 3 8 3" xfId="1841" xr:uid="{7F9A51BC-4F14-4FE5-8209-2A64324FAC19}"/>
    <cellStyle name="Comma 3 3 8 3 2" xfId="50337" xr:uid="{C0050575-37E6-475C-BF39-6885314ED3A8}"/>
    <cellStyle name="Comma 3 3 8 4" xfId="8000" xr:uid="{B8D23F62-F9B1-45BA-9403-5EC0949B1B04}"/>
    <cellStyle name="Comma 3 3 9" xfId="2328" xr:uid="{F72FDAB5-4E2A-430E-98F1-2DCB24FD0019}"/>
    <cellStyle name="Comma 3 3 9 2" xfId="50824" xr:uid="{FE1DFF69-96AD-4B40-B214-CE620DB0DA7A}"/>
    <cellStyle name="Comma 3 3 9 3" xfId="4731" xr:uid="{EA7192C2-BFB6-4A4B-A064-898F226E5905}"/>
    <cellStyle name="Comma 3 30" xfId="4225" xr:uid="{09B13D48-D295-4429-BB40-F5290ED587D2}"/>
    <cellStyle name="Comma 3 31" xfId="226" xr:uid="{45E77072-2B2F-4959-8F52-7CE6DFF30AE3}"/>
    <cellStyle name="Comma 3 4" xfId="296" xr:uid="{85406EB4-B5C2-430A-9569-8736A0B172B5}"/>
    <cellStyle name="Comma 3 4 10" xfId="167" xr:uid="{F90DD2CC-D537-4170-A72E-896B3ACC0C75}"/>
    <cellStyle name="Comma 3 4 10 2" xfId="4083" xr:uid="{1BC20953-9F83-473F-9825-A5B32388A719}"/>
    <cellStyle name="Comma 3 4 10 2 2" xfId="52211" xr:uid="{85B10683-A92C-4F12-A8E1-C743FAEF7BC8}"/>
    <cellStyle name="Comma 3 4 10 2 3" xfId="48653" xr:uid="{285827C8-D224-43FA-9972-24E91DD1F9B1}"/>
    <cellStyle name="Comma 3 4 10 3" xfId="440" xr:uid="{E866B2FF-E5D7-4951-8F80-98A84EBD86F1}"/>
    <cellStyle name="Comma 3 4 10 3 2" xfId="48957" xr:uid="{B2952809-F514-4E56-98B5-20DFB863BBD7}"/>
    <cellStyle name="Comma 3 4 10 4" xfId="48756" xr:uid="{1C5F66D8-0E5B-4E64-9D5E-E0AF84A8BB77}"/>
    <cellStyle name="Comma 3 4 10 5" xfId="23951" xr:uid="{8B3EB5A3-20FD-4433-9A73-15E635D0B441}"/>
    <cellStyle name="Comma 3 4 11" xfId="3134" xr:uid="{68BCE61B-D826-47D5-9EE6-53EDF79A18C5}"/>
    <cellStyle name="Comma 3 4 11 2" xfId="51608" xr:uid="{AF463B35-4BF4-43B5-B91A-23ACA9DEBF42}"/>
    <cellStyle name="Comma 3 4 11 3" xfId="24089" xr:uid="{70422ED7-8C4A-440E-AD0F-B719C11B6BB6}"/>
    <cellStyle name="Comma 3 4 12" xfId="4024" xr:uid="{0A30FC88-4992-423A-8590-DAB9F1ED433E}"/>
    <cellStyle name="Comma 3 4 12 2" xfId="52157" xr:uid="{CEC55710-7ED8-45CB-AD4E-0A88A29A369D}"/>
    <cellStyle name="Comma 3 4 12 3" xfId="11469" xr:uid="{8690DF08-14D6-4251-A183-F50590A2B6CB}"/>
    <cellStyle name="Comma 3 4 13" xfId="4159" xr:uid="{18893931-92AF-4581-A219-3BB3B3282C90}"/>
    <cellStyle name="Comma 3 4 13 2" xfId="52275" xr:uid="{D82854F9-B964-4064-8F30-E357F5FF44BB}"/>
    <cellStyle name="Comma 3 4 13 3" xfId="8001" xr:uid="{913E7B05-E90A-433A-A088-C51A3E72414F}"/>
    <cellStyle name="Comma 3 4 14" xfId="4566" xr:uid="{CAFE799C-0DFB-4C00-BA7A-E5804715FB63}"/>
    <cellStyle name="Comma 3 4 14 2" xfId="4575" xr:uid="{0D7ADD63-49BE-4AE0-AE64-B3019F361504}"/>
    <cellStyle name="Comma 3 4 14 3" xfId="4581" xr:uid="{4EF97C89-2B5E-444F-8A78-05C642950243}"/>
    <cellStyle name="Comma 3 4 14 4" xfId="4587" xr:uid="{5BBB115E-76F8-4D71-B031-F3606CB03602}"/>
    <cellStyle name="Comma 3 4 14 5" xfId="4595" xr:uid="{F09DF658-CA0F-4D0D-8509-3D5755BB6551}"/>
    <cellStyle name="Comma 3 4 14 6" xfId="4602" xr:uid="{B5401E37-DC1B-4B4F-A983-54D4592EF037}"/>
    <cellStyle name="Comma 3 4 15" xfId="4732" xr:uid="{DC356BFE-2DF4-48F7-B7F0-E2B7A52EB509}"/>
    <cellStyle name="Comma 3 4 16" xfId="4455" xr:uid="{AC4C645E-5A86-4987-AA33-56464F360B7B}"/>
    <cellStyle name="Comma 3 4 17" xfId="48849" xr:uid="{FB354DBA-42CD-4285-9EFA-FA8B430354A7}"/>
    <cellStyle name="Comma 3 4 18" xfId="4290" xr:uid="{16A17B1B-B64F-424A-AF41-08AD4E854963}"/>
    <cellStyle name="Comma 3 4 2" xfId="723" xr:uid="{9E66B705-D398-4333-AAF8-066D50CEB4BF}"/>
    <cellStyle name="Comma 3 4 2 10" xfId="8363" xr:uid="{BE29672E-EFA9-46B7-81D1-8EB43EB5B001}"/>
    <cellStyle name="Comma 3 4 2 11" xfId="49222" xr:uid="{007512D1-0160-4DB8-B27F-9B254062A827}"/>
    <cellStyle name="Comma 3 4 2 12" xfId="5132" xr:uid="{1DC3A6AD-30CC-4AC9-8CA8-039D9B798238}"/>
    <cellStyle name="Comma 3 4 2 2" xfId="936" xr:uid="{FF7E158D-DC16-4B76-9EBC-441CCB8ABB1D}"/>
    <cellStyle name="Comma 3 4 2 2 2" xfId="1644" xr:uid="{1D41C61B-E22F-4ECD-96C3-0A9767CEC0B5}"/>
    <cellStyle name="Comma 3 4 2 2 2 2" xfId="11473" xr:uid="{3EBD149B-A8E4-44D2-9BF9-2B4E1102358E}"/>
    <cellStyle name="Comma 3 4 2 2 2 3" xfId="50140" xr:uid="{34EA020E-904E-41CD-8D60-7E8F0E91CC26}"/>
    <cellStyle name="Comma 3 4 2 2 2 4" xfId="11472" xr:uid="{CAA6D87D-64EB-462C-8224-DC2B3002975E}"/>
    <cellStyle name="Comma 3 4 2 2 3" xfId="2132" xr:uid="{65F90D41-657B-4809-9A08-F4FD773ADD15}"/>
    <cellStyle name="Comma 3 4 2 2 3 2" xfId="11475" xr:uid="{40667D7F-12DF-4D3A-86E3-4A50D687624B}"/>
    <cellStyle name="Comma 3 4 2 2 3 3" xfId="50628" xr:uid="{135BCFA1-7239-4F6E-808A-F7E6126D5286}"/>
    <cellStyle name="Comma 3 4 2 2 3 4" xfId="11474" xr:uid="{4F3828F3-29ED-4511-B99F-C43EDBF7EC4D}"/>
    <cellStyle name="Comma 3 4 2 2 4" xfId="2619" xr:uid="{F8E51355-61B9-44DB-8651-3063A1CFCAA4}"/>
    <cellStyle name="Comma 3 4 2 2 4 2" xfId="51115" xr:uid="{9A7A3DF6-7310-4877-BAEA-D3FE44BAFE90}"/>
    <cellStyle name="Comma 3 4 2 2 4 3" xfId="11476" xr:uid="{30B65D15-3A14-45A7-BB03-178FE38FE4FC}"/>
    <cellStyle name="Comma 3 4 2 2 5" xfId="18595" xr:uid="{23C0465D-545D-4BA4-8CB1-E593D92E12D7}"/>
    <cellStyle name="Comma 3 4 2 2 6" xfId="11471" xr:uid="{BA231C67-4819-4B93-9B7E-1F58CC631A00}"/>
    <cellStyle name="Comma 3 4 2 2 7" xfId="8710" xr:uid="{19338D89-AD09-4E3F-A934-0B08ECC249E7}"/>
    <cellStyle name="Comma 3 4 2 2 8" xfId="49435" xr:uid="{E68254F6-F601-4525-9641-7FCBCD01127E}"/>
    <cellStyle name="Comma 3 4 2 2 9" xfId="5555" xr:uid="{52FC2AA7-9795-4EEC-A017-B26CC0B1DC4C}"/>
    <cellStyle name="Comma 3 4 2 3" xfId="1210" xr:uid="{586C34B3-A4DC-48E4-ADC4-DC62CAE8A276}"/>
    <cellStyle name="Comma 3 4 2 3 2" xfId="11478" xr:uid="{C354CFDC-7ABB-4B1E-BA0E-F2175CDEDE40}"/>
    <cellStyle name="Comma 3 4 2 3 3" xfId="19591" xr:uid="{D11912D7-81AE-43BC-8479-AEFECB854356}"/>
    <cellStyle name="Comma 3 4 2 3 4" xfId="11477" xr:uid="{ED4182CD-5C45-4018-A233-4B0CAC55CA87}"/>
    <cellStyle name="Comma 3 4 2 3 5" xfId="8709" xr:uid="{BB761057-17B8-4BC2-8881-ECD7B15F0B14}"/>
    <cellStyle name="Comma 3 4 2 3 6" xfId="49706" xr:uid="{26EE95E1-D145-477B-9D22-6F7D7862E674}"/>
    <cellStyle name="Comma 3 4 2 3 7" xfId="5554" xr:uid="{8BF57F57-294D-41CA-9AB2-DF38BD8CB672}"/>
    <cellStyle name="Comma 3 4 2 4" xfId="1434" xr:uid="{49600A58-FC74-4F05-B82E-BC4810DCF0D8}"/>
    <cellStyle name="Comma 3 4 2 4 2" xfId="11480" xr:uid="{7E09912B-6DD7-4E88-B448-0028DF07C175}"/>
    <cellStyle name="Comma 3 4 2 4 3" xfId="49930" xr:uid="{F16AEA00-9709-4C87-8F9E-8E4CBB24E7EF}"/>
    <cellStyle name="Comma 3 4 2 4 4" xfId="11479" xr:uid="{EB531180-92AB-4724-B2F1-8608CA0E7E08}"/>
    <cellStyle name="Comma 3 4 2 5" xfId="1922" xr:uid="{EF64BA3D-3446-40BD-961E-1538B52E538C}"/>
    <cellStyle name="Comma 3 4 2 5 2" xfId="11482" xr:uid="{9EA43EEE-F781-4937-8A7F-B5370A0E78C2}"/>
    <cellStyle name="Comma 3 4 2 5 3" xfId="50418" xr:uid="{54BF45AC-E3A9-4CD5-AA9A-4B654A7F7F51}"/>
    <cellStyle name="Comma 3 4 2 5 4" xfId="11481" xr:uid="{20E6403C-2E8D-4514-A67B-B5F5CAE5F42B}"/>
    <cellStyle name="Comma 3 4 2 6" xfId="2409" xr:uid="{C3E4168B-5DEE-413D-84F7-66FB3B5BAEA4}"/>
    <cellStyle name="Comma 3 4 2 6 2" xfId="50905" xr:uid="{BDA82255-76A2-4185-9C9E-75563EAE533F}"/>
    <cellStyle name="Comma 3 4 2 6 3" xfId="11483" xr:uid="{67888C89-DD99-4C3D-AB0C-8C5A06181E23}"/>
    <cellStyle name="Comma 3 4 2 7" xfId="2893" xr:uid="{14F675B9-4A5C-4ACB-A514-BE14061FDF17}"/>
    <cellStyle name="Comma 3 4 2 7 2" xfId="51389" xr:uid="{A4681448-44E0-467C-9A5B-ECF394F1FB02}"/>
    <cellStyle name="Comma 3 4 2 7 3" xfId="18594" xr:uid="{4732F3E0-9D37-4186-80BA-EA3CEC1C4207}"/>
    <cellStyle name="Comma 3 4 2 8" xfId="3910" xr:uid="{E9731F7C-6F95-4DDE-BF79-FF716B31FA63}"/>
    <cellStyle name="Comma 3 4 2 8 2" xfId="52044" xr:uid="{6BFA4BDB-5F5C-405B-8830-5DAA3BF50AF3}"/>
    <cellStyle name="Comma 3 4 2 8 3" xfId="23952" xr:uid="{76F4D8BE-0D0D-4119-BC7C-1A3D55096C87}"/>
    <cellStyle name="Comma 3 4 2 9" xfId="11470" xr:uid="{D7CE2FFF-4F08-4A2F-AFF8-5199D4D7D0B3}"/>
    <cellStyle name="Comma 3 4 23" xfId="125" xr:uid="{4F46996E-44FD-4559-B1E4-B7D9096E5804}"/>
    <cellStyle name="Comma 3 4 3" xfId="831" xr:uid="{2AD65A2B-D292-4E57-BC41-FAE1D14EBDCD}"/>
    <cellStyle name="Comma 3 4 3 10" xfId="8711" xr:uid="{B4E590ED-936A-430E-ADF5-691DFFF285D8}"/>
    <cellStyle name="Comma 3 4 3 11" xfId="49330" xr:uid="{891DE314-6806-40A9-8ABD-042D1EC61D9E}"/>
    <cellStyle name="Comma 3 4 3 12" xfId="5556" xr:uid="{C6AE3AEE-2E37-4851-A246-598B31FCD1C8}"/>
    <cellStyle name="Comma 3 4 3 2" xfId="1539" xr:uid="{F24EA1F7-8637-49D7-B11B-ABBAA6F9FE1F}"/>
    <cellStyle name="Comma 3 4 3 2 2" xfId="11486" xr:uid="{ECBB96C7-94ED-493C-BEDF-061DC93FBE12}"/>
    <cellStyle name="Comma 3 4 3 2 2 2" xfId="11487" xr:uid="{43F5C494-DD30-43CB-843B-3FE1145D27B6}"/>
    <cellStyle name="Comma 3 4 3 2 3" xfId="11488" xr:uid="{51D57874-C793-4A7B-9198-DD695FF0093B}"/>
    <cellStyle name="Comma 3 4 3 2 3 2" xfId="11489" xr:uid="{45A1AF1A-2526-41D5-83E7-68CFD9F79B02}"/>
    <cellStyle name="Comma 3 4 3 2 4" xfId="11490" xr:uid="{1D4D7855-1307-4DA9-AF81-50E68B2DCD79}"/>
    <cellStyle name="Comma 3 4 3 2 5" xfId="50035" xr:uid="{F5D1F57B-DD5D-4956-BF2D-94524389DED3}"/>
    <cellStyle name="Comma 3 4 3 2 6" xfId="11485" xr:uid="{B03F1208-F065-4513-855B-DEBDD3B7CC56}"/>
    <cellStyle name="Comma 3 4 3 3" xfId="2027" xr:uid="{64B4DB61-7825-4D43-90C3-B650F47E3E0D}"/>
    <cellStyle name="Comma 3 4 3 3 2" xfId="11492" xr:uid="{C14D4CFC-8E13-402B-BAAF-E34C714CDE11}"/>
    <cellStyle name="Comma 3 4 3 3 3" xfId="50523" xr:uid="{FF448F59-6FBB-4C9A-AF14-7BF4CF690F48}"/>
    <cellStyle name="Comma 3 4 3 3 4" xfId="11491" xr:uid="{53FC15F2-B9D7-4A3D-9E0E-79407313302C}"/>
    <cellStyle name="Comma 3 4 3 4" xfId="2514" xr:uid="{F062E7EF-3EB2-456F-802E-BF1ED5478112}"/>
    <cellStyle name="Comma 3 4 3 4 2" xfId="11494" xr:uid="{F19E3DE7-17D4-44FC-96F0-0B1FC2A05A61}"/>
    <cellStyle name="Comma 3 4 3 4 3" xfId="51010" xr:uid="{19AA7F72-99C2-4686-8265-F84CC51A9DFA}"/>
    <cellStyle name="Comma 3 4 3 4 4" xfId="11493" xr:uid="{777A681E-7909-47C0-9DB0-B1D1A29E0B2D}"/>
    <cellStyle name="Comma 3 4 3 5" xfId="11495" xr:uid="{CECFDEA3-D064-4D19-A574-94B1EA78DB56}"/>
    <cellStyle name="Comma 3 4 3 5 2" xfId="11496" xr:uid="{2C227863-D94D-4880-B21C-7DB63726D459}"/>
    <cellStyle name="Comma 3 4 3 6" xfId="11497" xr:uid="{86F6B7C7-9915-40AD-BF87-79CA0D9B9868}"/>
    <cellStyle name="Comma 3 4 3 7" xfId="18596" xr:uid="{2541625D-BB39-45B7-913E-AC4165D5E523}"/>
    <cellStyle name="Comma 3 4 3 8" xfId="23953" xr:uid="{2D634F92-D4B6-4B8D-9761-5B1B38D2D3B9}"/>
    <cellStyle name="Comma 3 4 3 9" xfId="11484" xr:uid="{07B28D01-CE02-4528-A135-660AD941DA08}"/>
    <cellStyle name="Comma 3 4 4" xfId="1105" xr:uid="{B036147D-7A42-4FB4-84A8-871D7F844CCA}"/>
    <cellStyle name="Comma 3 4 4 10" xfId="5553" xr:uid="{C6855EB0-B6F6-4E65-A57C-8DA31169C2E0}"/>
    <cellStyle name="Comma 3 4 4 2" xfId="11499" xr:uid="{E046908E-4FBD-4075-9A70-A241FD61844A}"/>
    <cellStyle name="Comma 3 4 4 2 2" xfId="11500" xr:uid="{A3152C9D-4F33-496D-9F0D-DC969E5F243C}"/>
    <cellStyle name="Comma 3 4 4 3" xfId="11501" xr:uid="{B649D330-5F3B-4620-B020-3F679EA5519C}"/>
    <cellStyle name="Comma 3 4 4 3 2" xfId="11502" xr:uid="{C0C053A7-E8C9-429E-A397-0741D8DE399A}"/>
    <cellStyle name="Comma 3 4 4 4" xfId="11503" xr:uid="{0AE662DA-E8A1-40CE-8407-76808EE69B12}"/>
    <cellStyle name="Comma 3 4 4 4 2" xfId="11504" xr:uid="{4D545067-287E-4AF6-8F9D-49C13E0FB2A2}"/>
    <cellStyle name="Comma 3 4 4 5" xfId="11505" xr:uid="{316B4377-8EBD-47A1-B669-87B345A7FDA3}"/>
    <cellStyle name="Comma 3 4 4 6" xfId="19590" xr:uid="{BF865E41-C7DB-4795-A8A7-F1C4217BB004}"/>
    <cellStyle name="Comma 3 4 4 7" xfId="11498" xr:uid="{E37DA109-1A66-4EDB-9ABA-B3DB40548F81}"/>
    <cellStyle name="Comma 3 4 4 8" xfId="8708" xr:uid="{490F510B-9D08-45A0-A72E-FB4A4EC6A00A}"/>
    <cellStyle name="Comma 3 4 4 9" xfId="49601" xr:uid="{BC729BF5-CD90-49D1-AB9E-67018C2C7E69}"/>
    <cellStyle name="Comma 3 4 5" xfId="1329" xr:uid="{BF3C6E4B-3466-4886-8982-0FC8EE8F13C5}"/>
    <cellStyle name="Comma 3 4 5 2" xfId="11507" xr:uid="{6D3BEB39-404C-42F6-AFF8-F70554C65560}"/>
    <cellStyle name="Comma 3 4 5 3" xfId="11506" xr:uid="{CA837FA6-9224-4867-A245-4C4E0EE03D79}"/>
    <cellStyle name="Comma 3 4 5 4" xfId="10685" xr:uid="{4F5C936E-3859-47DE-B352-EA38B67D5458}"/>
    <cellStyle name="Comma 3 4 5 5" xfId="49825" xr:uid="{2294C6F9-72C3-4EF1-A009-B0E7974F45BF}"/>
    <cellStyle name="Comma 3 4 5 6" xfId="7854" xr:uid="{6DB7CB56-7C91-466E-A3F6-89FB88DE918B}"/>
    <cellStyle name="Comma 3 4 6" xfId="1817" xr:uid="{7DD47053-907E-4728-BF7C-395D600C792D}"/>
    <cellStyle name="Comma 3 4 6 2" xfId="11509" xr:uid="{F5ACFC32-4BF0-4BEC-B5FE-E56386D5151B}"/>
    <cellStyle name="Comma 3 4 6 3" xfId="50313" xr:uid="{40EAB8D8-F437-47D0-A0F8-2BCD91D93DD8}"/>
    <cellStyle name="Comma 3 4 6 4" xfId="11508" xr:uid="{EE7830B5-1AA0-4D62-9752-0AE7F2E6C171}"/>
    <cellStyle name="Comma 3 4 7" xfId="2304" xr:uid="{EE5EC23F-C842-4F55-A4A0-F4A926AE5ED4}"/>
    <cellStyle name="Comma 3 4 7 2" xfId="11511" xr:uid="{AF5DE6E7-17E4-4AEC-B3D3-52E111C29986}"/>
    <cellStyle name="Comma 3 4 7 3" xfId="50800" xr:uid="{ECF4C144-6535-4CC1-85DD-55824AC2CC83}"/>
    <cellStyle name="Comma 3 4 7 4" xfId="11510" xr:uid="{FE8929E8-4850-4063-99A8-39B7B470E5DF}"/>
    <cellStyle name="Comma 3 4 8" xfId="2788" xr:uid="{25CDC872-47BA-4BF0-9486-5C88FE7E7A38}"/>
    <cellStyle name="Comma 3 4 8 2" xfId="51284" xr:uid="{AE9333A5-2B7E-4617-9E0A-9D118BE32AC2}"/>
    <cellStyle name="Comma 3 4 8 3" xfId="11512" xr:uid="{1D50448F-B9A8-4791-B3A7-59FDE3090956}"/>
    <cellStyle name="Comma 3 4 9" xfId="586" xr:uid="{1B16EB9B-2C38-4CD1-81B3-900A59EA6974}"/>
    <cellStyle name="Comma 3 4 9 2" xfId="49094" xr:uid="{D0F064B2-667F-44B9-B7E2-305ED2AAF374}"/>
    <cellStyle name="Comma 3 4 9 3" xfId="18593" xr:uid="{3D982413-4EFE-46FC-8C41-09780ABCEDE3}"/>
    <cellStyle name="Comma 3 5" xfId="446" xr:uid="{2622D794-48FF-4A51-BC40-48444AA9A6E6}"/>
    <cellStyle name="Comma 3 5 10" xfId="3155" xr:uid="{4E3BFA55-350C-4977-8FF5-056E15A8DECD}"/>
    <cellStyle name="Comma 3 5 10 2" xfId="51629" xr:uid="{9C38E257-5D93-403D-9425-0968520778F5}"/>
    <cellStyle name="Comma 3 5 10 3" xfId="8325" xr:uid="{ADAC48F5-F3E0-42D5-8BD1-CFDBFA69F7E4}"/>
    <cellStyle name="Comma 3 5 11" xfId="4176" xr:uid="{BF535C2A-C409-439C-A14A-D18486BBBADF}"/>
    <cellStyle name="Comma 3 5 11 2" xfId="52292" xr:uid="{71672558-7E0B-4C4F-97F0-EAF4D6844ECF}"/>
    <cellStyle name="Comma 3 5 11 3" xfId="5095" xr:uid="{A91C7DE5-1E4F-4423-8CB3-864FAC0C96F8}"/>
    <cellStyle name="Comma 3 5 12" xfId="48963" xr:uid="{31646C12-3AB4-4F30-AF86-B28CA8B893FF}"/>
    <cellStyle name="Comma 3 5 13" xfId="4379" xr:uid="{CCEADB25-8881-48FD-847C-C1072D1E5609}"/>
    <cellStyle name="Comma 3 5 2" xfId="777" xr:uid="{E4809DD9-61CE-4BC9-9750-61AE891E904C}"/>
    <cellStyle name="Comma 3 5 2 10" xfId="5558" xr:uid="{2FBB4064-560F-4D7B-B317-97AA7A51AE12}"/>
    <cellStyle name="Comma 3 5 2 2" xfId="988" xr:uid="{FAA9E88E-0C9D-4073-BF07-9DC6CD0B533D}"/>
    <cellStyle name="Comma 3 5 2 2 2" xfId="1696" xr:uid="{41EC7436-1D40-4D3B-BB8C-7B2A77305C2B}"/>
    <cellStyle name="Comma 3 5 2 2 2 2" xfId="50192" xr:uid="{8C8A262D-E9F2-4AB5-AB2A-6E5B03D718AF}"/>
    <cellStyle name="Comma 3 5 2 2 3" xfId="2184" xr:uid="{B2E1FB8A-D8DF-4B37-ADA6-42413255E29F}"/>
    <cellStyle name="Comma 3 5 2 2 3 2" xfId="50680" xr:uid="{5155C8FD-39C8-4DAB-8041-6D9DD5A6ECE7}"/>
    <cellStyle name="Comma 3 5 2 2 4" xfId="2671" xr:uid="{75C3FD68-E5FE-4129-A555-33CBFC325404}"/>
    <cellStyle name="Comma 3 5 2 2 4 2" xfId="51167" xr:uid="{EE8DED32-D47D-4DB5-AF26-262E410895A4}"/>
    <cellStyle name="Comma 3 5 2 2 5" xfId="49487" xr:uid="{03AC5A74-3270-47BA-B476-A97186EC4549}"/>
    <cellStyle name="Comma 3 5 2 2 6" xfId="19594" xr:uid="{92842D2E-6306-44A0-B252-E95A1A461325}"/>
    <cellStyle name="Comma 3 5 2 3" xfId="1262" xr:uid="{0BBB07D5-C403-4C68-802E-6976E0078264}"/>
    <cellStyle name="Comma 3 5 2 3 2" xfId="49758" xr:uid="{F88EBA27-5915-4E9C-8B2B-EBBB95D87990}"/>
    <cellStyle name="Comma 3 5 2 3 3" xfId="23955" xr:uid="{C792ED83-C5C2-4AE9-BC0C-93A7193551DD}"/>
    <cellStyle name="Comma 3 5 2 4" xfId="1486" xr:uid="{CCAE48EF-6D30-44E5-B1AD-5549A2322E3C}"/>
    <cellStyle name="Comma 3 5 2 4 2" xfId="49982" xr:uid="{90796F86-7365-4C92-884E-22DDC2D741B9}"/>
    <cellStyle name="Comma 3 5 2 4 3" xfId="11514" xr:uid="{46032FCA-67DF-4893-B07C-5B2E1DC11409}"/>
    <cellStyle name="Comma 3 5 2 5" xfId="1974" xr:uid="{072B36D6-8B61-4AC4-A699-B298E1350A9F}"/>
    <cellStyle name="Comma 3 5 2 5 2" xfId="50470" xr:uid="{43B85446-00D6-40FB-84C9-3E762096F56D}"/>
    <cellStyle name="Comma 3 5 2 5 3" xfId="8713" xr:uid="{DAD53BD5-281C-4F44-B01E-2BFE34B669FF}"/>
    <cellStyle name="Comma 3 5 2 6" xfId="2461" xr:uid="{81574509-4556-4FAC-957A-0C37731F821E}"/>
    <cellStyle name="Comma 3 5 2 6 2" xfId="50957" xr:uid="{DBCE957E-6634-4990-9821-FA833F6E3E59}"/>
    <cellStyle name="Comma 3 5 2 7" xfId="2945" xr:uid="{4831F177-56B8-495D-ADE1-F0F2E47A7DD9}"/>
    <cellStyle name="Comma 3 5 2 7 2" xfId="51441" xr:uid="{62439D20-E869-4B7A-884E-EEAD7F5ED203}"/>
    <cellStyle name="Comma 3 5 2 8" xfId="3928" xr:uid="{A55F5C9B-9C67-485C-A744-2F9EC0A2A6E1}"/>
    <cellStyle name="Comma 3 5 2 8 2" xfId="52062" xr:uid="{B6CE9CBD-BD10-4AFB-9E19-4370F20E1555}"/>
    <cellStyle name="Comma 3 5 2 9" xfId="49276" xr:uid="{29328BC6-7983-4D98-8648-7B435328494E}"/>
    <cellStyle name="Comma 3 5 3" xfId="883" xr:uid="{F1237DDF-7C53-46AA-83D4-47CE50581ADA}"/>
    <cellStyle name="Comma 3 5 3 2" xfId="1591" xr:uid="{FEA1A337-DB0E-4283-AA77-781C56190A97}"/>
    <cellStyle name="Comma 3 5 3 2 2" xfId="50087" xr:uid="{7D56C67D-8F0A-41C7-BB2D-5ABFC45B0068}"/>
    <cellStyle name="Comma 3 5 3 2 3" xfId="11516" xr:uid="{2D0AED33-0E96-42EF-838B-58BFD9D0FB44}"/>
    <cellStyle name="Comma 3 5 3 3" xfId="2079" xr:uid="{113C726F-64FC-4A87-8C0E-C2C1830CDFA7}"/>
    <cellStyle name="Comma 3 5 3 3 2" xfId="50575" xr:uid="{7DBCB6FA-416C-4250-AD58-FD4F433FB6EB}"/>
    <cellStyle name="Comma 3 5 3 3 3" xfId="19593" xr:uid="{416709E6-9D5C-4CA5-ACA2-4AA42AFE7765}"/>
    <cellStyle name="Comma 3 5 3 4" xfId="2566" xr:uid="{A51F3957-1D96-4F3E-9DE5-84765D5D69FE}"/>
    <cellStyle name="Comma 3 5 3 4 2" xfId="51062" xr:uid="{32D06A59-0F7A-4B7D-94A9-AD90B40B4230}"/>
    <cellStyle name="Comma 3 5 3 4 3" xfId="23956" xr:uid="{D76F9003-2813-4E58-98B7-8DF6C619DE1E}"/>
    <cellStyle name="Comma 3 5 3 5" xfId="11515" xr:uid="{8BAD7265-FDFC-46D8-ACED-9A56FEF9EB44}"/>
    <cellStyle name="Comma 3 5 3 6" xfId="8712" xr:uid="{B0C210B1-71EB-4048-87E8-72126B403DC0}"/>
    <cellStyle name="Comma 3 5 3 7" xfId="49382" xr:uid="{40A7691E-95F0-47AC-BDEC-6BFEDF9215CB}"/>
    <cellStyle name="Comma 3 5 3 8" xfId="5557" xr:uid="{92B82D1B-A011-40F5-A744-3D85AD0A3308}"/>
    <cellStyle name="Comma 3 5 4" xfId="1157" xr:uid="{08433AFD-0B83-4A39-AC71-EBFFF5AA3898}"/>
    <cellStyle name="Comma 3 5 4 2" xfId="11518" xr:uid="{04B1BD8D-1B90-4C77-98BA-91BF21439E56}"/>
    <cellStyle name="Comma 3 5 4 3" xfId="21300" xr:uid="{3C2300D1-8B45-462A-842E-6F9BCE2D6B20}"/>
    <cellStyle name="Comma 3 5 4 4" xfId="11517" xr:uid="{FF8D18BE-789F-4C83-B6CD-CBAAC4924EAB}"/>
    <cellStyle name="Comma 3 5 4 5" xfId="49653" xr:uid="{F7D02EA7-BFA2-4623-A32D-3695BFB43355}"/>
    <cellStyle name="Comma 3 5 4 6" xfId="7731" xr:uid="{DFF329A6-AFE3-41F8-A9B6-FE739D08B690}"/>
    <cellStyle name="Comma 3 5 5" xfId="1381" xr:uid="{07CC52B3-0B05-461F-ABF6-C2FCA34CAD66}"/>
    <cellStyle name="Comma 3 5 5 2" xfId="11520" xr:uid="{EA08CCB5-9623-43AC-A48F-CBEC8D91DCCE}"/>
    <cellStyle name="Comma 3 5 5 3" xfId="49877" xr:uid="{112B2CB6-1780-472F-BB9E-4BEE220EB072}"/>
    <cellStyle name="Comma 3 5 5 4" xfId="11519" xr:uid="{3075F45A-BD06-485A-B64D-2D12E55A7566}"/>
    <cellStyle name="Comma 3 5 6" xfId="1869" xr:uid="{3AC776EE-F708-4E54-BBD3-2FEC6D2618A9}"/>
    <cellStyle name="Comma 3 5 6 2" xfId="50365" xr:uid="{BD23578B-CC74-431D-9943-CCDB123EEAB0}"/>
    <cellStyle name="Comma 3 5 6 3" xfId="11521" xr:uid="{CE1965A6-2539-490F-81C9-2C1920DA25BE}"/>
    <cellStyle name="Comma 3 5 7" xfId="2356" xr:uid="{B44A3BEC-2184-4DAC-9663-374F626E1F14}"/>
    <cellStyle name="Comma 3 5 7 2" xfId="50852" xr:uid="{BFB6F3E1-8034-4FA9-A82F-B74D7AEB1FF8}"/>
    <cellStyle name="Comma 3 5 7 3" xfId="18597" xr:uid="{5DDEA417-4C4E-4E98-AAAD-66F2090E6466}"/>
    <cellStyle name="Comma 3 5 8" xfId="2840" xr:uid="{E71DE020-F2CA-4A84-B7E3-04A91478E53A}"/>
    <cellStyle name="Comma 3 5 8 2" xfId="51336" xr:uid="{9EDE472D-E883-4F61-A9F9-3D714B59E207}"/>
    <cellStyle name="Comma 3 5 8 3" xfId="23954" xr:uid="{ED49D2A9-45CA-4288-A702-BE55C02FEBBE}"/>
    <cellStyle name="Comma 3 5 9" xfId="671" xr:uid="{72371D94-B66C-4B9E-BD7E-AFA0FA75AD68}"/>
    <cellStyle name="Comma 3 5 9 2" xfId="49170" xr:uid="{C78671ED-AD91-4F8E-9C9B-EAEEF056DCE3}"/>
    <cellStyle name="Comma 3 5 9 3" xfId="11513" xr:uid="{02533664-E702-4158-9E52-C2B31AF13EDF}"/>
    <cellStyle name="Comma 3 6" xfId="413" xr:uid="{18631F19-84A1-461C-9222-4F5F3D876517}"/>
    <cellStyle name="Comma 3 6 10" xfId="4138" xr:uid="{D00993EE-AB86-4FA9-A673-AFEC682D4FA2}"/>
    <cellStyle name="Comma 3 6 10 2" xfId="52259" xr:uid="{C200743B-BAB9-458C-9BDC-079C298F0069}"/>
    <cellStyle name="Comma 3 6 10 3" xfId="11522" xr:uid="{F5972C2A-4196-4B48-8437-D4ECF205B70C}"/>
    <cellStyle name="Comma 3 6 11" xfId="8714" xr:uid="{E9379B0F-EF70-479B-9177-F35311C203EE}"/>
    <cellStyle name="Comma 3 6 12" xfId="48933" xr:uid="{1C86194C-0928-43C3-A525-C4FB92E83E39}"/>
    <cellStyle name="Comma 3 6 13" xfId="5559" xr:uid="{991E3BB6-13E7-471B-BD5F-54AD3CD0C63C}"/>
    <cellStyle name="Comma 3 6 2" xfId="458" xr:uid="{20560C18-D620-43EF-A5AB-395A64924450}"/>
    <cellStyle name="Comma 3 6 2 2" xfId="1643" xr:uid="{F6491916-12B0-48D3-837F-984E60A4347C}"/>
    <cellStyle name="Comma 3 6 2 2 2" xfId="11525" xr:uid="{8CA56B19-88C1-4F5B-9367-2BDAAE3F7D58}"/>
    <cellStyle name="Comma 3 6 2 2 3" xfId="50139" xr:uid="{52F760D5-D77F-4C7F-9310-7DB087279786}"/>
    <cellStyle name="Comma 3 6 2 2 4" xfId="11524" xr:uid="{6351FB13-AC79-4FA0-94F2-469192742F73}"/>
    <cellStyle name="Comma 3 6 2 3" xfId="2131" xr:uid="{5850E795-43B9-45AC-9AB5-392C3E952E82}"/>
    <cellStyle name="Comma 3 6 2 3 2" xfId="11527" xr:uid="{7AB8D74B-3066-434A-9630-8F6C951E7902}"/>
    <cellStyle name="Comma 3 6 2 3 3" xfId="50627" xr:uid="{F8F2E211-63D7-4281-BAFB-0924CF7DB964}"/>
    <cellStyle name="Comma 3 6 2 3 4" xfId="11526" xr:uid="{23202540-CCC1-4C69-93FF-C9BB257C9856}"/>
    <cellStyle name="Comma 3 6 2 4" xfId="2618" xr:uid="{E22129E9-82FB-4FF6-B970-ECE13F27C848}"/>
    <cellStyle name="Comma 3 6 2 4 2" xfId="51114" xr:uid="{9D0E79DE-946D-45BD-A41A-CB0D003BFF7B}"/>
    <cellStyle name="Comma 3 6 2 4 3" xfId="11528" xr:uid="{169C94B8-8104-4D60-BA14-DA64C4EB8040}"/>
    <cellStyle name="Comma 3 6 2 5" xfId="935" xr:uid="{06247AAC-49F1-42C2-8D0F-B25FB46DDA6D}"/>
    <cellStyle name="Comma 3 6 2 5 2" xfId="49434" xr:uid="{E110AA33-184C-4D1C-B8BC-28CD78273B85}"/>
    <cellStyle name="Comma 3 6 2 5 3" xfId="19596" xr:uid="{1D0337E4-1D5A-4975-944C-21188C65A210}"/>
    <cellStyle name="Comma 3 6 2 6" xfId="3947" xr:uid="{1EDB4C9E-E134-46FD-A62E-144AC84D3F68}"/>
    <cellStyle name="Comma 3 6 2 6 2" xfId="52081" xr:uid="{F00045BD-5853-4351-AB33-E79609B14763}"/>
    <cellStyle name="Comma 3 6 2 6 3" xfId="11523" xr:uid="{9BF69F88-1A99-45A9-9629-76358DAF45F2}"/>
    <cellStyle name="Comma 3 6 2 7" xfId="8715" xr:uid="{E031AC8C-3613-4BB3-9996-753C10C465E7}"/>
    <cellStyle name="Comma 3 6 2 8" xfId="48975" xr:uid="{FF8B14E1-9D20-45F3-A25E-3177F4185DD8}"/>
    <cellStyle name="Comma 3 6 2 9" xfId="5560" xr:uid="{682DAAA9-114D-4095-9E9B-4F0DB7AE4152}"/>
    <cellStyle name="Comma 3 6 3" xfId="1209" xr:uid="{49E6904F-76A4-4F11-9016-1111940AC677}"/>
    <cellStyle name="Comma 3 6 3 2" xfId="11530" xr:uid="{830ED6B8-8501-4854-AE04-1CB13A5C4AB9}"/>
    <cellStyle name="Comma 3 6 3 3" xfId="49705" xr:uid="{B88B0EF6-484C-4A06-A2AD-FBE90E0D8D3E}"/>
    <cellStyle name="Comma 3 6 3 4" xfId="11529" xr:uid="{EE89107F-C612-4F0C-A8CE-7A929E6447DF}"/>
    <cellStyle name="Comma 3 6 4" xfId="1433" xr:uid="{4B4B9064-BFFF-4B9F-88C4-47B8FC43FECE}"/>
    <cellStyle name="Comma 3 6 4 2" xfId="11532" xr:uid="{76AD1FE1-E63E-419E-B151-22C42DBC1786}"/>
    <cellStyle name="Comma 3 6 4 3" xfId="49929" xr:uid="{8815322A-6B40-4261-8EC0-56CBDBC0B248}"/>
    <cellStyle name="Comma 3 6 4 4" xfId="11531" xr:uid="{4ECFC4FB-7FBA-439A-98A4-6E0BB76113CA}"/>
    <cellStyle name="Comma 3 6 5" xfId="1921" xr:uid="{B5EF8CE2-8B7D-4C1A-B944-EC40875D9F60}"/>
    <cellStyle name="Comma 3 6 5 2" xfId="11534" xr:uid="{DB47AA07-C63B-4844-9231-8BF549D3F80E}"/>
    <cellStyle name="Comma 3 6 5 3" xfId="50417" xr:uid="{D28A8817-510A-4DA7-B400-21C5AB67CAC0}"/>
    <cellStyle name="Comma 3 6 5 4" xfId="11533" xr:uid="{00CF4A96-E235-4314-BB63-7E5C0468D355}"/>
    <cellStyle name="Comma 3 6 6" xfId="2408" xr:uid="{7BCA4E80-B222-46DB-B49A-96A3B144CE55}"/>
    <cellStyle name="Comma 3 6 6 2" xfId="50904" xr:uid="{014B6F8A-83DD-48E7-934F-A37A2DF61695}"/>
    <cellStyle name="Comma 3 6 6 3" xfId="11535" xr:uid="{9C356BE7-644C-4844-AE9D-CF3003888AB0}"/>
    <cellStyle name="Comma 3 6 7" xfId="2892" xr:uid="{0C3B5AC8-3931-4B69-A213-B2278CB5927A}"/>
    <cellStyle name="Comma 3 6 7 2" xfId="51388" xr:uid="{65A96CDE-CFF8-45C3-8F9C-9015EC1001A1}"/>
    <cellStyle name="Comma 3 6 7 3" xfId="18598" xr:uid="{07C34CC1-6806-471E-B0F9-A43B731FEF4C}"/>
    <cellStyle name="Comma 3 6 8" xfId="722" xr:uid="{0AEA687A-D3CC-40CA-8BFD-7FE8C95BC81F}"/>
    <cellStyle name="Comma 3 6 8 2" xfId="49221" xr:uid="{4D00BDFA-DA2D-4D11-B2C7-EA432A0C683A}"/>
    <cellStyle name="Comma 3 6 8 3" xfId="19595" xr:uid="{41BB6A6C-F893-478E-9F7E-11AB955E6020}"/>
    <cellStyle name="Comma 3 6 9" xfId="3175" xr:uid="{FEB00423-2DE2-4D52-A92A-BFC926FC8997}"/>
    <cellStyle name="Comma 3 6 9 2" xfId="51648" xr:uid="{B9455121-2F66-402C-BE4A-8F8FE0EBE02B}"/>
    <cellStyle name="Comma 3 6 9 3" xfId="23957" xr:uid="{17465AF2-B11E-471B-BA3E-E1436E56B65E}"/>
    <cellStyle name="Comma 3 7" xfId="425" xr:uid="{7E8771F8-6B8D-4EC3-A5AC-58F8FDE66C26}"/>
    <cellStyle name="Comma 3 7 2" xfId="1538" xr:uid="{DBE8B545-4DA3-4655-9243-93083B58C072}"/>
    <cellStyle name="Comma 3 7 2 2" xfId="3966" xr:uid="{83542533-0EFB-4E91-AC1B-0361B291553E}"/>
    <cellStyle name="Comma 3 7 2 2 2" xfId="52100" xr:uid="{5D13EC95-4666-43B4-BB4B-20A0B8F2968A}"/>
    <cellStyle name="Comma 3 7 2 2 3" xfId="19598" xr:uid="{0B8C7710-114C-4D19-A496-EBBEF2A792E7}"/>
    <cellStyle name="Comma 3 7 2 3" xfId="11537" xr:uid="{E3631D6D-18D6-4D5D-9178-9B08A102F09A}"/>
    <cellStyle name="Comma 3 7 2 4" xfId="8717" xr:uid="{5B520CC1-0556-4AE4-AED6-53560D25C77E}"/>
    <cellStyle name="Comma 3 7 2 5" xfId="50034" xr:uid="{0EA73051-E378-41E9-BF61-133E6D141F68}"/>
    <cellStyle name="Comma 3 7 2 6" xfId="5562" xr:uid="{32E1BBBD-6715-443A-AE28-40B2D6675C93}"/>
    <cellStyle name="Comma 3 7 3" xfId="2026" xr:uid="{45BCABC7-0C1A-4E59-88A1-7AEBC0C08092}"/>
    <cellStyle name="Comma 3 7 3 2" xfId="11539" xr:uid="{81ECF26C-9B12-442F-88B5-A2CAA8A1D57A}"/>
    <cellStyle name="Comma 3 7 3 3" xfId="50522" xr:uid="{E48F1FAB-9831-42DE-918F-4F1959E6E69F}"/>
    <cellStyle name="Comma 3 7 3 4" xfId="11538" xr:uid="{9D68054B-4933-44C3-9AEA-3DBC61BC01E0}"/>
    <cellStyle name="Comma 3 7 4" xfId="2513" xr:uid="{B6FD9798-1E91-4BAB-BF9D-31FF6BA8F45D}"/>
    <cellStyle name="Comma 3 7 4 2" xfId="51009" xr:uid="{A68BB3EB-9154-4C4E-A1A6-038CEF178A58}"/>
    <cellStyle name="Comma 3 7 4 3" xfId="19597" xr:uid="{29343EBA-16F8-4912-A654-FCF2B7F98635}"/>
    <cellStyle name="Comma 3 7 5" xfId="830" xr:uid="{A0AAA526-F620-4CD2-A3A3-CDC29CC99FCA}"/>
    <cellStyle name="Comma 3 7 5 2" xfId="49329" xr:uid="{61CEF839-CC46-41BA-BAB1-4D60DFC6F03D}"/>
    <cellStyle name="Comma 3 7 5 3" xfId="23958" xr:uid="{C4F01B87-6322-4B72-9735-2DD18D6387A2}"/>
    <cellStyle name="Comma 3 7 6" xfId="3194" xr:uid="{6201F18F-4963-4B3E-94A2-FBE7946F5CEB}"/>
    <cellStyle name="Comma 3 7 6 2" xfId="51667" xr:uid="{FD1A7C19-818E-44D2-BD82-CCBD6526B37C}"/>
    <cellStyle name="Comma 3 7 6 3" xfId="11536" xr:uid="{FF7E2BCD-77AC-496E-B800-A129D8EC667D}"/>
    <cellStyle name="Comma 3 7 7" xfId="8716" xr:uid="{ED9E9074-8110-4FFF-BC91-0489032DE046}"/>
    <cellStyle name="Comma 3 7 8" xfId="48943" xr:uid="{BDB6F678-CE5F-4826-BDBE-A852326F3D53}"/>
    <cellStyle name="Comma 3 7 9" xfId="5561" xr:uid="{3283AD4D-E262-477A-B87A-8BFD2E01DC4E}"/>
    <cellStyle name="Comma 3 8" xfId="1050" xr:uid="{52479C25-AC22-4F0F-B8C2-F2CDC34FD8DE}"/>
    <cellStyle name="Comma 3 8 2" xfId="1753" xr:uid="{76E138ED-96BC-4E4D-A500-0933A8346E60}"/>
    <cellStyle name="Comma 3 8 2 2" xfId="3982" xr:uid="{B2234BB2-C3E1-4AC2-829D-3D9D6607EE12}"/>
    <cellStyle name="Comma 3 8 2 2 2" xfId="52116" xr:uid="{A3386E8B-7CF3-4454-BE79-E60D041ED790}"/>
    <cellStyle name="Comma 3 8 2 3" xfId="50249" xr:uid="{1F0A7DCB-1EE0-454F-8B4A-3F59BDD5E8BE}"/>
    <cellStyle name="Comma 3 8 2 4" xfId="11541" xr:uid="{E00E60CE-1135-4147-B50C-075301CDEFBA}"/>
    <cellStyle name="Comma 3 8 3" xfId="2242" xr:uid="{6EA5DFF8-5CE9-48C0-A765-A13C8C890789}"/>
    <cellStyle name="Comma 3 8 3 2" xfId="50738" xr:uid="{79B659DE-AE40-428B-BF6D-76AEDF59817F}"/>
    <cellStyle name="Comma 3 8 3 3" xfId="19599" xr:uid="{05077735-A9A1-4BD5-A60C-065BE0F2C79A}"/>
    <cellStyle name="Comma 3 8 4" xfId="2729" xr:uid="{094BBA24-9507-40E6-AEC1-A985CC154D06}"/>
    <cellStyle name="Comma 3 8 4 2" xfId="51225" xr:uid="{FF7D0B6C-E25F-4FF2-B9B9-7F1A91C83E51}"/>
    <cellStyle name="Comma 3 8 4 3" xfId="11540" xr:uid="{ED3FB8B6-CAF1-4B2F-AD68-3A91F43C6F11}"/>
    <cellStyle name="Comma 3 8 5" xfId="3213" xr:uid="{E7466FED-6E7C-49C3-B841-D37B29259444}"/>
    <cellStyle name="Comma 3 8 5 2" xfId="51686" xr:uid="{21A9D066-6AC4-487F-B6B0-E058E277C55B}"/>
    <cellStyle name="Comma 3 8 6" xfId="49546" xr:uid="{3A385726-99ED-4E43-B052-836B02D11674}"/>
    <cellStyle name="Comma 3 8 7" xfId="5563" xr:uid="{594C306D-9471-4569-BB82-70E8270D66A0}"/>
    <cellStyle name="Comma 3 9" xfId="1104" xr:uid="{2AFECB19-2EFB-4AAC-9C1F-98C2835E9550}"/>
    <cellStyle name="Comma 3 9 2" xfId="3988" xr:uid="{DC1D71A2-DE4A-4508-B8A2-4EB1B477823F}"/>
    <cellStyle name="Comma 3 9 2 2" xfId="52122" xr:uid="{302592B9-7C1A-454B-BC24-E134D7D7F325}"/>
    <cellStyle name="Comma 3 9 2 3" xfId="11543" xr:uid="{76E9A064-2D31-4B4C-B46B-B144A1901EF8}"/>
    <cellStyle name="Comma 3 9 3" xfId="3221" xr:uid="{817A2964-F9AB-4402-9348-F8529BBEB22C}"/>
    <cellStyle name="Comma 3 9 3 2" xfId="51694" xr:uid="{099CDBB8-36AD-40ED-AF5F-56F589E41955}"/>
    <cellStyle name="Comma 3 9 3 3" xfId="19600" xr:uid="{0137497A-1EEB-4C56-A84E-A7E4E6911430}"/>
    <cellStyle name="Comma 3 9 4" xfId="11542" xr:uid="{144E9439-0396-4C4C-B09F-843C8FB12723}"/>
    <cellStyle name="Comma 3 9 5" xfId="49600" xr:uid="{A9D987AC-E7F2-4523-96AE-D538F2883EB5}"/>
    <cellStyle name="Comma 3 9 6" xfId="5564" xr:uid="{E6164F21-A608-4636-B491-014BA6098433}"/>
    <cellStyle name="Comma 30" xfId="1047" xr:uid="{D118E251-81E9-453B-8E40-5EE6EB50B8DD}"/>
    <cellStyle name="Comma 30 2" xfId="5565" xr:uid="{F0555E91-8179-49A5-BCE1-BEC408CF8418}"/>
    <cellStyle name="Comma 30 3" xfId="49543" xr:uid="{CEB1CC06-0156-4100-8B69-6CD4FCC297D6}"/>
    <cellStyle name="Comma 30 4" xfId="4733" xr:uid="{91B7D301-16A0-4738-81EC-B70C3DBD3881}"/>
    <cellStyle name="Comma 306" xfId="4082" xr:uid="{06ED211F-11B5-4C96-81DE-708F879F7BDD}"/>
    <cellStyle name="Comma 306 2" xfId="166" xr:uid="{01563037-DEDB-408E-868B-95188EC8166B}"/>
    <cellStyle name="Comma 306 2 2" xfId="4114" xr:uid="{7DA9C6A9-0D55-4051-9A51-479EE89D1618}"/>
    <cellStyle name="Comma 306 2 2 2" xfId="52239" xr:uid="{0DF98A8B-C869-459A-831B-C01F27D4072D}"/>
    <cellStyle name="Comma 306 2 3" xfId="48755" xr:uid="{AC8EA9C4-7022-401F-861A-78AA87B27E94}"/>
    <cellStyle name="Comma 306 2 4" xfId="48694" xr:uid="{2A6F407D-A829-46F5-B70D-A805BEF6CD14}"/>
    <cellStyle name="Comma 306 3" xfId="52210" xr:uid="{F74F3EF3-926A-45AF-8BF4-3AC3B4F81C5E}"/>
    <cellStyle name="Comma 306 4" xfId="48652" xr:uid="{52F8EDDC-2BE3-412E-BE77-537517D25201}"/>
    <cellStyle name="Comma 31" xfId="1750" xr:uid="{293EDC18-1867-49F6-83B0-080D997BDBA3}"/>
    <cellStyle name="Comma 31 2" xfId="5566" xr:uid="{C77DFEB5-7CBA-4F22-A612-F2134B759BBF}"/>
    <cellStyle name="Comma 31 3" xfId="18909" xr:uid="{F4E52E90-C29C-482F-816D-2E0863CDF521}"/>
    <cellStyle name="Comma 31 4" xfId="11544" xr:uid="{BF787AE1-47A2-4245-A722-9EED7F3960E8}"/>
    <cellStyle name="Comma 31 5" xfId="50246" xr:uid="{BE2B6674-DC01-4C2F-930F-DB9DACD72598}"/>
    <cellStyle name="Comma 31 6" xfId="4734" xr:uid="{8280F0DB-3BA3-46BA-9BF2-094860A00A6C}"/>
    <cellStyle name="Comma 32" xfId="1803" xr:uid="{3A90C645-75B4-4DE7-949C-2F3C304671F9}"/>
    <cellStyle name="Comma 32 2" xfId="4418" xr:uid="{51B0541E-F8FE-43CB-97B2-8F05CDF35163}"/>
    <cellStyle name="Comma 32 2 2" xfId="4476" xr:uid="{7EB914CB-0A9E-4EBA-A5EF-24F802614628}"/>
    <cellStyle name="Comma 32 2 3" xfId="18910" xr:uid="{E9DD00B5-CAD2-42AB-8187-A851E93909A6}"/>
    <cellStyle name="Comma 32 3" xfId="11545" xr:uid="{D08877B2-3C8F-49C3-919A-09638C562465}"/>
    <cellStyle name="Comma 32 4" xfId="50299" xr:uid="{E5294B8A-74CC-4547-B09E-47DCE978BCC5}"/>
    <cellStyle name="Comma 32 5" xfId="4735" xr:uid="{2E82612F-0686-41EA-BBBE-4E55B7AF363D}"/>
    <cellStyle name="Comma 33" xfId="2239" xr:uid="{ACD7D846-FDB6-4556-A349-1B0DE7E6D05B}"/>
    <cellStyle name="Comma 33 2" xfId="4484" xr:uid="{0E350A5F-77EA-4B6B-B0B8-DDBACDBDB051}"/>
    <cellStyle name="Comma 33 2 2" xfId="5567" xr:uid="{CB1278A3-6813-4438-A4D3-53B837C9632F}"/>
    <cellStyle name="Comma 33 3" xfId="7786" xr:uid="{E3ACBBB0-9684-4EFA-AF92-3513DC2CFAEB}"/>
    <cellStyle name="Comma 33 4" xfId="18911" xr:uid="{546A5AA8-2794-4BF7-87D2-E6431DE52408}"/>
    <cellStyle name="Comma 33 5" xfId="4736" xr:uid="{DBC13118-E031-4416-B28F-948ADD555ADF}"/>
    <cellStyle name="Comma 33 6" xfId="50735" xr:uid="{2546F2CF-6749-4673-BD0C-735B7B266592}"/>
    <cellStyle name="Comma 33 7" xfId="4428" xr:uid="{78A460B7-36F8-4B97-97DD-620D2C83526D}"/>
    <cellStyle name="Comma 34" xfId="2726" xr:uid="{EA381EDC-F77A-485E-9608-5348CE29AD21}"/>
    <cellStyle name="Comma 34 2" xfId="5568" xr:uid="{EB7C2E72-BA1A-414B-B7B4-93A08C908006}"/>
    <cellStyle name="Comma 34 3" xfId="18912" xr:uid="{FFC85FE3-54D3-4D56-904C-F811E3DE7306}"/>
    <cellStyle name="Comma 34 4" xfId="11546" xr:uid="{EFC4615A-9B16-4DE6-BF41-6FFC09996D10}"/>
    <cellStyle name="Comma 34 5" xfId="51222" xr:uid="{81A3258B-3E88-4AD6-A987-18E2763621F1}"/>
    <cellStyle name="Comma 34 6" xfId="4737" xr:uid="{71DD1B09-ADBF-4D1F-81D6-CE1A694BA3F4}"/>
    <cellStyle name="Comma 35" xfId="2781" xr:uid="{52EEED7C-B2B1-4254-8807-6F87B677F068}"/>
    <cellStyle name="Comma 35 2" xfId="5569" xr:uid="{EFA9CB94-982D-4B1E-8183-4BCF052C4C83}"/>
    <cellStyle name="Comma 35 3" xfId="18913" xr:uid="{FE1BAA56-591D-4EBF-B79A-B5AE30A493CD}"/>
    <cellStyle name="Comma 35 4" xfId="11547" xr:uid="{97DFB83D-EADD-4A8C-A60B-CCE383B27C56}"/>
    <cellStyle name="Comma 35 5" xfId="51277" xr:uid="{EC6758F6-4B88-46B5-9417-BEA162301218}"/>
    <cellStyle name="Comma 35 6" xfId="4738" xr:uid="{E332793E-EB95-437E-B346-EA34F4BF8544}"/>
    <cellStyle name="Comma 36" xfId="2783" xr:uid="{C98CC679-0B60-4C1A-BE46-44F255462438}"/>
    <cellStyle name="Comma 36 2" xfId="7735" xr:uid="{18928520-6E19-4CCA-9829-0ACAC60D6878}"/>
    <cellStyle name="Comma 36 3" xfId="51279" xr:uid="{8085064E-E2F4-40FB-899C-204DA974022E}"/>
    <cellStyle name="Comma 36 4" xfId="4739" xr:uid="{98177EC9-CF62-4A76-8DDD-FA7462F0C063}"/>
    <cellStyle name="Comma 37" xfId="2998" xr:uid="{C88FDC9F-9B7B-4A8F-A640-9D900EFE149E}"/>
    <cellStyle name="Comma 37 2" xfId="7722" xr:uid="{7446C7EF-1901-4D1E-837C-99A3B9145BEC}"/>
    <cellStyle name="Comma 37 3" xfId="51494" xr:uid="{845CEC88-9287-415C-B016-EED790A8524D}"/>
    <cellStyle name="Comma 37 4" xfId="4998" xr:uid="{BCF66A2F-83A3-4841-A13F-8003137AAD93}"/>
    <cellStyle name="Comma 38" xfId="144" xr:uid="{4C955BC8-2A70-420B-AC23-D376BC5562B8}"/>
    <cellStyle name="Comma 38 2" xfId="4129" xr:uid="{D19A890A-5102-4399-B3A2-8FAE8B13E709}"/>
    <cellStyle name="Comma 38 2 2" xfId="52251" xr:uid="{3741FCB3-6FF0-46A3-A6AE-2AE791F4F2FE}"/>
    <cellStyle name="Comma 38 2 3" xfId="5570" xr:uid="{AFD11450-76CB-4B13-B1DC-0996E1E7CEC0}"/>
    <cellStyle name="Comma 38 3" xfId="3003" xr:uid="{19DE7336-B7BD-435A-8CF6-9A0117B87206}"/>
    <cellStyle name="Comma 38 3 2" xfId="51499" xr:uid="{16DCC3AD-0CCE-4773-BE34-23D1CBAEE070}"/>
    <cellStyle name="Comma 38 3 3" xfId="18914" xr:uid="{0DE2FA0A-AE6B-4F93-885E-680B5ECB7215}"/>
    <cellStyle name="Comma 38 4" xfId="11548" xr:uid="{031CCBAB-8366-4A6D-92B3-A1057B3164B4}"/>
    <cellStyle name="Comma 38 5" xfId="48741" xr:uid="{08703C4F-57B9-484B-A450-2F5BADEFAA1D}"/>
    <cellStyle name="Comma 38 6" xfId="4740" xr:uid="{EC46101B-0AA8-4EAF-88DB-DDD8C25EDD3F}"/>
    <cellStyle name="Comma 39" xfId="487" xr:uid="{1EC08DFA-3F8F-4215-BA2C-112F96A1DD84}"/>
    <cellStyle name="Comma 39 2" xfId="4486" xr:uid="{09097680-3565-45BA-B1BA-70A6DE5AA2C5}"/>
    <cellStyle name="Comma 39 2 2" xfId="5571" xr:uid="{FB313E78-77F6-4B2A-BB61-FF1E686803BB}"/>
    <cellStyle name="Comma 39 3" xfId="19217" xr:uid="{0DF14CF3-43EC-47B7-A320-CAF8BDF8F700}"/>
    <cellStyle name="Comma 39 4" xfId="11549" xr:uid="{96CA06BE-D526-4882-A7FB-539D37D659CF}"/>
    <cellStyle name="Comma 39 5" xfId="5091" xr:uid="{075B0D46-F696-4C0A-B791-156B72FDDA68}"/>
    <cellStyle name="Comma 39 6" xfId="49001" xr:uid="{955DC31A-2235-4E1F-9A25-3B6FC004A229}"/>
    <cellStyle name="Comma 39 7" xfId="4430" xr:uid="{CDA20510-8DCA-44C4-9EDF-C9FB6EED63AA}"/>
    <cellStyle name="Comma 4" xfId="50" xr:uid="{928F3B25-A248-4552-83BA-05BF9562E5E8}"/>
    <cellStyle name="Comma 4 10" xfId="1051" xr:uid="{BA92E7B9-16EE-4042-B196-7162AFE1E989}"/>
    <cellStyle name="Comma 4 10 2" xfId="1754" xr:uid="{81673662-7457-4790-9CEC-FA0D233B83BE}"/>
    <cellStyle name="Comma 4 10 2 2" xfId="3894" xr:uid="{EBF4492E-6EEB-4C12-9787-EAFA83F04001}"/>
    <cellStyle name="Comma 4 10 2 2 2" xfId="52028" xr:uid="{D8A736E3-E801-4BB0-A67C-505AAD79C695}"/>
    <cellStyle name="Comma 4 10 2 3" xfId="50250" xr:uid="{FCC19D3F-5B6D-4A34-B040-6B9E031DEE79}"/>
    <cellStyle name="Comma 4 10 3" xfId="2243" xr:uid="{56383D55-CBB7-48FD-8EB9-B0A278E3811E}"/>
    <cellStyle name="Comma 4 10 3 2" xfId="50739" xr:uid="{1361B2BC-7B0A-4794-87FF-904BFA557E18}"/>
    <cellStyle name="Comma 4 10 4" xfId="2730" xr:uid="{CFCEC29D-61C0-428D-B68E-008B314DBD4F}"/>
    <cellStyle name="Comma 4 10 4 2" xfId="51226" xr:uid="{0C2B7B26-B7C5-4E0C-8B7C-81B54656731D}"/>
    <cellStyle name="Comma 4 10 5" xfId="3027" xr:uid="{ABEF3E9C-DCB8-4A6F-AD5B-368D32E0045F}"/>
    <cellStyle name="Comma 4 10 5 2" xfId="51517" xr:uid="{49F15701-98B4-438F-97DE-468BBF1AF1E7}"/>
    <cellStyle name="Comma 4 10 6" xfId="49547" xr:uid="{F6BA755D-4A89-4466-971B-55DC0315E917}"/>
    <cellStyle name="Comma 4 10 7" xfId="5573" xr:uid="{F0CC950E-CEA8-4CF4-BEEE-D0F48261BB07}"/>
    <cellStyle name="Comma 4 11" xfId="1102" xr:uid="{967C4A34-C26F-42A9-8AEF-280880C04968}"/>
    <cellStyle name="Comma 4 11 2" xfId="3889" xr:uid="{F5823D94-770C-4618-A1D6-93E4496E4AEE}"/>
    <cellStyle name="Comma 4 11 2 2" xfId="52023" xr:uid="{25CC40B5-50B1-45F5-92FA-FD64F43DDCAC}"/>
    <cellStyle name="Comma 4 11 3" xfId="3015" xr:uid="{05C7A227-C9E5-49EF-84BB-395243F8CF38}"/>
    <cellStyle name="Comma 4 11 3 2" xfId="51509" xr:uid="{56B953BD-169B-4306-8EF0-0EE44DB2AAE8}"/>
    <cellStyle name="Comma 4 11 4" xfId="4135" xr:uid="{7B33E865-B414-493A-B584-8CB774B82C85}"/>
    <cellStyle name="Comma 4 11 4 2" xfId="52257" xr:uid="{E79F2229-6B4F-4EC2-94D4-59505448CCCC}"/>
    <cellStyle name="Comma 4 11 5" xfId="49598" xr:uid="{4FCA7010-9328-4803-BAA9-0AD76D0E8BBB}"/>
    <cellStyle name="Comma 4 11 6" xfId="5572" xr:uid="{654B46FB-1C8D-4207-9B81-4305C03B02D3}"/>
    <cellStyle name="Comma 4 12" xfId="581" xr:uid="{F870D09C-942B-4A87-BEDC-AEE1675CBA66}"/>
    <cellStyle name="Comma 4 12 2" xfId="3888" xr:uid="{E9E31ADE-B67D-4AC9-8CC1-208AB0BE7D05}"/>
    <cellStyle name="Comma 4 12 2 2" xfId="52022" xr:uid="{AC6D3EF6-DAC9-44E9-A4D5-03A815A81478}"/>
    <cellStyle name="Comma 4 12 3" xfId="49090" xr:uid="{FF2A9605-267D-4A4B-B7F0-9627488D37E3}"/>
    <cellStyle name="Comma 4 12 4" xfId="10722" xr:uid="{FB378D4A-04A3-4AF1-9BDC-D57C46BBDA7D}"/>
    <cellStyle name="Comma 4 13" xfId="1327" xr:uid="{C218497E-212C-4232-806F-CD7F4D732DD9}"/>
    <cellStyle name="Comma 4 13 2" xfId="4011" xr:uid="{9FFA811C-2189-448C-901C-D2B838694A93}"/>
    <cellStyle name="Comma 4 13 2 2" xfId="52145" xr:uid="{FF60ACB0-896E-4926-9151-B8E51BADD64D}"/>
    <cellStyle name="Comma 4 13 3" xfId="49823" xr:uid="{DD9E9E8C-0DFB-402D-8D50-ABF315AB835D}"/>
    <cellStyle name="Comma 4 13 4" xfId="4609" xr:uid="{CE27F6AB-87C4-4DF7-AF6F-F40D5B2E6CE0}"/>
    <cellStyle name="Comma 4 14" xfId="1815" xr:uid="{122DEC01-90AB-42E0-B200-5CE42BA62E2F}"/>
    <cellStyle name="Comma 4 14 2" xfId="50311" xr:uid="{CCB1C4AD-54AF-4E2D-961D-744D271357E5}"/>
    <cellStyle name="Comma 4 14 3" xfId="4582" xr:uid="{C4FA2766-C2B3-49F9-AB7D-07F683A20071}"/>
    <cellStyle name="Comma 4 15" xfId="2302" xr:uid="{B6F763D4-A424-42B8-B886-3AA40BF8AC0B}"/>
    <cellStyle name="Comma 4 15 2" xfId="50798" xr:uid="{10B613D8-ABD6-4F59-96FA-622237338DDC}"/>
    <cellStyle name="Comma 4 15 3" xfId="48530" xr:uid="{67200601-4A4C-4E75-BF6E-6E3334FBA269}"/>
    <cellStyle name="Comma 4 16" xfId="2785" xr:uid="{579B257D-4DEA-4798-A9B6-7EBE1DA6260E}"/>
    <cellStyle name="Comma 4 16 2" xfId="51281" xr:uid="{D018CBED-5A7E-4394-8430-11038955B47D}"/>
    <cellStyle name="Comma 4 16 3" xfId="48537" xr:uid="{E8C64911-27A9-476D-9A42-DB616757C815}"/>
    <cellStyle name="Comma 4 17" xfId="515" xr:uid="{C36D25BC-855B-4740-9060-6131A1BA071B}"/>
    <cellStyle name="Comma 4 17 2" xfId="49027" xr:uid="{6B57ACC4-CFF5-479A-8029-DFAE4588AB2F}"/>
    <cellStyle name="Comma 4 17 3" xfId="48562" xr:uid="{D6F29607-982E-4752-8340-204C9C91F80E}"/>
    <cellStyle name="Comma 4 18" xfId="3005" xr:uid="{0C29A97D-AC21-4810-86E8-B5C0995BC959}"/>
    <cellStyle name="Comma 4 18 2" xfId="51501" xr:uid="{0FBF5D4A-9038-4DFB-80C9-4E8514E62171}"/>
    <cellStyle name="Comma 4 18 3" xfId="48582" xr:uid="{EB5D6278-718D-4DA5-8D97-667EDD58DFDE}"/>
    <cellStyle name="Comma 4 19" xfId="493" xr:uid="{EE836AA3-B1E2-4295-971C-17C2CBE88E6E}"/>
    <cellStyle name="Comma 4 19 2" xfId="49007" xr:uid="{0CC5F4C5-EE35-46F0-BAC2-776DC7160731}"/>
    <cellStyle name="Comma 4 19 3" xfId="48593" xr:uid="{E93BA6D0-9CBD-41E4-917A-CEF87F37219C}"/>
    <cellStyle name="Comma 4 2" xfId="80" xr:uid="{2B5BB598-9217-403C-82AF-F6DF15513470}"/>
    <cellStyle name="Comma 4 2 10" xfId="2330" xr:uid="{66C4E4D9-5EC4-4625-AC5E-C13A3CF395B3}"/>
    <cellStyle name="Comma 4 2 10 2" xfId="50826" xr:uid="{EA363F8F-CA3C-4900-AD83-2228CBF4CA05}"/>
    <cellStyle name="Comma 4 2 10 3" xfId="197" xr:uid="{B9BDBB9F-B742-4D90-8FBF-272F70D0EEA6}"/>
    <cellStyle name="Comma 4 2 10 3 2" xfId="4100" xr:uid="{DC6AD4DA-4850-4108-8B02-7F8995520EE8}"/>
    <cellStyle name="Comma 4 2 10 3 2 2" xfId="52225" xr:uid="{5A057025-00F9-4B10-95DB-EA6AE4F3C22B}"/>
    <cellStyle name="Comma 4 2 10 3 3" xfId="48773" xr:uid="{9E2AA6EC-4EA8-4804-ABB8-545A67B6C3E6}"/>
    <cellStyle name="Comma 4 2 10 3 4" xfId="48672" xr:uid="{52678E41-E3B5-4D7A-8D3E-7458D56AF4A9}"/>
    <cellStyle name="Comma 4 2 11" xfId="2814" xr:uid="{92FBDB36-EE4A-4ADB-A5A2-84594CB2F27C}"/>
    <cellStyle name="Comma 4 2 11 2" xfId="51310" xr:uid="{EF017ACF-93EF-4B7A-9EB0-8A8E5EADA67C}"/>
    <cellStyle name="Comma 4 2 12" xfId="507" xr:uid="{0955EADB-8A39-4B42-9EB3-53516254CC46}"/>
    <cellStyle name="Comma 4 2 12 2" xfId="49019" xr:uid="{FEC705F5-DF80-4038-85A9-8B58A760ACCB}"/>
    <cellStyle name="Comma 4 2 13" xfId="435" xr:uid="{60D67555-599D-474D-BD0C-0CC786F862C8}"/>
    <cellStyle name="Comma 4 2 13 2" xfId="48952" xr:uid="{B903F18A-74C0-4B8E-9D45-722F25E9E85B}"/>
    <cellStyle name="Comma 4 2 14" xfId="381" xr:uid="{ACD06F55-404F-4B23-B29A-AE12A26B12A0}"/>
    <cellStyle name="Comma 4 2 14 2" xfId="48908" xr:uid="{247AC0F4-C1B1-44A6-A736-9A3D385BA304}"/>
    <cellStyle name="Comma 4 2 15" xfId="3123" xr:uid="{E31A2456-9A32-4936-AFFD-CF21BF92A0C9}"/>
    <cellStyle name="Comma 4 2 15 2" xfId="51599" xr:uid="{C4822800-72C1-4B36-B488-2D7B50F9A57D}"/>
    <cellStyle name="Comma 4 2 16" xfId="4045" xr:uid="{029DECC5-6708-48D8-B069-29AF1B31617B}"/>
    <cellStyle name="Comma 4 2 16 2" xfId="52176" xr:uid="{8AA62917-D997-49CF-8F6A-61213A3CCF86}"/>
    <cellStyle name="Comma 4 2 17" xfId="4162" xr:uid="{034F8542-E80D-4804-8E53-DCE6EFD37B86}"/>
    <cellStyle name="Comma 4 2 17 2" xfId="52278" xr:uid="{494338BF-ED97-43E4-A992-09541FC15A30}"/>
    <cellStyle name="Comma 4 2 18" xfId="334" xr:uid="{111C6F7F-8154-4A4F-A358-5AD93CCF6023}"/>
    <cellStyle name="Comma 4 2 18 2" xfId="48870" xr:uid="{67B4558A-68FD-4D72-9080-D5CC7B7E66FE}"/>
    <cellStyle name="Comma 4 2 19" xfId="48823" xr:uid="{BB1D35A2-05CC-44F5-809A-8231CDA7A8A6}"/>
    <cellStyle name="Comma 4 2 2" xfId="84" xr:uid="{DA1EC62D-2FEA-415D-8139-4A1CD5A4CD2C}"/>
    <cellStyle name="Comma 4 2 2 10" xfId="391" xr:uid="{60020033-F2B5-4C2A-B900-25A02F0A6B64}"/>
    <cellStyle name="Comma 4 2 2 10 2" xfId="48917" xr:uid="{86D2AD21-EB9A-4D42-AA51-16F68D0EB987}"/>
    <cellStyle name="Comma 4 2 2 11" xfId="3148" xr:uid="{7B848FA7-34D7-4031-846E-360F1D8B4EAB}"/>
    <cellStyle name="Comma 4 2 2 11 2" xfId="51622" xr:uid="{16886645-4129-41EC-84D5-5EAABB795A0B}"/>
    <cellStyle name="Comma 4 2 2 12" xfId="48876" xr:uid="{240A016C-52D4-404C-8FBD-CE6ECD2E6F5F}"/>
    <cellStyle name="Comma 4 2 2 13" xfId="4295" xr:uid="{AF34F90A-6D8F-4518-9C5F-64C295B5071E}"/>
    <cellStyle name="Comma 4 2 2 14" xfId="342" xr:uid="{F0B969A1-9780-468E-9573-2B82A1DF3DAA}"/>
    <cellStyle name="Comma 4 2 2 2" xfId="121" xr:uid="{972A9578-A530-4CE3-9DF2-2DF9868E9334}"/>
    <cellStyle name="Comma 4 2 2 2 10" xfId="5574" xr:uid="{3059BA48-84A0-47A0-B872-A2FFDCD01BDD}"/>
    <cellStyle name="Comma 4 2 2 2 11" xfId="804" xr:uid="{4C8E4861-5CDB-4AA8-A2FE-93C37ACAB14B}"/>
    <cellStyle name="Comma 4 2 2 2 2" xfId="1015" xr:uid="{B80982B1-A334-4674-9475-08A56AA3C700}"/>
    <cellStyle name="Comma 4 2 2 2 2 2" xfId="1723" xr:uid="{B004B010-FE5D-4F77-BD85-A78450DCF56E}"/>
    <cellStyle name="Comma 4 2 2 2 2 2 2" xfId="50219" xr:uid="{56A5C971-8ABE-40F3-A1BE-978139464D19}"/>
    <cellStyle name="Comma 4 2 2 2 2 3" xfId="2211" xr:uid="{FFD341A1-ACE3-4FA4-9906-40FEFC0E77AA}"/>
    <cellStyle name="Comma 4 2 2 2 2 3 2" xfId="50707" xr:uid="{53AE6187-952C-4D39-B15A-B527B9B932FF}"/>
    <cellStyle name="Comma 4 2 2 2 2 4" xfId="2698" xr:uid="{243B840D-E6F9-48D2-860C-C2B720E7504D}"/>
    <cellStyle name="Comma 4 2 2 2 2 4 2" xfId="51194" xr:uid="{266212E3-7F30-4865-AE6C-72F908F21BA5}"/>
    <cellStyle name="Comma 4 2 2 2 2 5" xfId="49514" xr:uid="{2C9EBD1D-014D-4D15-AD53-CC945DD2EA2D}"/>
    <cellStyle name="Comma 4 2 2 2 3" xfId="1289" xr:uid="{1392F6A0-299E-4A59-BACA-65076163FB9C}"/>
    <cellStyle name="Comma 4 2 2 2 3 2" xfId="49785" xr:uid="{9AC75AC2-F20A-4F93-A891-F74BA07F497D}"/>
    <cellStyle name="Comma 4 2 2 2 4" xfId="1513" xr:uid="{61573DCD-4007-4866-8756-DB9D0440D1D9}"/>
    <cellStyle name="Comma 4 2 2 2 4 2" xfId="50009" xr:uid="{19A2B350-CD08-44F3-9B90-61DA784BA030}"/>
    <cellStyle name="Comma 4 2 2 2 5" xfId="2001" xr:uid="{911874CB-75E5-4516-80D9-56741559FC3A}"/>
    <cellStyle name="Comma 4 2 2 2 5 2" xfId="50497" xr:uid="{27D5FE48-E76F-4496-9D44-E3B07CFC1585}"/>
    <cellStyle name="Comma 4 2 2 2 6" xfId="2488" xr:uid="{2576784D-27B9-4AE0-B182-2B2B2B939B58}"/>
    <cellStyle name="Comma 4 2 2 2 6 2" xfId="50984" xr:uid="{2827A1DB-4A6F-48A4-B3F1-46269C73DAFE}"/>
    <cellStyle name="Comma 4 2 2 2 7" xfId="2972" xr:uid="{68010EA5-8083-44D6-BD86-3536C6F0693B}"/>
    <cellStyle name="Comma 4 2 2 2 7 2" xfId="51468" xr:uid="{782243F8-6396-4E5A-9F62-4DEDB047A526}"/>
    <cellStyle name="Comma 4 2 2 2 8" xfId="3922" xr:uid="{2495B6B2-E670-4921-9361-8F65CD8150F4}"/>
    <cellStyle name="Comma 4 2 2 2 8 2" xfId="52056" xr:uid="{FB41ED2C-CEE3-4B34-8DAD-86188DE5093A}"/>
    <cellStyle name="Comma 4 2 2 2 9" xfId="49303" xr:uid="{17EB5F7E-1DBB-4E85-AF0F-7D79D9CC0480}"/>
    <cellStyle name="Comma 4 2 2 3" xfId="910" xr:uid="{875EB8D0-3933-4248-820C-D8144AE6DDAE}"/>
    <cellStyle name="Comma 4 2 2 3 2" xfId="1618" xr:uid="{5E844EC6-836A-43A5-8ADC-D30A98CCEBCB}"/>
    <cellStyle name="Comma 4 2 2 3 2 2" xfId="50114" xr:uid="{AC367F60-1BA2-4DB1-89DC-C306852E578C}"/>
    <cellStyle name="Comma 4 2 2 3 3" xfId="2106" xr:uid="{9738099A-A8FB-491E-B57A-AF20CFD95D3A}"/>
    <cellStyle name="Comma 4 2 2 3 3 2" xfId="50602" xr:uid="{E1B08524-C348-4796-8E12-E4DD3035D20C}"/>
    <cellStyle name="Comma 4 2 2 3 4" xfId="2593" xr:uid="{345B7487-9E02-4EAB-BD45-3B4BAFF7FF35}"/>
    <cellStyle name="Comma 4 2 2 3 4 2" xfId="51089" xr:uid="{89E0B1E7-2EA2-4318-8162-FD9C38D7DFEF}"/>
    <cellStyle name="Comma 4 2 2 3 5" xfId="49409" xr:uid="{F19E01D3-F3D7-4797-876C-E180014EF542}"/>
    <cellStyle name="Comma 4 2 2 3 6" xfId="4742" xr:uid="{F1B26E9C-BC06-49F2-B1E5-398E5BF7C54B}"/>
    <cellStyle name="Comma 4 2 2 4" xfId="1184" xr:uid="{419BD445-8F8A-4573-A708-1C2C38717F33}"/>
    <cellStyle name="Comma 4 2 2 4 2" xfId="49680" xr:uid="{F29CD52F-D14C-4AB8-88D0-70277D9E8548}"/>
    <cellStyle name="Comma 4 2 2 4 3" xfId="4498" xr:uid="{B55B88B9-B7D9-49EB-86A7-6125FC88F3B1}"/>
    <cellStyle name="Comma 4 2 2 5" xfId="1408" xr:uid="{8D362FB5-FE4A-4D0F-8CB6-744F0D765BEE}"/>
    <cellStyle name="Comma 4 2 2 5 2" xfId="49904" xr:uid="{536E6E61-F65B-4E99-8FBE-942826BA513E}"/>
    <cellStyle name="Comma 4 2 2 6" xfId="1896" xr:uid="{70BF8181-A294-4EF3-950B-5B41B11D0C6C}"/>
    <cellStyle name="Comma 4 2 2 6 2" xfId="50392" xr:uid="{EE4A37D0-91E9-4C62-B74F-2A9415FDF3C4}"/>
    <cellStyle name="Comma 4 2 2 7" xfId="2383" xr:uid="{07927568-2654-4F65-AEE5-1457FCEC3C40}"/>
    <cellStyle name="Comma 4 2 2 7 2" xfId="50879" xr:uid="{888FAD82-5EAE-4EA4-9DE2-84CD576B6D18}"/>
    <cellStyle name="Comma 4 2 2 8" xfId="2867" xr:uid="{ABC4C6A2-0CC4-4CB2-A74B-9C72F837B20A}"/>
    <cellStyle name="Comma 4 2 2 8 2" xfId="51363" xr:uid="{F908A869-B897-49C9-9D79-84B20779FBC0}"/>
    <cellStyle name="Comma 4 2 2 9" xfId="697" xr:uid="{5E5A61B0-464B-4DD1-A1B4-D03F118E2148}"/>
    <cellStyle name="Comma 4 2 2 9 2" xfId="49196" xr:uid="{F1C0721E-EF4C-4616-9741-8C7CE5F9B753}"/>
    <cellStyle name="Comma 4 2 20" xfId="4103" xr:uid="{D8C33D74-61A7-4AAF-8D53-EA969624D240}"/>
    <cellStyle name="Comma 4 2 20 2" xfId="201" xr:uid="{D3D5117B-3506-44CC-BD68-8CADC8F7197E}"/>
    <cellStyle name="Comma 4 2 20 2 2" xfId="4119" xr:uid="{B94CE54E-44B6-4E1F-AC00-55D28833AAFD}"/>
    <cellStyle name="Comma 4 2 20 2 2 2" xfId="52244" xr:uid="{EDA1EACF-04CC-4225-B83A-6630EE341CB3}"/>
    <cellStyle name="Comma 4 2 20 2 3" xfId="48777" xr:uid="{F47FAE54-B0A5-4301-A7CD-9B91EB5BDEE4}"/>
    <cellStyle name="Comma 4 2 20 2 4" xfId="48708" xr:uid="{6A7879EB-1DA8-41ED-831F-38CB19147D46}"/>
    <cellStyle name="Comma 4 2 20 3" xfId="4203" xr:uid="{1D72B8A2-962B-42C8-8D98-3AE1837DA3A1}"/>
    <cellStyle name="Comma 4 2 20 3 2" xfId="52319" xr:uid="{404150AE-7836-4FD2-B479-963518719FD7}"/>
    <cellStyle name="Comma 4 2 20 4" xfId="52228" xr:uid="{7ED2FBD4-9CBE-4E3A-964A-F750E12C2576}"/>
    <cellStyle name="Comma 4 2 20 5" xfId="48675" xr:uid="{2E80FE2E-0D76-4282-A073-DC20EAFDDEFE}"/>
    <cellStyle name="Comma 4 2 21" xfId="4233" xr:uid="{0D071C2C-342A-443D-B382-8773EA6E7EC6}"/>
    <cellStyle name="Comma 4 2 22" xfId="268" xr:uid="{779097D2-084A-4B24-BF6B-15CDD521BA8F}"/>
    <cellStyle name="Comma 4 2 3" xfId="118" xr:uid="{9D6386F6-2BCE-4A7C-9B08-31E77D1D7282}"/>
    <cellStyle name="Comma 4 2 3 10" xfId="4294" xr:uid="{823A0E33-2C93-487F-AE84-0D326C0E8094}"/>
    <cellStyle name="Comma 4 2 3 11" xfId="749" xr:uid="{2BD352C9-DD0D-4E86-91FB-3BA90E9BF7E6}"/>
    <cellStyle name="Comma 4 2 3 2" xfId="962" xr:uid="{FA14DDC4-0AEC-4772-9F03-63CECE1C4BF3}"/>
    <cellStyle name="Comma 4 2 3 2 2" xfId="1670" xr:uid="{0D5BF975-755C-49E0-AEA7-17A21A22FC94}"/>
    <cellStyle name="Comma 4 2 3 2 2 2" xfId="50166" xr:uid="{99D5FC16-C93E-4D29-9149-91453867A79D}"/>
    <cellStyle name="Comma 4 2 3 2 3" xfId="2158" xr:uid="{8370D017-66A9-4159-87E5-E891A2FCE0A1}"/>
    <cellStyle name="Comma 4 2 3 2 3 2" xfId="50654" xr:uid="{F1A7CCE4-B5C4-47F7-BF6C-19F0A6359814}"/>
    <cellStyle name="Comma 4 2 3 2 4" xfId="2645" xr:uid="{57A230C6-912A-441A-9C57-21A8D813DF78}"/>
    <cellStyle name="Comma 4 2 3 2 4 2" xfId="51141" xr:uid="{52D72226-457A-43EE-B9BF-C2358B85C044}"/>
    <cellStyle name="Comma 4 2 3 2 5" xfId="3940" xr:uid="{CAC9DD16-7BD7-4D1B-94E0-8F3CFF720F46}"/>
    <cellStyle name="Comma 4 2 3 2 5 2" xfId="52074" xr:uid="{9CA7BF11-1AAC-43F1-B0DD-D2823FF4C18F}"/>
    <cellStyle name="Comma 4 2 3 2 6" xfId="49461" xr:uid="{D5E16EAE-26D0-4EDE-BA5A-F3FF98DD6955}"/>
    <cellStyle name="Comma 4 2 3 2 7" xfId="5575" xr:uid="{D697729A-35FD-4EC7-8A1F-03C9FAAB5C3D}"/>
    <cellStyle name="Comma 4 2 3 3" xfId="1236" xr:uid="{FFE993AC-9B98-4E1E-8DAD-118B40CE5922}"/>
    <cellStyle name="Comma 4 2 3 3 2" xfId="49732" xr:uid="{FE4BB866-26DE-44EA-9756-4C3E2CD63786}"/>
    <cellStyle name="Comma 4 2 3 4" xfId="1460" xr:uid="{B2282DD1-CD15-42C8-BECD-AF2DE81C7403}"/>
    <cellStyle name="Comma 4 2 3 4 2" xfId="49956" xr:uid="{AF11C8FE-3823-47C8-8915-C87EADCCF710}"/>
    <cellStyle name="Comma 4 2 3 5" xfId="1948" xr:uid="{061897C6-CFA0-4808-83A8-4D048087DD44}"/>
    <cellStyle name="Comma 4 2 3 5 2" xfId="50444" xr:uid="{A5B21B6C-2E46-4534-9FF4-CAAEB8668A94}"/>
    <cellStyle name="Comma 4 2 3 6" xfId="2435" xr:uid="{B26572BA-BB7E-4F05-B2C4-A220034440B9}"/>
    <cellStyle name="Comma 4 2 3 6 2" xfId="50931" xr:uid="{8A56273C-9707-44F1-BDD6-65A1819F5793}"/>
    <cellStyle name="Comma 4 2 3 7" xfId="2919" xr:uid="{69C620E4-1C01-4AB2-AA76-A469750F6B3C}"/>
    <cellStyle name="Comma 4 2 3 7 2" xfId="51415" xr:uid="{588B17F4-89E8-488C-B642-3FBE479FC4B3}"/>
    <cellStyle name="Comma 4 2 3 8" xfId="3167" xr:uid="{141126D3-7837-447F-B0B1-61E964B63D23}"/>
    <cellStyle name="Comma 4 2 3 8 2" xfId="51641" xr:uid="{2522F09C-F6EF-459F-A224-B8261333BC52}"/>
    <cellStyle name="Comma 4 2 3 9" xfId="49248" xr:uid="{14595A83-2CC2-46AE-B0D6-8A30BEE7C17C}"/>
    <cellStyle name="Comma 4 2 4" xfId="857" xr:uid="{18A993BB-7EA6-49F1-B371-E9B6C34571D2}"/>
    <cellStyle name="Comma 4 2 4 2" xfId="1565" xr:uid="{5FAAFD39-B9DC-42CE-B6D1-26C7171708BB}"/>
    <cellStyle name="Comma 4 2 4 2 2" xfId="3959" xr:uid="{8CD677C4-60DF-45A1-8971-4B88A18BF80A}"/>
    <cellStyle name="Comma 4 2 4 2 2 2" xfId="52093" xr:uid="{9F43F75C-3862-40E6-9AB3-C2C7A6B80160}"/>
    <cellStyle name="Comma 4 2 4 2 3" xfId="50061" xr:uid="{58872A91-13BA-4474-A34D-C9A5F092430B}"/>
    <cellStyle name="Comma 4 2 4 3" xfId="2053" xr:uid="{57AACFA4-62AC-4E16-9698-C7B2A295C417}"/>
    <cellStyle name="Comma 4 2 4 3 2" xfId="50549" xr:uid="{76E5318A-EF4B-4F11-B9B2-284033B38EE7}"/>
    <cellStyle name="Comma 4 2 4 4" xfId="2540" xr:uid="{E9C0543C-BF6F-48B5-BA30-98E29300CC18}"/>
    <cellStyle name="Comma 4 2 4 4 2" xfId="51036" xr:uid="{D51427C7-B173-47A3-A861-178EBD820CD9}"/>
    <cellStyle name="Comma 4 2 4 5" xfId="3187" xr:uid="{A2C6C4A3-D857-41B6-995C-7E4B35D77856}"/>
    <cellStyle name="Comma 4 2 4 5 2" xfId="51660" xr:uid="{FC86FAC7-E8C6-476D-8E11-A2D686C2EAEF}"/>
    <cellStyle name="Comma 4 2 4 6" xfId="49356" xr:uid="{AB577EF9-122A-483E-BC87-81170FA35B91}"/>
    <cellStyle name="Comma 4 2 4 7" xfId="5576" xr:uid="{D7338673-94CE-4105-933E-C69F74715140}"/>
    <cellStyle name="Comma 4 2 5" xfId="1077" xr:uid="{3A114C5B-722E-47D9-9CB9-BE91CA3A1250}"/>
    <cellStyle name="Comma 4 2 5 2" xfId="1780" xr:uid="{9843498D-0304-405A-892C-174CB59A6C16}"/>
    <cellStyle name="Comma 4 2 5 2 2" xfId="3978" xr:uid="{8DCDACA7-C2AC-4481-ACA4-94A35CE026C3}"/>
    <cellStyle name="Comma 4 2 5 2 2 2" xfId="52112" xr:uid="{07E554D9-BE69-4EED-9D9D-73731FFD8185}"/>
    <cellStyle name="Comma 4 2 5 2 3" xfId="50276" xr:uid="{859C8EE5-85EB-4A15-A614-B035DA294263}"/>
    <cellStyle name="Comma 4 2 5 2 4" xfId="4492" xr:uid="{EFC37D5F-2C8E-4BBE-810C-B3D08FBEDA38}"/>
    <cellStyle name="Comma 4 2 5 3" xfId="2269" xr:uid="{4B756B8A-215C-46B8-B8C4-2AB352073EEF}"/>
    <cellStyle name="Comma 4 2 5 3 2" xfId="50765" xr:uid="{57810CF5-EFF0-4F02-B0F2-C2455CD76E9D}"/>
    <cellStyle name="Comma 4 2 5 4" xfId="2756" xr:uid="{BEAE4383-F92A-4C59-B3A6-72D5D98DF235}"/>
    <cellStyle name="Comma 4 2 5 4 2" xfId="51252" xr:uid="{8148CBA1-4EC5-4A0C-B871-80E5993DB268}"/>
    <cellStyle name="Comma 4 2 5 5" xfId="3206" xr:uid="{7A8E3BFB-0DFA-49A7-BCE4-B14C75B172B9}"/>
    <cellStyle name="Comma 4 2 5 5 2" xfId="51679" xr:uid="{DDE4630F-BED1-4CA3-BC4C-5474A4563006}"/>
    <cellStyle name="Comma 4 2 5 6" xfId="49573" xr:uid="{EB5FEF92-A1C4-4E34-BF28-8716C6B9E5C8}"/>
    <cellStyle name="Comma 4 2 5 7" xfId="4440" xr:uid="{FC5BC921-F57A-4E0E-9D81-63C6716E396E}"/>
    <cellStyle name="Comma 4 2 6" xfId="1131" xr:uid="{C630C705-CD39-439E-B15D-2BE50FD2C9FE}"/>
    <cellStyle name="Comma 4 2 6 2" xfId="3986" xr:uid="{F0FD6817-393F-4145-8453-135C97DCABBC}"/>
    <cellStyle name="Comma 4 2 6 2 2" xfId="52120" xr:uid="{3AC79D29-B96F-402C-9AD6-94A7B90478D1}"/>
    <cellStyle name="Comma 4 2 6 3" xfId="3217" xr:uid="{E71B22AB-DC36-4143-9B8F-E311E76DF422}"/>
    <cellStyle name="Comma 4 2 6 3 2" xfId="51690" xr:uid="{2AD7428A-B5A0-4B46-A3AF-3DB4107B0977}"/>
    <cellStyle name="Comma 4 2 6 4" xfId="49627" xr:uid="{82F79673-B8B6-4B8D-9A11-48475D2E65D7}"/>
    <cellStyle name="Comma 4 2 6 5" xfId="4741" xr:uid="{019F3F40-F504-40E8-9D10-A683E47FDFF7}"/>
    <cellStyle name="Comma 4 2 7" xfId="634" xr:uid="{A454ACEF-4182-4DC6-B340-E870F8F89B46}"/>
    <cellStyle name="Comma 4 2 7 2" xfId="3904" xr:uid="{2F356098-99EB-4C9D-8D42-DF4702BACFAE}"/>
    <cellStyle name="Comma 4 2 7 2 2" xfId="52038" xr:uid="{2808BD8F-1C2A-48DD-9752-3EB4EE1A6C40}"/>
    <cellStyle name="Comma 4 2 7 3" xfId="49137" xr:uid="{1C67D65A-0B73-43E2-9ABD-8591993D9891}"/>
    <cellStyle name="Comma 4 2 7 4" xfId="4448" xr:uid="{E8E80EE0-C324-4DE1-ADAC-F49E253ED345}"/>
    <cellStyle name="Comma 4 2 8" xfId="1355" xr:uid="{EF54CF31-2825-491C-BBC5-11D5D1F61B6B}"/>
    <cellStyle name="Comma 4 2 8 2" xfId="49851" xr:uid="{CF75EC06-811F-4C6B-AD78-DA07CB57C1A6}"/>
    <cellStyle name="Comma 4 2 9" xfId="1843" xr:uid="{195515CF-99BC-4D5E-8176-6044134BA331}"/>
    <cellStyle name="Comma 4 2 9 2" xfId="50339" xr:uid="{DB020FAA-3B56-4AD1-9F65-805291887193}"/>
    <cellStyle name="Comma 4 20" xfId="408" xr:uid="{6E0E85EA-625E-4551-8FAA-1B0AACBDAF43}"/>
    <cellStyle name="Comma 4 20 2" xfId="48928" xr:uid="{060DCF2C-67C6-4283-AD18-767374D6E6A9}"/>
    <cellStyle name="Comma 4 20 3" xfId="4528" xr:uid="{3BDE0C2A-FD9C-4F61-9276-C9C7E60144EB}"/>
    <cellStyle name="Comma 4 21" xfId="376" xr:uid="{5F551163-795D-49DE-826F-15F40DF4E99E}"/>
    <cellStyle name="Comma 4 21 2" xfId="48903" xr:uid="{E60CDC80-E448-4164-8447-6B5BF5F626AB}"/>
    <cellStyle name="Comma 4 21 3" xfId="48638" xr:uid="{1D517B52-3D8D-4D14-A02A-93E1080C679D}"/>
    <cellStyle name="Comma 4 22" xfId="360" xr:uid="{871153CE-D98B-4F84-8F7F-F237F9491371}"/>
    <cellStyle name="Comma 4 22 2" xfId="48889" xr:uid="{7EBD0E28-5FCB-4896-BCA1-F675C823DF2E}"/>
    <cellStyle name="Comma 4 22 3" xfId="4363" xr:uid="{1E60E5A9-C3FB-4354-9B5E-FE469DB7BFD4}"/>
    <cellStyle name="Comma 4 23" xfId="330" xr:uid="{6F31F9F7-A9C2-421E-AA42-4F3C6D972276}"/>
    <cellStyle name="Comma 4 23 2" xfId="48867" xr:uid="{EFFCB0CE-F029-457D-81A7-E04B1D82DB48}"/>
    <cellStyle name="Comma 4 24" xfId="3010" xr:uid="{A3DEA184-A08E-4132-A880-8C87D4C37D61}"/>
    <cellStyle name="Comma 4 24 2" xfId="51506" xr:uid="{1BA2BFA8-F689-4483-8BFA-905989671468}"/>
    <cellStyle name="Comma 4 25" xfId="4020" xr:uid="{EE90887C-70AE-42FA-BCB9-D0CDFEFF3405}"/>
    <cellStyle name="Comma 4 25 2" xfId="52153" xr:uid="{195F5558-E832-47DB-9105-318BB3769744}"/>
    <cellStyle name="Comma 4 26" xfId="4074" xr:uid="{79B2379E-741E-4277-8CD6-BCACC535DB60}"/>
    <cellStyle name="Comma 4 26 2" xfId="52202" xr:uid="{E7A74B83-9953-4775-9777-9845C2540C9F}"/>
    <cellStyle name="Comma 4 27" xfId="4134" xr:uid="{1CB52DA3-5FF5-411F-999B-E9C4717C6449}"/>
    <cellStyle name="Comma 4 27 2" xfId="52256" xr:uid="{DEF4999D-8355-4CAC-A280-7B5E528E6DA7}"/>
    <cellStyle name="Comma 4 28" xfId="4214" xr:uid="{17DF09E0-37C4-48D5-9848-9E68CD7E1047}"/>
    <cellStyle name="Comma 4 28 2" xfId="52329" xr:uid="{345F48C5-D913-4337-99BB-485409DF3DBE}"/>
    <cellStyle name="Comma 4 29" xfId="48780" xr:uid="{4596D7D6-1FEA-4822-ABA7-225190CBB395}"/>
    <cellStyle name="Comma 4 3" xfId="91" xr:uid="{EB3859D0-913A-4908-9CBC-B3EEB1DDDCAD}"/>
    <cellStyle name="Comma 4 3 10" xfId="441" xr:uid="{87B90046-56CF-45A9-A0A3-1A75A4951285}"/>
    <cellStyle name="Comma 4 3 10 2" xfId="48958" xr:uid="{9F8D31F3-083A-43D9-9B2F-CF9D28CA6952}"/>
    <cellStyle name="Comma 4 3 11" xfId="389" xr:uid="{336754FC-72B4-4771-9B24-5F6F95ED7B82}"/>
    <cellStyle name="Comma 4 3 11 2" xfId="48915" xr:uid="{4379F4F0-746D-420E-9F7E-4573084D8F2E}"/>
    <cellStyle name="Comma 4 3 12" xfId="3092" xr:uid="{39E8C2CE-5D67-4931-8EEF-9AC4827B7C7D}"/>
    <cellStyle name="Comma 4 3 12 2" xfId="51569" xr:uid="{D7B233A2-27A5-4FAB-BEFD-93A6AEB5CD98}"/>
    <cellStyle name="Comma 4 3 13" xfId="4027" xr:uid="{30181D32-66F8-4E41-A0C4-5979F5C53604}"/>
    <cellStyle name="Comma 4 3 13 2" xfId="52160" xr:uid="{3D29593F-40CC-4E0E-BE5C-8F23CF9C3DBB}"/>
    <cellStyle name="Comma 4 3 14" xfId="4177" xr:uid="{44AAEC83-9B09-46D7-BA2B-F077CD9D3E2D}"/>
    <cellStyle name="Comma 4 3 14 2" xfId="52293" xr:uid="{50C54164-1FF4-4129-B2E6-0490DA3B6E0A}"/>
    <cellStyle name="Comma 4 3 15" xfId="338" xr:uid="{76B25CE7-89F7-4871-9505-E5AC1F519D88}"/>
    <cellStyle name="Comma 4 3 15 2" xfId="48873" xr:uid="{765AC465-C308-480B-B3EE-5868A6C6F080}"/>
    <cellStyle name="Comma 4 3 16" xfId="48803" xr:uid="{205C6A7C-F5DF-4930-BDE8-1CDA86F8D01E}"/>
    <cellStyle name="Comma 4 3 17" xfId="4265" xr:uid="{BEBC6FE1-4E0F-4BE8-9485-77E0AC535D75}"/>
    <cellStyle name="Comma 4 3 18" xfId="239" xr:uid="{0FF01C74-8F14-41F1-B0C8-8E1025FEF6F5}"/>
    <cellStyle name="Comma 4 3 2" xfId="530" xr:uid="{915D4597-EFD9-4623-B7E0-F5CF99169F5B}"/>
    <cellStyle name="Comma 4 3 2 10" xfId="49041" xr:uid="{E561953D-A519-4408-951F-F7772C8FD2A6}"/>
    <cellStyle name="Comma 4 3 2 11" xfId="4296" xr:uid="{5D7E9D36-BDB6-479D-A813-29B973554F09}"/>
    <cellStyle name="Comma 4 3 2 2" xfId="937" xr:uid="{6DC98A8B-EFE9-4256-B102-2BE48556D678}"/>
    <cellStyle name="Comma 4 3 2 2 2" xfId="1645" xr:uid="{5E600A30-B45B-4887-90D4-E4B81C102561}"/>
    <cellStyle name="Comma 4 3 2 2 2 2" xfId="50141" xr:uid="{761A8134-B469-4435-A244-D427E3B7DB4E}"/>
    <cellStyle name="Comma 4 3 2 2 3" xfId="2133" xr:uid="{2EC419CF-CBF4-4A56-BB20-ABCF165FE87D}"/>
    <cellStyle name="Comma 4 3 2 2 3 2" xfId="50629" xr:uid="{FA77C5D0-C18C-4E73-B61E-B120D3F92212}"/>
    <cellStyle name="Comma 4 3 2 2 4" xfId="2620" xr:uid="{02E7E5B1-A214-4B0E-A489-78CADA4893CE}"/>
    <cellStyle name="Comma 4 3 2 2 4 2" xfId="51116" xr:uid="{8EFDC34E-D8EC-41A7-9690-1CA48987CD29}"/>
    <cellStyle name="Comma 4 3 2 2 5" xfId="3919" xr:uid="{2F9EBF23-E131-4F80-86D9-71B90112D5E3}"/>
    <cellStyle name="Comma 4 3 2 2 5 2" xfId="52053" xr:uid="{17E430B3-C516-4061-A186-182B7C8331F7}"/>
    <cellStyle name="Comma 4 3 2 2 6" xfId="49436" xr:uid="{5FC5B553-9F2A-496B-9633-AD4B2262550F}"/>
    <cellStyle name="Comma 4 3 2 2 7" xfId="7775" xr:uid="{B47BDC36-8B2B-42B0-A05C-E01A230CFCB8}"/>
    <cellStyle name="Comma 4 3 2 3" xfId="724" xr:uid="{360B2BF1-E29D-4633-B9C1-F6F4CE89E597}"/>
    <cellStyle name="Comma 4 3 2 3 2" xfId="1435" xr:uid="{CD0BB0B4-A481-434D-B9A2-BD510C6395DA}"/>
    <cellStyle name="Comma 4 3 2 3 2 2" xfId="49931" xr:uid="{93E93583-8F92-4406-9DD7-D8D55DAC2ED3}"/>
    <cellStyle name="Comma 4 3 2 3 3" xfId="1923" xr:uid="{E21265A3-19D4-4D80-91C2-D5959EFD906F}"/>
    <cellStyle name="Comma 4 3 2 3 3 2" xfId="50419" xr:uid="{EF206982-392A-450B-AF20-F136ABF7DEB6}"/>
    <cellStyle name="Comma 4 3 2 3 4" xfId="2410" xr:uid="{5A67A621-EBC7-4F9D-8A29-5F94DD7BA6B0}"/>
    <cellStyle name="Comma 4 3 2 3 4 2" xfId="50906" xr:uid="{7C190087-B0EC-42C6-A744-C15225D4E8E7}"/>
    <cellStyle name="Comma 4 3 2 3 5" xfId="49223" xr:uid="{599481DA-BCD7-4145-893C-F355CFD191C7}"/>
    <cellStyle name="Comma 4 3 2 3 6" xfId="19601" xr:uid="{F380212D-2857-4B6A-86B1-F03DD0C8B785}"/>
    <cellStyle name="Comma 4 3 2 4" xfId="1211" xr:uid="{B476F48B-9F58-472C-8C4F-F7B7CC153AF7}"/>
    <cellStyle name="Comma 4 3 2 4 2" xfId="49707" xr:uid="{17F94702-0C83-4B14-8789-12EEB672BD3A}"/>
    <cellStyle name="Comma 4 3 2 4 3" xfId="18601" xr:uid="{E8D1310A-CFF1-479D-947D-3A053CE470E4}"/>
    <cellStyle name="Comma 4 3 2 5" xfId="1319" xr:uid="{3B5CBDB6-2F87-4E93-AB1A-3E8FB40B233C}"/>
    <cellStyle name="Comma 4 3 2 5 2" xfId="49815" xr:uid="{757C6F1B-AA03-4D65-85B0-B9144AA8DD1C}"/>
    <cellStyle name="Comma 4 3 2 5 3" xfId="5577" xr:uid="{4FBF9B08-28F1-4064-B93E-9CF1EB5A7A22}"/>
    <cellStyle name="Comma 4 3 2 6" xfId="1807" xr:uid="{9FCB6745-A2B4-4130-B439-4EB16A99C0CE}"/>
    <cellStyle name="Comma 4 3 2 6 2" xfId="50303" xr:uid="{8E06E8DB-716A-4664-B5FB-72AF3F6825E7}"/>
    <cellStyle name="Comma 4 3 2 7" xfId="2294" xr:uid="{11E99FF6-4141-4987-A373-AD7E4674F8B1}"/>
    <cellStyle name="Comma 4 3 2 7 2" xfId="50790" xr:uid="{95C9A5B8-41B7-48CE-9768-140158F6A79D}"/>
    <cellStyle name="Comma 4 3 2 8" xfId="2894" xr:uid="{39B67854-AD09-48CE-9DF9-424D907C2BEA}"/>
    <cellStyle name="Comma 4 3 2 8 2" xfId="51390" xr:uid="{3DAC5541-ABFC-4726-AA9B-4DCE1E02E4A5}"/>
    <cellStyle name="Comma 4 3 2 9" xfId="3145" xr:uid="{A5A9AC04-3815-4D6A-A569-A2AD5E37B44D}"/>
    <cellStyle name="Comma 4 3 2 9 2" xfId="51619" xr:uid="{4877CDB7-CEC9-4BE4-89EE-63775C2FB43B}"/>
    <cellStyle name="Comma 4 3 3" xfId="832" xr:uid="{7383D30C-92F8-4D23-A63B-7F9F42239580}"/>
    <cellStyle name="Comma 4 3 3 2" xfId="1540" xr:uid="{56E3F5BB-8D6B-4E3F-8B77-36F5F82C62C1}"/>
    <cellStyle name="Comma 4 3 3 2 2" xfId="3937" xr:uid="{1028B90F-2906-4D5A-92EB-BF9581C52718}"/>
    <cellStyle name="Comma 4 3 3 2 2 2" xfId="52071" xr:uid="{D83B596F-3307-487F-A9AB-D0E3F00F4A0C}"/>
    <cellStyle name="Comma 4 3 3 2 3" xfId="50036" xr:uid="{1309C05A-2E26-4181-9935-4B64F846C867}"/>
    <cellStyle name="Comma 4 3 3 3" xfId="2028" xr:uid="{6C95CDD6-4178-492D-B703-ADEEE56B4BEE}"/>
    <cellStyle name="Comma 4 3 3 3 2" xfId="50524" xr:uid="{EFDF921E-CC2C-4BC4-B897-AA7CFEF4168A}"/>
    <cellStyle name="Comma 4 3 3 4" xfId="2515" xr:uid="{A663251C-E9CD-49D0-885D-093F2EFBFF14}"/>
    <cellStyle name="Comma 4 3 3 4 2" xfId="51011" xr:uid="{482A8B7E-5BF0-4E9E-BB37-BB025387955A}"/>
    <cellStyle name="Comma 4 3 3 5" xfId="3164" xr:uid="{5CCFDC93-184B-46A5-B4B5-1D4F8DBBCD76}"/>
    <cellStyle name="Comma 4 3 3 5 2" xfId="51638" xr:uid="{6FF05DCE-D62C-4903-A179-89A05F97A446}"/>
    <cellStyle name="Comma 4 3 3 6" xfId="49331" xr:uid="{B3D277DB-5F17-4C45-B5A9-393091ECFE8F}"/>
    <cellStyle name="Comma 4 3 3 7" xfId="18916" xr:uid="{3B1F2813-7DE0-4E79-9494-3DD11AC47899}"/>
    <cellStyle name="Comma 4 3 4" xfId="1106" xr:uid="{0294415B-FE8E-4010-BF1A-9EA252BCCE03}"/>
    <cellStyle name="Comma 4 3 4 2" xfId="3956" xr:uid="{7724E5B7-2089-422D-A04D-FEF8FE7EACEB}"/>
    <cellStyle name="Comma 4 3 4 2 2" xfId="52090" xr:uid="{5328657A-AF12-41E1-BCA4-E4AF7A05C836}"/>
    <cellStyle name="Comma 4 3 4 3" xfId="3184" xr:uid="{12910BB7-BCB4-4348-91F3-5F217BE87164}"/>
    <cellStyle name="Comma 4 3 4 3 2" xfId="51657" xr:uid="{0E730459-7087-4693-860C-39B64B4382EE}"/>
    <cellStyle name="Comma 4 3 4 4" xfId="49602" xr:uid="{3C378869-D82E-4FF0-8899-5754454A2C29}"/>
    <cellStyle name="Comma 4 3 4 5" xfId="4743" xr:uid="{77B928F6-04F4-4E4A-844E-D6130EC05705}"/>
    <cellStyle name="Comma 4 3 5" xfId="1330" xr:uid="{06734195-1E21-4B5E-AF09-C1B0080E8B2E}"/>
    <cellStyle name="Comma 4 3 5 2" xfId="3975" xr:uid="{E3996D61-A52C-4B4A-BE95-4B8FE0A002C0}"/>
    <cellStyle name="Comma 4 3 5 2 2" xfId="52109" xr:uid="{DB76E835-36B7-4A6F-B68B-39E5FB4489F1}"/>
    <cellStyle name="Comma 4 3 5 3" xfId="3203" xr:uid="{C2B980C8-8B99-44A8-B387-52BB9C5631EC}"/>
    <cellStyle name="Comma 4 3 5 3 2" xfId="51676" xr:uid="{E2931C5D-0AF7-407C-A8DF-7492B618F400}"/>
    <cellStyle name="Comma 4 3 5 4" xfId="49826" xr:uid="{67CB9294-9AFC-4006-86FC-3D66EE13C325}"/>
    <cellStyle name="Comma 4 3 5 5" xfId="4400" xr:uid="{609C025B-20EF-40F4-85E1-D1855147E025}"/>
    <cellStyle name="Comma 4 3 6" xfId="1818" xr:uid="{B431BE60-5DF4-4887-B3B1-458C9015EE27}"/>
    <cellStyle name="Comma 4 3 6 2" xfId="3901" xr:uid="{FEDEFB37-3835-4514-8AEA-C9EB59549DAB}"/>
    <cellStyle name="Comma 4 3 6 2 2" xfId="52035" xr:uid="{A45A450C-B17C-49A6-AE61-209983FEDB78}"/>
    <cellStyle name="Comma 4 3 6 3" xfId="50314" xr:uid="{F430B858-0D88-4736-A11E-BEA3735196EB}"/>
    <cellStyle name="Comma 4 3 7" xfId="2305" xr:uid="{093113A4-83C1-4F77-9B7E-07E505270550}"/>
    <cellStyle name="Comma 4 3 7 2" xfId="50801" xr:uid="{20139553-3172-402E-96D6-363E82CBDB10}"/>
    <cellStyle name="Comma 4 3 8" xfId="2789" xr:uid="{4E50151D-A247-463A-A517-EBF277CBE37D}"/>
    <cellStyle name="Comma 4 3 8 2" xfId="51285" xr:uid="{450DFCC6-A37F-46F6-BBDE-4ED0061202E4}"/>
    <cellStyle name="Comma 4 3 9" xfId="587" xr:uid="{87C3980C-178C-4DD1-B5A4-EBC5E234DFE7}"/>
    <cellStyle name="Comma 4 3 9 2" xfId="49095" xr:uid="{1ACE1C40-AF01-41A0-9514-56EA9F8E5BE8}"/>
    <cellStyle name="Comma 4 30" xfId="4095" xr:uid="{ECBD1624-2C00-4CCE-A455-7E910AFFA3F9}"/>
    <cellStyle name="Comma 4 30 2" xfId="190" xr:uid="{ABF60585-B658-4512-AA95-89E352D6094E}"/>
    <cellStyle name="Comma 4 30 2 2" xfId="4117" xr:uid="{92619AEE-0BC2-4612-8F59-84D4A85F783D}"/>
    <cellStyle name="Comma 4 30 2 2 2" xfId="52242" xr:uid="{CECEFD6F-F7F1-4670-A868-6D59648E0B1C}"/>
    <cellStyle name="Comma 4 30 2 3" xfId="48767" xr:uid="{0034F4B6-F21B-495B-8C3C-2C17F0F71B04}"/>
    <cellStyle name="Comma 4 30 2 4" xfId="48702" xr:uid="{89E4D654-7A4B-4486-9BC3-D105C5EE0D8A}"/>
    <cellStyle name="Comma 4 30 3" xfId="52221" xr:uid="{28375212-53A2-4DF2-9F3F-62E1E894F290}"/>
    <cellStyle name="Comma 4 30 4" xfId="48668" xr:uid="{437279CA-8F07-4E21-99BD-FC205E700375}"/>
    <cellStyle name="Comma 4 31" xfId="4232" xr:uid="{FC9F9CB8-DF72-44A0-B0CA-E63F9BD7C2E8}"/>
    <cellStyle name="Comma 4 32" xfId="291" xr:uid="{CDBC889E-1966-4C0D-99DF-AEAC270B814F}"/>
    <cellStyle name="Comma 4 32 2" xfId="48844" xr:uid="{57D59CBD-7B2E-4191-B24A-093107916E53}"/>
    <cellStyle name="Comma 4 33" xfId="52345" xr:uid="{359DBD83-A24E-404C-B1E2-EE34CFD099E5}"/>
    <cellStyle name="Comma 4 34" xfId="204" xr:uid="{C60CA6A7-BB47-4679-AC13-D8EC3A2A3BE4}"/>
    <cellStyle name="Comma 4 35" xfId="52388" xr:uid="{41642A86-97E0-4282-A086-135CAC7C2E8F}"/>
    <cellStyle name="Comma 4 36" xfId="62" xr:uid="{8C854BA1-9D63-42E4-A924-E9FC40C03EDF}"/>
    <cellStyle name="Comma 4 4" xfId="429" xr:uid="{5B19BB8A-2D1C-4581-ACFC-CC20A0208AAB}"/>
    <cellStyle name="Comma 4 4 10" xfId="3138" xr:uid="{7110D0FC-D442-4912-803B-BCE12D3222EB}"/>
    <cellStyle name="Comma 4 4 10 2" xfId="51612" xr:uid="{9AA78629-F5A6-4A62-A5BC-AF567102931F}"/>
    <cellStyle name="Comma 4 4 11" xfId="4142" xr:uid="{4ACBCE93-57C6-41B0-A83B-1361564FC1AF}"/>
    <cellStyle name="Comma 4 4 11 2" xfId="52262" xr:uid="{EE257E0F-9E8C-4D41-964B-6EC08342E7A2}"/>
    <cellStyle name="Comma 4 4 12" xfId="48947" xr:uid="{160B7341-EA6B-4BA8-8A79-2A19CD98E085}"/>
    <cellStyle name="Comma 4 4 13" xfId="4293" xr:uid="{87093F5C-9495-4A59-96BB-59FA5C5AB326}"/>
    <cellStyle name="Comma 4 4 14" xfId="52358" xr:uid="{BECEE71B-941F-4F5C-A62B-1F16857F82D6}"/>
    <cellStyle name="Comma 4 4 2" xfId="768" xr:uid="{C49392F8-9BEE-4FBF-8282-268CCCBAEEC7}"/>
    <cellStyle name="Comma 4 4 2 10" xfId="5579" xr:uid="{35EE401F-A1AA-4C1A-8119-82C55CB574AF}"/>
    <cellStyle name="Comma 4 4 2 2" xfId="981" xr:uid="{F87DE148-9BDA-4A49-BB42-3FCC70AB068D}"/>
    <cellStyle name="Comma 4 4 2 2 2" xfId="1689" xr:uid="{71E42828-20A5-43E1-97B2-55A03603481C}"/>
    <cellStyle name="Comma 4 4 2 2 2 2" xfId="50185" xr:uid="{6D28EC0B-173F-4CFF-88E8-FBAC7A472A47}"/>
    <cellStyle name="Comma 4 4 2 2 3" xfId="2177" xr:uid="{24A36AE4-FC40-4108-8CC5-1DB295D7F3E3}"/>
    <cellStyle name="Comma 4 4 2 2 3 2" xfId="50673" xr:uid="{3FA554AA-1C3B-4D2F-ABEA-44F8CA74D83B}"/>
    <cellStyle name="Comma 4 4 2 2 4" xfId="2664" xr:uid="{05C707B9-E468-4CB9-BF63-C39351DF0A6B}"/>
    <cellStyle name="Comma 4 4 2 2 4 2" xfId="51160" xr:uid="{A3761AF9-5A52-4462-875C-71C0CC90B53A}"/>
    <cellStyle name="Comma 4 4 2 2 5" xfId="49480" xr:uid="{94EBDC26-5986-49CA-8021-BB883600448F}"/>
    <cellStyle name="Comma 4 4 2 3" xfId="1255" xr:uid="{5A230294-9D93-489E-B8DC-18D87B41DF78}"/>
    <cellStyle name="Comma 4 4 2 3 2" xfId="49751" xr:uid="{3A7341D2-3973-49EC-90F8-B40F7D2DF123}"/>
    <cellStyle name="Comma 4 4 2 4" xfId="1479" xr:uid="{7D23D944-604D-4A1D-8488-6DF849FF06E7}"/>
    <cellStyle name="Comma 4 4 2 4 2" xfId="49975" xr:uid="{8F81D714-4CED-4A4A-B92D-5473A86FFAF7}"/>
    <cellStyle name="Comma 4 4 2 5" xfId="1967" xr:uid="{1D576ECD-B84B-4F16-86FA-7BF091051A56}"/>
    <cellStyle name="Comma 4 4 2 5 2" xfId="50463" xr:uid="{C049FE23-04E7-4D47-85C8-0E88AE91F73D}"/>
    <cellStyle name="Comma 4 4 2 6" xfId="2454" xr:uid="{7CC998A3-65E8-468A-A1B4-45A7F0AB8719}"/>
    <cellStyle name="Comma 4 4 2 6 2" xfId="50950" xr:uid="{B35EC94C-8503-490E-80F1-0EA7B3D91C31}"/>
    <cellStyle name="Comma 4 4 2 7" xfId="2938" xr:uid="{1FBEF1C1-B532-4C87-995D-27F9E3D8F515}"/>
    <cellStyle name="Comma 4 4 2 7 2" xfId="51434" xr:uid="{C18AF1B2-2BF0-48CD-90B3-6BF20B6A20E6}"/>
    <cellStyle name="Comma 4 4 2 8" xfId="3912" xr:uid="{67820C98-D12A-4F5D-84F0-648C537D8FEE}"/>
    <cellStyle name="Comma 4 4 2 8 2" xfId="52046" xr:uid="{EA71EFBA-8B7F-4E8C-A61A-6425F1726217}"/>
    <cellStyle name="Comma 4 4 2 9" xfId="49267" xr:uid="{05F6D3FD-4F0F-48F0-A3AD-CE83FC2916A9}"/>
    <cellStyle name="Comma 4 4 3" xfId="876" xr:uid="{101BAE9D-BB50-412B-9DB1-EF501C9616F7}"/>
    <cellStyle name="Comma 4 4 3 2" xfId="1584" xr:uid="{728CFDBE-485F-488C-9F80-45866876F37B}"/>
    <cellStyle name="Comma 4 4 3 2 2" xfId="50080" xr:uid="{889BDE96-BEAA-4164-A3D9-732464F0F343}"/>
    <cellStyle name="Comma 4 4 3 3" xfId="2072" xr:uid="{5E017413-1CEE-480D-B4E9-3DC78EA2AAC7}"/>
    <cellStyle name="Comma 4 4 3 3 2" xfId="50568" xr:uid="{7CB012BE-A88D-4D89-9693-F61A609A148D}"/>
    <cellStyle name="Comma 4 4 3 4" xfId="2559" xr:uid="{9BD24D65-B399-4F96-8242-DE06077E51C8}"/>
    <cellStyle name="Comma 4 4 3 4 2" xfId="51055" xr:uid="{1FB87E31-4DBC-439E-977A-2BFCF94E969F}"/>
    <cellStyle name="Comma 4 4 3 5" xfId="49375" xr:uid="{097B40C6-A6BD-4F7B-B39A-8869688016A9}"/>
    <cellStyle name="Comma 4 4 3 6" xfId="5578" xr:uid="{9116C3EC-A8A8-4882-B9D4-5A763DB96C81}"/>
    <cellStyle name="Comma 4 4 4" xfId="1150" xr:uid="{0119F030-6851-4DB8-B817-4E16937DF630}"/>
    <cellStyle name="Comma 4 4 4 2" xfId="49646" xr:uid="{CCC8ADDF-5680-48E0-9536-FD133049C3CB}"/>
    <cellStyle name="Comma 4 4 4 3" xfId="19132" xr:uid="{904F6CA1-EAF4-497B-BC10-80FB6F03FE32}"/>
    <cellStyle name="Comma 4 4 5" xfId="1374" xr:uid="{7AF74585-9BED-4F70-98AB-39174386B850}"/>
    <cellStyle name="Comma 4 4 5 2" xfId="49870" xr:uid="{9CB9F9E1-170B-4AB8-83A8-AA0D3FA081DE}"/>
    <cellStyle name="Comma 4 4 5 3" xfId="4744" xr:uid="{6FE46FB0-7D41-4652-ACEA-F1E8F49CDCF5}"/>
    <cellStyle name="Comma 4 4 6" xfId="1862" xr:uid="{44D19516-16F1-4CA8-8287-9093B349C2F3}"/>
    <cellStyle name="Comma 4 4 6 2" xfId="50358" xr:uid="{D75A3F8D-61A6-45F2-B144-388B20C1FD26}"/>
    <cellStyle name="Comma 4 4 6 3" xfId="4458" xr:uid="{257505DE-70EA-4757-AC75-23649A81D4E9}"/>
    <cellStyle name="Comma 4 4 7" xfId="2349" xr:uid="{EB4D181F-7C7A-484F-B272-1CEF0E11F716}"/>
    <cellStyle name="Comma 4 4 7 2" xfId="50845" xr:uid="{7B29ECAD-AC1C-46EF-8138-9A2DAAEDDF16}"/>
    <cellStyle name="Comma 4 4 8" xfId="2833" xr:uid="{D20FD1CD-F3B2-4BD6-B6BE-ABC4B7FBC045}"/>
    <cellStyle name="Comma 4 4 8 2" xfId="51329" xr:uid="{16D636EC-F993-4990-B07B-0605D408964A}"/>
    <cellStyle name="Comma 4 4 9" xfId="653" xr:uid="{38731A81-1AB0-4F87-A47A-1AE2671212E8}"/>
    <cellStyle name="Comma 4 4 9 2" xfId="49156" xr:uid="{7F451C00-E546-4476-83AB-99ABB3CD7516}"/>
    <cellStyle name="Comma 4 5" xfId="672" xr:uid="{F215D9F4-AA88-4C87-A96F-E35854B391EF}"/>
    <cellStyle name="Comma 4 5 10" xfId="49171" xr:uid="{0ED758C0-904F-43CF-A612-2B15D3C2CB0C}"/>
    <cellStyle name="Comma 4 5 11" xfId="4384" xr:uid="{3604B2F5-7507-4797-850C-FEAF594090C7}"/>
    <cellStyle name="Comma 4 5 12" xfId="52361" xr:uid="{34D458C6-73D4-4DC2-9EC6-78F357CE1B3B}"/>
    <cellStyle name="Comma 4 5 2" xfId="778" xr:uid="{D0C7F7BE-29BA-4823-BF6B-6B442E37F995}"/>
    <cellStyle name="Comma 4 5 2 10" xfId="11551" xr:uid="{C6D2767C-F36D-4E79-B18D-BD9C6EEA157C}"/>
    <cellStyle name="Comma 4 5 2 2" xfId="989" xr:uid="{CC3C01DC-9B32-47FF-8209-C2CC2BC740D3}"/>
    <cellStyle name="Comma 4 5 2 2 2" xfId="1697" xr:uid="{9F5BC39B-52BB-4B45-8703-66FFCCE12D17}"/>
    <cellStyle name="Comma 4 5 2 2 2 2" xfId="50193" xr:uid="{8193C860-A572-48C2-BC29-459E4BE1AEFB}"/>
    <cellStyle name="Comma 4 5 2 2 3" xfId="2185" xr:uid="{CEA19756-2904-44B8-8E3C-93CCDFBC063F}"/>
    <cellStyle name="Comma 4 5 2 2 3 2" xfId="50681" xr:uid="{0D8C95F7-9880-4AED-A0AE-1D3ED27AEB99}"/>
    <cellStyle name="Comma 4 5 2 2 4" xfId="2672" xr:uid="{9BBA4D27-ADED-4215-A403-C7EDACF0D7FF}"/>
    <cellStyle name="Comma 4 5 2 2 4 2" xfId="51168" xr:uid="{4ED1FB16-63CA-42D5-89A9-6634303A4218}"/>
    <cellStyle name="Comma 4 5 2 2 5" xfId="49488" xr:uid="{95BB0072-1235-431A-B391-8953603C5596}"/>
    <cellStyle name="Comma 4 5 2 3" xfId="1263" xr:uid="{4F4E7A29-5C83-4CE7-8771-B74B2DD2FC5F}"/>
    <cellStyle name="Comma 4 5 2 3 2" xfId="49759" xr:uid="{254864E8-6CB4-4FB2-8A2C-034F257BDB2A}"/>
    <cellStyle name="Comma 4 5 2 4" xfId="1487" xr:uid="{9A381376-6814-444C-BF68-5D714A844D51}"/>
    <cellStyle name="Comma 4 5 2 4 2" xfId="49983" xr:uid="{B80F3A85-66A9-4587-BA81-329839FF7E50}"/>
    <cellStyle name="Comma 4 5 2 5" xfId="1975" xr:uid="{2998C903-4C9D-43A5-9961-2EAEBD64F7D5}"/>
    <cellStyle name="Comma 4 5 2 5 2" xfId="50471" xr:uid="{AE4584FE-9D49-40DE-B07E-42852FAF3EE7}"/>
    <cellStyle name="Comma 4 5 2 6" xfId="2462" xr:uid="{7CA7C531-1FF9-4220-AEC9-F36DCF025264}"/>
    <cellStyle name="Comma 4 5 2 6 2" xfId="50958" xr:uid="{DB0EFF6A-AB83-42BC-83DF-1185F871D5B3}"/>
    <cellStyle name="Comma 4 5 2 7" xfId="2946" xr:uid="{F9A0AC40-7A24-4827-9AF8-3BEC3447B63B}"/>
    <cellStyle name="Comma 4 5 2 7 2" xfId="51442" xr:uid="{FB75B97D-D907-49C0-B6A8-804134C57003}"/>
    <cellStyle name="Comma 4 5 2 8" xfId="3930" xr:uid="{A94EBD52-63D4-4685-9F6D-0EAFCFF700D3}"/>
    <cellStyle name="Comma 4 5 2 8 2" xfId="52064" xr:uid="{3DAB20C1-5A79-4C7A-87E6-7A5BD1B2CF32}"/>
    <cellStyle name="Comma 4 5 2 9" xfId="49277" xr:uid="{5771785E-2858-4004-B51C-1C8AC8CDE0C4}"/>
    <cellStyle name="Comma 4 5 3" xfId="884" xr:uid="{069D6FE5-41A3-4152-9F91-45B35B7A1010}"/>
    <cellStyle name="Comma 4 5 3 2" xfId="1592" xr:uid="{3E874ADA-0F40-4735-9F79-ACFC39D693DC}"/>
    <cellStyle name="Comma 4 5 3 2 2" xfId="50088" xr:uid="{0F0C9BDD-9161-42C4-9DA1-DFF2104E9DA6}"/>
    <cellStyle name="Comma 4 5 3 3" xfId="2080" xr:uid="{0271731E-0B92-4358-9DD8-3D1D01BDA110}"/>
    <cellStyle name="Comma 4 5 3 3 2" xfId="50576" xr:uid="{0996CD31-D870-4D7E-9F45-ABC74C64FAC0}"/>
    <cellStyle name="Comma 4 5 3 4" xfId="2567" xr:uid="{FAC65783-F6D1-41F4-877D-F407FD90F301}"/>
    <cellStyle name="Comma 4 5 3 4 2" xfId="51063" xr:uid="{B26E5EC8-E188-4FD9-B949-C2B5BFFB1D58}"/>
    <cellStyle name="Comma 4 5 3 5" xfId="49383" xr:uid="{AD1A4EB2-164A-43FB-BA45-0ECDD19CF762}"/>
    <cellStyle name="Comma 4 5 3 6" xfId="19602" xr:uid="{B23EDB14-7CB2-4FF6-A5FB-2097435E2E00}"/>
    <cellStyle name="Comma 4 5 4" xfId="1158" xr:uid="{F4B2D93F-413E-4B88-9FD8-C871A5D39AF8}"/>
    <cellStyle name="Comma 4 5 4 2" xfId="49654" xr:uid="{16FE8042-E616-4211-9F02-840D7F55DAED}"/>
    <cellStyle name="Comma 4 5 4 3" xfId="11550" xr:uid="{EF347C04-8D31-4199-BF68-840AD877F4FA}"/>
    <cellStyle name="Comma 4 5 5" xfId="1382" xr:uid="{28D3A124-9B6D-4A79-AE5A-F593EADBF950}"/>
    <cellStyle name="Comma 4 5 5 2" xfId="49878" xr:uid="{D3A8D3DF-9DD3-4BB2-AB9D-2243A1989ED6}"/>
    <cellStyle name="Comma 4 5 5 3" xfId="5580" xr:uid="{E15817A9-ADCA-48C2-B207-DD9672D1C2F5}"/>
    <cellStyle name="Comma 4 5 6" xfId="1870" xr:uid="{3154C017-B04B-42B2-A5DE-933222CEC2A2}"/>
    <cellStyle name="Comma 4 5 6 2" xfId="50366" xr:uid="{66E5C77C-226E-47CF-A5C6-1503896ABA97}"/>
    <cellStyle name="Comma 4 5 7" xfId="2357" xr:uid="{B23B2CEA-8E2B-4E5B-8B0B-FF43CA22033C}"/>
    <cellStyle name="Comma 4 5 7 2" xfId="50853" xr:uid="{DC3DFC0F-C1EC-45D2-9187-6E4449941976}"/>
    <cellStyle name="Comma 4 5 8" xfId="2841" xr:uid="{94BA089B-A810-43AC-BEF1-B969D7915801}"/>
    <cellStyle name="Comma 4 5 8 2" xfId="51337" xr:uid="{07C6A0BF-CCED-4B90-9078-350B41B022F1}"/>
    <cellStyle name="Comma 4 5 9" xfId="3157" xr:uid="{C056C2BD-1BC4-4A42-A652-53A2A06B5AD4}"/>
    <cellStyle name="Comma 4 5 9 2" xfId="51631" xr:uid="{2485DB8E-B9D1-4DEF-A801-566104F886E9}"/>
    <cellStyle name="Comma 4 6" xfId="721" xr:uid="{419401EB-B334-4E8C-90CC-BB7AE2168344}"/>
    <cellStyle name="Comma 4 6 10" xfId="4511" xr:uid="{E8B101BA-CD53-4A83-B5B5-25BBB2A3FFFC}"/>
    <cellStyle name="Comma 4 6 2" xfId="933" xr:uid="{5397CDC2-45D4-4157-9979-1F94FD2D24FC}"/>
    <cellStyle name="Comma 4 6 2 2" xfId="1641" xr:uid="{7FBCF074-6326-4BC2-B678-E195A4F727D0}"/>
    <cellStyle name="Comma 4 6 2 2 2" xfId="50137" xr:uid="{A1F85C83-4979-4F71-841B-93C72F70B02C}"/>
    <cellStyle name="Comma 4 6 2 3" xfId="2129" xr:uid="{895224E9-5C3C-4560-8D97-8A549D17C324}"/>
    <cellStyle name="Comma 4 6 2 3 2" xfId="50625" xr:uid="{8C1EE2B4-473F-490C-89ED-CE4DE216515E}"/>
    <cellStyle name="Comma 4 6 2 4" xfId="2616" xr:uid="{DD472530-3289-4ACA-8E38-DA38F0500D4E}"/>
    <cellStyle name="Comma 4 6 2 4 2" xfId="51112" xr:uid="{772BC38A-907B-4937-A838-45E85779C656}"/>
    <cellStyle name="Comma 4 6 2 5" xfId="3949" xr:uid="{FB308321-B82B-4306-9066-E39EB8A797B3}"/>
    <cellStyle name="Comma 4 6 2 5 2" xfId="52083" xr:uid="{44AD28D3-D433-4439-8219-736EC42690C3}"/>
    <cellStyle name="Comma 4 6 2 6" xfId="49432" xr:uid="{264CDAAC-1A48-4596-8FF9-DEED96C56D3D}"/>
    <cellStyle name="Comma 4 6 2 7" xfId="19603" xr:uid="{93634B99-5912-46B8-AC92-43F5675AC17C}"/>
    <cellStyle name="Comma 4 6 3" xfId="1207" xr:uid="{2415E9F4-66E1-45A8-8256-06838D63076A}"/>
    <cellStyle name="Comma 4 6 3 2" xfId="49703" xr:uid="{4DDA7AE8-14ED-4948-95C2-D176B76F623E}"/>
    <cellStyle name="Comma 4 6 3 3" xfId="18461" xr:uid="{8D9ACF85-A75E-4F2F-9D05-E47B8D17F5FC}"/>
    <cellStyle name="Comma 4 6 4" xfId="1431" xr:uid="{88C0F5FB-9A24-41CA-A603-4E20F3B300AA}"/>
    <cellStyle name="Comma 4 6 4 2" xfId="49927" xr:uid="{A0309B4E-AAC9-4CF7-89D6-A0E230052977}"/>
    <cellStyle name="Comma 4 6 4 3" xfId="5581" xr:uid="{900912EF-565A-4B5B-A9D1-508D6AE59932}"/>
    <cellStyle name="Comma 4 6 5" xfId="1919" xr:uid="{53DCF3BE-A573-426C-91D5-6A751D5B3FDC}"/>
    <cellStyle name="Comma 4 6 5 2" xfId="50415" xr:uid="{655BF082-B90C-46BB-BDDA-9E0D2F8DBC0E}"/>
    <cellStyle name="Comma 4 6 6" xfId="2406" xr:uid="{A83A9B9C-1735-42B4-8133-2E5F7318E67A}"/>
    <cellStyle name="Comma 4 6 6 2" xfId="50902" xr:uid="{FD3C6D75-BE92-47E0-8E36-C5B11BDBAEC3}"/>
    <cellStyle name="Comma 4 6 7" xfId="2890" xr:uid="{4D9BD151-FFE9-43B6-8419-3765B45F32D0}"/>
    <cellStyle name="Comma 4 6 7 2" xfId="51386" xr:uid="{366E0D23-A085-4F3C-ADBA-573996C9D3BB}"/>
    <cellStyle name="Comma 4 6 8" xfId="3177" xr:uid="{8CFBF3C2-73A3-4C24-BB51-BD9C10EFB252}"/>
    <cellStyle name="Comma 4 6 8 2" xfId="51650" xr:uid="{61E69264-09E6-40F1-9325-286A6157DA53}"/>
    <cellStyle name="Comma 4 6 9" xfId="49220" xr:uid="{3286CB93-C9C6-436D-A1A9-7814CE228989}"/>
    <cellStyle name="Comma 4 7" xfId="522" xr:uid="{696CC95A-6E75-484E-8A68-C9A7FEDBF98B}"/>
    <cellStyle name="Comma 4 7 10" xfId="49033" xr:uid="{352A1EF7-B9A9-4D1D-8321-6AE93BC07CD0}"/>
    <cellStyle name="Comma 4 7 11" xfId="5582" xr:uid="{90E0CD15-32F7-4ADB-BBBF-5569E5E53299}"/>
    <cellStyle name="Comma 4 7 2" xfId="1034" xr:uid="{5B1AE9FA-9EEC-40EE-9D56-50EBC69F5C50}"/>
    <cellStyle name="Comma 4 7 2 2" xfId="1742" xr:uid="{9D0DF29E-58CC-4645-A9BC-AA7430264F0C}"/>
    <cellStyle name="Comma 4 7 2 2 2" xfId="50238" xr:uid="{3717549F-D937-46A0-9A47-5AD9931022A8}"/>
    <cellStyle name="Comma 4 7 2 3" xfId="2231" xr:uid="{9797FDC1-879A-4D6B-A5C7-3D39C0744D3C}"/>
    <cellStyle name="Comma 4 7 2 3 2" xfId="50727" xr:uid="{64CD119C-C7A5-4585-A3B3-3CDF9873C1CE}"/>
    <cellStyle name="Comma 4 7 2 4" xfId="2718" xr:uid="{FA12EC3A-3E87-4049-9880-2FD85059D571}"/>
    <cellStyle name="Comma 4 7 2 4 2" xfId="51214" xr:uid="{DD4A0863-8E40-496A-8B3A-3538A5DEEECD}"/>
    <cellStyle name="Comma 4 7 2 5" xfId="3968" xr:uid="{463DB17B-BCDC-4F04-B839-9A32B94FE666}"/>
    <cellStyle name="Comma 4 7 2 5 2" xfId="52102" xr:uid="{55EE00B4-3B44-4B12-A5A9-9E743F93A2F0}"/>
    <cellStyle name="Comma 4 7 2 6" xfId="49533" xr:uid="{6324AE1A-A7E5-46DE-9FD0-C26CC169B460}"/>
    <cellStyle name="Comma 4 7 3" xfId="1309" xr:uid="{555616EC-68E2-4CBD-A2E3-EAAFB2D24D82}"/>
    <cellStyle name="Comma 4 7 3 2" xfId="49805" xr:uid="{813C3E6A-55ED-4CB3-A64D-E1F489EF4341}"/>
    <cellStyle name="Comma 4 7 4" xfId="825" xr:uid="{11FAE1BF-DA4F-4F59-984F-E97FDD28E8D1}"/>
    <cellStyle name="Comma 4 7 4 2" xfId="49324" xr:uid="{544A9A4D-052C-498C-8123-CACBF0ADE1DB}"/>
    <cellStyle name="Comma 4 7 5" xfId="1533" xr:uid="{307421CD-3658-4DCA-9EC6-9F1F16DA34A5}"/>
    <cellStyle name="Comma 4 7 5 2" xfId="50029" xr:uid="{E02F7D10-3165-4657-ADCF-2374E7C89551}"/>
    <cellStyle name="Comma 4 7 6" xfId="2021" xr:uid="{27899FF7-15E7-4EDD-98CF-9D5F3229F1AE}"/>
    <cellStyle name="Comma 4 7 6 2" xfId="50517" xr:uid="{1B406E4B-3F9F-47CF-8B15-1F4F648743B8}"/>
    <cellStyle name="Comma 4 7 7" xfId="2508" xr:uid="{645D4AE6-F69A-44E7-B116-3FDF997D721D}"/>
    <cellStyle name="Comma 4 7 7 2" xfId="51004" xr:uid="{AF8D7C62-166C-48C7-AEF0-350D77EC4477}"/>
    <cellStyle name="Comma 4 7 8" xfId="2992" xr:uid="{C4F716D1-2843-430B-B782-7E84CAFEDCED}"/>
    <cellStyle name="Comma 4 7 8 2" xfId="51488" xr:uid="{6BBE88CA-E9A1-4B55-A47C-C1A0D229711D}"/>
    <cellStyle name="Comma 4 7 9" xfId="3196" xr:uid="{0A93BB62-931B-47EF-AB74-455CD73CE862}"/>
    <cellStyle name="Comma 4 7 9 2" xfId="51669" xr:uid="{D78FCA44-BCB2-4BA2-B117-6EC065B6DE7F}"/>
    <cellStyle name="Comma 4 8" xfId="828" xr:uid="{69E6C8C9-482A-4F6B-976F-BDEB4F917087}"/>
    <cellStyle name="Comma 4 8 2" xfId="1536" xr:uid="{8237A271-5FD9-44C7-AB4F-A9F86C8C4FE4}"/>
    <cellStyle name="Comma 4 8 2 2" xfId="3983" xr:uid="{BE2BF732-921D-40B7-915D-785DFEA2CC73}"/>
    <cellStyle name="Comma 4 8 2 2 2" xfId="52117" xr:uid="{59F2F5F8-882F-4246-AE22-CFD9FB474B73}"/>
    <cellStyle name="Comma 4 8 2 3" xfId="50032" xr:uid="{E7A9F097-E699-4564-85CC-37A02B9532CB}"/>
    <cellStyle name="Comma 4 8 3" xfId="2024" xr:uid="{B8B89DA3-B57E-4E26-ACDD-18830A4C56E2}"/>
    <cellStyle name="Comma 4 8 3 2" xfId="50520" xr:uid="{65457869-1E73-485C-A13A-668D44EE317D}"/>
    <cellStyle name="Comma 4 8 4" xfId="2511" xr:uid="{EA23FA6C-FA86-4E2C-B7E6-1723A237F3F0}"/>
    <cellStyle name="Comma 4 8 4 2" xfId="51007" xr:uid="{6998E3DC-7164-41C0-A984-6F385BA2623C}"/>
    <cellStyle name="Comma 4 8 5" xfId="3214" xr:uid="{F33AB3E6-A335-42DD-82A9-A9D4DA3C6C95}"/>
    <cellStyle name="Comma 4 8 5 2" xfId="51687" xr:uid="{E4558AEC-3D95-44E1-B1C3-46F8EDEB2BA5}"/>
    <cellStyle name="Comma 4 8 6" xfId="49327" xr:uid="{4DEEDEEB-E57A-4504-845E-E27D2237681E}"/>
    <cellStyle name="Comma 4 8 7" xfId="5583" xr:uid="{775B3EB8-285F-42ED-88C6-A82CC570C74E}"/>
    <cellStyle name="Comma 4 9" xfId="1041" xr:uid="{F8A69A4D-A7A0-41EE-A66F-984A17B3704A}"/>
    <cellStyle name="Comma 4 9 2" xfId="496" xr:uid="{D280E45F-A5F1-4F44-A304-A45F99AB6ABA}"/>
    <cellStyle name="Comma 4 9 2 2" xfId="1313" xr:uid="{BFE929B3-4E4D-43BC-8A83-F1380C81BBED}"/>
    <cellStyle name="Comma 4 9 2 2 2" xfId="49809" xr:uid="{D811D425-FF6F-4392-98BB-2E31738F8541}"/>
    <cellStyle name="Comma 4 9 2 3" xfId="4004" xr:uid="{8A7C30C6-8898-47BD-BCB0-40079287163D}"/>
    <cellStyle name="Comma 4 9 2 3 2" xfId="52138" xr:uid="{185CEA12-0A5C-4640-A4A0-E8F7171955D0}"/>
    <cellStyle name="Comma 4 9 2 4" xfId="49009" xr:uid="{0DA27A96-0F15-4E77-A8FA-741577297225}"/>
    <cellStyle name="Comma 4 9 3" xfId="1746" xr:uid="{700A864C-2307-4BE9-9D7B-2DEE7DECD0EA}"/>
    <cellStyle name="Comma 4 9 3 2" xfId="50242" xr:uid="{08975D15-EE82-433C-9E02-3192AC8898AF}"/>
    <cellStyle name="Comma 4 9 4" xfId="2235" xr:uid="{ED05E530-CAD1-4527-B15C-B59767E98D5B}"/>
    <cellStyle name="Comma 4 9 4 2" xfId="50731" xr:uid="{0087540C-508D-4F9A-8B0A-86FDC5415700}"/>
    <cellStyle name="Comma 4 9 5" xfId="2722" xr:uid="{3A6893A3-FE0C-4A47-B8B6-FDBF9AB7D1DA}"/>
    <cellStyle name="Comma 4 9 5 2" xfId="51218" xr:uid="{37EA949C-7CB9-4FF8-A57D-E566560A9134}"/>
    <cellStyle name="Comma 4 9 6" xfId="3845" xr:uid="{FE8AAF39-F0EC-4357-AEA1-085DC7B4231B}"/>
    <cellStyle name="Comma 4 9 6 2" xfId="51988" xr:uid="{5FE1249A-BC48-4983-AD73-94B8E474D64D}"/>
    <cellStyle name="Comma 4 9 7" xfId="49538" xr:uid="{3F605A59-E8E5-4D17-B2E9-A4F805396F64}"/>
    <cellStyle name="Comma 4 9 8" xfId="5584" xr:uid="{B4EEB79F-15FE-416C-83F8-2B0B78A9024E}"/>
    <cellStyle name="Comma 40" xfId="469" xr:uid="{8EF70D76-631D-48BD-A84D-F18A592B1208}"/>
    <cellStyle name="Comma 40 2" xfId="4443" xr:uid="{775CE860-ADFE-47EA-955E-310561FFB95C}"/>
    <cellStyle name="Comma 40 2 2" xfId="4494" xr:uid="{B4051AA7-3AD6-429A-B440-103004236152}"/>
    <cellStyle name="Comma 40 2 3" xfId="7791" xr:uid="{DBA5D3DE-B9E1-4675-91B5-C45E1D96E709}"/>
    <cellStyle name="Comma 40 3" xfId="4474" xr:uid="{DBD189EB-A376-4FEE-92CC-5CC4ADE6CC25}"/>
    <cellStyle name="Comma 40 3 2" xfId="19604" xr:uid="{C55F885D-0DF0-4631-8E46-F9F5CD11F950}"/>
    <cellStyle name="Comma 40 4" xfId="11552" xr:uid="{F86C2C0E-D625-4EFC-A4D1-D2C1990EB17B}"/>
    <cellStyle name="Comma 40 5" xfId="5585" xr:uid="{5FFF7F97-AADC-4C05-A19E-5C79DBD7FFCA}"/>
    <cellStyle name="Comma 40 6" xfId="48986" xr:uid="{81D1E1FF-CEC3-488E-9CD3-DCDBB074E9A3}"/>
    <cellStyle name="Comma 40 7" xfId="4416" xr:uid="{946E5D40-83FE-4355-A28D-B2A7D3C57DD9}"/>
    <cellStyle name="Comma 41" xfId="379" xr:uid="{9BF30646-F27D-4FA2-A53A-053B0E039774}"/>
    <cellStyle name="Comma 41 2" xfId="5586" xr:uid="{C7FB9A1A-4E88-43DE-8AEA-0E357C8D831A}"/>
    <cellStyle name="Comma 41 3" xfId="18572" xr:uid="{3691644F-3054-41AB-9D16-5CE0E123B949}"/>
    <cellStyle name="Comma 41 4" xfId="11553" xr:uid="{1893E5E1-D3D0-44E8-82C6-56B0800CC9A1}"/>
    <cellStyle name="Comma 41 5" xfId="48906" xr:uid="{4C17BF2D-0C0C-41AA-83B8-047515C232CF}"/>
    <cellStyle name="Comma 41 6" xfId="4611" xr:uid="{B5B1A4C4-AA30-4E84-8312-199E8595C7C6}"/>
    <cellStyle name="Comma 42" xfId="3007" xr:uid="{72AF9821-E8F2-45A5-AE46-2D9A7293304E}"/>
    <cellStyle name="Comma 42 2" xfId="51503" xr:uid="{2DFA68DB-D59C-4FEF-A310-E9E1EB9604BD}"/>
    <cellStyle name="Comma 42 3" xfId="5587" xr:uid="{F5F05987-E797-459B-BB51-DD853293EBC6}"/>
    <cellStyle name="Comma 43" xfId="324" xr:uid="{C91677B7-757A-4DD2-9F97-56A6B0A5DE3C}"/>
    <cellStyle name="Comma 43 2" xfId="4477" xr:uid="{94D0A352-0264-453F-A8FE-AB8652DC2E70}"/>
    <cellStyle name="Comma 43 2 2" xfId="19606" xr:uid="{2987011E-166C-431E-AE70-1406D05B1513}"/>
    <cellStyle name="Comma 43 3" xfId="11554" xr:uid="{DC3BF0B1-8C5B-4026-B024-DFE3ADB9129E}"/>
    <cellStyle name="Comma 43 4" xfId="5588" xr:uid="{A4DF2E4F-68CA-4C06-A343-4DB2A1F35881}"/>
    <cellStyle name="Comma 43 5" xfId="48864" xr:uid="{4CE89DFB-A176-408D-B9D2-A9CFCF2DB96D}"/>
    <cellStyle name="Comma 43 6" xfId="4419" xr:uid="{E01F11FF-000D-41EE-9D78-3769F469FD49}"/>
    <cellStyle name="Comma 44" xfId="4016" xr:uid="{9F9DA173-BA50-46FA-B8FC-E0F048CFCA02}"/>
    <cellStyle name="Comma 44 2" xfId="7801" xr:uid="{D3C58CBF-3EDC-4FD1-9A29-3996EE3279FD}"/>
    <cellStyle name="Comma 44 3" xfId="19607" xr:uid="{BD711FCD-9C13-46B2-906B-B850F98FE09E}"/>
    <cellStyle name="Comma 44 4" xfId="11555" xr:uid="{16489A39-3663-4534-AA69-0D580E92FC6C}"/>
    <cellStyle name="Comma 44 5" xfId="52150" xr:uid="{8CC2BA63-0D0D-4191-AD30-549CD8E00794}"/>
    <cellStyle name="Comma 44 6" xfId="5589" xr:uid="{5901227C-1AE7-43BC-927E-375B83B179B3}"/>
    <cellStyle name="Comma 45" xfId="4125" xr:uid="{4A6BEDFC-5A2A-4059-8242-1ACBE3F074AB}"/>
    <cellStyle name="Comma 45 2" xfId="4489" xr:uid="{39A3000D-96C0-4F30-9C85-1791FABEF235}"/>
    <cellStyle name="Comma 45 2 2" xfId="7814" xr:uid="{F44DAB73-5245-4339-BB10-B349815F598C}"/>
    <cellStyle name="Comma 45 3" xfId="19285" xr:uid="{41862ADB-9168-4485-BC7F-7AA44D022B63}"/>
    <cellStyle name="Comma 45 4" xfId="11556" xr:uid="{21EBDEE6-0366-4CDA-9B05-67C8EA8FC824}"/>
    <cellStyle name="Comma 45 5" xfId="5173" xr:uid="{40B90081-02F7-4D39-86AA-342D1ED88109}"/>
    <cellStyle name="Comma 45 6" xfId="52249" xr:uid="{1BB3B194-D861-4637-830A-7A8C301F33FC}"/>
    <cellStyle name="Comma 45 7" xfId="4434" xr:uid="{89455680-2544-44E8-8980-4E4EF30AE19B}"/>
    <cellStyle name="Comma 46" xfId="4137" xr:uid="{B277AC7A-F99C-4796-8BFA-467DA17684F7}"/>
    <cellStyle name="Comma 46 2" xfId="19608" xr:uid="{26783376-36C8-4A16-B15C-86BBD9A1230F}"/>
    <cellStyle name="Comma 46 3" xfId="11557" xr:uid="{40B29AD2-F1EF-4D1E-94AC-23AC240BF8B2}"/>
    <cellStyle name="Comma 46 4" xfId="52258" xr:uid="{BC065A85-E4E0-4D3C-9969-9B4D66D02EF5}"/>
    <cellStyle name="Comma 46 5" xfId="5590" xr:uid="{DC32B237-FAAA-4365-8C33-BD1175BE815A}"/>
    <cellStyle name="Comma 47" xfId="4216" xr:uid="{028D8174-0F01-4571-83FF-38986A1B1C14}"/>
    <cellStyle name="Comma 47 2" xfId="7809" xr:uid="{CD3E5490-2511-466A-978E-5ED8619355E9}"/>
    <cellStyle name="Comma 47 3" xfId="19609" xr:uid="{65F75C89-EC61-41D9-829E-9FC43F408826}"/>
    <cellStyle name="Comma 47 4" xfId="11558" xr:uid="{0CEB1B3F-23E2-463B-8879-DB9EA49BC360}"/>
    <cellStyle name="Comma 47 5" xfId="52330" xr:uid="{BCB806C4-D195-4F67-8BA1-1ECECD864596}"/>
    <cellStyle name="Comma 47 6" xfId="5591" xr:uid="{185D46D6-A4B0-4FC8-B03B-FA4A2B6DB556}"/>
    <cellStyle name="Comma 48" xfId="4218" xr:uid="{901DBAE9-1454-4058-821B-32990428623C}"/>
    <cellStyle name="Comma 48 2" xfId="7838" xr:uid="{55BB8E43-2403-4242-B67A-2BDFBB5A779E}"/>
    <cellStyle name="Comma 48 3" xfId="19610" xr:uid="{4883BC86-76ED-46C3-B6D7-4355BD0A62AC}"/>
    <cellStyle name="Comma 48 4" xfId="11559" xr:uid="{F7CB66EA-479D-49BA-9CFF-1895A2BAA231}"/>
    <cellStyle name="Comma 48 5" xfId="52332" xr:uid="{12EDA7A6-22B3-49BE-A1A8-D38CE486B407}"/>
    <cellStyle name="Comma 48 6" xfId="5592" xr:uid="{64516B89-0006-46E1-9E53-DB2F13DF8BB9}"/>
    <cellStyle name="Comma 49" xfId="4224" xr:uid="{CDAA014C-2F54-4920-965A-847AF7F201B8}"/>
    <cellStyle name="Comma 49 2" xfId="7839" xr:uid="{D7A066FD-C7F5-4EA0-82B2-B83DE6688045}"/>
    <cellStyle name="Comma 49 3" xfId="19611" xr:uid="{C37C8F65-496F-4E3C-899C-C818DCBDDC16}"/>
    <cellStyle name="Comma 49 4" xfId="11560" xr:uid="{1F4023E7-6AEB-4D15-9F1C-0E4290FF40F6}"/>
    <cellStyle name="Comma 49 5" xfId="52338" xr:uid="{E8066A64-6F1C-45B9-900B-F936C30AD69B}"/>
    <cellStyle name="Comma 49 6" xfId="5593" xr:uid="{2136D195-38D6-4E69-BBCC-0A8B41D627FB}"/>
    <cellStyle name="Comma 5" xfId="33" xr:uid="{2512F3CF-9132-4305-A5F8-0439CDF995A4}"/>
    <cellStyle name="Comma 5 10" xfId="1333" xr:uid="{4CA91397-9109-4104-8958-8D215CEAC7A5}"/>
    <cellStyle name="Comma 5 10 2" xfId="3883" xr:uid="{00CBB2AB-F122-4A20-9C4B-C5C2E5A9552A}"/>
    <cellStyle name="Comma 5 10 2 2" xfId="52019" xr:uid="{0B827742-C121-4DBA-8D4F-14A5FC5EF2BF}"/>
    <cellStyle name="Comma 5 10 3" xfId="49829" xr:uid="{3F5C2A5A-6EA8-406A-9C7D-42C7A7D3784E}"/>
    <cellStyle name="Comma 5 10 4" xfId="5595" xr:uid="{1A45F0FD-22A2-417F-9231-D85495AB76D5}"/>
    <cellStyle name="Comma 5 11" xfId="1821" xr:uid="{5569FB5B-1D64-496A-B1B3-1D5C24375059}"/>
    <cellStyle name="Comma 5 11 2" xfId="4013" xr:uid="{45C34E4C-E57A-43B8-B9D8-834FF91D4989}"/>
    <cellStyle name="Comma 5 11 2 2" xfId="52147" xr:uid="{5EDFBB07-08E2-4E34-BC1A-C052D5BB7908}"/>
    <cellStyle name="Comma 5 11 3" xfId="50317" xr:uid="{93A99D1B-497D-4896-9148-F6F9F302B382}"/>
    <cellStyle name="Comma 5 11 4" xfId="5594" xr:uid="{FB352EE6-5B9D-4E1F-9025-69B1D4EA3829}"/>
    <cellStyle name="Comma 5 12" xfId="2308" xr:uid="{26408B34-108C-42A2-B7A9-1531FAA2BDCE}"/>
    <cellStyle name="Comma 5 12 2" xfId="50804" xr:uid="{3F3B2E80-7713-4D90-B68C-43AB5491091B}"/>
    <cellStyle name="Comma 5 12 3" xfId="7657" xr:uid="{F50E5D19-8645-4B0D-8803-CD63E59D0EFC}"/>
    <cellStyle name="Comma 5 13" xfId="2792" xr:uid="{DF44036B-736D-4B04-91AD-00594C6014D3}"/>
    <cellStyle name="Comma 5 13 2" xfId="51288" xr:uid="{E66FDDFD-44FA-4F07-BCD5-7F6372316C66}"/>
    <cellStyle name="Comma 5 13 3" xfId="4745" xr:uid="{54BB45A1-40A2-4B5C-A879-EEAD0261C2A1}"/>
    <cellStyle name="Comma 5 14" xfId="517" xr:uid="{721CF2CA-BCBC-4297-B983-3335CAAA9668}"/>
    <cellStyle name="Comma 5 14 2" xfId="49029" xr:uid="{A0B318E2-5FC7-48A3-925C-51FE9A5CF920}"/>
    <cellStyle name="Comma 5 14 3" xfId="4589" xr:uid="{F3343ACF-5DFD-4129-9163-CCAB3679E2F9}"/>
    <cellStyle name="Comma 5 15" xfId="499" xr:uid="{819E568F-63B5-4996-9BEB-0750B5EF2978}"/>
    <cellStyle name="Comma 5 15 2" xfId="49011" xr:uid="{E56E8DF0-CE22-4E2D-B4A2-FD18D2D504D2}"/>
    <cellStyle name="Comma 5 15 3" xfId="48533" xr:uid="{A5D5E916-1762-4F98-842F-C7EC3C7D7EEA}"/>
    <cellStyle name="Comma 5 16" xfId="411" xr:uid="{B09FB992-F08F-46F1-A461-C8673210FC1E}"/>
    <cellStyle name="Comma 5 16 2" xfId="48931" xr:uid="{0A50E619-860E-4854-8C8A-54DB86F897E4}"/>
    <cellStyle name="Comma 5 16 3" xfId="48540" xr:uid="{AF9AC017-6D76-4905-8979-325F834C2425}"/>
    <cellStyle name="Comma 5 17" xfId="377" xr:uid="{A802476D-003B-428A-9B16-A44A353D8FCF}"/>
    <cellStyle name="Comma 5 17 2" xfId="48904" xr:uid="{1A75B87A-0497-45DF-B1D8-B052A1020993}"/>
    <cellStyle name="Comma 5 17 3" xfId="48565" xr:uid="{AD74AEBE-F9F1-4BE5-8799-528A8D31289D}"/>
    <cellStyle name="Comma 5 18" xfId="363" xr:uid="{32BA01D3-B3D4-471D-A9F1-053D80F61186}"/>
    <cellStyle name="Comma 5 18 2" xfId="48891" xr:uid="{75018104-73C5-41A5-83CA-76C65D584A57}"/>
    <cellStyle name="Comma 5 18 3" xfId="48584" xr:uid="{5F53172C-FE95-4E07-A762-7A1C31543512}"/>
    <cellStyle name="Comma 5 19" xfId="3031" xr:uid="{2C64BBC4-0FDD-4B4D-94B0-72DF06BE62B6}"/>
    <cellStyle name="Comma 5 19 2" xfId="51520" xr:uid="{C4E61EE3-55BA-44A2-AC0C-FD66D23CE29F}"/>
    <cellStyle name="Comma 5 19 3" xfId="48596" xr:uid="{0D05B939-00D9-4AEB-BA63-895A7E505240}"/>
    <cellStyle name="Comma 5 2" xfId="107" xr:uid="{4A44A0C1-0253-44EE-B1BB-39BFA22A775E}"/>
    <cellStyle name="Comma 5 2 10" xfId="2313" xr:uid="{901250A9-127A-4DE6-BC91-132F08D6B4B7}"/>
    <cellStyle name="Comma 5 2 10 2" xfId="50809" xr:uid="{3CBDCB83-1EC0-4F52-92F8-5EFCAA75DDDF}"/>
    <cellStyle name="Comma 5 2 11" xfId="2797" xr:uid="{26485902-59CA-410F-B374-FDDE684C4CC3}"/>
    <cellStyle name="Comma 5 2 11 2" xfId="51293" xr:uid="{A2F2A3CF-3E0C-434F-88C7-D7B845E682F3}"/>
    <cellStyle name="Comma 5 2 12" xfId="606" xr:uid="{80FA3F7E-4B0B-4E8A-8221-0D081FDF0F65}"/>
    <cellStyle name="Comma 5 2 12 2" xfId="49112" xr:uid="{E863D827-2199-4E50-8781-119AEFCB5685}"/>
    <cellStyle name="Comma 5 2 13" xfId="436" xr:uid="{10E85D51-4CBD-4B3E-AD69-B6785EC42048}"/>
    <cellStyle name="Comma 5 2 13 2" xfId="48953" xr:uid="{54F7CFE9-8DB8-4176-9393-3D9FF435839A}"/>
    <cellStyle name="Comma 5 2 14" xfId="392" xr:uid="{4AE98343-0EBD-4091-AD81-BFEF86D97E1D}"/>
    <cellStyle name="Comma 5 2 14 2" xfId="48918" xr:uid="{58C467E3-2904-475B-A620-CE88D8D628BF}"/>
    <cellStyle name="Comma 5 2 15" xfId="3107" xr:uid="{9CEC8136-3808-4F66-BEDA-61823D3F09BA}"/>
    <cellStyle name="Comma 5 2 15 2" xfId="51584" xr:uid="{C73E84BC-93D7-4AD2-90E5-E861F347E424}"/>
    <cellStyle name="Comma 5 2 16" xfId="4046" xr:uid="{697B5153-610B-4D5A-AD4D-F4F288009B9C}"/>
    <cellStyle name="Comma 5 2 16 2" xfId="52177" xr:uid="{019A9064-9440-4092-9EE1-F6D0B5D67FB1}"/>
    <cellStyle name="Comma 5 2 17" xfId="4149" xr:uid="{6C662025-EBDD-46DB-923E-577E6DF9E77E}"/>
    <cellStyle name="Comma 5 2 17 2" xfId="52266" xr:uid="{B74E0A41-ACC2-4822-8D74-8F6BBABC4379}"/>
    <cellStyle name="Comma 5 2 18" xfId="336" xr:uid="{75A69570-478C-41B0-90D4-9264B59DAD35}"/>
    <cellStyle name="Comma 5 2 18 2" xfId="48872" xr:uid="{43042573-EB9B-4913-A033-8C59DD966D2B}"/>
    <cellStyle name="Comma 5 2 19" xfId="48835" xr:uid="{C79A0904-A65D-445C-854B-8AF18BBAF6E2}"/>
    <cellStyle name="Comma 5 2 2" xfId="344" xr:uid="{A11C542F-366E-4477-B576-7FFCC936F7C2}"/>
    <cellStyle name="Comma 5 2 2 10" xfId="2824" xr:uid="{36CE045A-96E3-4E78-BD6E-A9D636A8CC4D}"/>
    <cellStyle name="Comma 5 2 2 10 2" xfId="51320" xr:uid="{99E2437D-A356-4C98-87A9-919D006F440B}"/>
    <cellStyle name="Comma 5 2 2 11" xfId="643" xr:uid="{84EC766E-90CC-4461-882E-A2FBF554CF91}"/>
    <cellStyle name="Comma 5 2 2 11 2" xfId="49146" xr:uid="{C773847B-DFD3-4D88-821F-8E1FE48A0325}"/>
    <cellStyle name="Comma 5 2 2 12" xfId="3146" xr:uid="{23DB182D-9CBB-497F-A0C5-3068FEE94162}"/>
    <cellStyle name="Comma 5 2 2 12 2" xfId="51620" xr:uid="{FE86AD35-D49C-44E9-B455-F803878670C9}"/>
    <cellStyle name="Comma 5 2 2 13" xfId="4166" xr:uid="{91CF5999-3A01-4842-8540-82A76EB6E6EF}"/>
    <cellStyle name="Comma 5 2 2 13 2" xfId="52282" xr:uid="{173E330E-141B-41BF-A7B8-65D1EC9EDCCA}"/>
    <cellStyle name="Comma 5 2 2 14" xfId="48877" xr:uid="{43D3319F-800A-4849-B15E-889ACDCFC1A0}"/>
    <cellStyle name="Comma 5 2 2 15" xfId="4299" xr:uid="{FB980E46-EB06-4454-9A49-004CE4F35AE1}"/>
    <cellStyle name="Comma 5 2 2 2" xfId="707" xr:uid="{5AFBB71B-E975-4F60-9A72-58121A627C33}"/>
    <cellStyle name="Comma 5 2 2 2 10" xfId="49206" xr:uid="{54F63A7C-5558-40B4-BBCB-FAB4935EED04}"/>
    <cellStyle name="Comma 5 2 2 2 11" xfId="5598" xr:uid="{D0AAE074-7B05-494D-9DC5-F9B6BBBA0A70}"/>
    <cellStyle name="Comma 5 2 2 2 2" xfId="814" xr:uid="{4DF6A31E-FE16-4C88-941B-BAD6AFFDBF19}"/>
    <cellStyle name="Comma 5 2 2 2 2 2" xfId="1024" xr:uid="{9D7A8E64-95E3-4A7E-848F-0D31C9131B23}"/>
    <cellStyle name="Comma 5 2 2 2 2 2 2" xfId="1732" xr:uid="{49FD4665-EB82-4DC9-BFF2-91AF918C5E91}"/>
    <cellStyle name="Comma 5 2 2 2 2 2 2 2" xfId="50228" xr:uid="{B4F51C2D-EBFD-4A60-A182-A6D51C83D255}"/>
    <cellStyle name="Comma 5 2 2 2 2 2 3" xfId="2221" xr:uid="{628517B9-2989-43A2-B83E-C37DB67C1FD4}"/>
    <cellStyle name="Comma 5 2 2 2 2 2 3 2" xfId="50717" xr:uid="{F016FC26-8E18-4B5E-B571-EFC2558824E8}"/>
    <cellStyle name="Comma 5 2 2 2 2 2 4" xfId="2708" xr:uid="{9CB05EBD-8A58-4192-8C1E-74619AD72AC8}"/>
    <cellStyle name="Comma 5 2 2 2 2 2 4 2" xfId="51204" xr:uid="{4E21BF40-6D4D-485A-B377-781146859BEB}"/>
    <cellStyle name="Comma 5 2 2 2 2 2 5" xfId="49523" xr:uid="{092A8DAB-845D-4209-8403-5409CFEDA9EE}"/>
    <cellStyle name="Comma 5 2 2 2 2 3" xfId="1299" xr:uid="{3B1FB79E-10D3-4D1C-9263-C3EBCBD6B740}"/>
    <cellStyle name="Comma 5 2 2 2 2 3 2" xfId="49795" xr:uid="{981277EF-E1D9-41BE-BBB4-A8F2FF169CCC}"/>
    <cellStyle name="Comma 5 2 2 2 2 4" xfId="1523" xr:uid="{4B749CD1-16F3-494D-AC88-96B47BB3A616}"/>
    <cellStyle name="Comma 5 2 2 2 2 4 2" xfId="50019" xr:uid="{03E63FD7-9A8C-4A92-84FA-C3210B26FA7A}"/>
    <cellStyle name="Comma 5 2 2 2 2 5" xfId="2011" xr:uid="{0726C7E4-D9D6-4CA7-9CAA-340D2A038748}"/>
    <cellStyle name="Comma 5 2 2 2 2 5 2" xfId="50507" xr:uid="{B508141B-456B-4A97-804D-240DAB06B50E}"/>
    <cellStyle name="Comma 5 2 2 2 2 6" xfId="2498" xr:uid="{7A746992-ED5C-45C8-A356-4FCE8341944A}"/>
    <cellStyle name="Comma 5 2 2 2 2 6 2" xfId="50994" xr:uid="{AFCD5790-D12E-4066-9528-69BCEA4FCAA1}"/>
    <cellStyle name="Comma 5 2 2 2 2 7" xfId="2982" xr:uid="{25F4A685-A8AC-4662-9953-14D14C434A47}"/>
    <cellStyle name="Comma 5 2 2 2 2 7 2" xfId="51478" xr:uid="{7FE7F310-70AB-4EE1-AAB4-10C552407337}"/>
    <cellStyle name="Comma 5 2 2 2 2 8" xfId="49313" xr:uid="{43346CC4-16A0-4663-8798-91EBBDA697C5}"/>
    <cellStyle name="Comma 5 2 2 2 3" xfId="920" xr:uid="{3279B583-C985-4B9A-AEBD-5CF8A62F5B06}"/>
    <cellStyle name="Comma 5 2 2 2 3 2" xfId="1628" xr:uid="{33C48544-AEB1-45F7-9FA1-F1443F0464A8}"/>
    <cellStyle name="Comma 5 2 2 2 3 2 2" xfId="50124" xr:uid="{3C5C4326-0AC2-48B4-86CE-A527A3EB008C}"/>
    <cellStyle name="Comma 5 2 2 2 3 3" xfId="2116" xr:uid="{4F5FF443-FB99-4241-8435-2A39B711DD27}"/>
    <cellStyle name="Comma 5 2 2 2 3 3 2" xfId="50612" xr:uid="{BFDBDC86-E496-4A15-A80E-B62B552F78FE}"/>
    <cellStyle name="Comma 5 2 2 2 3 4" xfId="2603" xr:uid="{C0A3E9FA-FFE9-4EE4-A5FF-EDEFD75B6C8E}"/>
    <cellStyle name="Comma 5 2 2 2 3 4 2" xfId="51099" xr:uid="{4FEDFF4C-34C6-4DA9-AF07-962FC85E5D9C}"/>
    <cellStyle name="Comma 5 2 2 2 3 5" xfId="49419" xr:uid="{AD0C9B78-EC6B-4D09-8BD8-C4326CE339AB}"/>
    <cellStyle name="Comma 5 2 2 2 4" xfId="1194" xr:uid="{2432E633-13A1-4023-94A0-4165BEEF38E9}"/>
    <cellStyle name="Comma 5 2 2 2 4 2" xfId="49690" xr:uid="{4AF2E398-4D9D-4C68-89F4-C9813BF902F4}"/>
    <cellStyle name="Comma 5 2 2 2 5" xfId="1418" xr:uid="{3B3CA101-AD73-4168-99EF-5C161A6B2213}"/>
    <cellStyle name="Comma 5 2 2 2 5 2" xfId="49914" xr:uid="{8F38BB6A-2AD3-4724-BB2D-DBAF22C0BBDF}"/>
    <cellStyle name="Comma 5 2 2 2 6" xfId="1906" xr:uid="{4265A46A-11BE-43DD-A8E6-F945056B0FCC}"/>
    <cellStyle name="Comma 5 2 2 2 6 2" xfId="50402" xr:uid="{3A158B6D-A87A-4FF3-9525-A329E8F21242}"/>
    <cellStyle name="Comma 5 2 2 2 7" xfId="2393" xr:uid="{69B7CC84-04E2-4D06-B89C-AE8FFBB7719D}"/>
    <cellStyle name="Comma 5 2 2 2 7 2" xfId="50889" xr:uid="{D4D5A5D6-D5A0-4494-AE61-41C7970636FD}"/>
    <cellStyle name="Comma 5 2 2 2 8" xfId="2877" xr:uid="{DC32684C-A296-4532-8B05-468A232179A1}"/>
    <cellStyle name="Comma 5 2 2 2 8 2" xfId="51373" xr:uid="{D2D316D2-B16E-4A23-9D12-A5C33FC8D8B9}"/>
    <cellStyle name="Comma 5 2 2 2 9" xfId="3920" xr:uid="{85344590-5535-45A1-8F04-2A0F530E5F83}"/>
    <cellStyle name="Comma 5 2 2 2 9 2" xfId="52054" xr:uid="{4FE2338A-59E7-451E-8FB5-838568EE5C50}"/>
    <cellStyle name="Comma 5 2 2 3" xfId="759" xr:uid="{102BFBB5-AB2A-4755-A50B-06EADBDF859E}"/>
    <cellStyle name="Comma 5 2 2 3 2" xfId="972" xr:uid="{BB565B28-29A2-4400-B9DF-EBB9F3B67520}"/>
    <cellStyle name="Comma 5 2 2 3 2 2" xfId="1680" xr:uid="{A24661A0-3E1B-4504-B82A-1B3C7ED6325C}"/>
    <cellStyle name="Comma 5 2 2 3 2 2 2" xfId="50176" xr:uid="{6FAA881F-FD52-4BFF-A1DD-1272B40086B3}"/>
    <cellStyle name="Comma 5 2 2 3 2 3" xfId="2168" xr:uid="{0F840B50-F143-48F0-8C4F-A05118C744DF}"/>
    <cellStyle name="Comma 5 2 2 3 2 3 2" xfId="50664" xr:uid="{63076A6A-C645-408C-B2F1-17A795128ACC}"/>
    <cellStyle name="Comma 5 2 2 3 2 4" xfId="2655" xr:uid="{34BBC466-3A53-4AF5-9984-38ACF93355BB}"/>
    <cellStyle name="Comma 5 2 2 3 2 4 2" xfId="51151" xr:uid="{D0FEC70E-1D51-4147-B671-D9454CD5D37D}"/>
    <cellStyle name="Comma 5 2 2 3 2 5" xfId="49471" xr:uid="{5FDF2145-EB1C-4090-9661-D13A5150CD5A}"/>
    <cellStyle name="Comma 5 2 2 3 3" xfId="1246" xr:uid="{1F30A039-F8FA-45E8-B5BD-69AABA1B2245}"/>
    <cellStyle name="Comma 5 2 2 3 3 2" xfId="49742" xr:uid="{2A0C88B0-8C54-4C7E-9305-3F05F42ED17F}"/>
    <cellStyle name="Comma 5 2 2 3 4" xfId="1470" xr:uid="{AA9DC1B5-60FC-4EDB-9508-669C86DBCD3E}"/>
    <cellStyle name="Comma 5 2 2 3 4 2" xfId="49966" xr:uid="{6358785D-1858-49C9-97C6-B9CC79D4A2B4}"/>
    <cellStyle name="Comma 5 2 2 3 5" xfId="1958" xr:uid="{C3739182-D232-4021-9FAA-6512AE810BA3}"/>
    <cellStyle name="Comma 5 2 2 3 5 2" xfId="50454" xr:uid="{4BC7A479-5EDD-4001-B34B-AA837A0FB22A}"/>
    <cellStyle name="Comma 5 2 2 3 6" xfId="2445" xr:uid="{DDD2626A-4871-41E4-A004-25F167136778}"/>
    <cellStyle name="Comma 5 2 2 3 6 2" xfId="50941" xr:uid="{E9CD81C5-6549-406F-B4E3-8780BA465087}"/>
    <cellStyle name="Comma 5 2 2 3 7" xfId="2929" xr:uid="{D7FE0B54-BE03-4AC7-9D47-047C10F39EFD}"/>
    <cellStyle name="Comma 5 2 2 3 7 2" xfId="51425" xr:uid="{00DFD253-93A8-4C6D-AE49-42FC88B9CB96}"/>
    <cellStyle name="Comma 5 2 2 3 8" xfId="49258" xr:uid="{5BBE8A89-5E8F-410D-9FDF-0F2C8C127558}"/>
    <cellStyle name="Comma 5 2 2 3 9" xfId="7776" xr:uid="{EDF9A9D6-F74A-44D9-BB72-BFD1903C6C31}"/>
    <cellStyle name="Comma 5 2 2 4" xfId="867" xr:uid="{5811ACC9-F6FC-4348-AF64-C583D648FF11}"/>
    <cellStyle name="Comma 5 2 2 4 2" xfId="1575" xr:uid="{783D9D50-C981-45A2-9304-9D37F6D7ECF3}"/>
    <cellStyle name="Comma 5 2 2 4 2 2" xfId="50071" xr:uid="{04C54643-6AA8-4A1E-96BC-2CF7B7A95A5F}"/>
    <cellStyle name="Comma 5 2 2 4 3" xfId="2063" xr:uid="{5F143412-5DDB-481C-9A0C-1820ABBDB018}"/>
    <cellStyle name="Comma 5 2 2 4 3 2" xfId="50559" xr:uid="{9F6BDDFB-B96A-4221-8A90-B39E1966B27A}"/>
    <cellStyle name="Comma 5 2 2 4 4" xfId="2550" xr:uid="{88A1D8E5-4876-42E1-99C7-9D31AE139931}"/>
    <cellStyle name="Comma 5 2 2 4 4 2" xfId="51046" xr:uid="{E6E573A8-35B9-4FEA-A940-1DC610A4F307}"/>
    <cellStyle name="Comma 5 2 2 4 5" xfId="49366" xr:uid="{16CD9E13-F6E6-4CA6-B6D5-DE157BA0D01E}"/>
    <cellStyle name="Comma 5 2 2 4 6" xfId="5597" xr:uid="{CE24C4F6-B88C-47B1-95C3-003BB5FE2361}"/>
    <cellStyle name="Comma 5 2 2 5" xfId="1087" xr:uid="{BE1EBA69-5A15-4F35-8260-3078AA505437}"/>
    <cellStyle name="Comma 5 2 2 5 2" xfId="1790" xr:uid="{9023CC36-AEEA-46F5-AD60-EC966942714D}"/>
    <cellStyle name="Comma 5 2 2 5 2 2" xfId="50286" xr:uid="{EE5CE38E-71BD-4357-804E-9CFAA980DFAF}"/>
    <cellStyle name="Comma 5 2 2 5 3" xfId="2279" xr:uid="{69ACD975-D2D4-4C19-94F0-2517C2F2CF0D}"/>
    <cellStyle name="Comma 5 2 2 5 3 2" xfId="50775" xr:uid="{1D199747-03E1-4729-9FBA-91F7D5DBCBCF}"/>
    <cellStyle name="Comma 5 2 2 5 4" xfId="2766" xr:uid="{5885D2C0-5917-4BF7-B703-AA9F4DB370E7}"/>
    <cellStyle name="Comma 5 2 2 5 4 2" xfId="51262" xr:uid="{223E2A99-63B0-4F2D-8F74-92E7DD1BCF48}"/>
    <cellStyle name="Comma 5 2 2 5 5" xfId="49583" xr:uid="{9E3B3D62-DE0A-4E1A-964F-0EC5671C7158}"/>
    <cellStyle name="Comma 5 2 2 5 6" xfId="4409" xr:uid="{E82CFA8C-C6C4-4BA5-9FFC-3935312FDD8A}"/>
    <cellStyle name="Comma 5 2 2 6" xfId="1141" xr:uid="{ACE37BEE-0C96-4C74-8565-6BED054049E4}"/>
    <cellStyle name="Comma 5 2 2 6 2" xfId="49637" xr:uid="{67E777CF-B704-4EE5-8EEF-98A24A4A3ADB}"/>
    <cellStyle name="Comma 5 2 2 7" xfId="1365" xr:uid="{670683F7-D6D0-4548-8EED-957B5EE6646D}"/>
    <cellStyle name="Comma 5 2 2 7 2" xfId="49861" xr:uid="{D8129BE3-69BE-4E1D-BDC2-452458E5CD56}"/>
    <cellStyle name="Comma 5 2 2 8" xfId="1853" xr:uid="{E082C4CC-2297-482A-81DD-8C4A3A41705B}"/>
    <cellStyle name="Comma 5 2 2 8 2" xfId="50349" xr:uid="{8CB2102C-1598-41A9-B5CB-0229646B4516}"/>
    <cellStyle name="Comma 5 2 2 9" xfId="2340" xr:uid="{BD8C6590-859B-4E89-B000-0826D8E2B177}"/>
    <cellStyle name="Comma 5 2 2 9 2" xfId="50836" xr:uid="{A41D8B1B-C103-44E6-ABF8-D8358E930168}"/>
    <cellStyle name="Comma 5 2 20" xfId="4298" xr:uid="{AAC5FFEC-B69D-4EEA-9298-E398FDD8E2F2}"/>
    <cellStyle name="Comma 5 2 21" xfId="280" xr:uid="{4A352ED7-BEBE-4EEB-B9C4-B1E3B2BD9630}"/>
    <cellStyle name="Comma 5 2 3" xfId="681" xr:uid="{994E4868-CB08-45F9-8A0B-0457E4128284}"/>
    <cellStyle name="Comma 5 2 3 10" xfId="49180" xr:uid="{B22E5C83-6C9C-47C9-B8C4-0FB7F6BE45D3}"/>
    <cellStyle name="Comma 5 2 3 11" xfId="4467" xr:uid="{7399E3B7-4B76-457D-9543-CA30E5F94E41}"/>
    <cellStyle name="Comma 5 2 3 2" xfId="787" xr:uid="{C18E1816-C6DC-4CA8-A822-96E3FEB0EF8A}"/>
    <cellStyle name="Comma 5 2 3 2 10" xfId="19613" xr:uid="{B30DCEEA-48FC-47E4-A422-7AD8A680746E}"/>
    <cellStyle name="Comma 5 2 3 2 2" xfId="998" xr:uid="{072E4C50-8BBB-4A06-B79E-7F907363B00D}"/>
    <cellStyle name="Comma 5 2 3 2 2 2" xfId="1706" xr:uid="{84B33D66-F8CB-4AB8-8A90-ABE2581D11A4}"/>
    <cellStyle name="Comma 5 2 3 2 2 2 2" xfId="50202" xr:uid="{6EACB63A-2555-4911-9412-D3A8E17483B2}"/>
    <cellStyle name="Comma 5 2 3 2 2 3" xfId="2194" xr:uid="{E7BEC75A-8A9C-429A-BF47-98C4514DB501}"/>
    <cellStyle name="Comma 5 2 3 2 2 3 2" xfId="50690" xr:uid="{C59DBDB2-B1CD-424B-8251-3111BDDE32EB}"/>
    <cellStyle name="Comma 5 2 3 2 2 4" xfId="2681" xr:uid="{91443A3B-9AF3-42E6-BBF2-6088B36B6724}"/>
    <cellStyle name="Comma 5 2 3 2 2 4 2" xfId="51177" xr:uid="{C29B3699-23DC-4ABD-A731-CE2BF21FB47F}"/>
    <cellStyle name="Comma 5 2 3 2 2 5" xfId="49497" xr:uid="{0BA2CAD7-C9CC-45B8-974A-563B0AC4FD19}"/>
    <cellStyle name="Comma 5 2 3 2 3" xfId="1272" xr:uid="{CDD20B28-1438-449F-972D-0EFECBE827EB}"/>
    <cellStyle name="Comma 5 2 3 2 3 2" xfId="49768" xr:uid="{4AA16155-3E5C-474A-955F-099B991C87F2}"/>
    <cellStyle name="Comma 5 2 3 2 4" xfId="1496" xr:uid="{62522583-45EC-4A31-9A79-2A239B429759}"/>
    <cellStyle name="Comma 5 2 3 2 4 2" xfId="49992" xr:uid="{5AC662C2-EDA9-46DD-B540-7C1DFA4B4D4F}"/>
    <cellStyle name="Comma 5 2 3 2 5" xfId="1984" xr:uid="{C144667D-593C-458F-85F1-F968A493A2F8}"/>
    <cellStyle name="Comma 5 2 3 2 5 2" xfId="50480" xr:uid="{FEAE275F-52D5-49B2-936F-59A1E4840A82}"/>
    <cellStyle name="Comma 5 2 3 2 6" xfId="2471" xr:uid="{081CBDD7-2E40-49C6-814C-C22AC46E2D97}"/>
    <cellStyle name="Comma 5 2 3 2 6 2" xfId="50967" xr:uid="{95E0F6F9-7261-4BB8-BDF5-F08C738EF7F4}"/>
    <cellStyle name="Comma 5 2 3 2 7" xfId="2955" xr:uid="{6F2376E5-FCC3-4EF0-BD28-BA89A8B53F65}"/>
    <cellStyle name="Comma 5 2 3 2 7 2" xfId="51451" xr:uid="{A51E059D-B905-4D31-AC55-1734F6635F43}"/>
    <cellStyle name="Comma 5 2 3 2 8" xfId="3938" xr:uid="{0568F162-752E-4806-BD6B-B7F37AC446A1}"/>
    <cellStyle name="Comma 5 2 3 2 8 2" xfId="52072" xr:uid="{8B8BE8BB-E7EA-4BF9-9054-C668276AA174}"/>
    <cellStyle name="Comma 5 2 3 2 9" xfId="49286" xr:uid="{4E75039C-A0DF-4D90-A961-DFCA9BFD82D9}"/>
    <cellStyle name="Comma 5 2 3 3" xfId="893" xr:uid="{7FACC03C-7C28-42AB-8A2F-394EA63D5ED1}"/>
    <cellStyle name="Comma 5 2 3 3 2" xfId="1601" xr:uid="{74EA2534-1F58-4C4C-A8A0-617C94AA42E6}"/>
    <cellStyle name="Comma 5 2 3 3 2 2" xfId="50097" xr:uid="{1312D34C-D29E-44CC-93D1-62D352DC41FA}"/>
    <cellStyle name="Comma 5 2 3 3 3" xfId="2089" xr:uid="{3BAE2055-4827-4DBE-B29A-47B04FD45914}"/>
    <cellStyle name="Comma 5 2 3 3 3 2" xfId="50585" xr:uid="{4BCA28B1-ECB1-4132-9204-B1621882EB81}"/>
    <cellStyle name="Comma 5 2 3 3 4" xfId="2576" xr:uid="{1539FA7E-B19A-4CD2-A7BB-BFCD2C1F6251}"/>
    <cellStyle name="Comma 5 2 3 3 4 2" xfId="51072" xr:uid="{697F7E61-6A42-4C16-8B70-8653D459626C}"/>
    <cellStyle name="Comma 5 2 3 3 5" xfId="49392" xr:uid="{0C778BF6-76A6-4702-84F3-5F13F711747A}"/>
    <cellStyle name="Comma 5 2 3 3 6" xfId="11561" xr:uid="{F53D020D-8256-4570-A2DA-57C9C2E25B32}"/>
    <cellStyle name="Comma 5 2 3 4" xfId="1167" xr:uid="{B70EB996-74E9-4D05-A130-A2F8B9207D83}"/>
    <cellStyle name="Comma 5 2 3 4 2" xfId="49663" xr:uid="{9F83F10F-A0EC-4865-AA0E-D48B3EBD1F6F}"/>
    <cellStyle name="Comma 5 2 3 4 3" xfId="5599" xr:uid="{E9B167D9-0D51-4626-AF64-2BC6017009BA}"/>
    <cellStyle name="Comma 5 2 3 5" xfId="1391" xr:uid="{DD63D1A7-8F35-4EAD-BAE3-41EE3102486B}"/>
    <cellStyle name="Comma 5 2 3 5 2" xfId="49887" xr:uid="{EC5B93BF-463B-4B38-80E0-F9F89E952CA2}"/>
    <cellStyle name="Comma 5 2 3 6" xfId="1879" xr:uid="{F6918C8B-89BA-4B30-B09B-25EF3FE9663D}"/>
    <cellStyle name="Comma 5 2 3 6 2" xfId="50375" xr:uid="{A4187C13-DD1D-4CF1-9D8B-9AD8C8B4A431}"/>
    <cellStyle name="Comma 5 2 3 7" xfId="2366" xr:uid="{2036B24A-8F88-4D50-AAB4-84A32C3DD4D0}"/>
    <cellStyle name="Comma 5 2 3 7 2" xfId="50862" xr:uid="{4A5D24F7-07FC-407D-AE33-2E1A5FD27E8F}"/>
    <cellStyle name="Comma 5 2 3 8" xfId="2850" xr:uid="{7C035421-E3FB-4B4E-AE1F-08A58621C02B}"/>
    <cellStyle name="Comma 5 2 3 8 2" xfId="51346" xr:uid="{C7D600FC-CA39-4C5F-A5BD-6049F0E34E5A}"/>
    <cellStyle name="Comma 5 2 3 9" xfId="3165" xr:uid="{0470CB1B-6447-4461-A136-FF7C65F5C568}"/>
    <cellStyle name="Comma 5 2 3 9 2" xfId="51639" xr:uid="{558408AC-5B70-4D8B-ADD6-68B48B6ED05E}"/>
    <cellStyle name="Comma 5 2 4" xfId="732" xr:uid="{48A90964-3EDC-4DA9-B8B6-53910BA7B39A}"/>
    <cellStyle name="Comma 5 2 4 10" xfId="5596" xr:uid="{195B43BF-DE66-45DF-9840-E81B6F19388C}"/>
    <cellStyle name="Comma 5 2 4 2" xfId="945" xr:uid="{EEDBB933-8F11-4ABF-876F-074F7753ABEC}"/>
    <cellStyle name="Comma 5 2 4 2 2" xfId="1653" xr:uid="{F9FF2876-ACAF-4714-A619-9A33E2DF5FA1}"/>
    <cellStyle name="Comma 5 2 4 2 2 2" xfId="50149" xr:uid="{58CF14BB-EB7E-43A0-8F8D-9F3A0435FA14}"/>
    <cellStyle name="Comma 5 2 4 2 3" xfId="2141" xr:uid="{D752265C-07F1-4902-BCB2-28BD44DA2051}"/>
    <cellStyle name="Comma 5 2 4 2 3 2" xfId="50637" xr:uid="{E9DAFDB7-B606-4DFE-997D-EE3FB6776A0E}"/>
    <cellStyle name="Comma 5 2 4 2 4" xfId="2628" xr:uid="{462F9230-0474-43E4-9F61-817E3E128CEA}"/>
    <cellStyle name="Comma 5 2 4 2 4 2" xfId="51124" xr:uid="{9174758E-556B-41BE-BA12-0316ACD06876}"/>
    <cellStyle name="Comma 5 2 4 2 5" xfId="3957" xr:uid="{F4FE0C6A-8B6E-48E9-8CB9-DB1AAE2CD760}"/>
    <cellStyle name="Comma 5 2 4 2 5 2" xfId="52091" xr:uid="{337CA246-79CC-474F-9875-C38A5572952E}"/>
    <cellStyle name="Comma 5 2 4 2 6" xfId="49444" xr:uid="{994A61FF-3237-4A1C-A129-54D9922B6FEB}"/>
    <cellStyle name="Comma 5 2 4 3" xfId="1219" xr:uid="{8A924944-AFE1-415E-B344-D29816B9B96B}"/>
    <cellStyle name="Comma 5 2 4 3 2" xfId="49715" xr:uid="{712DDD08-DDB8-41C2-AB58-5B7B1344C51B}"/>
    <cellStyle name="Comma 5 2 4 4" xfId="1443" xr:uid="{B367D0AF-2192-4292-8E59-B817E4FB2A81}"/>
    <cellStyle name="Comma 5 2 4 4 2" xfId="49939" xr:uid="{BCDC4CB4-F0FE-4F38-99CC-96B1FE382461}"/>
    <cellStyle name="Comma 5 2 4 5" xfId="1931" xr:uid="{9BABC829-5AB8-4196-BB01-1C8AB4C67B21}"/>
    <cellStyle name="Comma 5 2 4 5 2" xfId="50427" xr:uid="{734C8D89-83A8-4A08-8376-89E9F8FEFA66}"/>
    <cellStyle name="Comma 5 2 4 6" xfId="2418" xr:uid="{42286DB8-9667-4405-B1E5-19711A315E9F}"/>
    <cellStyle name="Comma 5 2 4 6 2" xfId="50914" xr:uid="{70457C0E-E252-4CEF-B174-10221ED7A191}"/>
    <cellStyle name="Comma 5 2 4 7" xfId="2902" xr:uid="{4A0033A1-0FD0-482A-9A65-5B5173CC5627}"/>
    <cellStyle name="Comma 5 2 4 7 2" xfId="51398" xr:uid="{5253DBCE-F62D-44EB-B016-CF72D66EF54E}"/>
    <cellStyle name="Comma 5 2 4 8" xfId="3185" xr:uid="{CFD96012-D9E9-495A-91A4-ADCC72C55D48}"/>
    <cellStyle name="Comma 5 2 4 8 2" xfId="51658" xr:uid="{77B8DC24-A62C-4BBB-A498-5761D706091C}"/>
    <cellStyle name="Comma 5 2 4 9" xfId="49231" xr:uid="{A243036B-D63C-4169-8659-81DD56708EF3}"/>
    <cellStyle name="Comma 5 2 5" xfId="840" xr:uid="{EFECCDF8-ABCD-4A83-BB4F-006F8C38C924}"/>
    <cellStyle name="Comma 5 2 5 2" xfId="1548" xr:uid="{725E3366-25B4-415E-82CA-0F9CA8A4951F}"/>
    <cellStyle name="Comma 5 2 5 2 2" xfId="3976" xr:uid="{97508880-B5E4-4B47-96E8-82ADF56474A6}"/>
    <cellStyle name="Comma 5 2 5 2 2 2" xfId="52110" xr:uid="{BA9F3075-3F76-4FC3-957D-CDF81588F090}"/>
    <cellStyle name="Comma 5 2 5 2 3" xfId="50044" xr:uid="{A7AAC997-4EFC-4C10-B9FF-1ACEF3D180F5}"/>
    <cellStyle name="Comma 5 2 5 3" xfId="2036" xr:uid="{41136598-2FFC-4AAC-AE3E-6A433381245C}"/>
    <cellStyle name="Comma 5 2 5 3 2" xfId="50532" xr:uid="{870E41D7-C039-472F-AB18-85110DAB8123}"/>
    <cellStyle name="Comma 5 2 5 4" xfId="2523" xr:uid="{CA337B41-DAF6-4611-9EF3-F2A33F2F5D59}"/>
    <cellStyle name="Comma 5 2 5 4 2" xfId="51019" xr:uid="{06DB97B6-05D9-4A75-AD4A-9C0D6AB2F768}"/>
    <cellStyle name="Comma 5 2 5 5" xfId="3204" xr:uid="{397988E4-889B-40EA-8B36-6B1683D02303}"/>
    <cellStyle name="Comma 5 2 5 5 2" xfId="51677" xr:uid="{A2C97D51-19C4-44D0-B474-C5AA7E84F380}"/>
    <cellStyle name="Comma 5 2 5 6" xfId="49339" xr:uid="{A5872DE5-37A8-434C-859F-61270EA8962D}"/>
    <cellStyle name="Comma 5 2 5 7" xfId="18917" xr:uid="{E377A387-BE55-4881-8CDE-CB46EB8F3BF6}"/>
    <cellStyle name="Comma 5 2 6" xfId="20" xr:uid="{347837EE-0E32-40FA-BEC8-E5A0A86228DB}"/>
    <cellStyle name="Comma 5 2 6 2" xfId="98" xr:uid="{0ECD63E1-4390-411D-9BC3-348F52EFCCE9}"/>
    <cellStyle name="Comma 5 2 6 2 2" xfId="50259" xr:uid="{9DEB6D20-1497-4D3B-A1F2-1DC5698136B7}"/>
    <cellStyle name="Comma 5 2 6 2 3" xfId="1763" xr:uid="{DF6D32D8-368C-4C37-90B0-BDBC6E5D4FF3}"/>
    <cellStyle name="Comma 5 2 6 3" xfId="2252" xr:uid="{0F1459CC-41E9-410D-B39B-9A58B1AEF57A}"/>
    <cellStyle name="Comma 5 2 6 3 2" xfId="50748" xr:uid="{5BF04BFB-821D-485F-8C7D-59CABD1F6D8E}"/>
    <cellStyle name="Comma 5 2 6 4" xfId="2739" xr:uid="{DF91BCE3-3367-40C7-9517-3AE3F833C5A3}"/>
    <cellStyle name="Comma 5 2 6 4 2" xfId="51235" xr:uid="{B5BE760E-209E-436F-A4BA-FD220B7BD5D0}"/>
    <cellStyle name="Comma 5 2 6 5" xfId="3902" xr:uid="{05DA6CEC-E52F-4D74-9405-F32915955D91}"/>
    <cellStyle name="Comma 5 2 6 5 2" xfId="52036" xr:uid="{73D8D192-BD0E-4445-A30B-5EC97C4048B3}"/>
    <cellStyle name="Comma 5 2 6 6" xfId="49556" xr:uid="{66714CD9-14D0-4140-A778-BFB8D17DA396}"/>
    <cellStyle name="Comma 5 2 6 7" xfId="4746" xr:uid="{D612CE16-2768-4BE3-B090-E35BD5BD3858}"/>
    <cellStyle name="Comma 5 2 6 8" xfId="1060" xr:uid="{BDDF3F68-C1C5-476C-A78B-74EF6321D6B4}"/>
    <cellStyle name="Comma 5 2 6 9" xfId="52372" xr:uid="{0C768D18-BE67-4DCE-A0C5-84CC6D383274}"/>
    <cellStyle name="Comma 5 2 7" xfId="1114" xr:uid="{5935C0AC-56CC-406D-816D-2E918C7E2BF3}"/>
    <cellStyle name="Comma 5 2 7 2" xfId="49610" xr:uid="{10DACAD9-2C20-4837-9BBE-A14090B1CE7C}"/>
    <cellStyle name="Comma 5 2 7 3" xfId="4389" xr:uid="{02BD5E0C-1BEC-40CF-80DB-CBB58462AF9E}"/>
    <cellStyle name="Comma 5 2 8" xfId="1338" xr:uid="{532B52B0-E5D1-467A-AC95-9F5644DD136B}"/>
    <cellStyle name="Comma 5 2 8 2" xfId="49834" xr:uid="{63953069-A413-4286-8086-7E5B92F62CC1}"/>
    <cellStyle name="Comma 5 2 9" xfId="1826" xr:uid="{1E035F9A-80CC-485D-990A-BE3407FC4F12}"/>
    <cellStyle name="Comma 5 2 9 2" xfId="50322" xr:uid="{3EE9931E-D674-47D0-A6EF-4EBB3CF63397}"/>
    <cellStyle name="Comma 5 20" xfId="4021" xr:uid="{81E9F0BB-7A4D-4884-8385-BD9CFDF0C895}"/>
    <cellStyle name="Comma 5 20 2" xfId="52154" xr:uid="{2D0B5108-CF36-42FF-96F8-A1069B564593}"/>
    <cellStyle name="Comma 5 20 3" xfId="4532" xr:uid="{0E9D43F5-FBA8-4C05-9BEB-953F3C8C2638}"/>
    <cellStyle name="Comma 5 21" xfId="4132" xr:uid="{48900F6D-3280-4BE7-9B63-31B2E60E705F}"/>
    <cellStyle name="Comma 5 21 2" xfId="52254" xr:uid="{A55AAA0E-82E1-4F64-8BC9-B8265722A6E6}"/>
    <cellStyle name="Comma 5 22" xfId="4144" xr:uid="{DD713D75-2F90-42AC-9051-CDDDB026C9D3}"/>
    <cellStyle name="Comma 5 22 2" xfId="52264" xr:uid="{F55D1D9A-36B4-4CC6-958D-DB39CA701D60}"/>
    <cellStyle name="Comma 5 23" xfId="333" xr:uid="{5B4CC505-F3AB-45E4-BA73-9B711A394EF0}"/>
    <cellStyle name="Comma 5 23 2" xfId="48869" xr:uid="{5BB6058D-F9BC-4685-ACDA-3D49BC262CA1}"/>
    <cellStyle name="Comma 5 24" xfId="48769" xr:uid="{CCDEAFCE-9930-4AB9-9D32-FABFC3A26136}"/>
    <cellStyle name="Comma 5 25" xfId="4256" xr:uid="{8C3EEA04-AFB9-4BA2-BDAA-DB6C15943450}"/>
    <cellStyle name="Comma 5 26" xfId="192" xr:uid="{2D083150-8AE2-4E91-B20F-D7D6C1B9FCFC}"/>
    <cellStyle name="Comma 5 3" xfId="340" xr:uid="{730F014C-7637-4CD2-8E55-0FDCD8748F9B}"/>
    <cellStyle name="Comma 5 3 10" xfId="2819" xr:uid="{411FD72A-C02D-4BED-9830-88214FBBC51F}"/>
    <cellStyle name="Comma 5 3 10 2" xfId="51315" xr:uid="{67BC4E61-2E4B-4465-8B57-DB7FD4BD280B}"/>
    <cellStyle name="Comma 5 3 11" xfId="639" xr:uid="{B62C8AEE-B096-49D5-B842-8A2B92CB86ED}"/>
    <cellStyle name="Comma 5 3 11 2" xfId="49142" xr:uid="{055E473E-7E1B-4756-875A-90F69D58FC3B}"/>
    <cellStyle name="Comma 5 3 12" xfId="442" xr:uid="{CF8ACEFC-6521-48E6-B6CC-B5BD33997DE4}"/>
    <cellStyle name="Comma 5 3 12 2" xfId="48959" xr:uid="{98807E02-0F4B-41E4-B0C4-FDF6BE882E09}"/>
    <cellStyle name="Comma 5 3 13" xfId="3140" xr:uid="{0FBA52E2-CB15-4B61-9C48-8E3F8127FB3D}"/>
    <cellStyle name="Comma 5 3 13 2" xfId="51614" xr:uid="{DB150731-FD93-442A-924F-54FBBB8E94CE}"/>
    <cellStyle name="Comma 5 3 14" xfId="4028" xr:uid="{F26D18BE-6384-4B73-968B-2ED4CA93EDD5}"/>
    <cellStyle name="Comma 5 3 14 2" xfId="52161" xr:uid="{5C58C070-E72D-40FD-81FD-846224220746}"/>
    <cellStyle name="Comma 5 3 15" xfId="4164" xr:uid="{6954B722-1084-4228-81E6-C65DCB0A7932}"/>
    <cellStyle name="Comma 5 3 15 2" xfId="52280" xr:uid="{F114C823-C48F-4470-806A-941BE16A389B}"/>
    <cellStyle name="Comma 5 3 16" xfId="48874" xr:uid="{30B3A6E5-3F79-4882-9830-A1E11D5A440D}"/>
    <cellStyle name="Comma 5 3 17" xfId="4300" xr:uid="{7AEBDB7A-0910-4B2D-AA8B-358FA597AB8A}"/>
    <cellStyle name="Comma 5 3 2" xfId="702" xr:uid="{417E06A0-38E0-428E-AB68-0CB6797F9F76}"/>
    <cellStyle name="Comma 5 3 2 10" xfId="49201" xr:uid="{7B9B5208-79C4-4E75-96FD-0ED5B79E9B95}"/>
    <cellStyle name="Comma 5 3 2 11" xfId="4501" xr:uid="{8024A405-BC7F-49ED-A4A1-40B63CB9326D}"/>
    <cellStyle name="Comma 5 3 2 2" xfId="809" xr:uid="{000DEE19-EAA3-4650-B6D8-7AE57336A937}"/>
    <cellStyle name="Comma 5 3 2 2 2" xfId="1020" xr:uid="{5F5C4D7D-4BEB-4AE9-8396-AD9E31D8CC0A}"/>
    <cellStyle name="Comma 5 3 2 2 2 2" xfId="1728" xr:uid="{1D550585-5EED-4E73-9480-72DCFD457E7E}"/>
    <cellStyle name="Comma 5 3 2 2 2 2 2" xfId="50224" xr:uid="{5B295CA2-3806-4D37-A3E8-9B286107CECE}"/>
    <cellStyle name="Comma 5 3 2 2 2 3" xfId="2216" xr:uid="{93D6E634-CBF9-4C44-8555-C51064C596EB}"/>
    <cellStyle name="Comma 5 3 2 2 2 3 2" xfId="50712" xr:uid="{C6BD06F7-E1C4-4F99-B713-30C48713C970}"/>
    <cellStyle name="Comma 5 3 2 2 2 4" xfId="2703" xr:uid="{13758088-DF0E-41FA-B7FB-963BCFFA34FD}"/>
    <cellStyle name="Comma 5 3 2 2 2 4 2" xfId="51199" xr:uid="{036A0767-6048-4C9B-A93A-14AEFD2D15B6}"/>
    <cellStyle name="Comma 5 3 2 2 2 5" xfId="49519" xr:uid="{DE0201B3-2B72-48A2-94C0-ACDFDA5931B8}"/>
    <cellStyle name="Comma 5 3 2 2 3" xfId="1294" xr:uid="{5A4F0119-27D5-46E6-BE0E-D6B4A50964AC}"/>
    <cellStyle name="Comma 5 3 2 2 3 2" xfId="49790" xr:uid="{6F6B0D65-AFA3-4089-B5F7-357F694D9A62}"/>
    <cellStyle name="Comma 5 3 2 2 4" xfId="1518" xr:uid="{B748040A-DC10-4F0A-AFC3-BADE4FE85F75}"/>
    <cellStyle name="Comma 5 3 2 2 4 2" xfId="50014" xr:uid="{C3D2E15C-BC9F-47CC-B4BA-E226DBDBB4F5}"/>
    <cellStyle name="Comma 5 3 2 2 5" xfId="2006" xr:uid="{C0646FE7-A314-44CA-92D4-69B353EA8D86}"/>
    <cellStyle name="Comma 5 3 2 2 5 2" xfId="50502" xr:uid="{5B644C3B-3525-4D9D-852C-961291E01DBE}"/>
    <cellStyle name="Comma 5 3 2 2 6" xfId="2493" xr:uid="{90FA9DF7-2369-4243-8C0C-E184D6263544}"/>
    <cellStyle name="Comma 5 3 2 2 6 2" xfId="50989" xr:uid="{FA406A7B-2AAB-4F9D-A462-2197084D8E85}"/>
    <cellStyle name="Comma 5 3 2 2 7" xfId="2977" xr:uid="{B98921C1-48E1-4B13-9D9E-9606FDBCB28F}"/>
    <cellStyle name="Comma 5 3 2 2 7 2" xfId="51473" xr:uid="{37681981-615C-4862-BF6C-0729156F0240}"/>
    <cellStyle name="Comma 5 3 2 2 8" xfId="49308" xr:uid="{09B54DA3-0296-4327-B82B-97B9DDD3CAA1}"/>
    <cellStyle name="Comma 5 3 2 2 9" xfId="7777" xr:uid="{659545E8-A365-4727-AD78-343A94B11631}"/>
    <cellStyle name="Comma 5 3 2 3" xfId="915" xr:uid="{3F979D5F-307A-4698-B62E-2052D8FB92EB}"/>
    <cellStyle name="Comma 5 3 2 3 2" xfId="1623" xr:uid="{DF407CA9-FEE3-4ED5-9C72-52825DA4C216}"/>
    <cellStyle name="Comma 5 3 2 3 2 2" xfId="50119" xr:uid="{610C88C5-BB4C-4974-AC3B-78F0BCAB7069}"/>
    <cellStyle name="Comma 5 3 2 3 3" xfId="2111" xr:uid="{489A2382-C460-4BAF-B69B-DE289704B74D}"/>
    <cellStyle name="Comma 5 3 2 3 3 2" xfId="50607" xr:uid="{9C2D42A6-9A64-486F-8B14-83663DA26B2F}"/>
    <cellStyle name="Comma 5 3 2 3 4" xfId="2598" xr:uid="{763FC6AF-13DE-4E94-9EA8-44EC296DDE93}"/>
    <cellStyle name="Comma 5 3 2 3 4 2" xfId="51094" xr:uid="{6019BD55-212E-4C2D-BC0B-293DD518ADF2}"/>
    <cellStyle name="Comma 5 3 2 3 5" xfId="49414" xr:uid="{FD94512A-D1C1-4CA9-9C7D-DFE5F026F4B4}"/>
    <cellStyle name="Comma 5 3 2 3 6" xfId="19614" xr:uid="{CF1B1D87-B6D8-45B1-BAB9-CE45C5700CD3}"/>
    <cellStyle name="Comma 5 3 2 4" xfId="1189" xr:uid="{56D90065-E194-45E0-BC3A-8C92B3D17C6D}"/>
    <cellStyle name="Comma 5 3 2 4 2" xfId="49685" xr:uid="{78F3B66B-276F-435A-A9FA-C1F9DC17F3B6}"/>
    <cellStyle name="Comma 5 3 2 4 3" xfId="11562" xr:uid="{8EADF111-A447-4AF0-BC91-518577B439D7}"/>
    <cellStyle name="Comma 5 3 2 5" xfId="1413" xr:uid="{D6175713-C2F3-4F6A-8294-14C3F30AAD6B}"/>
    <cellStyle name="Comma 5 3 2 5 2" xfId="49909" xr:uid="{5D1C1D10-829A-4F09-97A2-F3F257ED2D8C}"/>
    <cellStyle name="Comma 5 3 2 5 3" xfId="5601" xr:uid="{F49A039F-C79F-4A5A-ADF6-913F3DB145A8}"/>
    <cellStyle name="Comma 5 3 2 6" xfId="1901" xr:uid="{60219455-520E-44A5-A207-8A4CFBE940D0}"/>
    <cellStyle name="Comma 5 3 2 6 2" xfId="50397" xr:uid="{1C17CE54-B05D-4B71-9776-D300C7BB4E1B}"/>
    <cellStyle name="Comma 5 3 2 7" xfId="2388" xr:uid="{C2AB559E-3653-41D0-A6BD-3477EB075C8F}"/>
    <cellStyle name="Comma 5 3 2 7 2" xfId="50884" xr:uid="{54BBFE6B-7449-4806-ABC4-E80CD72B9B77}"/>
    <cellStyle name="Comma 5 3 2 8" xfId="2872" xr:uid="{C73DBE78-53CE-43CF-994C-79C15C6C734F}"/>
    <cellStyle name="Comma 5 3 2 8 2" xfId="51368" xr:uid="{EC8468F6-2C40-4C19-8BB7-21F27FB9221B}"/>
    <cellStyle name="Comma 5 3 2 9" xfId="3914" xr:uid="{77EB08EF-6AB7-4313-B397-2AFAC264E157}"/>
    <cellStyle name="Comma 5 3 2 9 2" xfId="52048" xr:uid="{A97A66DF-3577-46B8-9309-FE7A26B19C77}"/>
    <cellStyle name="Comma 5 3 3" xfId="754" xr:uid="{7BB7516B-5328-43C5-84EF-871D9D691F86}"/>
    <cellStyle name="Comma 5 3 3 2" xfId="967" xr:uid="{44E286A0-AC56-4AFD-8F2F-C3E9A7E4CF1D}"/>
    <cellStyle name="Comma 5 3 3 2 2" xfId="1675" xr:uid="{997C9F43-E0BB-4A74-ABD3-448BD354D8CE}"/>
    <cellStyle name="Comma 5 3 3 2 2 2" xfId="50171" xr:uid="{30CFBA10-D8C9-468E-B63F-7B2A085C7F1C}"/>
    <cellStyle name="Comma 5 3 3 2 3" xfId="2163" xr:uid="{A4FF2A83-FC3F-41EA-9C10-93FF8CE87266}"/>
    <cellStyle name="Comma 5 3 3 2 3 2" xfId="50659" xr:uid="{FD5FB558-0B6B-42A1-968A-73C4D8E8ECD6}"/>
    <cellStyle name="Comma 5 3 3 2 4" xfId="2650" xr:uid="{FBBE728D-E578-44C1-BF83-F0E10D186EF7}"/>
    <cellStyle name="Comma 5 3 3 2 4 2" xfId="51146" xr:uid="{CF7834FC-178B-46A2-B05C-5C001FEB51D2}"/>
    <cellStyle name="Comma 5 3 3 2 5" xfId="49466" xr:uid="{5C73706D-4D98-4153-BC2C-800925C58C3E}"/>
    <cellStyle name="Comma 5 3 3 3" xfId="1241" xr:uid="{2A6E56FD-3901-4D58-8AD5-9910033A920E}"/>
    <cellStyle name="Comma 5 3 3 3 2" xfId="49737" xr:uid="{83842972-6F4B-495A-A6AE-150CF2CCAA39}"/>
    <cellStyle name="Comma 5 3 3 4" xfId="1465" xr:uid="{D1AEBEDA-7E3D-46BD-A651-FDA24C2C7A3D}"/>
    <cellStyle name="Comma 5 3 3 4 2" xfId="49961" xr:uid="{F62274C6-C50C-42F5-B53B-251F2E5AC40A}"/>
    <cellStyle name="Comma 5 3 3 5" xfId="1953" xr:uid="{767542A4-C3BE-448A-AAB1-9C8564DEBCFB}"/>
    <cellStyle name="Comma 5 3 3 5 2" xfId="50449" xr:uid="{7B694CF1-B2FB-454F-BE97-9F7FEB2B2850}"/>
    <cellStyle name="Comma 5 3 3 6" xfId="2440" xr:uid="{236F46C0-D977-476E-9F97-0EFB6A5523A8}"/>
    <cellStyle name="Comma 5 3 3 6 2" xfId="50936" xr:uid="{CEA744CE-33F5-4738-9824-5901C8D44003}"/>
    <cellStyle name="Comma 5 3 3 7" xfId="2924" xr:uid="{9C7D2ECC-2B18-46EE-AC2C-C84E41292E39}"/>
    <cellStyle name="Comma 5 3 3 7 2" xfId="51420" xr:uid="{4EC01FC1-59DA-40BB-B46A-AA0737A86B74}"/>
    <cellStyle name="Comma 5 3 3 8" xfId="49253" xr:uid="{43C4CD5D-3F2F-45A7-9273-88F3FDC602AA}"/>
    <cellStyle name="Comma 5 3 3 9" xfId="5600" xr:uid="{659907CD-2F32-4ED2-8BB0-A10A81E7FE6B}"/>
    <cellStyle name="Comma 5 3 4" xfId="862" xr:uid="{309783A6-B4BC-4E7E-8CD7-522310F868E7}"/>
    <cellStyle name="Comma 5 3 4 2" xfId="1570" xr:uid="{BD0FAD0D-F6C5-4126-B626-206F148DCB1C}"/>
    <cellStyle name="Comma 5 3 4 2 2" xfId="50066" xr:uid="{EB4A5CC4-ABB9-4C4E-AF5F-F636C3CE4001}"/>
    <cellStyle name="Comma 5 3 4 3" xfId="2058" xr:uid="{43CD10E7-69B8-496E-BF61-05061780BF9A}"/>
    <cellStyle name="Comma 5 3 4 3 2" xfId="50554" xr:uid="{A7724A55-82D8-4CE9-99F7-1D598E147DBE}"/>
    <cellStyle name="Comma 5 3 4 4" xfId="2545" xr:uid="{E8F7E4F9-AE04-4388-9385-5585B2941775}"/>
    <cellStyle name="Comma 5 3 4 4 2" xfId="51041" xr:uid="{0CD086D2-3623-49F3-85F9-704D7E94E99C}"/>
    <cellStyle name="Comma 5 3 4 5" xfId="49361" xr:uid="{D2D9AD20-BC7C-48ED-B45F-2AA379185A1F}"/>
    <cellStyle name="Comma 5 3 4 6" xfId="18918" xr:uid="{8E6AF9DC-D4F1-4850-8C24-BA166A918916}"/>
    <cellStyle name="Comma 5 3 5" xfId="1082" xr:uid="{BB2682CB-A15A-4A31-A51F-4714D9CCC0BB}"/>
    <cellStyle name="Comma 5 3 5 2" xfId="1785" xr:uid="{C704B710-6A5C-44DA-9293-CCF75FE853EE}"/>
    <cellStyle name="Comma 5 3 5 2 2" xfId="50281" xr:uid="{1ADC2FEE-77FA-41C0-84B4-B3A931BE7A3C}"/>
    <cellStyle name="Comma 5 3 5 3" xfId="2274" xr:uid="{B95FB9E0-DDAB-47BC-8767-C50AA6D804F2}"/>
    <cellStyle name="Comma 5 3 5 3 2" xfId="50770" xr:uid="{5295F211-6F66-4949-B4A4-E3BF6C76D052}"/>
    <cellStyle name="Comma 5 3 5 4" xfId="2761" xr:uid="{AB8C15D5-E1EA-43A9-9AAC-2ED69F050B2A}"/>
    <cellStyle name="Comma 5 3 5 4 2" xfId="51257" xr:uid="{747D5283-6952-4CDA-9729-81D770002644}"/>
    <cellStyle name="Comma 5 3 5 5" xfId="49578" xr:uid="{044EE793-A191-437F-B194-E3A62A0A13D9}"/>
    <cellStyle name="Comma 5 3 5 6" xfId="4747" xr:uid="{D9A50EF6-F2FB-4621-B7AD-8B70D698CCEC}"/>
    <cellStyle name="Comma 5 3 6" xfId="1136" xr:uid="{D9CBED3A-102E-436F-A399-F38107D3A4CA}"/>
    <cellStyle name="Comma 5 3 6 2" xfId="49632" xr:uid="{C23FB6CB-451B-4547-B96C-4948FB89F2FD}"/>
    <cellStyle name="Comma 5 3 6 3" xfId="4451" xr:uid="{D2290D94-F387-4236-92A9-48F88D5D147C}"/>
    <cellStyle name="Comma 5 3 7" xfId="1360" xr:uid="{D4E969BC-33ED-4D65-946F-30464A6BCC40}"/>
    <cellStyle name="Comma 5 3 7 2" xfId="49856" xr:uid="{B3E77374-B968-473A-9D7A-5CD5973CAE48}"/>
    <cellStyle name="Comma 5 3 8" xfId="1848" xr:uid="{066F4CA4-5C50-4F59-A11B-381EA47996D9}"/>
    <cellStyle name="Comma 5 3 8 2" xfId="50344" xr:uid="{55EFD1D1-C985-4BF7-9CC5-1F009FB029F5}"/>
    <cellStyle name="Comma 5 3 9" xfId="2335" xr:uid="{91378421-F1BA-44CE-AAE7-5B932267BEFD}"/>
    <cellStyle name="Comma 5 3 9 2" xfId="50831" xr:uid="{EDAD911D-B6FC-4398-8794-F224AA1257DE}"/>
    <cellStyle name="Comma 5 4" xfId="430" xr:uid="{BB8BB353-5CD7-4854-A86C-BD38E6E016D3}"/>
    <cellStyle name="Comma 5 4 10" xfId="3159" xr:uid="{9A1ABB6E-103B-423C-8AB0-C3CCD6EA3BB6}"/>
    <cellStyle name="Comma 5 4 10 2" xfId="51633" xr:uid="{28F6E12C-D86A-4D19-822C-4CB579DD4EB4}"/>
    <cellStyle name="Comma 5 4 11" xfId="4180" xr:uid="{8CD4A751-FCF4-46F2-BEAB-F51232958F7A}"/>
    <cellStyle name="Comma 5 4 11 2" xfId="52296" xr:uid="{AFFCCAD6-187E-4E19-A253-4245289719BC}"/>
    <cellStyle name="Comma 5 4 12" xfId="48948" xr:uid="{27D1EC28-C10C-4984-9A3C-D983655A0CF3}"/>
    <cellStyle name="Comma 5 4 13" xfId="4301" xr:uid="{7EFD4125-85CB-4545-B86D-A1EEC455E2B9}"/>
    <cellStyle name="Comma 5 4 2" xfId="782" xr:uid="{525661E6-ECE6-4DB3-B74E-672164D4A287}"/>
    <cellStyle name="Comma 5 4 2 10" xfId="5603" xr:uid="{F88B2CFE-6815-43B0-B348-46B2D0E25DE0}"/>
    <cellStyle name="Comma 5 4 2 11" xfId="52362" xr:uid="{589E4E5E-9905-4E39-B90F-A8CC0CC7CCA1}"/>
    <cellStyle name="Comma 5 4 2 2" xfId="993" xr:uid="{2B546624-D96C-4C8B-9E2C-126EF8FE9968}"/>
    <cellStyle name="Comma 5 4 2 2 2" xfId="1701" xr:uid="{12A0E54C-C5C1-4481-B99E-7EC7DB0B74CB}"/>
    <cellStyle name="Comma 5 4 2 2 2 2" xfId="50197" xr:uid="{FC7731A9-D92F-4D94-A428-18FAA65E954B}"/>
    <cellStyle name="Comma 5 4 2 2 3" xfId="2189" xr:uid="{4416BB9A-DDD4-43F6-BD75-60DB9872CB1E}"/>
    <cellStyle name="Comma 5 4 2 2 3 2" xfId="50685" xr:uid="{DCFC8DA6-0699-468C-B519-5CB185C90468}"/>
    <cellStyle name="Comma 5 4 2 2 4" xfId="2676" xr:uid="{3E97A7D5-DAFD-48A9-946A-40DD01CFE65F}"/>
    <cellStyle name="Comma 5 4 2 2 4 2" xfId="51172" xr:uid="{E596996B-C260-425F-B008-90391E022C4B}"/>
    <cellStyle name="Comma 5 4 2 2 5" xfId="49492" xr:uid="{1C3F0F09-55CF-4019-9EB8-E9A706DBF107}"/>
    <cellStyle name="Comma 5 4 2 3" xfId="1267" xr:uid="{60CF1D82-DD0B-4F56-855D-1B2D5350DB4A}"/>
    <cellStyle name="Comma 5 4 2 3 2" xfId="49763" xr:uid="{461C6FCA-B1F6-47A8-A68F-0CF39FF4A0DC}"/>
    <cellStyle name="Comma 5 4 2 4" xfId="1491" xr:uid="{E1B09DE7-339B-4E93-9ED5-4734569108A0}"/>
    <cellStyle name="Comma 5 4 2 4 2" xfId="49987" xr:uid="{65222DD1-AB0A-49D0-B832-5B5A4D4145DB}"/>
    <cellStyle name="Comma 5 4 2 5" xfId="1979" xr:uid="{4F696EF6-98C1-4A33-A688-41822730ACB7}"/>
    <cellStyle name="Comma 5 4 2 5 2" xfId="50475" xr:uid="{4ED126FD-FF95-4B00-A60B-13AA9A0EEC21}"/>
    <cellStyle name="Comma 5 4 2 6" xfId="2466" xr:uid="{8C650E88-69CA-4602-B405-48768AC7C066}"/>
    <cellStyle name="Comma 5 4 2 6 2" xfId="50962" xr:uid="{13C35F58-6503-4013-9282-F81CAD8E55F8}"/>
    <cellStyle name="Comma 5 4 2 7" xfId="2950" xr:uid="{2405F659-0F24-4C3D-A846-14000103E602}"/>
    <cellStyle name="Comma 5 4 2 7 2" xfId="51446" xr:uid="{C764FEE8-BCEA-4F43-87E0-5A56C25FCE3A}"/>
    <cellStyle name="Comma 5 4 2 8" xfId="3932" xr:uid="{FDF24CD5-EC00-483F-B3EC-A0AEA228B66F}"/>
    <cellStyle name="Comma 5 4 2 8 2" xfId="52066" xr:uid="{8E117D62-5D15-47F3-946C-98B7E1F8D5C6}"/>
    <cellStyle name="Comma 5 4 2 9" xfId="49281" xr:uid="{B580B3DF-ADCB-4FE1-A955-9376B874B579}"/>
    <cellStyle name="Comma 5 4 3" xfId="888" xr:uid="{C1E1C15E-65E4-4469-8EF4-6D292B0265E5}"/>
    <cellStyle name="Comma 5 4 3 2" xfId="1596" xr:uid="{76740482-D553-49E6-B526-C70110370250}"/>
    <cellStyle name="Comma 5 4 3 2 2" xfId="50092" xr:uid="{E4CFC3F8-28C6-40C6-9AE6-00941D8F5AFE}"/>
    <cellStyle name="Comma 5 4 3 3" xfId="2084" xr:uid="{BF4D5656-B61A-4877-9C24-5A6A0B230089}"/>
    <cellStyle name="Comma 5 4 3 3 2" xfId="50580" xr:uid="{93551A35-A2E3-44C3-8859-EFFE3F049DE3}"/>
    <cellStyle name="Comma 5 4 3 4" xfId="2571" xr:uid="{30C71AF6-260A-482A-A69E-8470361F43D0}"/>
    <cellStyle name="Comma 5 4 3 4 2" xfId="51067" xr:uid="{8D499E25-772B-42D2-8EAA-C938FD5A3F7A}"/>
    <cellStyle name="Comma 5 4 3 5" xfId="49387" xr:uid="{0D036773-8EF7-4C82-95A1-659619234EAC}"/>
    <cellStyle name="Comma 5 4 3 6" xfId="7725" xr:uid="{6BCC00A7-F697-4AF5-A673-68C8316820E3}"/>
    <cellStyle name="Comma 5 4 4" xfId="1162" xr:uid="{B4594E50-4A86-47E2-B5FB-DA2F94717F6B}"/>
    <cellStyle name="Comma 5 4 4 2" xfId="49658" xr:uid="{3735481C-6AC7-4797-857E-52D60E237DC2}"/>
    <cellStyle name="Comma 5 4 4 3" xfId="5602" xr:uid="{E26DC994-0F58-4079-8046-0BC0C0645B2F}"/>
    <cellStyle name="Comma 5 4 5" xfId="1386" xr:uid="{5F54859B-416B-4BB0-B0D3-810616B7AE2C}"/>
    <cellStyle name="Comma 5 4 5 2" xfId="49882" xr:uid="{EADA9313-2310-460C-B9C8-40FEC07E4AB5}"/>
    <cellStyle name="Comma 5 4 5 3" xfId="4405" xr:uid="{BEE0410E-194F-4385-8D90-8698FBC80C06}"/>
    <cellStyle name="Comma 5 4 6" xfId="1874" xr:uid="{19A2CEA2-C33E-43FE-B66A-674DF9AC7B9F}"/>
    <cellStyle name="Comma 5 4 6 2" xfId="50370" xr:uid="{A1AED329-F61F-40B8-9B95-FA7834B68F13}"/>
    <cellStyle name="Comma 5 4 7" xfId="2361" xr:uid="{9F8F146C-028D-4928-B4F2-80F3AA44DFCA}"/>
    <cellStyle name="Comma 5 4 7 2" xfId="50857" xr:uid="{C5D257D5-0F49-49A5-B2E9-753CE328D687}"/>
    <cellStyle name="Comma 5 4 8" xfId="2845" xr:uid="{699A84C5-FCEA-4C2E-86D3-2631E1F938E2}"/>
    <cellStyle name="Comma 5 4 8 2" xfId="51341" xr:uid="{300565B7-03F1-4455-9032-99B26E4F8480}"/>
    <cellStyle name="Comma 5 4 9" xfId="676" xr:uid="{633D2DDC-432D-4C34-BCD6-279A8BD7C184}"/>
    <cellStyle name="Comma 5 4 9 2" xfId="49175" xr:uid="{DC50B880-4E59-4203-98D9-CBC23B629BDB}"/>
    <cellStyle name="Comma 5 42" xfId="219" xr:uid="{E7E08381-E53B-429B-BF07-F56F0626228C}"/>
    <cellStyle name="Comma 5 42 2" xfId="4124" xr:uid="{24FC1797-C086-4C41-9F58-4BB13A00DC14}"/>
    <cellStyle name="Comma 5 42 2 2" xfId="52248" xr:uid="{88536EB0-28E6-47E3-B3DC-A1BCD11E8F7A}"/>
    <cellStyle name="Comma 5 42 3" xfId="48789" xr:uid="{2A24B0D1-0A8D-4C45-8ADB-D62E8130CBD7}"/>
    <cellStyle name="Comma 5 42 4" xfId="48718" xr:uid="{D12DD94F-FDAC-443C-A955-6B8F3408050C}"/>
    <cellStyle name="Comma 5 5" xfId="727" xr:uid="{648A1164-B6CC-4AF5-BE12-7DD95958CBF8}"/>
    <cellStyle name="Comma 5 5 10" xfId="49226" xr:uid="{50706055-F834-46A7-B9D5-00DADA0FE95C}"/>
    <cellStyle name="Comma 5 5 11" xfId="4302" xr:uid="{8B91BB03-D5A4-4611-B091-FD751844A91D}"/>
    <cellStyle name="Comma 5 5 2" xfId="940" xr:uid="{DCD2D65B-EF19-47E0-A460-ABF98B8238C6}"/>
    <cellStyle name="Comma 5 5 2 2" xfId="1648" xr:uid="{51972841-941B-41BC-A903-B2494B4F75FB}"/>
    <cellStyle name="Comma 5 5 2 2 2" xfId="50144" xr:uid="{F1AD97C7-A718-42EA-9F94-5296F30EF623}"/>
    <cellStyle name="Comma 5 5 2 3" xfId="2136" xr:uid="{331BDC45-13A1-4620-A539-ACBC8631E533}"/>
    <cellStyle name="Comma 5 5 2 3 2" xfId="50632" xr:uid="{404F1C3E-4387-4D52-8722-44771631D596}"/>
    <cellStyle name="Comma 5 5 2 4" xfId="2623" xr:uid="{6FF53D21-CDA6-454E-AA30-5B73465BBC82}"/>
    <cellStyle name="Comma 5 5 2 4 2" xfId="51119" xr:uid="{DE83C192-3DB7-4DA5-B44F-536B8128F0DB}"/>
    <cellStyle name="Comma 5 5 2 5" xfId="3951" xr:uid="{6A793D6B-4AFC-4762-815D-9A4E4703B56F}"/>
    <cellStyle name="Comma 5 5 2 5 2" xfId="52085" xr:uid="{C74B46B2-CEA7-448F-A423-46133FF169E4}"/>
    <cellStyle name="Comma 5 5 2 6" xfId="49439" xr:uid="{6DFFE904-3042-411F-96C7-A20A293458B5}"/>
    <cellStyle name="Comma 5 5 2 7" xfId="19616" xr:uid="{F19B6A48-AED2-4BAC-B757-EBD17BEBB384}"/>
    <cellStyle name="Comma 5 5 3" xfId="1214" xr:uid="{FAA6BED6-73B6-4605-9924-8B5AB64DCF66}"/>
    <cellStyle name="Comma 5 5 3 2" xfId="49710" xr:uid="{C8530C46-947C-429F-BA3E-5574677B6930}"/>
    <cellStyle name="Comma 5 5 3 3" xfId="11563" xr:uid="{E7D8F79B-5E21-4066-AE10-6C1E246F2FB8}"/>
    <cellStyle name="Comma 5 5 4" xfId="1438" xr:uid="{75AED419-C09D-4E10-AC3E-D45878F3D933}"/>
    <cellStyle name="Comma 5 5 4 2" xfId="49934" xr:uid="{87866742-B379-474F-826E-28DF8E310195}"/>
    <cellStyle name="Comma 5 5 4 3" xfId="5604" xr:uid="{F80B1C50-9471-4B67-866D-03B55B82B399}"/>
    <cellStyle name="Comma 5 5 5" xfId="1926" xr:uid="{11EFC531-F8CC-4D97-AD4D-18BBBD42086F}"/>
    <cellStyle name="Comma 5 5 5 2" xfId="50422" xr:uid="{84626850-A59B-4460-923B-C6C65F2AAFF0}"/>
    <cellStyle name="Comma 5 5 5 3" xfId="4463" xr:uid="{0090373A-8E12-476A-8211-AB1A854555E2}"/>
    <cellStyle name="Comma 5 5 6" xfId="2413" xr:uid="{3C11558F-AF41-4459-9AFD-4D88A615C0FD}"/>
    <cellStyle name="Comma 5 5 6 2" xfId="50909" xr:uid="{63274FF8-0DBE-4040-B6A2-86D8FFEE46F5}"/>
    <cellStyle name="Comma 5 5 7" xfId="2897" xr:uid="{4257D0BA-2802-4154-AFCD-71030299E407}"/>
    <cellStyle name="Comma 5 5 7 2" xfId="51393" xr:uid="{91E92D55-55BE-488F-8A23-BC72AA206053}"/>
    <cellStyle name="Comma 5 5 8" xfId="3179" xr:uid="{729CE5CA-7D01-4D0B-B488-22F50E155817}"/>
    <cellStyle name="Comma 5 5 8 2" xfId="51652" xr:uid="{BC93CA27-F8ED-4999-9695-0621132F2913}"/>
    <cellStyle name="Comma 5 5 9" xfId="4210" xr:uid="{650C7105-EBE3-48F9-BD15-965833E54DBB}"/>
    <cellStyle name="Comma 5 5 9 2" xfId="52325" xr:uid="{FC8FA423-9F8A-4C31-98C5-17C392ED9E5D}"/>
    <cellStyle name="Comma 5 6" xfId="835" xr:uid="{F46D9D1F-5FC2-4CB2-9D4E-0E8D7ED27407}"/>
    <cellStyle name="Comma 5 6 2" xfId="1543" xr:uid="{823D6E21-5405-4AE3-9FB8-FA1D5EA01C33}"/>
    <cellStyle name="Comma 5 6 2 2" xfId="3970" xr:uid="{F78D5FE4-486D-49E1-BC36-A6C2075EC41C}"/>
    <cellStyle name="Comma 5 6 2 2 2" xfId="52104" xr:uid="{D83029E1-96B2-45F3-92B9-D82E067C5D46}"/>
    <cellStyle name="Comma 5 6 2 3" xfId="50039" xr:uid="{83FA6813-2AAE-4408-9B09-B472C09CF9CE}"/>
    <cellStyle name="Comma 5 6 2 4" xfId="19617" xr:uid="{FC3E32A2-51D4-4449-B317-6811FEB24F7D}"/>
    <cellStyle name="Comma 5 6 3" xfId="2031" xr:uid="{EA103725-DF22-40B3-8A2F-F4CE8BCBF727}"/>
    <cellStyle name="Comma 5 6 3 2" xfId="50527" xr:uid="{9F39BD46-4EE8-408D-A6EF-A943EC35FDEE}"/>
    <cellStyle name="Comma 5 6 3 3" xfId="11564" xr:uid="{749C7E6D-2D05-41A2-BC45-8C32FC068A8B}"/>
    <cellStyle name="Comma 5 6 4" xfId="2518" xr:uid="{9F44C1B5-549A-455D-94AA-C384334780AE}"/>
    <cellStyle name="Comma 5 6 4 2" xfId="51014" xr:uid="{2F1BAADF-EAF8-4F33-8DB4-2D7DBF630158}"/>
    <cellStyle name="Comma 5 6 4 3" xfId="5605" xr:uid="{0D1233D8-58AB-42E3-8AAF-4BDA3C0ABE79}"/>
    <cellStyle name="Comma 5 6 5" xfId="3198" xr:uid="{309335F3-6991-466D-B598-BB4DC6A95FFA}"/>
    <cellStyle name="Comma 5 6 5 2" xfId="51671" xr:uid="{5CA5A1BA-33A8-434A-B180-9209C8EE8852}"/>
    <cellStyle name="Comma 5 6 6" xfId="49334" xr:uid="{06D4216D-140D-41CC-BFD1-4C508D7761B3}"/>
    <cellStyle name="Comma 5 6 7" xfId="4297" xr:uid="{F8D9C5EB-31AA-49FD-B810-B800350CEF42}"/>
    <cellStyle name="Comma 5 7" xfId="1055" xr:uid="{C4968268-F919-4153-8F50-91D0358DE1E2}"/>
    <cellStyle name="Comma 5 7 2" xfId="1758" xr:uid="{B276501A-42C5-4E3F-ADD2-C0014FA9AD7A}"/>
    <cellStyle name="Comma 5 7 2 2" xfId="3984" xr:uid="{07FDA875-E41D-4812-8C61-102A75322EF3}"/>
    <cellStyle name="Comma 5 7 2 2 2" xfId="52118" xr:uid="{14480CDD-9824-4321-9010-0C3AA3C9F574}"/>
    <cellStyle name="Comma 5 7 2 3" xfId="50254" xr:uid="{00542578-45E7-4753-A7F1-CCE19731AAAA}"/>
    <cellStyle name="Comma 5 7 2 4" xfId="19618" xr:uid="{034B774A-8DC4-43C8-9C9F-F1965DD93B14}"/>
    <cellStyle name="Comma 5 7 3" xfId="2247" xr:uid="{3C8C3EC3-9D7B-44CA-AD8B-CFC236D9F5B0}"/>
    <cellStyle name="Comma 5 7 3 2" xfId="50743" xr:uid="{241AAB21-C18F-409F-8ACC-3205A70502C3}"/>
    <cellStyle name="Comma 5 7 3 3" xfId="11565" xr:uid="{E68368D7-0B73-41FB-B143-68F72E713380}"/>
    <cellStyle name="Comma 5 7 4" xfId="2734" xr:uid="{C83ED5C7-C8D9-4745-B09E-6BD3FDAB1B6D}"/>
    <cellStyle name="Comma 5 7 4 2" xfId="51230" xr:uid="{9DD6B8B8-B572-4809-99A2-DAD7A47221A4}"/>
    <cellStyle name="Comma 5 7 5" xfId="3215" xr:uid="{A0F615A0-DD5C-4ADB-B6EC-158AC72D808E}"/>
    <cellStyle name="Comma 5 7 5 2" xfId="51688" xr:uid="{763F0513-4476-4E0E-B7C5-75D8B40FD59A}"/>
    <cellStyle name="Comma 5 7 6" xfId="49551" xr:uid="{EBC838C2-7BEC-4A78-8D6E-74625A82024B}"/>
    <cellStyle name="Comma 5 7 7" xfId="5606" xr:uid="{ACC83561-B7C6-4A1F-9B08-B2EA92447806}"/>
    <cellStyle name="Comma 5 8" xfId="1109" xr:uid="{FF7EBE2D-8CE4-4044-A12E-39C73B8BA297}"/>
    <cellStyle name="Comma 5 8 2" xfId="4006" xr:uid="{964B082E-B972-473F-93D3-3FBE1E48D88D}"/>
    <cellStyle name="Comma 5 8 2 2" xfId="19619" xr:uid="{9F2C5DA9-3BD7-439B-BB71-70AF2EC08931}"/>
    <cellStyle name="Comma 5 8 2 3" xfId="52140" xr:uid="{BAD42E0D-31ED-4A73-ABF6-1A9EDCFBAB29}"/>
    <cellStyle name="Comma 5 8 2 4" xfId="4491" xr:uid="{B63C50D4-38F1-4B00-B2E9-C94583D76855}"/>
    <cellStyle name="Comma 5 8 3" xfId="3847" xr:uid="{6C0388F4-6990-4930-AEC9-9265585176D7}"/>
    <cellStyle name="Comma 5 8 3 2" xfId="51990" xr:uid="{249EDA21-11F4-4F2C-A139-4A0170AF8319}"/>
    <cellStyle name="Comma 5 8 3 3" xfId="18462" xr:uid="{806270C4-B84B-403C-B55C-41DC957DDB89}"/>
    <cellStyle name="Comma 5 8 4" xfId="5607" xr:uid="{2874CD64-FA5F-47D3-8981-BF5543FF0E9B}"/>
    <cellStyle name="Comma 5 8 5" xfId="49605" xr:uid="{D2540164-EB41-461C-9AB2-86FF91ACFFC9}"/>
    <cellStyle name="Comma 5 8 6" xfId="4439" xr:uid="{2FD5A729-E51D-488E-B823-0AB954D78389}"/>
    <cellStyle name="Comma 5 9" xfId="597" xr:uid="{9507A466-CE25-4544-AF85-C1936266582D}"/>
    <cellStyle name="Comma 5 9 2" xfId="3896" xr:uid="{3955D9A3-93E4-4D05-BAF5-E4E24F3D8AB9}"/>
    <cellStyle name="Comma 5 9 2 2" xfId="52030" xr:uid="{E606F0EA-1012-4559-9BF3-30071EC2BB66}"/>
    <cellStyle name="Comma 5 9 3" xfId="49105" xr:uid="{D7ED8DD2-FA59-4AC7-9033-7E04B866D44D}"/>
    <cellStyle name="Comma 5 9 4" xfId="5608" xr:uid="{FA64E2D2-97A7-4EB6-8A40-336774F3E038}"/>
    <cellStyle name="Comma 50" xfId="7802" xr:uid="{B32BD53B-E35C-4E79-BB42-8416FB01D4E7}"/>
    <cellStyle name="Comma 50 2" xfId="21323" xr:uid="{A528BDD6-1D00-4A9E-8157-C1991DD6735C}"/>
    <cellStyle name="Comma 50 3" xfId="11566" xr:uid="{F5E522BB-0D53-447B-BED6-425F29A5158D}"/>
    <cellStyle name="Comma 51" xfId="4564" xr:uid="{51815D9F-426D-4A94-A103-3116C94B384C}"/>
    <cellStyle name="Comma 51 2" xfId="4574" xr:uid="{A336A3F3-CC04-4049-87E9-37ADE7A76297}"/>
    <cellStyle name="Comma 51 2 2" xfId="7807" xr:uid="{F14600C3-171E-40A6-A359-E542CD4876BE}"/>
    <cellStyle name="Comma 51 3" xfId="4580" xr:uid="{71627AA9-D3CF-4DB2-B823-57B7A80A9442}"/>
    <cellStyle name="Comma 51 3 2" xfId="19086" xr:uid="{CDD8A01D-E1A0-4E9B-99A4-A4D4F625B0A4}"/>
    <cellStyle name="Comma 51 4" xfId="4586" xr:uid="{670E1C0B-E3C2-4C3E-8A97-4A649EA8E945}"/>
    <cellStyle name="Comma 51 4 2" xfId="11567" xr:uid="{1A8A7A3F-B969-40C5-8C9F-912EBA16EFF8}"/>
    <cellStyle name="Comma 51 5" xfId="4594" xr:uid="{A64170A6-6624-4EE0-B60F-CE1E24802C2E}"/>
    <cellStyle name="Comma 51 6" xfId="4601" xr:uid="{84E964EE-3828-4D57-AE98-594D442985DD}"/>
    <cellStyle name="Comma 51 7" xfId="4997" xr:uid="{A18EFA3A-ED54-40B3-8CEF-E9E285451B69}"/>
    <cellStyle name="Comma 52" xfId="7821" xr:uid="{F5DA9E5F-E58D-438A-B03D-9D92D3D7DDB7}"/>
    <cellStyle name="Comma 52 2" xfId="21332" xr:uid="{CB7D4359-29AC-4CDC-96E8-60E77D491AF8}"/>
    <cellStyle name="Comma 52 3" xfId="11568" xr:uid="{49211D5B-83A7-4284-8310-EFB3AD4DFDE8}"/>
    <cellStyle name="Comma 53" xfId="7685" xr:uid="{0FC2ECBD-2B1C-4625-A639-ACDD0129E49B}"/>
    <cellStyle name="Comma 53 2" xfId="21264" xr:uid="{7469AD59-8822-42A5-883B-CED11C285E23}"/>
    <cellStyle name="Comma 53 3" xfId="11569" xr:uid="{0C26C0FC-D534-490F-9BBD-98E8C685335D}"/>
    <cellStyle name="Comma 54" xfId="11570" xr:uid="{52C9827C-2DCC-49CF-A54E-5D9D899871D5}"/>
    <cellStyle name="Comma 55" xfId="11571" xr:uid="{62DF6165-1A0A-48D1-9CCB-14CBDD5B567C}"/>
    <cellStyle name="Comma 56" xfId="11572" xr:uid="{1C62CB91-5B8A-4A47-BD5F-C6BFC184026A}"/>
    <cellStyle name="Comma 56 2" xfId="4196" xr:uid="{5E9E1DD5-96C0-4819-B418-9B7D606FCE3B}"/>
    <cellStyle name="Comma 56 2 2" xfId="52312" xr:uid="{0697E33A-695A-41BF-AF8E-A7A11AED9E27}"/>
    <cellStyle name="Comma 57" xfId="11573" xr:uid="{52C3DD1E-E2AC-4B48-AEA6-A115CADA8B41}"/>
    <cellStyle name="Comma 58" xfId="11574" xr:uid="{DBC4EC52-FFEA-4F5B-9763-A99F43C78F14}"/>
    <cellStyle name="Comma 59" xfId="11575" xr:uid="{5718D211-7861-4D04-A298-E0FA3F85D968}"/>
    <cellStyle name="Comma 6" xfId="65" xr:uid="{50398EC4-F1CA-4ECA-ADC5-F447E87BF542}"/>
    <cellStyle name="Comma 6 10" xfId="598" xr:uid="{87DF6A33-E4EF-4294-B984-4C71FCAAEAA8}"/>
    <cellStyle name="Comma 6 10 2" xfId="49106" xr:uid="{091D2BEC-11D3-4BCF-B6E7-C2FCDF726186}"/>
    <cellStyle name="Comma 6 10 3" xfId="5610" xr:uid="{D52855D6-D6BB-4A05-8BA7-A9FD11AA8364}"/>
    <cellStyle name="Comma 6 11" xfId="1334" xr:uid="{D44F781C-161C-4FE2-859B-EEDB99EBF6B5}"/>
    <cellStyle name="Comma 6 11 2" xfId="49830" xr:uid="{B0C09D53-5F95-49DB-8E1D-9CFFA2ADC2BF}"/>
    <cellStyle name="Comma 6 11 3" xfId="5611" xr:uid="{CA0FA2C3-3B1E-42DB-8443-6686109F0BDA}"/>
    <cellStyle name="Comma 6 12" xfId="1822" xr:uid="{820144AF-CC54-43B3-9001-5FAF29508FEB}"/>
    <cellStyle name="Comma 6 12 2" xfId="50318" xr:uid="{30658C79-2FE2-4ACE-A9B0-C2C9B8FB7B50}"/>
    <cellStyle name="Comma 6 12 3" xfId="5609" xr:uid="{BE4635F5-3751-4BD9-A295-443B255DE752}"/>
    <cellStyle name="Comma 6 13" xfId="2309" xr:uid="{8D10434D-4A7B-4E95-A33C-A2265E6720DA}"/>
    <cellStyle name="Comma 6 13 2" xfId="50805" xr:uid="{39487DA4-A6FC-4F35-A66D-4BACDB7FD528}"/>
    <cellStyle name="Comma 6 13 3" xfId="4748" xr:uid="{4FD48561-9180-41FF-A621-1267811E9126}"/>
    <cellStyle name="Comma 6 14" xfId="2793" xr:uid="{A4698054-90D1-4A0E-9330-14014A86F5CB}"/>
    <cellStyle name="Comma 6 14 2" xfId="51289" xr:uid="{1E1F8734-C4A4-410F-B3F9-66EA8240A8DB}"/>
    <cellStyle name="Comma 6 14 3" xfId="4596" xr:uid="{6B064041-74DD-46DD-83A4-1CDEEE0AAB1C}"/>
    <cellStyle name="Comma 6 15" xfId="502" xr:uid="{5196A4D3-A850-4E60-98E0-3121AF04997B}"/>
    <cellStyle name="Comma 6 15 2" xfId="49014" xr:uid="{E1B17D14-153D-4BAE-97E9-860B4CCDCFE1}"/>
    <cellStyle name="Comma 6 15 3" xfId="4555" xr:uid="{09F6C03A-2B10-4531-B0B8-792A5008D6F0}"/>
    <cellStyle name="Comma 6 16" xfId="424" xr:uid="{8096BEDF-341D-4CBE-B165-6896A1B6BFED}"/>
    <cellStyle name="Comma 6 16 2" xfId="48942" xr:uid="{7E07AD38-BA4A-4EF4-B59C-18CE2D788D71}"/>
    <cellStyle name="Comma 6 16 3" xfId="4387" xr:uid="{50684CCB-E7B2-4DF3-933D-C7293233023E}"/>
    <cellStyle name="Comma 6 17" xfId="378" xr:uid="{B567652F-7C4E-45D7-902C-8E57D42C30BF}"/>
    <cellStyle name="Comma 6 17 2" xfId="48905" xr:uid="{DB49480F-EB68-491D-86C7-05287E9E3ED2}"/>
    <cellStyle name="Comma 6 17 3" xfId="4361" xr:uid="{0044E77F-0D94-412F-B24C-131789D9AB19}"/>
    <cellStyle name="Comma 6 18" xfId="3034" xr:uid="{5F3DCE19-305F-43A8-8AF8-9C342172C93D}"/>
    <cellStyle name="Comma 6 18 2" xfId="51523" xr:uid="{D2A11CC9-1926-4D58-BF3B-25B3222A393B}"/>
    <cellStyle name="Comma 6 19" xfId="4047" xr:uid="{F07077B5-C7FC-4619-84E8-8E290148EF7B}"/>
    <cellStyle name="Comma 6 19 2" xfId="52178" xr:uid="{A9745483-9A4B-4E7E-A563-D43B2CF6B4A6}"/>
    <cellStyle name="Comma 6 2" xfId="92" xr:uid="{943720C0-1799-4A80-89E3-8084C5A722CB}"/>
    <cellStyle name="Comma 6 2 10" xfId="2314" xr:uid="{3933CC5E-D4BC-42D3-9FDE-036F803399D9}"/>
    <cellStyle name="Comma 6 2 10 2" xfId="50810" xr:uid="{FF9E2976-7D5C-4E3A-8789-61D470D9AB19}"/>
    <cellStyle name="Comma 6 2 11" xfId="2798" xr:uid="{0132F606-D0B9-40E9-94A7-4BAAA8320179}"/>
    <cellStyle name="Comma 6 2 11 2" xfId="51294" xr:uid="{FC4EC6CE-D430-40EB-AF7E-AFAE7AD8E5F3}"/>
    <cellStyle name="Comma 6 2 12" xfId="607" xr:uid="{32AD6CDA-A767-48A8-A53B-ED9919144163}"/>
    <cellStyle name="Comma 6 2 12 2" xfId="49113" xr:uid="{2A5C98F4-6730-4A3E-BB47-38C81DB06941}"/>
    <cellStyle name="Comma 6 2 13" xfId="414" xr:uid="{4297979F-0658-448B-A3AB-2F4289474911}"/>
    <cellStyle name="Comma 6 2 13 2" xfId="48934" xr:uid="{E313E0C4-7AE6-4E77-97F6-B003DE42C944}"/>
    <cellStyle name="Comma 6 2 14" xfId="3142" xr:uid="{B1D5A289-1203-4EEA-8928-FCEC67D6CD8E}"/>
    <cellStyle name="Comma 6 2 14 2" xfId="51616" xr:uid="{AD49A04E-621C-4E26-8572-2C311E80A024}"/>
    <cellStyle name="Comma 6 2 15" xfId="4171" xr:uid="{32875AC4-BE56-43D7-BECC-B1AACBC95A21}"/>
    <cellStyle name="Comma 6 2 15 2" xfId="52287" xr:uid="{A9D7B34F-6DC7-405E-8FA1-52C2BB26B8A8}"/>
    <cellStyle name="Comma 6 2 16" xfId="48919" xr:uid="{4C1B0B9E-F283-421F-87E0-A76EA77BCA14}"/>
    <cellStyle name="Comma 6 2 17" xfId="4303" xr:uid="{7982E2CB-FAC5-48B2-9F3A-4188259D8BB2}"/>
    <cellStyle name="Comma 6 2 18" xfId="393" xr:uid="{9F0C3B97-1B90-4CF6-B6A5-E86CA69FFDF1}"/>
    <cellStyle name="Comma 6 2 2" xfId="444" xr:uid="{D6E88696-DEF5-42D9-8316-E88600E120F7}"/>
    <cellStyle name="Comma 6 2 2 10" xfId="2825" xr:uid="{983CEAEC-1466-49C1-A393-FE31BC36AF02}"/>
    <cellStyle name="Comma 6 2 2 10 2" xfId="51321" xr:uid="{586CA95E-A403-4199-9BC2-0A8F2F166780}"/>
    <cellStyle name="Comma 6 2 2 11" xfId="644" xr:uid="{07144A39-72C3-4F04-97AA-C65B2294600F}"/>
    <cellStyle name="Comma 6 2 2 11 2" xfId="49147" xr:uid="{CF9AD9F6-8CB5-4161-A029-DFFE5200E953}"/>
    <cellStyle name="Comma 6 2 2 12" xfId="3916" xr:uid="{EA228A29-FFF1-4B0F-A922-78449343246B}"/>
    <cellStyle name="Comma 6 2 2 12 2" xfId="52050" xr:uid="{4479C4B6-5FD7-4F34-A31A-ECD8EEBB4D15}"/>
    <cellStyle name="Comma 6 2 2 13" xfId="48961" xr:uid="{F39F4FFE-BD5D-4F1F-994E-C1BD7E6A8B38}"/>
    <cellStyle name="Comma 6 2 2 14" xfId="4504" xr:uid="{8C803107-0ADC-45A7-9E9C-A7D4DFECE02F}"/>
    <cellStyle name="Comma 6 2 2 2" xfId="708" xr:uid="{4E03D232-D2A9-45EB-BD5B-3E315C3CA1B2}"/>
    <cellStyle name="Comma 6 2 2 2 10" xfId="5614" xr:uid="{851F9EC3-DEF1-48E4-A3A7-8C5A607846C9}"/>
    <cellStyle name="Comma 6 2 2 2 2" xfId="815" xr:uid="{95CB08B8-348F-4982-B57D-C3337D05CBDA}"/>
    <cellStyle name="Comma 6 2 2 2 2 2" xfId="1025" xr:uid="{9F9D6E1C-6BBE-41E9-BD5D-66BAF98F6C1A}"/>
    <cellStyle name="Comma 6 2 2 2 2 2 2" xfId="1733" xr:uid="{BAD2FF08-DEFA-4A89-99AE-B2968005D0F6}"/>
    <cellStyle name="Comma 6 2 2 2 2 2 2 2" xfId="50229" xr:uid="{5F4453C6-CCE4-4A7F-9E31-029BA6A7B50A}"/>
    <cellStyle name="Comma 6 2 2 2 2 2 3" xfId="2222" xr:uid="{34FC8197-430B-4894-B6F6-04CB07291D81}"/>
    <cellStyle name="Comma 6 2 2 2 2 2 3 2" xfId="50718" xr:uid="{13D754B0-110B-4FE3-AC4B-55388DABAD0D}"/>
    <cellStyle name="Comma 6 2 2 2 2 2 4" xfId="2709" xr:uid="{021774CA-3933-4745-A183-11F74EEF2D2C}"/>
    <cellStyle name="Comma 6 2 2 2 2 2 4 2" xfId="51205" xr:uid="{F4FFBB41-0C0C-4B35-ADFF-8C21B1585016}"/>
    <cellStyle name="Comma 6 2 2 2 2 2 5" xfId="49524" xr:uid="{CF7D5B6C-0925-4931-B2FF-6F1B0ACECF4E}"/>
    <cellStyle name="Comma 6 2 2 2 2 3" xfId="1300" xr:uid="{36237845-FAF1-476F-9CBA-895C115F35E6}"/>
    <cellStyle name="Comma 6 2 2 2 2 3 2" xfId="49796" xr:uid="{579B3497-694A-4B01-8A39-E89D264F0C19}"/>
    <cellStyle name="Comma 6 2 2 2 2 4" xfId="1524" xr:uid="{6D192F34-A8B3-47D4-91CA-80E8BCEE54A4}"/>
    <cellStyle name="Comma 6 2 2 2 2 4 2" xfId="50020" xr:uid="{AFAF1E6E-D1BE-460E-A7D4-8DD22C1866AC}"/>
    <cellStyle name="Comma 6 2 2 2 2 5" xfId="2012" xr:uid="{95DF4FC2-5356-496F-A7EE-50D7E951C4CB}"/>
    <cellStyle name="Comma 6 2 2 2 2 5 2" xfId="50508" xr:uid="{A12A97D4-3EA6-4261-A84F-0B0C99A7DEDB}"/>
    <cellStyle name="Comma 6 2 2 2 2 6" xfId="2499" xr:uid="{6657B333-B3B8-4357-9D33-F8F822784DE6}"/>
    <cellStyle name="Comma 6 2 2 2 2 6 2" xfId="50995" xr:uid="{2D8665F1-B11B-4F1B-98F5-4D6EFBCBEE0C}"/>
    <cellStyle name="Comma 6 2 2 2 2 7" xfId="2983" xr:uid="{69DEFEE1-0559-4835-B81D-445008DEAC2D}"/>
    <cellStyle name="Comma 6 2 2 2 2 7 2" xfId="51479" xr:uid="{4C4943A9-E335-42F8-B767-5F978416485E}"/>
    <cellStyle name="Comma 6 2 2 2 2 8" xfId="49314" xr:uid="{47385FD0-9BFE-4355-97B1-89DDCE6A3FB0}"/>
    <cellStyle name="Comma 6 2 2 2 2 9" xfId="5615" xr:uid="{00C5CE86-055A-4967-99DA-6548A8AEC51F}"/>
    <cellStyle name="Comma 6 2 2 2 3" xfId="921" xr:uid="{2A4A1085-B309-4DED-BFE8-D122EAF7FDAD}"/>
    <cellStyle name="Comma 6 2 2 2 3 2" xfId="1629" xr:uid="{20B1A48A-E9B2-495B-ABED-981322BF0C77}"/>
    <cellStyle name="Comma 6 2 2 2 3 2 2" xfId="50125" xr:uid="{671374F2-2C73-4A4C-9F3E-BF81DC1572AA}"/>
    <cellStyle name="Comma 6 2 2 2 3 3" xfId="2117" xr:uid="{A1A7D70E-79BC-4DF7-8A60-3AC706B8E560}"/>
    <cellStyle name="Comma 6 2 2 2 3 3 2" xfId="50613" xr:uid="{C02253FA-9876-4525-BAE7-21A4F516B2BB}"/>
    <cellStyle name="Comma 6 2 2 2 3 4" xfId="2604" xr:uid="{63B47FBE-7F1C-40A9-8723-51CF46DF969B}"/>
    <cellStyle name="Comma 6 2 2 2 3 4 2" xfId="51100" xr:uid="{02069FEE-A674-4594-AF64-52C1D19219B8}"/>
    <cellStyle name="Comma 6 2 2 2 3 5" xfId="49420" xr:uid="{6AD70BE3-59ED-4320-AAE7-78F74FB677C6}"/>
    <cellStyle name="Comma 6 2 2 2 4" xfId="1195" xr:uid="{FEAF802A-1F92-4585-BFB2-4FCB8B16A0E5}"/>
    <cellStyle name="Comma 6 2 2 2 4 2" xfId="49691" xr:uid="{EBE8A0DE-E8AB-42CF-8C02-82ED5287243D}"/>
    <cellStyle name="Comma 6 2 2 2 5" xfId="1419" xr:uid="{61F3126C-BFBA-4EA3-8495-9515F2C57A67}"/>
    <cellStyle name="Comma 6 2 2 2 5 2" xfId="49915" xr:uid="{F06A86FC-CE24-46CA-BADC-4F36BF0DE1D0}"/>
    <cellStyle name="Comma 6 2 2 2 6" xfId="1907" xr:uid="{42C06FDF-8DF7-49EE-AFFE-F89D4BCB65C0}"/>
    <cellStyle name="Comma 6 2 2 2 6 2" xfId="50403" xr:uid="{D958601A-A285-4F5D-9718-01D68F1D5D62}"/>
    <cellStyle name="Comma 6 2 2 2 7" xfId="2394" xr:uid="{23F65712-3E18-4BE8-A57F-86FD8D9254A0}"/>
    <cellStyle name="Comma 6 2 2 2 7 2" xfId="50890" xr:uid="{5FC3C3F4-622F-494E-A8E8-AB477970D88E}"/>
    <cellStyle name="Comma 6 2 2 2 8" xfId="2878" xr:uid="{9573EEF7-27CE-4806-AD30-B99DF5AD6943}"/>
    <cellStyle name="Comma 6 2 2 2 8 2" xfId="51374" xr:uid="{C3FD3053-6EB6-4433-9FFB-FD85DB9DF047}"/>
    <cellStyle name="Comma 6 2 2 2 9" xfId="49207" xr:uid="{4BE2956E-9F59-4F63-8F92-9A90CC2B8900}"/>
    <cellStyle name="Comma 6 2 2 3" xfId="760" xr:uid="{394C1E69-78E7-447D-BE4F-4DF91EFA3F81}"/>
    <cellStyle name="Comma 6 2 2 3 2" xfId="973" xr:uid="{6DE3ED0E-3B43-4CC8-88BF-314782CDDA15}"/>
    <cellStyle name="Comma 6 2 2 3 2 2" xfId="1681" xr:uid="{ADAFFF11-B598-4841-9E71-B17BBD9A7EDA}"/>
    <cellStyle name="Comma 6 2 2 3 2 2 2" xfId="50177" xr:uid="{78EDC536-99F0-44DC-AF37-D0A47F01C179}"/>
    <cellStyle name="Comma 6 2 2 3 2 3" xfId="2169" xr:uid="{B5E74169-85F4-45BB-BB54-44880EBC088D}"/>
    <cellStyle name="Comma 6 2 2 3 2 3 2" xfId="50665" xr:uid="{F5DBE603-FDE7-438A-8CEB-BA7A265584A2}"/>
    <cellStyle name="Comma 6 2 2 3 2 4" xfId="2656" xr:uid="{0BE57BDE-56D0-4596-94DD-B921743BB35C}"/>
    <cellStyle name="Comma 6 2 2 3 2 4 2" xfId="51152" xr:uid="{6BFF78E0-AA12-41D4-8CA5-9DB2929C4935}"/>
    <cellStyle name="Comma 6 2 2 3 2 5" xfId="49472" xr:uid="{5C3CEAB8-565C-4502-B465-B3EA4495DC7D}"/>
    <cellStyle name="Comma 6 2 2 3 3" xfId="1247" xr:uid="{3B796810-5DB3-4734-98B2-52D844AB53CE}"/>
    <cellStyle name="Comma 6 2 2 3 3 2" xfId="49743" xr:uid="{D0BC5E4C-9A03-4193-871C-062DDB6F42AF}"/>
    <cellStyle name="Comma 6 2 2 3 4" xfId="1471" xr:uid="{968DBD03-381C-4950-A9BF-DB0225B726CA}"/>
    <cellStyle name="Comma 6 2 2 3 4 2" xfId="49967" xr:uid="{F320E9DE-6CB9-4BC7-B523-1FD1B16CBB68}"/>
    <cellStyle name="Comma 6 2 2 3 5" xfId="1959" xr:uid="{F2A06387-DD34-4490-986C-EB7B46AAFF6D}"/>
    <cellStyle name="Comma 6 2 2 3 5 2" xfId="50455" xr:uid="{ECFE7C98-CD41-4E03-80C6-23014914C32B}"/>
    <cellStyle name="Comma 6 2 2 3 6" xfId="2446" xr:uid="{967EBE97-E55D-42F7-A5DB-F20FA29ACD36}"/>
    <cellStyle name="Comma 6 2 2 3 6 2" xfId="50942" xr:uid="{FE3A2E8B-C2F9-455A-BA97-E4575531B05A}"/>
    <cellStyle name="Comma 6 2 2 3 7" xfId="2930" xr:uid="{45A098C4-9C86-4054-941C-0B458FAD287B}"/>
    <cellStyle name="Comma 6 2 2 3 7 2" xfId="51426" xr:uid="{61830C8B-916A-4380-A95F-D4AC4CA52AA1}"/>
    <cellStyle name="Comma 6 2 2 3 8" xfId="49259" xr:uid="{234C4A9B-D95E-4FA1-A889-21CFD697F929}"/>
    <cellStyle name="Comma 6 2 2 3 9" xfId="5616" xr:uid="{0892B983-51CE-4B51-BA65-400FC6119D65}"/>
    <cellStyle name="Comma 6 2 2 4" xfId="868" xr:uid="{BE4C26F4-9299-46D4-B5F3-FB9CB295E669}"/>
    <cellStyle name="Comma 6 2 2 4 2" xfId="1576" xr:uid="{EA04617D-604C-44DA-B00E-197ADFEE3413}"/>
    <cellStyle name="Comma 6 2 2 4 2 2" xfId="50072" xr:uid="{9485C825-46F6-4D27-844B-0CC7996BA0EC}"/>
    <cellStyle name="Comma 6 2 2 4 3" xfId="2064" xr:uid="{43B0E0C0-A27C-4F4A-9B8F-80CD75DA6A89}"/>
    <cellStyle name="Comma 6 2 2 4 3 2" xfId="50560" xr:uid="{828638CC-1CD8-4B27-B6CC-3A351BA84959}"/>
    <cellStyle name="Comma 6 2 2 4 4" xfId="2551" xr:uid="{BC9CA979-1D50-432F-B0AA-228263D6C5AA}"/>
    <cellStyle name="Comma 6 2 2 4 4 2" xfId="51047" xr:uid="{CB6233A7-475D-492C-BF8E-0654329AD0E6}"/>
    <cellStyle name="Comma 6 2 2 4 5" xfId="49367" xr:uid="{75D1F7A7-0820-431A-B7B3-22FB63A713A8}"/>
    <cellStyle name="Comma 6 2 2 4 6" xfId="5613" xr:uid="{EF114860-1A89-4969-B3E7-5A356A6E02BE}"/>
    <cellStyle name="Comma 6 2 2 5" xfId="1088" xr:uid="{1B7C46B2-5EAD-44CC-83D2-7B90E515C178}"/>
    <cellStyle name="Comma 6 2 2 5 2" xfId="1791" xr:uid="{53513981-0ABD-49AB-B63B-288B6BBA2FB7}"/>
    <cellStyle name="Comma 6 2 2 5 2 2" xfId="50287" xr:uid="{90AA1E54-8263-46E5-BFE5-BF448CA2749F}"/>
    <cellStyle name="Comma 6 2 2 5 3" xfId="2280" xr:uid="{1F1205CC-2B6A-4E26-AC41-0A514A04A170}"/>
    <cellStyle name="Comma 6 2 2 5 3 2" xfId="50776" xr:uid="{52F81CFB-9568-42F1-AB03-3C6523B63A89}"/>
    <cellStyle name="Comma 6 2 2 5 4" xfId="2767" xr:uid="{899A41A3-B842-4170-A399-A37E30C0A43B}"/>
    <cellStyle name="Comma 6 2 2 5 4 2" xfId="51263" xr:uid="{9ACA221B-9009-49F9-A6F9-101F74926A37}"/>
    <cellStyle name="Comma 6 2 2 5 5" xfId="49584" xr:uid="{B1B141EF-E8FD-4F8A-B878-9FE68D7B0B22}"/>
    <cellStyle name="Comma 6 2 2 5 6" xfId="18919" xr:uid="{A9934D5E-DC65-43CB-8E97-417DD1419934}"/>
    <cellStyle name="Comma 6 2 2 6" xfId="1142" xr:uid="{E57B1F33-E28F-4C8F-AB02-C220CB3D45CF}"/>
    <cellStyle name="Comma 6 2 2 6 2" xfId="49638" xr:uid="{33741AD7-D838-4E90-A948-58013383C960}"/>
    <cellStyle name="Comma 6 2 2 6 3" xfId="4750" xr:uid="{D439B4FA-3654-4DE9-924D-7633988FBECA}"/>
    <cellStyle name="Comma 6 2 2 7" xfId="1366" xr:uid="{D6BF6D4F-7D48-478A-941E-D546041C02F5}"/>
    <cellStyle name="Comma 6 2 2 7 2" xfId="49862" xr:uid="{F3C333B8-876B-4160-8922-B69781032743}"/>
    <cellStyle name="Comma 6 2 2 8" xfId="1854" xr:uid="{AAF16D31-F312-43A5-8143-E8A8A8112B25}"/>
    <cellStyle name="Comma 6 2 2 8 2" xfId="50350" xr:uid="{E63098AC-1405-4B44-8485-DF0B85D147F3}"/>
    <cellStyle name="Comma 6 2 2 9" xfId="2341" xr:uid="{C52AADD6-20D4-4C05-BD83-05AC9CC75AF2}"/>
    <cellStyle name="Comma 6 2 2 9 2" xfId="50837" xr:uid="{70066DCB-1EAF-4AD3-97D4-22018F9C32CE}"/>
    <cellStyle name="Comma 6 2 3" xfId="682" xr:uid="{CF71ECA2-D4DE-4397-BB3D-C999B9DC3325}"/>
    <cellStyle name="Comma 6 2 3 10" xfId="5617" xr:uid="{33A9C6BD-CEE1-4737-B136-086D47C0909E}"/>
    <cellStyle name="Comma 6 2 3 2" xfId="788" xr:uid="{9BF7F091-5F0C-421D-9EEA-CC6FBB0BCCF9}"/>
    <cellStyle name="Comma 6 2 3 2 2" xfId="999" xr:uid="{24CDCD48-8463-499F-B6DA-E2F898EC453B}"/>
    <cellStyle name="Comma 6 2 3 2 2 2" xfId="1707" xr:uid="{74B15D46-8D58-4A73-B3E5-6E9E77958BB6}"/>
    <cellStyle name="Comma 6 2 3 2 2 2 2" xfId="50203" xr:uid="{93BF2593-373A-4B63-9B0B-D084037E4009}"/>
    <cellStyle name="Comma 6 2 3 2 2 3" xfId="2195" xr:uid="{F53AB271-6846-4D1F-AFDF-9D753D75B152}"/>
    <cellStyle name="Comma 6 2 3 2 2 3 2" xfId="50691" xr:uid="{D91B649C-9B10-4DD0-A987-CE05A0AE5949}"/>
    <cellStyle name="Comma 6 2 3 2 2 4" xfId="2682" xr:uid="{994309E0-E548-42AC-8BF9-12F2C4EA0B07}"/>
    <cellStyle name="Comma 6 2 3 2 2 4 2" xfId="51178" xr:uid="{C2BEEAFC-B90A-4861-91F5-EA0C861BF758}"/>
    <cellStyle name="Comma 6 2 3 2 2 5" xfId="49498" xr:uid="{FD1E9892-2473-4564-BF5D-6E3E4DFBF191}"/>
    <cellStyle name="Comma 6 2 3 2 3" xfId="1273" xr:uid="{DB8696DB-4CF4-4E86-989D-31CC6BBEBDC8}"/>
    <cellStyle name="Comma 6 2 3 2 3 2" xfId="49769" xr:uid="{4ACD2467-F2D7-4533-A7EA-AE10E3EA99FA}"/>
    <cellStyle name="Comma 6 2 3 2 4" xfId="1497" xr:uid="{CEA78C94-EB35-444C-B04C-97FCB50B11FE}"/>
    <cellStyle name="Comma 6 2 3 2 4 2" xfId="49993" xr:uid="{725FC42A-1BA7-4C06-9FED-75F6B77120CB}"/>
    <cellStyle name="Comma 6 2 3 2 5" xfId="1985" xr:uid="{6C1CD294-1860-46F3-8078-7576012EC414}"/>
    <cellStyle name="Comma 6 2 3 2 5 2" xfId="50481" xr:uid="{686A6E82-4C73-4226-BDCC-BCD3EBC6209C}"/>
    <cellStyle name="Comma 6 2 3 2 6" xfId="2472" xr:uid="{91BBDA6E-A395-4A18-9731-F94EAB3C3C9A}"/>
    <cellStyle name="Comma 6 2 3 2 6 2" xfId="50968" xr:uid="{A6325CB7-95D4-4AFD-903C-E61A2A6C6402}"/>
    <cellStyle name="Comma 6 2 3 2 7" xfId="2956" xr:uid="{D8404A11-9946-42B8-98C2-BF671E9F19A5}"/>
    <cellStyle name="Comma 6 2 3 2 7 2" xfId="51452" xr:uid="{705BBCDC-8443-4DC4-B513-DBEE4C6A7210}"/>
    <cellStyle name="Comma 6 2 3 2 8" xfId="49287" xr:uid="{B9F27EAF-8778-49D9-87BE-B4011133FDD9}"/>
    <cellStyle name="Comma 6 2 3 3" xfId="894" xr:uid="{7669DCA9-5961-43E9-AB7A-150FC32F4FC6}"/>
    <cellStyle name="Comma 6 2 3 3 2" xfId="1602" xr:uid="{7BE4E528-CF7F-4DE5-B717-9F7328D1F248}"/>
    <cellStyle name="Comma 6 2 3 3 2 2" xfId="50098" xr:uid="{FB3D3D74-C15F-4588-B93D-EE0E4A949D98}"/>
    <cellStyle name="Comma 6 2 3 3 3" xfId="2090" xr:uid="{FC0962B2-F4F3-4F14-811E-F4DB9D9F3C9E}"/>
    <cellStyle name="Comma 6 2 3 3 3 2" xfId="50586" xr:uid="{FCF7CF49-9973-42D8-A6D7-692708D9E955}"/>
    <cellStyle name="Comma 6 2 3 3 4" xfId="2577" xr:uid="{63AB4339-DE26-425E-88A1-1A642E30DE4E}"/>
    <cellStyle name="Comma 6 2 3 3 4 2" xfId="51073" xr:uid="{55446321-BD4E-49E5-AD09-7223E91A03C4}"/>
    <cellStyle name="Comma 6 2 3 3 5" xfId="49393" xr:uid="{B97F907E-786C-49D3-A19C-F414C3DE15DA}"/>
    <cellStyle name="Comma 6 2 3 4" xfId="1168" xr:uid="{F945DF9D-9421-4ECB-81FD-20547407BA73}"/>
    <cellStyle name="Comma 6 2 3 4 2" xfId="49664" xr:uid="{D6DFF06F-BD52-42BF-ADC3-8EE21645A1E0}"/>
    <cellStyle name="Comma 6 2 3 5" xfId="1392" xr:uid="{0C640897-A5AC-4717-A663-073780862333}"/>
    <cellStyle name="Comma 6 2 3 5 2" xfId="49888" xr:uid="{4AC50B94-ED40-45B3-9D53-90F1DC24AFD7}"/>
    <cellStyle name="Comma 6 2 3 6" xfId="1880" xr:uid="{82A04F9B-1A4A-4E7A-A028-38B0C07007F2}"/>
    <cellStyle name="Comma 6 2 3 6 2" xfId="50376" xr:uid="{4361A2F9-7430-4E92-AAE7-63FD6334F7A1}"/>
    <cellStyle name="Comma 6 2 3 7" xfId="2367" xr:uid="{B4AB7CCA-7F02-45FA-9810-2FA83FD20A98}"/>
    <cellStyle name="Comma 6 2 3 7 2" xfId="50863" xr:uid="{CFE7B45C-A0EB-4AEE-A70D-4BF3CBBBAA69}"/>
    <cellStyle name="Comma 6 2 3 8" xfId="2851" xr:uid="{4BC7AFCC-90C1-4CD3-AD25-B15259053CF3}"/>
    <cellStyle name="Comma 6 2 3 8 2" xfId="51347" xr:uid="{A734C1BE-4C4F-4172-8F00-FB14681C7EC3}"/>
    <cellStyle name="Comma 6 2 3 9" xfId="49181" xr:uid="{463B1D25-F28B-47CF-8DE7-CFF961DFEF2F}"/>
    <cellStyle name="Comma 6 2 4" xfId="733" xr:uid="{10FCCF31-4C9F-4104-899F-1C3291A8015D}"/>
    <cellStyle name="Comma 6 2 4 2" xfId="946" xr:uid="{2DFB64F5-7968-432A-A439-033A72C48928}"/>
    <cellStyle name="Comma 6 2 4 2 2" xfId="1654" xr:uid="{5561B4E4-E98F-4EA6-820B-FD86DF34405F}"/>
    <cellStyle name="Comma 6 2 4 2 2 2" xfId="50150" xr:uid="{C634D198-DD73-408D-836A-6360C8ACFBED}"/>
    <cellStyle name="Comma 6 2 4 2 3" xfId="2142" xr:uid="{8DB94D16-3BA5-40D8-B174-8D6AA8FFF44C}"/>
    <cellStyle name="Comma 6 2 4 2 3 2" xfId="50638" xr:uid="{2988EF52-2D12-4489-A8C3-8E4A7815B73B}"/>
    <cellStyle name="Comma 6 2 4 2 4" xfId="2629" xr:uid="{B7017AE0-A9FF-47D3-9793-7E60A9C43279}"/>
    <cellStyle name="Comma 6 2 4 2 4 2" xfId="51125" xr:uid="{832CA078-5FCD-446D-9227-18B3187E3007}"/>
    <cellStyle name="Comma 6 2 4 2 5" xfId="49445" xr:uid="{89BFB536-1688-4C5D-A290-4DC038AD2CA5}"/>
    <cellStyle name="Comma 6 2 4 2 6" xfId="19622" xr:uid="{1F461A3E-CBD8-4937-8E3C-DFF58BF56F40}"/>
    <cellStyle name="Comma 6 2 4 3" xfId="1220" xr:uid="{8D53573E-5924-4C6E-8670-3909025CA999}"/>
    <cellStyle name="Comma 6 2 4 3 2" xfId="49716" xr:uid="{4CC05E8E-40BD-4030-B540-1C356DD7BAB3}"/>
    <cellStyle name="Comma 6 2 4 3 3" xfId="11576" xr:uid="{87C8D80C-7245-49C6-90A5-B33CA6E1BEA0}"/>
    <cellStyle name="Comma 6 2 4 4" xfId="1444" xr:uid="{0FAF469A-E69B-4E82-866A-8C871B5D7560}"/>
    <cellStyle name="Comma 6 2 4 4 2" xfId="49940" xr:uid="{9DB96915-FFB3-4993-B326-37B940C187A5}"/>
    <cellStyle name="Comma 6 2 4 5" xfId="1932" xr:uid="{85D1F539-655F-4AC9-AE43-59B22EE2E4ED}"/>
    <cellStyle name="Comma 6 2 4 5 2" xfId="50428" xr:uid="{3CA82D08-3DEC-45D7-B406-45D3F004652A}"/>
    <cellStyle name="Comma 6 2 4 6" xfId="2419" xr:uid="{DCDE116F-EE4B-4B7E-8558-6BB0B8B3ECC3}"/>
    <cellStyle name="Comma 6 2 4 6 2" xfId="50915" xr:uid="{64AFF335-E1A8-4C1D-A4C1-87D21D5DC853}"/>
    <cellStyle name="Comma 6 2 4 7" xfId="2903" xr:uid="{E0437A38-FF64-4F3E-8450-9C48ECF7E4E0}"/>
    <cellStyle name="Comma 6 2 4 7 2" xfId="51399" xr:uid="{E881A887-552C-4AD7-B2E3-D7B3D8061824}"/>
    <cellStyle name="Comma 6 2 4 8" xfId="49232" xr:uid="{03B9B7CE-CD54-40C0-A641-EBFFE9777F75}"/>
    <cellStyle name="Comma 6 2 4 9" xfId="5618" xr:uid="{061EB0BA-A1A5-4C00-9D78-9AE59DECAD09}"/>
    <cellStyle name="Comma 6 2 5" xfId="841" xr:uid="{C278743C-6982-44D2-B382-84A84E290D3D}"/>
    <cellStyle name="Comma 6 2 5 2" xfId="1549" xr:uid="{9296E0FC-DB65-40C3-B016-C6AB35DA0543}"/>
    <cellStyle name="Comma 6 2 5 2 2" xfId="50045" xr:uid="{BCEBDBB3-03AD-4F98-BA96-BF670330EB98}"/>
    <cellStyle name="Comma 6 2 5 2 3" xfId="19623" xr:uid="{C515E4B0-FB52-41EB-B65F-17E3FB02E853}"/>
    <cellStyle name="Comma 6 2 5 3" xfId="2037" xr:uid="{15663A87-C742-4D50-A8D6-1E20B45863FC}"/>
    <cellStyle name="Comma 6 2 5 3 2" xfId="50533" xr:uid="{C0064267-543B-4142-AD8F-42AC3E21AB2B}"/>
    <cellStyle name="Comma 6 2 5 3 3" xfId="18602" xr:uid="{A3D7584D-7B36-40A1-99EE-7F7E0E3C1BE4}"/>
    <cellStyle name="Comma 6 2 5 4" xfId="2524" xr:uid="{C60F97E2-D2DC-4C0F-958A-A41EABD855FC}"/>
    <cellStyle name="Comma 6 2 5 4 2" xfId="51020" xr:uid="{27E71F06-032C-4FE7-AAB5-3D2579256059}"/>
    <cellStyle name="Comma 6 2 5 5" xfId="49340" xr:uid="{50D1A684-3C08-412D-B527-16AD611FF927}"/>
    <cellStyle name="Comma 6 2 5 6" xfId="5619" xr:uid="{FE5133ED-7F0B-45F9-A586-4FD1E79457D2}"/>
    <cellStyle name="Comma 6 2 6" xfId="1061" xr:uid="{E40EF54B-C2E4-487C-9DF7-A19CA179D556}"/>
    <cellStyle name="Comma 6 2 6 2" xfId="1764" xr:uid="{F32419D9-6829-427B-B9B3-3571D71EB792}"/>
    <cellStyle name="Comma 6 2 6 2 2" xfId="50260" xr:uid="{C5271D03-673A-49CE-81CB-BA89F3770F13}"/>
    <cellStyle name="Comma 6 2 6 3" xfId="2253" xr:uid="{BB19B45D-4C46-453C-BAB7-D006EB93D8B0}"/>
    <cellStyle name="Comma 6 2 6 3 2" xfId="50749" xr:uid="{71526D2E-F028-476F-838C-38D240363C0A}"/>
    <cellStyle name="Comma 6 2 6 4" xfId="2740" xr:uid="{9B9D3073-67B6-492C-B48A-5F1C0FE29E70}"/>
    <cellStyle name="Comma 6 2 6 4 2" xfId="51236" xr:uid="{C2E415BA-5855-4115-A5DE-39DD9D686FC2}"/>
    <cellStyle name="Comma 6 2 6 5" xfId="49557" xr:uid="{0747AA2F-9F55-4D30-8F3F-CAC64D330D4E}"/>
    <cellStyle name="Comma 6 2 6 6" xfId="5612" xr:uid="{A3E84724-A8A9-4D29-A38E-AB6E2A58DDDE}"/>
    <cellStyle name="Comma 6 2 7" xfId="1115" xr:uid="{C05C80CD-0EA0-419C-ACA3-EE0A6C9C5AB1}"/>
    <cellStyle name="Comma 6 2 7 2" xfId="49611" xr:uid="{72736E80-113F-44A5-8D02-088C81361A29}"/>
    <cellStyle name="Comma 6 2 7 3" xfId="4749" xr:uid="{2663B6CB-2E81-4A5B-BA18-4AD9D0FECDBC}"/>
    <cellStyle name="Comma 6 2 8" xfId="1339" xr:uid="{BD5A092B-AF14-46E6-A49C-0AA7D8200997}"/>
    <cellStyle name="Comma 6 2 8 2" xfId="49835" xr:uid="{6DA38E15-C453-4E70-AF27-52A2E0CBF5B2}"/>
    <cellStyle name="Comma 6 2 8 3" xfId="4454" xr:uid="{8FB98106-EB11-44EC-BB01-592C1E9AF87A}"/>
    <cellStyle name="Comma 6 2 9" xfId="1827" xr:uid="{52CACB1B-6B05-492D-9465-46E105BE5596}"/>
    <cellStyle name="Comma 6 2 9 2" xfId="50323" xr:uid="{0F486FEB-2EAF-4605-9E6D-1A90FED56961}"/>
    <cellStyle name="Comma 6 20" xfId="4154" xr:uid="{DFDFA272-EF44-4567-9817-6A1D6FFEC33D}"/>
    <cellStyle name="Comma 6 20 2" xfId="52271" xr:uid="{2FA3B249-622D-4305-BF58-8BD20A49ADFA}"/>
    <cellStyle name="Comma 6 21" xfId="48820" xr:uid="{24639419-2C38-4E5C-B95A-25433CDF7A14}"/>
    <cellStyle name="Comma 6 22" xfId="4240" xr:uid="{7B78F1E8-DA54-4915-99C9-044A1B7B62E5}"/>
    <cellStyle name="Comma 6 23" xfId="265" xr:uid="{BE03FF12-A9A0-4EAA-86BC-D16D2E230DC9}"/>
    <cellStyle name="Comma 6 3" xfId="438" xr:uid="{1AD69625-A683-412E-B614-735A18F57D0D}"/>
    <cellStyle name="Comma 6 3 10" xfId="2336" xr:uid="{76E28EDD-829E-4A11-9DBD-F21962A9EE30}"/>
    <cellStyle name="Comma 6 3 10 2" xfId="50832" xr:uid="{5B34D4BD-3460-45FE-883A-1E7C848E1F57}"/>
    <cellStyle name="Comma 6 3 11" xfId="2820" xr:uid="{0C93C8BF-2722-41F0-88F3-DDADE1156A61}"/>
    <cellStyle name="Comma 6 3 11 2" xfId="51316" xr:uid="{E863AE7D-D0D6-4F48-B84B-341975C8E124}"/>
    <cellStyle name="Comma 6 3 12" xfId="525" xr:uid="{BA4882AF-5C04-4F6D-A429-029FD9789B68}"/>
    <cellStyle name="Comma 6 3 12 2" xfId="49036" xr:uid="{C1C8A37F-E64D-48B0-845C-A51EF43ADE9D}"/>
    <cellStyle name="Comma 6 3 13" xfId="3161" xr:uid="{6FB77212-9458-4147-ADD2-E47841ABC478}"/>
    <cellStyle name="Comma 6 3 13 2" xfId="51635" xr:uid="{65090273-D4B7-435C-B6ED-8DF81594A96D}"/>
    <cellStyle name="Comma 6 3 14" xfId="4183" xr:uid="{29010781-6DC9-4E3F-87BE-A983863FAC5F}"/>
    <cellStyle name="Comma 6 3 14 2" xfId="52299" xr:uid="{4C554D17-A5E7-4171-AD29-EDF9B8C161B2}"/>
    <cellStyle name="Comma 6 3 15" xfId="48955" xr:uid="{9457CF4B-3855-471F-A799-AA882E094F3A}"/>
    <cellStyle name="Comma 6 3 16" xfId="4412" xr:uid="{F5C6885D-B986-4BCA-B602-F843AF8D5AC3}"/>
    <cellStyle name="Comma 6 3 2" xfId="703" xr:uid="{35B5D6E1-54CD-4277-9D0B-655310B61528}"/>
    <cellStyle name="Comma 6 3 2 10" xfId="49202" xr:uid="{B0462358-F2B9-4E02-9F4D-B78B594E779E}"/>
    <cellStyle name="Comma 6 3 2 11" xfId="5621" xr:uid="{661B67B7-AA50-48C4-BAFC-4675709A3DA3}"/>
    <cellStyle name="Comma 6 3 2 2" xfId="810" xr:uid="{A2C24C58-2B3F-452E-9FC1-7EDE154EDEBF}"/>
    <cellStyle name="Comma 6 3 2 2 2" xfId="1021" xr:uid="{9B37608D-2126-4FF3-9BA6-1B22B096D225}"/>
    <cellStyle name="Comma 6 3 2 2 2 2" xfId="1729" xr:uid="{18DA4EC4-0079-40A5-AB24-761DA91F3F7A}"/>
    <cellStyle name="Comma 6 3 2 2 2 2 2" xfId="50225" xr:uid="{86479AC2-AE37-4CB4-A8AF-1ED944DEBE7E}"/>
    <cellStyle name="Comma 6 3 2 2 2 3" xfId="2217" xr:uid="{AAD56B07-1A29-4571-B725-D65AB7F136A2}"/>
    <cellStyle name="Comma 6 3 2 2 2 3 2" xfId="50713" xr:uid="{6968A5DC-9938-4A80-9E8B-C520DC0B06BC}"/>
    <cellStyle name="Comma 6 3 2 2 2 4" xfId="2704" xr:uid="{55466747-7F75-4C55-9F86-2B6498790694}"/>
    <cellStyle name="Comma 6 3 2 2 2 4 2" xfId="51200" xr:uid="{73165EFA-C769-4902-A107-E26DAE212F24}"/>
    <cellStyle name="Comma 6 3 2 2 2 5" xfId="49520" xr:uid="{12DFBF70-9BDE-4516-A0D1-5FBD94804C5E}"/>
    <cellStyle name="Comma 6 3 2 2 3" xfId="1295" xr:uid="{1EE50830-81F0-4667-A4E8-4584128C1FF5}"/>
    <cellStyle name="Comma 6 3 2 2 3 2" xfId="49791" xr:uid="{0DCA437B-0AFA-4934-84C3-B2E00A3BA2CB}"/>
    <cellStyle name="Comma 6 3 2 2 4" xfId="1519" xr:uid="{79B32E57-6A89-4B24-920B-CBA8126AD2C0}"/>
    <cellStyle name="Comma 6 3 2 2 4 2" xfId="50015" xr:uid="{5AE33952-DE7A-43BB-A1E0-1DA0AD3A81DB}"/>
    <cellStyle name="Comma 6 3 2 2 5" xfId="2007" xr:uid="{AA96668D-30B1-45C4-AAEE-BB8EF578BCB6}"/>
    <cellStyle name="Comma 6 3 2 2 5 2" xfId="50503" xr:uid="{8F653053-689D-4F3F-B33F-68BE94D9F21A}"/>
    <cellStyle name="Comma 6 3 2 2 6" xfId="2494" xr:uid="{EA7E8A1E-2694-44DC-A45A-CEAAD2D8C5EE}"/>
    <cellStyle name="Comma 6 3 2 2 6 2" xfId="50990" xr:uid="{7BC3BF5A-4527-48E3-A891-1408360BF209}"/>
    <cellStyle name="Comma 6 3 2 2 7" xfId="2978" xr:uid="{04123C74-F3A9-44AF-9B05-9ABEF81AF138}"/>
    <cellStyle name="Comma 6 3 2 2 7 2" xfId="51474" xr:uid="{AE23BDB2-8E21-4B79-B6CD-CB0E61EEAC56}"/>
    <cellStyle name="Comma 6 3 2 2 8" xfId="49309" xr:uid="{4A2E2BCF-6DE9-49FB-8F8E-6CDBA502101A}"/>
    <cellStyle name="Comma 6 3 2 2 9" xfId="5622" xr:uid="{FE68ED34-599F-48E6-9B8B-E0AE874E2D5B}"/>
    <cellStyle name="Comma 6 3 2 3" xfId="916" xr:uid="{BA06E442-1EDB-49BB-B605-72FFEAA71464}"/>
    <cellStyle name="Comma 6 3 2 3 2" xfId="1624" xr:uid="{B244FA61-4359-4D54-A4BB-1F20D7DC64D5}"/>
    <cellStyle name="Comma 6 3 2 3 2 2" xfId="50120" xr:uid="{C4760A77-07AC-4CEE-83A1-E513DFA8F498}"/>
    <cellStyle name="Comma 6 3 2 3 3" xfId="2112" xr:uid="{DCF6D515-9027-4B5D-BE85-3098AC23DADE}"/>
    <cellStyle name="Comma 6 3 2 3 3 2" xfId="50608" xr:uid="{69A87A0D-4BBA-4A65-986F-28EBC5A9AA21}"/>
    <cellStyle name="Comma 6 3 2 3 4" xfId="2599" xr:uid="{49776120-1C3F-4801-95C2-FD1430102867}"/>
    <cellStyle name="Comma 6 3 2 3 4 2" xfId="51095" xr:uid="{DEF3FB7D-1CD3-4FA2-B2FE-DA50AC8C5029}"/>
    <cellStyle name="Comma 6 3 2 3 5" xfId="49415" xr:uid="{E71468E1-FDDC-49FE-9040-7801FDB4C516}"/>
    <cellStyle name="Comma 6 3 2 3 6" xfId="7778" xr:uid="{52E9F2E8-8A85-42BE-B226-FB88E8E438D4}"/>
    <cellStyle name="Comma 6 3 2 4" xfId="1190" xr:uid="{837A621C-52E2-4EFC-A618-CD6316F0CB41}"/>
    <cellStyle name="Comma 6 3 2 4 2" xfId="49686" xr:uid="{C5ED5B34-32F4-4D32-B314-9E6D267C0E4B}"/>
    <cellStyle name="Comma 6 3 2 5" xfId="1414" xr:uid="{E7DBC3E4-5A0F-4B76-A2B4-1B2E09128802}"/>
    <cellStyle name="Comma 6 3 2 5 2" xfId="49910" xr:uid="{DCDDB652-E1B7-42A4-BF3E-8F9FE44129ED}"/>
    <cellStyle name="Comma 6 3 2 6" xfId="1902" xr:uid="{393FEE85-A065-47B5-8FB7-3AF0B9C7FDBD}"/>
    <cellStyle name="Comma 6 3 2 6 2" xfId="50398" xr:uid="{F9B00E56-F92A-478D-83A0-8F23034A91C0}"/>
    <cellStyle name="Comma 6 3 2 7" xfId="2389" xr:uid="{6AD61777-D99B-489F-BE93-1534C314DFBB}"/>
    <cellStyle name="Comma 6 3 2 7 2" xfId="50885" xr:uid="{D05CEC27-F135-420A-A170-5A7C4F33397A}"/>
    <cellStyle name="Comma 6 3 2 8" xfId="2873" xr:uid="{FB2F80C3-F746-4876-85FA-6D1C8BC08FC7}"/>
    <cellStyle name="Comma 6 3 2 8 2" xfId="51369" xr:uid="{7E532BB1-C125-4321-983E-A147AB592B7F}"/>
    <cellStyle name="Comma 6 3 2 9" xfId="3934" xr:uid="{6FA5C715-54F8-4F69-912B-36272C1B8D53}"/>
    <cellStyle name="Comma 6 3 2 9 2" xfId="52068" xr:uid="{05B4D5D5-FD06-4997-B185-1B8BBECF0D57}"/>
    <cellStyle name="Comma 6 3 3" xfId="755" xr:uid="{067E78C7-7089-4209-9876-EA1B35B5E848}"/>
    <cellStyle name="Comma 6 3 3 2" xfId="968" xr:uid="{E19A836A-A53E-4C0B-A01A-8D0A4BAD05C0}"/>
    <cellStyle name="Comma 6 3 3 2 2" xfId="1676" xr:uid="{39092F05-E70A-4C8F-B398-21E28809B8BE}"/>
    <cellStyle name="Comma 6 3 3 2 2 2" xfId="50172" xr:uid="{12E1687B-D58E-41BE-A9E6-813DA1B2CE9F}"/>
    <cellStyle name="Comma 6 3 3 2 3" xfId="2164" xr:uid="{BD00823F-45CF-4BFA-A9C8-A525571FBAD5}"/>
    <cellStyle name="Comma 6 3 3 2 3 2" xfId="50660" xr:uid="{51A2202F-D5B9-4F2D-BB80-CC8F4D222685}"/>
    <cellStyle name="Comma 6 3 3 2 4" xfId="2651" xr:uid="{E6A15A96-46BA-427A-AB4D-40338FA6B354}"/>
    <cellStyle name="Comma 6 3 3 2 4 2" xfId="51147" xr:uid="{B528DCB8-0368-447B-949D-57E063071F93}"/>
    <cellStyle name="Comma 6 3 3 2 5" xfId="49467" xr:uid="{CE30A6BF-A6C4-496F-9A0B-D2BC7956A5CD}"/>
    <cellStyle name="Comma 6 3 3 3" xfId="1242" xr:uid="{3339BDA7-56AC-4A65-848D-76B1B2636C19}"/>
    <cellStyle name="Comma 6 3 3 3 2" xfId="49738" xr:uid="{6B40B17A-B853-4EBC-A7B2-93F938B8E2DC}"/>
    <cellStyle name="Comma 6 3 3 4" xfId="1466" xr:uid="{D56741A9-FFFF-491F-B152-C5B145F8ECDC}"/>
    <cellStyle name="Comma 6 3 3 4 2" xfId="49962" xr:uid="{0B2A5DC6-12EB-4F70-AF4E-7D74DFE95DAB}"/>
    <cellStyle name="Comma 6 3 3 5" xfId="1954" xr:uid="{7B347A1F-01B8-452B-AEC0-B204FA018943}"/>
    <cellStyle name="Comma 6 3 3 5 2" xfId="50450" xr:uid="{E4A26182-9531-4DBC-9AF4-6C4696DB28AE}"/>
    <cellStyle name="Comma 6 3 3 6" xfId="2441" xr:uid="{60D05B5D-6F51-4638-A25D-AB0664C75AAA}"/>
    <cellStyle name="Comma 6 3 3 6 2" xfId="50937" xr:uid="{F8CD6902-DF00-45D3-A602-EE343D37E44E}"/>
    <cellStyle name="Comma 6 3 3 7" xfId="2925" xr:uid="{4701699D-9308-4571-BBFD-7F4C8189170F}"/>
    <cellStyle name="Comma 6 3 3 7 2" xfId="51421" xr:uid="{4DC6A109-7863-42C9-B219-E95A76E517DF}"/>
    <cellStyle name="Comma 6 3 3 8" xfId="49254" xr:uid="{5ADE6017-6911-4029-9E89-3B94542935BC}"/>
    <cellStyle name="Comma 6 3 3 9" xfId="5623" xr:uid="{52A6EE18-C116-40B4-9719-34DE195DDDA7}"/>
    <cellStyle name="Comma 6 3 4" xfId="863" xr:uid="{819CFFB5-D685-47DA-B184-C4CFFB21CACF}"/>
    <cellStyle name="Comma 6 3 4 2" xfId="1571" xr:uid="{61F81405-C017-4349-8EB8-147A7B03A3A0}"/>
    <cellStyle name="Comma 6 3 4 2 2" xfId="50067" xr:uid="{E9BEBE7E-CEEB-4A99-BD56-02DFB12A39DA}"/>
    <cellStyle name="Comma 6 3 4 3" xfId="2059" xr:uid="{48EE1158-C4A4-4D63-B1F9-FEA38B17C51F}"/>
    <cellStyle name="Comma 6 3 4 3 2" xfId="50555" xr:uid="{E305C984-1CE1-4832-9E8F-D85685EFABB2}"/>
    <cellStyle name="Comma 6 3 4 4" xfId="2546" xr:uid="{BA745B62-8931-4E26-ADA5-27AC7E9766F7}"/>
    <cellStyle name="Comma 6 3 4 4 2" xfId="51042" xr:uid="{B5E4D021-FA62-4BF8-B98E-CEDE9B0FE9DB}"/>
    <cellStyle name="Comma 6 3 4 5" xfId="49362" xr:uid="{F1F4C260-293C-49C4-900B-D2AA5D23C56A}"/>
    <cellStyle name="Comma 6 3 4 6" xfId="5620" xr:uid="{24CBA7D3-FB21-4B97-918A-CB143F7ED258}"/>
    <cellStyle name="Comma 6 3 5" xfId="1083" xr:uid="{A1C13EA6-C4C5-4244-9CA8-0D45A8349B2E}"/>
    <cellStyle name="Comma 6 3 5 2" xfId="1786" xr:uid="{EDD775F4-2F53-431C-9BB9-32F54C3EF186}"/>
    <cellStyle name="Comma 6 3 5 2 2" xfId="50282" xr:uid="{6B85AD33-2C69-484D-91D4-7B16F32B61CA}"/>
    <cellStyle name="Comma 6 3 5 3" xfId="2275" xr:uid="{21B9D43E-B068-499F-8D4C-A1AAEECF4BA8}"/>
    <cellStyle name="Comma 6 3 5 3 2" xfId="50771" xr:uid="{2AC10475-E674-4181-86B2-33909ACE7562}"/>
    <cellStyle name="Comma 6 3 5 4" xfId="2762" xr:uid="{14CCC7F2-AEB9-43D6-976D-7D8F0A00C380}"/>
    <cellStyle name="Comma 6 3 5 4 2" xfId="51258" xr:uid="{A790D774-1E4F-492B-9C01-6533208F2F05}"/>
    <cellStyle name="Comma 6 3 5 5" xfId="49579" xr:uid="{4ED06563-D970-45F3-9735-43165F7962AC}"/>
    <cellStyle name="Comma 6 3 5 6" xfId="18603" xr:uid="{A7178359-9095-46D4-8ABA-A399645D94A3}"/>
    <cellStyle name="Comma 6 3 6" xfId="1137" xr:uid="{145D723C-AF29-4612-B7EA-4F34EA4440A6}"/>
    <cellStyle name="Comma 6 3 6 2" xfId="49633" xr:uid="{C6AF997D-1F14-4F6D-AFC4-B575A1AB7B90}"/>
    <cellStyle name="Comma 6 3 6 3" xfId="4617" xr:uid="{204E6AF0-4F52-4128-82CC-893868F30102}"/>
    <cellStyle name="Comma 6 3 7" xfId="640" xr:uid="{9C5D8074-E76C-4A00-9F66-967726FFF6FE}"/>
    <cellStyle name="Comma 6 3 7 2" xfId="49143" xr:uid="{13D8A89D-064A-4C04-A50E-36F37908179A}"/>
    <cellStyle name="Comma 6 3 8" xfId="1361" xr:uid="{C4BAE290-1125-495B-B8F6-15B0D2249AA0}"/>
    <cellStyle name="Comma 6 3 8 2" xfId="49857" xr:uid="{7FE10AEF-29E2-40A8-A9DB-85D271624FB0}"/>
    <cellStyle name="Comma 6 3 9" xfId="1849" xr:uid="{F1E67493-F3E0-4AFA-A590-49C718368106}"/>
    <cellStyle name="Comma 6 3 9 2" xfId="50345" xr:uid="{E68CFD92-579C-4E1D-A595-A14E1712F638}"/>
    <cellStyle name="Comma 6 4" xfId="637" xr:uid="{61F5C23C-D4D0-4798-8818-EF1C823AC9ED}"/>
    <cellStyle name="Comma 6 4 10" xfId="2817" xr:uid="{5DB4769F-B846-42EF-8A59-22679DA532BA}"/>
    <cellStyle name="Comma 6 4 10 2" xfId="51313" xr:uid="{E612E9DB-35CD-47CF-9283-4FD275745F36}"/>
    <cellStyle name="Comma 6 4 11" xfId="3181" xr:uid="{CD4C5D49-2C01-4825-A37A-797A01E44444}"/>
    <cellStyle name="Comma 6 4 11 2" xfId="51654" xr:uid="{E808AAAD-A4FF-4227-B4EB-9BC53A02EBA2}"/>
    <cellStyle name="Comma 6 4 12" xfId="4200" xr:uid="{E1F936BF-8A66-4AB7-B244-BA826F3936ED}"/>
    <cellStyle name="Comma 6 4 12 2" xfId="52316" xr:uid="{E4166486-5233-43E8-953D-03B2C2F540C1}"/>
    <cellStyle name="Comma 6 4 13" xfId="49140" xr:uid="{D02D5608-42CA-4AAF-ACAB-5DA637186482}"/>
    <cellStyle name="Comma 6 4 14" xfId="4470" xr:uid="{B3CE4721-2142-4623-AD63-54BF23C66F61}"/>
    <cellStyle name="Comma 6 4 2" xfId="700" xr:uid="{E18E7275-5BEE-4FAA-A74F-4FE6BE8B413C}"/>
    <cellStyle name="Comma 6 4 2 10" xfId="49199" xr:uid="{1AE9B244-74EF-4BA2-A9C9-806BC4B661F3}"/>
    <cellStyle name="Comma 6 4 2 11" xfId="5625" xr:uid="{9A5D46E3-44B5-4FAC-A17F-916B7DF93475}"/>
    <cellStyle name="Comma 6 4 2 2" xfId="807" xr:uid="{DABA6F88-87BE-4B62-B325-CA4A3367E24F}"/>
    <cellStyle name="Comma 6 4 2 2 2" xfId="1018" xr:uid="{9E39BEC6-F11F-481D-9D6C-2D57E11F2C38}"/>
    <cellStyle name="Comma 6 4 2 2 2 2" xfId="1726" xr:uid="{90D31CC1-344C-4F57-84C3-248CAAEF4EB8}"/>
    <cellStyle name="Comma 6 4 2 2 2 2 2" xfId="50222" xr:uid="{BB379C82-3FB2-4FE0-AD59-EE5694AA68B4}"/>
    <cellStyle name="Comma 6 4 2 2 2 3" xfId="2214" xr:uid="{61DF322B-C076-4254-B86A-69DD4634BC9A}"/>
    <cellStyle name="Comma 6 4 2 2 2 3 2" xfId="50710" xr:uid="{8E287AD1-8181-4801-BF7F-A245E3FFBEAA}"/>
    <cellStyle name="Comma 6 4 2 2 2 4" xfId="2701" xr:uid="{232D18DF-6A5C-4155-AA58-5ADBF807EBFB}"/>
    <cellStyle name="Comma 6 4 2 2 2 4 2" xfId="51197" xr:uid="{10D5067F-46D3-4F7F-A7B0-5FA26C5EB5E5}"/>
    <cellStyle name="Comma 6 4 2 2 2 5" xfId="49517" xr:uid="{BB2A4FE0-F400-463A-98AE-9FD11BB2FE33}"/>
    <cellStyle name="Comma 6 4 2 2 3" xfId="1292" xr:uid="{2BC787B4-215F-47CD-8E68-5B070AB7D624}"/>
    <cellStyle name="Comma 6 4 2 2 3 2" xfId="49788" xr:uid="{4B6DBDCA-D5C5-4998-ABC3-9096DA269F67}"/>
    <cellStyle name="Comma 6 4 2 2 4" xfId="1516" xr:uid="{7441620A-13B7-48DE-BF87-047D1B8686C6}"/>
    <cellStyle name="Comma 6 4 2 2 4 2" xfId="50012" xr:uid="{B312E7B0-4D83-4B45-8CE4-5DBD976F01E0}"/>
    <cellStyle name="Comma 6 4 2 2 5" xfId="2004" xr:uid="{4056F731-904C-4825-A757-993CB3527E14}"/>
    <cellStyle name="Comma 6 4 2 2 5 2" xfId="50500" xr:uid="{4E146BC6-B94D-4776-84CC-40F3548CDBBE}"/>
    <cellStyle name="Comma 6 4 2 2 6" xfId="2491" xr:uid="{4AC5D9F9-72E1-4AF2-A42C-87F33F775FE4}"/>
    <cellStyle name="Comma 6 4 2 2 6 2" xfId="50987" xr:uid="{9609ED10-5864-4A6A-B6EB-9CAD1D37AEA5}"/>
    <cellStyle name="Comma 6 4 2 2 7" xfId="2975" xr:uid="{A174961B-386C-4BC7-A7BC-1575FD4D1345}"/>
    <cellStyle name="Comma 6 4 2 2 7 2" xfId="51471" xr:uid="{F811E1E0-8883-43C4-964F-319CF36EAFA0}"/>
    <cellStyle name="Comma 6 4 2 2 8" xfId="49306" xr:uid="{15E369BE-721B-4232-AC26-952BF91F342A}"/>
    <cellStyle name="Comma 6 4 2 2 9" xfId="7779" xr:uid="{9015933C-6456-466F-8629-15B6B63B7BDF}"/>
    <cellStyle name="Comma 6 4 2 3" xfId="913" xr:uid="{FBE6F301-5DC5-4A95-9140-8C17A548DCB8}"/>
    <cellStyle name="Comma 6 4 2 3 2" xfId="1621" xr:uid="{1C6A1539-AA68-4081-926B-10A2658FC0AE}"/>
    <cellStyle name="Comma 6 4 2 3 2 2" xfId="50117" xr:uid="{C4B8499A-F72F-4313-A147-97E021B660E3}"/>
    <cellStyle name="Comma 6 4 2 3 3" xfId="2109" xr:uid="{94D6DC17-3F50-4AB8-8440-3764236D66FE}"/>
    <cellStyle name="Comma 6 4 2 3 3 2" xfId="50605" xr:uid="{7C8BA4C1-423C-47B8-831E-017580A03D99}"/>
    <cellStyle name="Comma 6 4 2 3 4" xfId="2596" xr:uid="{598CCB8E-7058-44CF-BFE1-174501315746}"/>
    <cellStyle name="Comma 6 4 2 3 4 2" xfId="51092" xr:uid="{6F4F569A-A091-4686-84C9-0AE0D075D2D2}"/>
    <cellStyle name="Comma 6 4 2 3 5" xfId="49412" xr:uid="{150472D6-4864-4813-99FC-0C2C19C0B30F}"/>
    <cellStyle name="Comma 6 4 2 3 6" xfId="19627" xr:uid="{1E3FC163-8285-4832-8FA5-CBA16B1EB927}"/>
    <cellStyle name="Comma 6 4 2 4" xfId="1187" xr:uid="{C0C40E67-EA89-4C75-B847-262C3903690F}"/>
    <cellStyle name="Comma 6 4 2 4 2" xfId="49683" xr:uid="{287B2FCD-CBF5-4C9F-A197-28FC73BBEA1B}"/>
    <cellStyle name="Comma 6 4 2 4 3" xfId="11577" xr:uid="{AD15151E-5662-4C70-AED7-8EB5B0BF1CAD}"/>
    <cellStyle name="Comma 6 4 2 5" xfId="1411" xr:uid="{725D7B06-F61F-4A5E-B3F4-E569AB887854}"/>
    <cellStyle name="Comma 6 4 2 5 2" xfId="49907" xr:uid="{244AD78A-B713-4049-AC54-6EAB97445858}"/>
    <cellStyle name="Comma 6 4 2 6" xfId="1899" xr:uid="{E24A7D1D-F86B-4D88-ADDE-61C390E6BEC7}"/>
    <cellStyle name="Comma 6 4 2 6 2" xfId="50395" xr:uid="{DCE24C50-AB21-496A-894F-DA9EAB97C2F3}"/>
    <cellStyle name="Comma 6 4 2 7" xfId="2386" xr:uid="{8CAB4D57-0C4E-44B3-B2D1-595C134C340B}"/>
    <cellStyle name="Comma 6 4 2 7 2" xfId="50882" xr:uid="{9254E9FF-657E-4AB4-AA5D-919911F98659}"/>
    <cellStyle name="Comma 6 4 2 8" xfId="2870" xr:uid="{D65AAE4D-C16A-4A99-BA22-8D5BFE4037F6}"/>
    <cellStyle name="Comma 6 4 2 8 2" xfId="51366" xr:uid="{B61AE0A1-9AF6-4976-8245-B3B7D1C90A00}"/>
    <cellStyle name="Comma 6 4 2 9" xfId="3953" xr:uid="{CDB351B2-066F-4F90-BE4B-7CE0B43A185E}"/>
    <cellStyle name="Comma 6 4 2 9 2" xfId="52087" xr:uid="{988C1296-93BA-4568-8C56-C62B1EE2ABFE}"/>
    <cellStyle name="Comma 6 4 3" xfId="752" xr:uid="{E37D7435-6814-4017-87D0-00B4666F58F1}"/>
    <cellStyle name="Comma 6 4 3 2" xfId="965" xr:uid="{9C7E7C0C-B597-4572-9251-9DB8B10B9682}"/>
    <cellStyle name="Comma 6 4 3 2 2" xfId="1673" xr:uid="{08253467-E420-4752-BE36-734E8AE993C0}"/>
    <cellStyle name="Comma 6 4 3 2 2 2" xfId="50169" xr:uid="{57D343BC-E30C-4662-9967-29DFE4D8C2FC}"/>
    <cellStyle name="Comma 6 4 3 2 3" xfId="2161" xr:uid="{7C34D451-ABDE-46BD-92D5-418F9FAC2BD9}"/>
    <cellStyle name="Comma 6 4 3 2 3 2" xfId="50657" xr:uid="{6403067A-2D4D-456D-B8BA-A97667985AEC}"/>
    <cellStyle name="Comma 6 4 3 2 4" xfId="2648" xr:uid="{A300A482-DF45-4442-B426-0561CD998C78}"/>
    <cellStyle name="Comma 6 4 3 2 4 2" xfId="51144" xr:uid="{5067DCAE-41A1-45E3-A658-81F6879B1833}"/>
    <cellStyle name="Comma 6 4 3 2 5" xfId="49464" xr:uid="{6D233305-8334-49E8-873B-34912787074F}"/>
    <cellStyle name="Comma 6 4 3 3" xfId="1239" xr:uid="{42610836-2E49-4911-B1B3-E541D7C1D40C}"/>
    <cellStyle name="Comma 6 4 3 3 2" xfId="49735" xr:uid="{8AADAEB6-78FF-4B0E-95CB-B67F073EF69A}"/>
    <cellStyle name="Comma 6 4 3 4" xfId="1463" xr:uid="{B5EE9E7B-DB01-4988-B771-14316065D38B}"/>
    <cellStyle name="Comma 6 4 3 4 2" xfId="49959" xr:uid="{98DF17BA-CB6E-4311-9DEB-3BBF03E7C998}"/>
    <cellStyle name="Comma 6 4 3 5" xfId="1951" xr:uid="{67921EDF-B2D3-4429-900B-80D02B5781CA}"/>
    <cellStyle name="Comma 6 4 3 5 2" xfId="50447" xr:uid="{2271941A-BF0F-43FB-B8D9-5A029C721C88}"/>
    <cellStyle name="Comma 6 4 3 6" xfId="2438" xr:uid="{7F288BEE-9C52-4992-B552-7E0FC4C1B1CA}"/>
    <cellStyle name="Comma 6 4 3 6 2" xfId="50934" xr:uid="{C7E470C5-4919-4D77-A559-22BE2E22DB33}"/>
    <cellStyle name="Comma 6 4 3 7" xfId="2922" xr:uid="{C4605F2F-711F-4F04-8CCF-B130263749BD}"/>
    <cellStyle name="Comma 6 4 3 7 2" xfId="51418" xr:uid="{7580E3E7-E363-48DC-9B16-370C2DD1FE56}"/>
    <cellStyle name="Comma 6 4 3 8" xfId="49251" xr:uid="{CB812348-0C8E-4A1E-85EF-2B7E4C5842D9}"/>
    <cellStyle name="Comma 6 4 3 9" xfId="5624" xr:uid="{E51E2750-A12A-44C1-A250-8D24C88D7308}"/>
    <cellStyle name="Comma 6 4 4" xfId="860" xr:uid="{5F4BA7E6-6F75-483E-843B-4CB8703B749A}"/>
    <cellStyle name="Comma 6 4 4 2" xfId="1568" xr:uid="{CF775ED2-868B-4596-BF16-04C6C68E60AE}"/>
    <cellStyle name="Comma 6 4 4 2 2" xfId="50064" xr:uid="{DB67DE3C-8913-4708-ABB4-A01087F94901}"/>
    <cellStyle name="Comma 6 4 4 3" xfId="2056" xr:uid="{A84F5E11-CF4E-4C07-B670-F183A7D3307A}"/>
    <cellStyle name="Comma 6 4 4 3 2" xfId="50552" xr:uid="{4AD218D5-9773-49C6-9406-C850EA386F93}"/>
    <cellStyle name="Comma 6 4 4 4" xfId="2543" xr:uid="{629985A1-142B-4051-83DA-8097A37C41FA}"/>
    <cellStyle name="Comma 6 4 4 4 2" xfId="51039" xr:uid="{C61DA61F-6910-43FC-B2BC-D5ECF367629A}"/>
    <cellStyle name="Comma 6 4 4 5" xfId="49359" xr:uid="{92C109B7-C7FA-4AE2-B137-0B764009804D}"/>
    <cellStyle name="Comma 6 4 4 6" xfId="18604" xr:uid="{58FB7B53-01A1-4E31-BF83-A069074AD435}"/>
    <cellStyle name="Comma 6 4 5" xfId="1080" xr:uid="{0785CAFE-54DC-421B-9BE9-7C43819F99B5}"/>
    <cellStyle name="Comma 6 4 5 2" xfId="1783" xr:uid="{78BD66C7-7363-4C05-8463-597FC30CCCF7}"/>
    <cellStyle name="Comma 6 4 5 2 2" xfId="50279" xr:uid="{A3BE03EE-112B-493E-87E9-57D634ED726B}"/>
    <cellStyle name="Comma 6 4 5 3" xfId="2272" xr:uid="{D13F7E50-8BEE-41E6-B4E9-B95FFE47F9FB}"/>
    <cellStyle name="Comma 6 4 5 3 2" xfId="50768" xr:uid="{78CA606A-D263-470E-B0CB-684BDC9C5CBE}"/>
    <cellStyle name="Comma 6 4 5 4" xfId="2759" xr:uid="{D94E2252-E62C-410F-BD11-A241BF17B4EA}"/>
    <cellStyle name="Comma 6 4 5 4 2" xfId="51255" xr:uid="{968193C0-D9ED-4DA8-87BD-3CA1D2B65A64}"/>
    <cellStyle name="Comma 6 4 5 5" xfId="49576" xr:uid="{D8A0213F-D83C-4AB4-A4C1-5EA294FD9533}"/>
    <cellStyle name="Comma 6 4 5 6" xfId="4751" xr:uid="{A2853673-991F-40AF-B390-07E197B7E3B3}"/>
    <cellStyle name="Comma 6 4 6" xfId="1134" xr:uid="{D199D221-6534-40AE-8E47-A32C1CFD3800}"/>
    <cellStyle name="Comma 6 4 6 2" xfId="49630" xr:uid="{32352D85-CDFD-4D83-871A-BA9E507A9B7A}"/>
    <cellStyle name="Comma 6 4 7" xfId="1358" xr:uid="{2758BA9C-8A77-4985-AB23-AE7A3C919C66}"/>
    <cellStyle name="Comma 6 4 7 2" xfId="49854" xr:uid="{CCB4B21F-D713-47C7-9CCC-673E28432C3F}"/>
    <cellStyle name="Comma 6 4 8" xfId="1846" xr:uid="{7D403875-958A-48C5-A7BE-2F789B7F2E25}"/>
    <cellStyle name="Comma 6 4 8 2" xfId="50342" xr:uid="{C3D18D88-058D-4C80-8238-28C67136EF54}"/>
    <cellStyle name="Comma 6 4 9" xfId="2333" xr:uid="{13C68695-8C77-4B30-AA31-DFE9C8A84EA7}"/>
    <cellStyle name="Comma 6 4 9 2" xfId="50829" xr:uid="{85F0CF2E-CC9A-40B9-815B-9F6A89B3F96A}"/>
    <cellStyle name="Comma 6 5" xfId="677" xr:uid="{9FF4CB41-9BC9-423C-9AB2-84D95BA46B50}"/>
    <cellStyle name="Comma 6 5 10" xfId="49176" xr:uid="{5F6F48B5-86D2-4516-B3E7-87E61801884D}"/>
    <cellStyle name="Comma 6 5 11" xfId="5626" xr:uid="{09236C7C-076D-4ACA-AF4A-E4039531A904}"/>
    <cellStyle name="Comma 6 5 2" xfId="783" xr:uid="{4C7D98B6-DB68-467D-9EFB-525889B19E63}"/>
    <cellStyle name="Comma 6 5 2 10" xfId="5627" xr:uid="{66EC0BA4-AA9F-4B1C-94AA-C311CBCD2350}"/>
    <cellStyle name="Comma 6 5 2 2" xfId="994" xr:uid="{253C73D6-1085-432C-98CC-8717E0697AC8}"/>
    <cellStyle name="Comma 6 5 2 2 2" xfId="1702" xr:uid="{3BB01E54-EB2A-4E5E-BC8F-FFE89A02275E}"/>
    <cellStyle name="Comma 6 5 2 2 2 2" xfId="50198" xr:uid="{124EC244-ABC9-451E-9283-1B75E8483CA1}"/>
    <cellStyle name="Comma 6 5 2 2 3" xfId="2190" xr:uid="{E084CE7B-02BB-432E-8629-00C778CA1EB8}"/>
    <cellStyle name="Comma 6 5 2 2 3 2" xfId="50686" xr:uid="{0FC52824-EEC4-497C-B7CA-6D35AC259C6C}"/>
    <cellStyle name="Comma 6 5 2 2 4" xfId="2677" xr:uid="{B7CCF058-C325-4A54-8FBA-67F87E54E1FB}"/>
    <cellStyle name="Comma 6 5 2 2 4 2" xfId="51173" xr:uid="{4EBBA176-041D-4960-BA14-A228E93C2750}"/>
    <cellStyle name="Comma 6 5 2 2 5" xfId="49493" xr:uid="{C7E89D0F-0B2B-4C18-ADCA-A205F31E2E1A}"/>
    <cellStyle name="Comma 6 5 2 3" xfId="1268" xr:uid="{1D1027E8-672B-4C63-8AC9-55B458ABF0EE}"/>
    <cellStyle name="Comma 6 5 2 3 2" xfId="49764" xr:uid="{131A00CB-5E90-4AFD-82B6-65D0DA259F05}"/>
    <cellStyle name="Comma 6 5 2 4" xfId="1492" xr:uid="{68A1BEB5-6D24-4191-BFFA-40D52D92436E}"/>
    <cellStyle name="Comma 6 5 2 4 2" xfId="49988" xr:uid="{5DB9DA6F-06EF-40F2-BF57-8085E7763D24}"/>
    <cellStyle name="Comma 6 5 2 5" xfId="1980" xr:uid="{9142E4D4-5D76-4871-92B2-7716A32C654B}"/>
    <cellStyle name="Comma 6 5 2 5 2" xfId="50476" xr:uid="{CF6D69BC-0A7F-429E-AC25-C317C7A7641B}"/>
    <cellStyle name="Comma 6 5 2 6" xfId="2467" xr:uid="{4AB6BFC3-D569-4C81-8F63-4C9F3DF86C74}"/>
    <cellStyle name="Comma 6 5 2 6 2" xfId="50963" xr:uid="{E82DBF92-A962-49B5-AAC8-E1F12F271B18}"/>
    <cellStyle name="Comma 6 5 2 7" xfId="2951" xr:uid="{57067540-3F87-48AC-B8EC-D1AA3A06659C}"/>
    <cellStyle name="Comma 6 5 2 7 2" xfId="51447" xr:uid="{3A37E4D6-CE4D-4E62-B65A-336EF2F5608F}"/>
    <cellStyle name="Comma 6 5 2 8" xfId="3972" xr:uid="{CFA4A016-3060-4DB2-B470-F08CB5EC5A39}"/>
    <cellStyle name="Comma 6 5 2 8 2" xfId="52106" xr:uid="{2C4430F2-A8BB-40A9-9592-48CD3AEFF9D7}"/>
    <cellStyle name="Comma 6 5 2 9" xfId="49282" xr:uid="{F412A650-B79F-448B-9FCC-4CCC9F1125A4}"/>
    <cellStyle name="Comma 6 5 3" xfId="889" xr:uid="{5C05D354-257F-4662-8C49-4AF7DA00C55E}"/>
    <cellStyle name="Comma 6 5 3 2" xfId="1597" xr:uid="{21D0D656-90C9-4A92-B771-77F09E65EA5F}"/>
    <cellStyle name="Comma 6 5 3 2 2" xfId="50093" xr:uid="{259529C6-37A1-4BF2-8300-2FA353E88530}"/>
    <cellStyle name="Comma 6 5 3 3" xfId="2085" xr:uid="{9E815BB6-2C25-45B1-BE64-CAD888FCC89F}"/>
    <cellStyle name="Comma 6 5 3 3 2" xfId="50581" xr:uid="{F07CB8C3-20D3-4D50-9603-06D6F4424BD2}"/>
    <cellStyle name="Comma 6 5 3 4" xfId="2572" xr:uid="{74D7FA01-9EBD-4A88-85E7-751FCA8A61CC}"/>
    <cellStyle name="Comma 6 5 3 4 2" xfId="51068" xr:uid="{E8BF3738-8B6A-4AAA-A8E7-88438DE6BF0D}"/>
    <cellStyle name="Comma 6 5 3 5" xfId="49388" xr:uid="{0C38EF81-26CC-4215-AD83-1DDE4BACB194}"/>
    <cellStyle name="Comma 6 5 3 6" xfId="7718" xr:uid="{57C2942B-60FD-4E53-ADB0-A46C566B7711}"/>
    <cellStyle name="Comma 6 5 4" xfId="1163" xr:uid="{A6311003-131C-4389-A60F-FF56D37F0BC6}"/>
    <cellStyle name="Comma 6 5 4 2" xfId="49659" xr:uid="{24797DAB-48A0-4EFB-AB8F-17E1CC7E12F2}"/>
    <cellStyle name="Comma 6 5 5" xfId="1387" xr:uid="{0DBC0BB6-EED2-4CEB-B093-5968CAB2A328}"/>
    <cellStyle name="Comma 6 5 5 2" xfId="49883" xr:uid="{9B293FFA-171D-408E-86AB-8459282055CB}"/>
    <cellStyle name="Comma 6 5 6" xfId="1875" xr:uid="{A945B4B7-C8C2-43C9-AB40-D8163416F2BB}"/>
    <cellStyle name="Comma 6 5 6 2" xfId="50371" xr:uid="{BD66D0B5-FEE6-4A79-87A6-D4EF45664B6C}"/>
    <cellStyle name="Comma 6 5 7" xfId="2362" xr:uid="{D59E6150-FE5F-4B85-9E8C-8E0F25F3917B}"/>
    <cellStyle name="Comma 6 5 7 2" xfId="50858" xr:uid="{5E09C379-6C12-4DFF-878C-7E92E1392542}"/>
    <cellStyle name="Comma 6 5 8" xfId="2846" xr:uid="{9214FF9A-386E-4ACD-AFEA-1C6CB9DD259D}"/>
    <cellStyle name="Comma 6 5 8 2" xfId="51342" xr:uid="{2AA45196-9F43-436C-A25F-894C702BFC73}"/>
    <cellStyle name="Comma 6 5 9" xfId="3200" xr:uid="{EA734B06-B738-48FE-A41B-A751DD2240D6}"/>
    <cellStyle name="Comma 6 5 9 2" xfId="51673" xr:uid="{02E091BF-61F5-48EE-836A-A4A5C88FEA09}"/>
    <cellStyle name="Comma 6 6" xfId="728" xr:uid="{4DB15F8C-BC59-4BC4-8AEB-D9EE4359DEAC}"/>
    <cellStyle name="Comma 6 6 10" xfId="4304" xr:uid="{85C7A85C-C30A-44A8-9420-C65A27996B1E}"/>
    <cellStyle name="Comma 6 6 2" xfId="941" xr:uid="{52258304-64AC-471E-8BAD-8E619E134E6B}"/>
    <cellStyle name="Comma 6 6 2 2" xfId="1649" xr:uid="{8D15601F-968E-4347-BC31-F2BAD0A8CCE8}"/>
    <cellStyle name="Comma 6 6 2 2 2" xfId="50145" xr:uid="{C8F10F79-AC82-42D9-92D6-6108EC68CA3E}"/>
    <cellStyle name="Comma 6 6 2 2 3" xfId="21304" xr:uid="{BA357A36-72AC-4BCF-A82D-01F7AF9B8736}"/>
    <cellStyle name="Comma 6 6 2 3" xfId="2137" xr:uid="{88DBAC47-9BCB-4A8C-B590-0B749F64D9CF}"/>
    <cellStyle name="Comma 6 6 2 3 2" xfId="50633" xr:uid="{E318B35D-5005-4669-B86E-993D31ACF1C7}"/>
    <cellStyle name="Comma 6 6 2 3 3" xfId="11578" xr:uid="{B9BD4D85-8AFC-455C-9EDD-95041B87CF01}"/>
    <cellStyle name="Comma 6 6 2 4" xfId="2624" xr:uid="{2C6F963A-9905-4BFA-9FD8-E9EA5A22AF37}"/>
    <cellStyle name="Comma 6 6 2 4 2" xfId="51120" xr:uid="{5483818D-05D5-4216-AE21-144506BC7C51}"/>
    <cellStyle name="Comma 6 6 2 5" xfId="4007" xr:uid="{F9D30660-9EE1-4734-B5B7-09204E55E853}"/>
    <cellStyle name="Comma 6 6 2 5 2" xfId="52141" xr:uid="{DB2EB6B1-CA7F-4CDA-AB36-5B0D5368A130}"/>
    <cellStyle name="Comma 6 6 2 6" xfId="49440" xr:uid="{F302997D-8460-4EE4-A3C5-B064A9D23E6F}"/>
    <cellStyle name="Comma 6 6 2 7" xfId="7737" xr:uid="{14BD0369-A8B8-498B-AC07-AC9E37DA635F}"/>
    <cellStyle name="Comma 6 6 3" xfId="1215" xr:uid="{2920CA86-AD3E-41D6-A093-288877F27DBF}"/>
    <cellStyle name="Comma 6 6 3 2" xfId="49711" xr:uid="{CA6DF48D-4F74-41A4-B281-16ABFB404F98}"/>
    <cellStyle name="Comma 6 6 3 3" xfId="5628" xr:uid="{AADE78F7-875D-4F2B-AA13-1CB72584A6EC}"/>
    <cellStyle name="Comma 6 6 4" xfId="1439" xr:uid="{881E5F7E-5203-43C2-A77D-B7523636E2B5}"/>
    <cellStyle name="Comma 6 6 4 2" xfId="49935" xr:uid="{04452F4D-723E-48F2-9100-8B16D40E3FBD}"/>
    <cellStyle name="Comma 6 6 5" xfId="1927" xr:uid="{CFB8C3F3-7EDA-462F-B427-A80310402F62}"/>
    <cellStyle name="Comma 6 6 5 2" xfId="50423" xr:uid="{8A0C9C8C-DB52-4D28-A186-CD483D7228DB}"/>
    <cellStyle name="Comma 6 6 6" xfId="2414" xr:uid="{194760DD-B4D4-49F6-B492-09D94AE4478B}"/>
    <cellStyle name="Comma 6 6 6 2" xfId="50910" xr:uid="{5D9B06E9-548C-46DD-B05F-74D57F0CA819}"/>
    <cellStyle name="Comma 6 6 7" xfId="2898" xr:uid="{5F982955-8DB5-4794-8415-C1E904FA72A9}"/>
    <cellStyle name="Comma 6 6 7 2" xfId="51394" xr:uid="{4C3978E0-ABE0-4D77-BDB7-6346859EE315}"/>
    <cellStyle name="Comma 6 6 8" xfId="3857" xr:uid="{9CBF359C-3A6A-4C36-98CB-D14E78003DB5}"/>
    <cellStyle name="Comma 6 6 8 2" xfId="51997" xr:uid="{6E51F6B5-F2BB-496E-B3F4-E96B2C1109FC}"/>
    <cellStyle name="Comma 6 6 9" xfId="49227" xr:uid="{EA0306DF-DE2A-4356-97E7-E710EF11D656}"/>
    <cellStyle name="Comma 6 7" xfId="836" xr:uid="{AC9819CF-87D2-45DB-BA8C-39406D4E6B58}"/>
    <cellStyle name="Comma 6 7 2" xfId="1544" xr:uid="{75D457BF-5F53-4E1B-826A-AFB75D63570D}"/>
    <cellStyle name="Comma 6 7 2 2" xfId="50040" xr:uid="{285F6F5D-4D01-48D2-B2AE-1837DA2CCF57}"/>
    <cellStyle name="Comma 6 7 3" xfId="2032" xr:uid="{6628364A-C840-4D6D-A05A-F9BEF526FABD}"/>
    <cellStyle name="Comma 6 7 3 2" xfId="50528" xr:uid="{F0547EE4-4148-4823-B92C-4EB83DEB362E}"/>
    <cellStyle name="Comma 6 7 4" xfId="2519" xr:uid="{676235BE-55CA-4C54-879D-511529052785}"/>
    <cellStyle name="Comma 6 7 4 2" xfId="51015" xr:uid="{8F747889-FF9C-4A7D-A72B-2CE6C8772D8C}"/>
    <cellStyle name="Comma 6 7 5" xfId="3898" xr:uid="{C1F5DFC1-380C-4BB9-AB02-8C6B7B815506}"/>
    <cellStyle name="Comma 6 7 5 2" xfId="52032" xr:uid="{EB99E984-0BB1-4AB2-AF99-37F84CF52EF8}"/>
    <cellStyle name="Comma 6 7 6" xfId="49335" xr:uid="{4D8063FD-AC34-41C8-B65F-FE05A469F213}"/>
    <cellStyle name="Comma 6 7 7" xfId="5629" xr:uid="{D49E1F1C-4436-4755-B9E2-BED8BD0F9B53}"/>
    <cellStyle name="Comma 6 8" xfId="1056" xr:uid="{BDF9BE4C-76AC-43A2-ABCF-306534798440}"/>
    <cellStyle name="Comma 6 8 2" xfId="1759" xr:uid="{DA2B5D0C-40BF-4437-A01C-62FE96540198}"/>
    <cellStyle name="Comma 6 8 2 2" xfId="50255" xr:uid="{99958B47-9FD4-4CC2-9928-F2E6BE1EB5C6}"/>
    <cellStyle name="Comma 6 8 2 3" xfId="19631" xr:uid="{1DABEB0E-F9D0-43A0-8137-F2362CDD4B61}"/>
    <cellStyle name="Comma 6 8 3" xfId="2248" xr:uid="{3D197AAC-2C04-44C3-BBCC-5B26ED3FEB3D}"/>
    <cellStyle name="Comma 6 8 3 2" xfId="50744" xr:uid="{882F935C-DBC3-436E-9C2C-F7E6AC595D0C}"/>
    <cellStyle name="Comma 6 8 3 3" xfId="11579" xr:uid="{952C5D37-9048-4DC9-9D70-5EDAC84E2BFE}"/>
    <cellStyle name="Comma 6 8 4" xfId="2735" xr:uid="{86DC01D6-B451-4D46-B17F-F8B0726E835C}"/>
    <cellStyle name="Comma 6 8 4 2" xfId="51231" xr:uid="{045D9B89-AD77-4DE2-A3B3-51AFA3DC7247}"/>
    <cellStyle name="Comma 6 8 5" xfId="49552" xr:uid="{C7811BDC-018F-400C-9E96-9130FAD25441}"/>
    <cellStyle name="Comma 6 8 6" xfId="5630" xr:uid="{D883A60C-189C-4D73-9A74-754D05F71D8D}"/>
    <cellStyle name="Comma 6 9" xfId="1110" xr:uid="{5D784901-A223-46E3-9290-DCBEA0977B9C}"/>
    <cellStyle name="Comma 6 9 2" xfId="49606" xr:uid="{C5E53CC4-4EF0-4BBC-82C3-C7D9BABE8205}"/>
    <cellStyle name="Comma 6 9 3" xfId="5631" xr:uid="{4C2B6CCF-4FAE-4B30-A3D7-5A95B43AE509}"/>
    <cellStyle name="Comma 60" xfId="11580" xr:uid="{D75B9F8F-BB29-40C5-92E8-872EF2359065}"/>
    <cellStyle name="Comma 61" xfId="11581" xr:uid="{2003FEB3-8E81-4AFD-B96D-ADB7BEA3E4DA}"/>
    <cellStyle name="Comma 62" xfId="11582" xr:uid="{7262DA76-5B0E-400D-9C95-7A6C617868CD}"/>
    <cellStyle name="Comma 63" xfId="11583" xr:uid="{607710B8-5604-4A65-B6AF-CEA4BE492F74}"/>
    <cellStyle name="Comma 64" xfId="11584" xr:uid="{6CEE8B87-D2AA-47F4-94D5-18EB1E5C0791}"/>
    <cellStyle name="Comma 65" xfId="18455" xr:uid="{85DA075A-4DEF-43B6-B9A0-28F5A4C1391E}"/>
    <cellStyle name="Comma 66" xfId="18470" xr:uid="{7AF1AFCA-23C5-4735-8691-DBFFB948636D}"/>
    <cellStyle name="Comma 67" xfId="18842" xr:uid="{7770D252-8796-419E-A979-EFEE54F4949D}"/>
    <cellStyle name="Comma 68" xfId="19104" xr:uid="{7E077E1D-610C-43FE-AB85-F41C434D917A}"/>
    <cellStyle name="Comma 69" xfId="4059" xr:uid="{2F847A3B-CA2C-430D-A36F-C4C070CC6B73}"/>
    <cellStyle name="Comma 69 2" xfId="4062" xr:uid="{F113584A-DA51-4AD3-A836-B4F0E0BBE31C}"/>
    <cellStyle name="Comma 69 2 2" xfId="52191" xr:uid="{3A661C71-5E21-46AD-BAEA-B30A3F99BBDE}"/>
    <cellStyle name="Comma 69 2 3" xfId="19118" xr:uid="{CC263057-76B6-46BC-8E85-7AA2A3720808}"/>
    <cellStyle name="Comma 69 3" xfId="52188" xr:uid="{C08D47AF-11AD-4A26-939C-389A3D0235EC}"/>
    <cellStyle name="Comma 69 4" xfId="4517" xr:uid="{4C05FCF4-BD4F-41E2-BCA4-7BE66C3E9D87}"/>
    <cellStyle name="Comma 7" xfId="88" xr:uid="{292679C0-1CAE-4B53-8612-998C60977ECF}"/>
    <cellStyle name="Comma 7 10" xfId="2310" xr:uid="{7248E27B-B32D-42D1-8388-8420BD07E60B}"/>
    <cellStyle name="Comma 7 10 2" xfId="50806" xr:uid="{1565A7A0-CD5F-480D-998D-BBF9855EB907}"/>
    <cellStyle name="Comma 7 10 3" xfId="5633" xr:uid="{20ECF0EB-4609-4562-9BE0-BDE512D18161}"/>
    <cellStyle name="Comma 7 11" xfId="2794" xr:uid="{539399C0-3D49-49AE-AA25-3091A39A673E}"/>
    <cellStyle name="Comma 7 11 2" xfId="51290" xr:uid="{E9A7A34D-CA20-4B6B-8143-F2025F62C4BD}"/>
    <cellStyle name="Comma 7 11 3" xfId="5632" xr:uid="{E7363CCF-885B-4BCB-A253-C4EA32F594F1}"/>
    <cellStyle name="Comma 7 12" xfId="600" xr:uid="{10FFA856-1F66-4730-AA16-22473AA31B87}"/>
    <cellStyle name="Comma 7 12 2" xfId="49107" xr:uid="{18E70480-352C-41F3-B13F-01CC30FD3355}"/>
    <cellStyle name="Comma 7 12 3" xfId="4752" xr:uid="{3FFACD79-D256-44F9-AE33-BC3D3BD64587}"/>
    <cellStyle name="Comma 7 13" xfId="406" xr:uid="{246E0DFC-A4CC-4313-94EF-857472298655}"/>
    <cellStyle name="Comma 7 13 2" xfId="48926" xr:uid="{7B196EB2-0397-40C6-8AEB-737E00B7561D}"/>
    <cellStyle name="Comma 7 13 3" xfId="4597" xr:uid="{98B5EB37-BA28-4D30-BDD2-430319E5D64B}"/>
    <cellStyle name="Comma 7 14" xfId="3137" xr:uid="{4100098B-D54E-47BF-83EB-C8595D2ED380}"/>
    <cellStyle name="Comma 7 14 2" xfId="51611" xr:uid="{C719E311-7DF3-40C8-8377-145D057A0E28}"/>
    <cellStyle name="Comma 7 14 3" xfId="4394" xr:uid="{F3245242-AF33-4F28-B129-D210FC0D1F20}"/>
    <cellStyle name="Comma 7 15" xfId="4051" xr:uid="{3617ADFA-7335-49B9-A501-DA0373CD7423}"/>
    <cellStyle name="Comma 7 15 2" xfId="52181" xr:uid="{7C7135CA-6EA0-41ED-AF2C-73DFC447AADD}"/>
    <cellStyle name="Comma 7 16" xfId="4146" xr:uid="{7BFB7167-19A3-465D-B717-B23CAD694E92}"/>
    <cellStyle name="Comma 7 16 2" xfId="52265" xr:uid="{4706976F-BDD2-40BB-A97F-F847ADD491DC}"/>
    <cellStyle name="Comma 7 17" xfId="380" xr:uid="{A1A0E816-6527-432A-A62B-230E37AF4B30}"/>
    <cellStyle name="Comma 7 17 2" xfId="48907" xr:uid="{03A4880E-C8FE-4CFC-8294-C3E016036449}"/>
    <cellStyle name="Comma 7 18" xfId="48797" xr:uid="{5F45061D-3C09-444A-B34C-5AF74D28CDE0}"/>
    <cellStyle name="Comma 7 19" xfId="4259" xr:uid="{17314483-8F5D-4F38-9853-99264ACEE984}"/>
    <cellStyle name="Comma 7 2" xfId="453" xr:uid="{41191841-0C58-41F5-A310-5D5758870F03}"/>
    <cellStyle name="Comma 7 2 10" xfId="2821" xr:uid="{EEFCBDF4-CD38-4F94-9F87-180EAE2540A8}"/>
    <cellStyle name="Comma 7 2 10 2" xfId="51317" xr:uid="{12086807-12A6-465D-B29E-C3A06EB58747}"/>
    <cellStyle name="Comma 7 2 11" xfId="641" xr:uid="{3FAE6EC5-0AC1-4276-B0B1-BB25E6648938}"/>
    <cellStyle name="Comma 7 2 11 2" xfId="49144" xr:uid="{61C281A3-8EA0-46C2-BA2B-69785E2151FD}"/>
    <cellStyle name="Comma 7 2 12" xfId="3156" xr:uid="{A046F39E-3C5A-4AED-8272-72C5FF865D58}"/>
    <cellStyle name="Comma 7 2 12 2" xfId="51630" xr:uid="{A40C147C-3A7E-408B-8986-0CFBD169358D}"/>
    <cellStyle name="Comma 7 2 13" xfId="4165" xr:uid="{0C0DD5C5-6524-448F-9592-E86FD886AAB7}"/>
    <cellStyle name="Comma 7 2 13 2" xfId="52281" xr:uid="{B0CC920E-FC61-430C-B2B6-CC93490CD41A}"/>
    <cellStyle name="Comma 7 2 14" xfId="48970" xr:uid="{21EF0F5D-8D78-4816-83AA-5BCF647642F8}"/>
    <cellStyle name="Comma 7 2 15" xfId="4305" xr:uid="{79FE438C-C8DD-41A9-8316-F0B4D3A72F7D}"/>
    <cellStyle name="Comma 7 2 2" xfId="704" xr:uid="{D9750E32-1DE0-40A4-8546-552ECEC0BBAF}"/>
    <cellStyle name="Comma 7 2 2 10" xfId="49203" xr:uid="{A154DB72-C737-4B26-BB33-1FE9B501D9E2}"/>
    <cellStyle name="Comma 7 2 2 11" xfId="5635" xr:uid="{81E278CC-272A-48E6-BA8B-C119B8679BC2}"/>
    <cellStyle name="Comma 7 2 2 2" xfId="811" xr:uid="{F3ABD63F-246E-46BA-ABED-F18958956DC3}"/>
    <cellStyle name="Comma 7 2 2 2 2" xfId="1022" xr:uid="{BA12E1C3-DF06-4049-8BA5-4A91881625B9}"/>
    <cellStyle name="Comma 7 2 2 2 2 2" xfId="1730" xr:uid="{9AC0A3F9-8ADD-435E-91B7-9B278AF3C38C}"/>
    <cellStyle name="Comma 7 2 2 2 2 2 2" xfId="50226" xr:uid="{DDC5E62C-19AE-459F-8CCC-769C918C42DE}"/>
    <cellStyle name="Comma 7 2 2 2 2 3" xfId="2218" xr:uid="{95E21C2A-940E-40BC-BAAC-B237B289D4D9}"/>
    <cellStyle name="Comma 7 2 2 2 2 3 2" xfId="50714" xr:uid="{0E21DDBA-38F7-42A3-B6E7-F9A3D790B2F7}"/>
    <cellStyle name="Comma 7 2 2 2 2 4" xfId="2705" xr:uid="{D8A6B76C-27B6-46B4-A451-5E603AA21C9E}"/>
    <cellStyle name="Comma 7 2 2 2 2 4 2" xfId="51201" xr:uid="{B0AAED02-2828-442A-B47A-7FA459A5DA91}"/>
    <cellStyle name="Comma 7 2 2 2 2 5" xfId="49521" xr:uid="{9DFA7713-987E-4353-A745-ACCBD287FFE3}"/>
    <cellStyle name="Comma 7 2 2 2 3" xfId="1296" xr:uid="{59E0F6B4-7919-4048-837E-EC1EE982639B}"/>
    <cellStyle name="Comma 7 2 2 2 3 2" xfId="49792" xr:uid="{22C3B9D0-7053-47CF-A68C-64EDCA2F6495}"/>
    <cellStyle name="Comma 7 2 2 2 4" xfId="1520" xr:uid="{C77006D7-B28C-4865-8263-5A8B286B0DC6}"/>
    <cellStyle name="Comma 7 2 2 2 4 2" xfId="50016" xr:uid="{7DB72823-4523-47BF-A7A1-99BAFD561F73}"/>
    <cellStyle name="Comma 7 2 2 2 5" xfId="2008" xr:uid="{6F7935C1-C9F2-48F3-90F3-865A5D335458}"/>
    <cellStyle name="Comma 7 2 2 2 5 2" xfId="50504" xr:uid="{4DD52774-D5EE-4736-9BCA-C73ECC349040}"/>
    <cellStyle name="Comma 7 2 2 2 6" xfId="2495" xr:uid="{3717A754-1691-4236-9626-B7A029B19053}"/>
    <cellStyle name="Comma 7 2 2 2 6 2" xfId="50991" xr:uid="{C3C75AC9-2336-4211-9FD0-A3321029FFAA}"/>
    <cellStyle name="Comma 7 2 2 2 7" xfId="2979" xr:uid="{0756B843-640F-4ADE-8276-38CFA586AD0F}"/>
    <cellStyle name="Comma 7 2 2 2 7 2" xfId="51475" xr:uid="{89B4DA50-966B-4837-98A8-D3694D2C7488}"/>
    <cellStyle name="Comma 7 2 2 2 8" xfId="49310" xr:uid="{5E7D8324-923B-4A2E-887D-B4749C2C1AA5}"/>
    <cellStyle name="Comma 7 2 2 2 9" xfId="5636" xr:uid="{BC698B54-2FFF-4A4A-B2E8-BB1100F97E5C}"/>
    <cellStyle name="Comma 7 2 2 3" xfId="917" xr:uid="{320676EE-25FA-4AB6-B001-4C63241EAB17}"/>
    <cellStyle name="Comma 7 2 2 3 2" xfId="1625" xr:uid="{ECC4BE7F-DE86-4C05-8DB5-F62AC1869D6D}"/>
    <cellStyle name="Comma 7 2 2 3 2 2" xfId="50121" xr:uid="{02BAFBDD-08C2-4A1F-9572-DB7D5206E727}"/>
    <cellStyle name="Comma 7 2 2 3 3" xfId="2113" xr:uid="{1730CC9C-EBE4-4F03-87EA-EBFD0266B972}"/>
    <cellStyle name="Comma 7 2 2 3 3 2" xfId="50609" xr:uid="{F0326723-8FDB-458A-AE85-615D320365D5}"/>
    <cellStyle name="Comma 7 2 2 3 4" xfId="2600" xr:uid="{33C3A48D-3047-413C-817D-953AD03272D2}"/>
    <cellStyle name="Comma 7 2 2 3 4 2" xfId="51096" xr:uid="{8F3E28D3-BBC6-4ACE-83FC-6E9C97BF2323}"/>
    <cellStyle name="Comma 7 2 2 3 5" xfId="49416" xr:uid="{A537D026-7C21-4503-9807-41F007525C3A}"/>
    <cellStyle name="Comma 7 2 2 3 6" xfId="7780" xr:uid="{C55E0EE8-F621-4523-8303-D03C769BEAE0}"/>
    <cellStyle name="Comma 7 2 2 4" xfId="1191" xr:uid="{599CA9FF-EF95-477B-97DD-20BB0A7189DB}"/>
    <cellStyle name="Comma 7 2 2 4 2" xfId="49687" xr:uid="{589E7C66-6580-4017-B4D6-5E2BCE291BA2}"/>
    <cellStyle name="Comma 7 2 2 5" xfId="1415" xr:uid="{9FA6C7CC-821D-4B64-8BF9-95F5D098676D}"/>
    <cellStyle name="Comma 7 2 2 5 2" xfId="49911" xr:uid="{B5D31AEA-12AB-4154-B518-78EB18E339E5}"/>
    <cellStyle name="Comma 7 2 2 6" xfId="1903" xr:uid="{390674DB-5D7C-4F4D-A49B-DC1C64158A37}"/>
    <cellStyle name="Comma 7 2 2 6 2" xfId="50399" xr:uid="{AB3FF474-1BFC-433C-A5FA-26D9B46B16AC}"/>
    <cellStyle name="Comma 7 2 2 7" xfId="2390" xr:uid="{6858BCB2-6634-4373-A097-9DCA9717055C}"/>
    <cellStyle name="Comma 7 2 2 7 2" xfId="50886" xr:uid="{1436B1D9-D846-498F-BA95-26F4895494EB}"/>
    <cellStyle name="Comma 7 2 2 8" xfId="2874" xr:uid="{028AC513-DF5B-4006-B0FF-F1AE4C2E06E8}"/>
    <cellStyle name="Comma 7 2 2 8 2" xfId="51370" xr:uid="{6C4F0455-73B4-4FBA-A48B-FE22B2787A74}"/>
    <cellStyle name="Comma 7 2 2 9" xfId="3929" xr:uid="{BEDBF0C5-56C4-4EC7-9726-60812264F3F6}"/>
    <cellStyle name="Comma 7 2 2 9 2" xfId="52063" xr:uid="{F30D786A-2D5C-4E18-8941-C9E240F3CFDF}"/>
    <cellStyle name="Comma 7 2 3" xfId="756" xr:uid="{000C3BFD-3D68-43A8-8324-3EA0BFB19B7C}"/>
    <cellStyle name="Comma 7 2 3 2" xfId="969" xr:uid="{C94F8DF8-77C1-4974-9653-5ECA9C876E12}"/>
    <cellStyle name="Comma 7 2 3 2 2" xfId="1677" xr:uid="{7D76A957-BB81-4934-ADD8-015C14547FF2}"/>
    <cellStyle name="Comma 7 2 3 2 2 2" xfId="50173" xr:uid="{D604657E-30EC-448C-944B-CC7EBD644FE9}"/>
    <cellStyle name="Comma 7 2 3 2 3" xfId="2165" xr:uid="{1074290B-F8B7-4C51-AE03-BD6264849967}"/>
    <cellStyle name="Comma 7 2 3 2 3 2" xfId="50661" xr:uid="{1A3EDAF0-D792-4DB9-AD3A-3C71460B5A9E}"/>
    <cellStyle name="Comma 7 2 3 2 4" xfId="2652" xr:uid="{07E4F179-8E31-4200-BE0D-F5B1A735D4CA}"/>
    <cellStyle name="Comma 7 2 3 2 4 2" xfId="51148" xr:uid="{2B6B75AF-A906-44D6-8D33-E1153B2FF07E}"/>
    <cellStyle name="Comma 7 2 3 2 5" xfId="49468" xr:uid="{90C6A123-C013-42ED-9647-3FC62C231376}"/>
    <cellStyle name="Comma 7 2 3 2 6" xfId="19634" xr:uid="{A6013610-17AB-4417-A0A4-3E04CD0EE7A0}"/>
    <cellStyle name="Comma 7 2 3 3" xfId="1243" xr:uid="{3168DFC1-22E4-4546-9D2D-F2C70FDDA50B}"/>
    <cellStyle name="Comma 7 2 3 3 2" xfId="49739" xr:uid="{F00BA399-45DF-4538-8B42-20118AECE8F5}"/>
    <cellStyle name="Comma 7 2 3 3 3" xfId="11585" xr:uid="{6F1A2856-7B16-4480-B5DC-E847EA6346E1}"/>
    <cellStyle name="Comma 7 2 3 4" xfId="1467" xr:uid="{017852C9-DA0B-4F52-8E9E-A6E5EEE74D73}"/>
    <cellStyle name="Comma 7 2 3 4 2" xfId="49963" xr:uid="{0FCF0D83-1DC0-41F8-AFBD-EF063C1C71B0}"/>
    <cellStyle name="Comma 7 2 3 5" xfId="1955" xr:uid="{317B83BE-14DB-496C-9A0B-1079BAEA76EF}"/>
    <cellStyle name="Comma 7 2 3 5 2" xfId="50451" xr:uid="{CB6ABD0F-3E94-4DE8-B85C-363D872C96EE}"/>
    <cellStyle name="Comma 7 2 3 6" xfId="2442" xr:uid="{A4DBD1A9-7A84-42BD-93A4-C65B30026ABC}"/>
    <cellStyle name="Comma 7 2 3 6 2" xfId="50938" xr:uid="{438E0984-E39F-41F4-9A2C-9F5C75D70414}"/>
    <cellStyle name="Comma 7 2 3 7" xfId="2926" xr:uid="{39CD86A1-47CD-47AA-B64F-4D0642666DB5}"/>
    <cellStyle name="Comma 7 2 3 7 2" xfId="51422" xr:uid="{D319ED96-5329-4787-892C-B79C3AA5F6C5}"/>
    <cellStyle name="Comma 7 2 3 8" xfId="49255" xr:uid="{2405A3F6-1DA5-4BE4-83F5-7336C5E23A60}"/>
    <cellStyle name="Comma 7 2 3 9" xfId="5637" xr:uid="{296201EF-CF5B-4211-A6EC-2357C329FB61}"/>
    <cellStyle name="Comma 7 2 4" xfId="864" xr:uid="{45766328-B887-4437-AF55-C07FCE83C010}"/>
    <cellStyle name="Comma 7 2 4 2" xfId="1572" xr:uid="{124595A0-FE0F-4596-9D32-C27C789EA9DB}"/>
    <cellStyle name="Comma 7 2 4 2 2" xfId="50068" xr:uid="{8A1B3A09-97E9-4CC9-A31E-E10610C4EC2C}"/>
    <cellStyle name="Comma 7 2 4 3" xfId="2060" xr:uid="{1DB97E67-B366-4F6C-B402-66114872A700}"/>
    <cellStyle name="Comma 7 2 4 3 2" xfId="50556" xr:uid="{811DC027-14C6-446C-BAD2-2EE6C1CF292D}"/>
    <cellStyle name="Comma 7 2 4 4" xfId="2547" xr:uid="{597EED29-0C12-4484-825F-07EE871A2779}"/>
    <cellStyle name="Comma 7 2 4 4 2" xfId="51043" xr:uid="{38DC8431-9DEC-48B8-98EA-674D266AE9A4}"/>
    <cellStyle name="Comma 7 2 4 5" xfId="49363" xr:uid="{B285C126-F9EF-4982-802A-7693EA7D5235}"/>
    <cellStyle name="Comma 7 2 4 6" xfId="5634" xr:uid="{2E837FDA-A8B6-45B7-9775-D116234DC5EC}"/>
    <cellStyle name="Comma 7 2 5" xfId="1084" xr:uid="{1BE23872-D852-46BA-96B1-C85D29EA86B0}"/>
    <cellStyle name="Comma 7 2 5 2" xfId="1787" xr:uid="{B8A2ADA8-6C3A-4BA2-9146-29BDC9F5A8E9}"/>
    <cellStyle name="Comma 7 2 5 2 2" xfId="50283" xr:uid="{E2CB850D-8292-4C0F-9AFF-E35BD100A83F}"/>
    <cellStyle name="Comma 7 2 5 3" xfId="2276" xr:uid="{48CF3C74-6247-4F75-B5AD-CB18EE655265}"/>
    <cellStyle name="Comma 7 2 5 3 2" xfId="50772" xr:uid="{97B1CF15-12CF-486F-AB10-D9BA583D585D}"/>
    <cellStyle name="Comma 7 2 5 4" xfId="2763" xr:uid="{335CE1F3-B5C0-4F21-B4D2-16113F0979AB}"/>
    <cellStyle name="Comma 7 2 5 4 2" xfId="51259" xr:uid="{B869C0EA-100D-4F53-8E43-3F751DEB97E1}"/>
    <cellStyle name="Comma 7 2 5 5" xfId="49580" xr:uid="{459AE59A-F875-49B1-B9D4-62E9CD3FD13C}"/>
    <cellStyle name="Comma 7 2 5 6" xfId="18606" xr:uid="{A9BCA585-46EB-49C3-8500-C1767080AE9F}"/>
    <cellStyle name="Comma 7 2 6" xfId="1138" xr:uid="{A44C151E-3B02-46D4-BE70-77BDC3FFA310}"/>
    <cellStyle name="Comma 7 2 6 2" xfId="49634" xr:uid="{C677AFE9-509D-4938-9276-99BFE92CEF48}"/>
    <cellStyle name="Comma 7 2 6 3" xfId="4753" xr:uid="{1186D117-BA83-4F1D-BE49-D32808F05537}"/>
    <cellStyle name="Comma 7 2 7" xfId="1362" xr:uid="{308F8AFF-8B70-4C84-8FF7-17443A41998A}"/>
    <cellStyle name="Comma 7 2 7 2" xfId="49858" xr:uid="{75469BE2-1D58-4119-81B5-7F9594823D32}"/>
    <cellStyle name="Comma 7 2 7 3" xfId="4414" xr:uid="{F4686D88-4EDC-4077-9276-76AF06858DA0}"/>
    <cellStyle name="Comma 7 2 8" xfId="1850" xr:uid="{80946C6E-B562-4072-B3DF-4927253F500C}"/>
    <cellStyle name="Comma 7 2 8 2" xfId="50346" xr:uid="{F717FFFF-3221-4441-B2C3-ED3F64728D8A}"/>
    <cellStyle name="Comma 7 2 9" xfId="2337" xr:uid="{F01F9F04-F5C8-4778-88F1-49297B4DBE96}"/>
    <cellStyle name="Comma 7 2 9 2" xfId="50833" xr:uid="{CF30BCA6-5326-400D-94FE-F612431FDFEB}"/>
    <cellStyle name="Comma 7 20" xfId="228" xr:uid="{A9D0B3FB-F714-420B-859E-86A0E2694D5D}"/>
    <cellStyle name="Comma 7 3" xfId="678" xr:uid="{7A406E10-736D-43E7-BBBF-0B88150A4FB3}"/>
    <cellStyle name="Comma 7 3 10" xfId="4184" xr:uid="{4186B89F-721F-4056-A12A-2A14A20A9B62}"/>
    <cellStyle name="Comma 7 3 10 2" xfId="52300" xr:uid="{638E0327-D327-47BA-B800-BF42A982AA57}"/>
    <cellStyle name="Comma 7 3 11" xfId="49177" xr:uid="{AD0C93A2-061B-4917-94D1-3CCB4A05D6C7}"/>
    <cellStyle name="Comma 7 3 12" xfId="4472" xr:uid="{36E977BC-1F22-48D5-831A-1F3E84E722D7}"/>
    <cellStyle name="Comma 7 3 2" xfId="784" xr:uid="{B9788413-1D71-4D2C-B1EA-9DC8341730B0}"/>
    <cellStyle name="Comma 7 3 2 10" xfId="5639" xr:uid="{4BAE2971-E334-45D6-A429-FF46B8B1BD63}"/>
    <cellStyle name="Comma 7 3 2 2" xfId="995" xr:uid="{98C4260E-D722-42A0-A185-AD5915817DCD}"/>
    <cellStyle name="Comma 7 3 2 2 2" xfId="1703" xr:uid="{E2F13AA0-C3D6-4BC5-84F2-F0DD6FE62149}"/>
    <cellStyle name="Comma 7 3 2 2 2 2" xfId="50199" xr:uid="{3F872F89-9C6F-42E6-BB3B-F054ADF1031A}"/>
    <cellStyle name="Comma 7 3 2 2 3" xfId="2191" xr:uid="{01B4F758-AF9C-48AC-8E3A-F75668C365D8}"/>
    <cellStyle name="Comma 7 3 2 2 3 2" xfId="50687" xr:uid="{4E561AB4-D09A-4937-8642-FAC7F821EBC3}"/>
    <cellStyle name="Comma 7 3 2 2 4" xfId="2678" xr:uid="{EAA2F39B-2B3A-4222-B6FD-D5FCBDFAB6E4}"/>
    <cellStyle name="Comma 7 3 2 2 4 2" xfId="51174" xr:uid="{F4093DF0-836E-47D2-B7F9-A6D41FCCF8BA}"/>
    <cellStyle name="Comma 7 3 2 2 5" xfId="49494" xr:uid="{88371CAF-743D-4E48-95C7-F1A110EBF8A6}"/>
    <cellStyle name="Comma 7 3 2 2 6" xfId="19636" xr:uid="{F00DDB5A-AE88-4A55-A93A-36F34C1A1E39}"/>
    <cellStyle name="Comma 7 3 2 3" xfId="1269" xr:uid="{5E2F6A41-2A92-4748-9F79-D29F7229AA4E}"/>
    <cellStyle name="Comma 7 3 2 3 2" xfId="49765" xr:uid="{BF8D6E75-D6ED-46CB-8FC4-125361517D16}"/>
    <cellStyle name="Comma 7 3 2 3 3" xfId="11586" xr:uid="{395DA0FC-8289-4B2F-A98E-6C7DC7AF8E91}"/>
    <cellStyle name="Comma 7 3 2 4" xfId="1493" xr:uid="{257C9E2E-1DC7-4C06-BDE5-3C362E897C80}"/>
    <cellStyle name="Comma 7 3 2 4 2" xfId="49989" xr:uid="{716BD3C3-7797-4B3F-ABE2-22FDA738D51C}"/>
    <cellStyle name="Comma 7 3 2 5" xfId="1981" xr:uid="{A7B14868-9C85-466F-BED0-E12942BB9F30}"/>
    <cellStyle name="Comma 7 3 2 5 2" xfId="50477" xr:uid="{2C8D762A-BFF0-4EB4-BB58-B5FD74DE54FB}"/>
    <cellStyle name="Comma 7 3 2 6" xfId="2468" xr:uid="{A2B547BE-3902-4493-827D-9D76079710A3}"/>
    <cellStyle name="Comma 7 3 2 6 2" xfId="50964" xr:uid="{DC4ABE0E-8F3F-474F-A8A1-7E16B6C23854}"/>
    <cellStyle name="Comma 7 3 2 7" xfId="2952" xr:uid="{88BBC0C6-1DE0-4B6E-96FA-7FA45095C6E8}"/>
    <cellStyle name="Comma 7 3 2 7 2" xfId="51448" xr:uid="{7AB87B57-12FA-484B-AE17-EDA54B7ACB87}"/>
    <cellStyle name="Comma 7 3 2 8" xfId="3948" xr:uid="{5397045E-DB67-42AA-953F-8AD9E73A504C}"/>
    <cellStyle name="Comma 7 3 2 8 2" xfId="52082" xr:uid="{B8BB0F0A-C541-46B5-8998-0FB778D6950A}"/>
    <cellStyle name="Comma 7 3 2 9" xfId="49283" xr:uid="{DA3BC53D-FC47-4109-9409-9E899309E4E5}"/>
    <cellStyle name="Comma 7 3 3" xfId="890" xr:uid="{BAF022A4-4F32-4737-AD6C-FF13E8B233EE}"/>
    <cellStyle name="Comma 7 3 3 2" xfId="1598" xr:uid="{E19E2B72-A7DA-48B1-AF6E-BA6950E62C77}"/>
    <cellStyle name="Comma 7 3 3 2 2" xfId="50094" xr:uid="{6F665834-713B-45B8-B2CB-6E2AD63F095B}"/>
    <cellStyle name="Comma 7 3 3 2 3" xfId="21292" xr:uid="{D07364D0-0EAD-4D79-9F4B-B15BB138C3F7}"/>
    <cellStyle name="Comma 7 3 3 3" xfId="2086" xr:uid="{6EC13387-92C7-4C2C-947A-55A23DB28F27}"/>
    <cellStyle name="Comma 7 3 3 3 2" xfId="50582" xr:uid="{FE2068C1-82FC-4AC5-BF20-FD3095EC58CC}"/>
    <cellStyle name="Comma 7 3 3 3 3" xfId="11587" xr:uid="{E0CF2FD3-D9A5-4E88-896C-FF8188EBCAB7}"/>
    <cellStyle name="Comma 7 3 3 4" xfId="2573" xr:uid="{8A91E239-29A2-4EDB-B817-76EBEA54B59B}"/>
    <cellStyle name="Comma 7 3 3 4 2" xfId="51069" xr:uid="{E0FE6B17-6DE0-4884-B4A2-499B52CDAFDB}"/>
    <cellStyle name="Comma 7 3 3 5" xfId="49389" xr:uid="{AE2131ED-8A83-43D6-8404-0F5368057E77}"/>
    <cellStyle name="Comma 7 3 3 6" xfId="7720" xr:uid="{06FBFE44-BDCC-4269-9BDF-87EAF1100809}"/>
    <cellStyle name="Comma 7 3 4" xfId="1164" xr:uid="{73BA398F-157C-4E17-8226-B46B1D2BB56D}"/>
    <cellStyle name="Comma 7 3 4 2" xfId="49660" xr:uid="{8829265A-2282-4CB6-9489-E612F7A4436B}"/>
    <cellStyle name="Comma 7 3 4 3" xfId="5638" xr:uid="{4F98D066-E00C-41C0-B789-D4493A1BADDF}"/>
    <cellStyle name="Comma 7 3 5" xfId="1388" xr:uid="{3B9974BA-84A7-4BA7-A55B-5BF6AF225259}"/>
    <cellStyle name="Comma 7 3 5 2" xfId="49884" xr:uid="{1EA2B7F9-60AD-4E62-8839-83AE5BA89339}"/>
    <cellStyle name="Comma 7 3 6" xfId="1876" xr:uid="{FFA6A6B7-E738-4E68-8C6E-29CC5934322F}"/>
    <cellStyle name="Comma 7 3 6 2" xfId="50372" xr:uid="{C9AC2E96-D5E7-4FB7-8543-4A7B258DC486}"/>
    <cellStyle name="Comma 7 3 7" xfId="2363" xr:uid="{C9B34C84-BEAC-4227-991A-2D73E53DB05B}"/>
    <cellStyle name="Comma 7 3 7 2" xfId="50859" xr:uid="{7BC5ADD1-1495-4BF7-9F4C-F0F19113E4EE}"/>
    <cellStyle name="Comma 7 3 8" xfId="2847" xr:uid="{857AAABF-3506-47A2-9CEE-CD7185BD8879}"/>
    <cellStyle name="Comma 7 3 8 2" xfId="51343" xr:uid="{7EFCAFAE-0370-4339-96B7-838039285478}"/>
    <cellStyle name="Comma 7 3 9" xfId="3176" xr:uid="{3B1793D6-F9EE-4B74-A72E-FC7FEF7DC0F5}"/>
    <cellStyle name="Comma 7 3 9 2" xfId="51649" xr:uid="{3854226A-2214-4AEA-9E45-A49C8FCB019A}"/>
    <cellStyle name="Comma 7 4" xfId="729" xr:uid="{456F9224-A2C8-4DAF-886C-A41104E7DABC}"/>
    <cellStyle name="Comma 7 4 10" xfId="49228" xr:uid="{A0231D27-6B5F-4B91-83C5-3115504E7BC6}"/>
    <cellStyle name="Comma 7 4 11" xfId="5640" xr:uid="{C4CDF61D-BC54-4400-B860-E5ECEB12EFE7}"/>
    <cellStyle name="Comma 7 4 2" xfId="942" xr:uid="{171DDA46-93F9-4FB1-ABCC-8642D11E52DE}"/>
    <cellStyle name="Comma 7 4 2 2" xfId="1650" xr:uid="{463327AA-945C-4101-90C7-D7621AEA4B03}"/>
    <cellStyle name="Comma 7 4 2 2 2" xfId="50146" xr:uid="{81FAA2B5-6FA0-4BA3-A8F3-506AA1AF3319}"/>
    <cellStyle name="Comma 7 4 2 2 3" xfId="19637" xr:uid="{33CB98C2-FD07-418A-82EB-0B6E5B6AB701}"/>
    <cellStyle name="Comma 7 4 2 3" xfId="2138" xr:uid="{8BFC9A02-299C-4781-9C0C-3A5A87913F45}"/>
    <cellStyle name="Comma 7 4 2 3 2" xfId="50634" xr:uid="{96C208BB-EC68-4380-85B9-64B714E4062F}"/>
    <cellStyle name="Comma 7 4 2 3 3" xfId="11588" xr:uid="{5B8AC288-27C2-4F0B-AA03-6E95C0FAB491}"/>
    <cellStyle name="Comma 7 4 2 4" xfId="2625" xr:uid="{B2F11F9A-EDB1-48D1-8061-2C1EE3020EA4}"/>
    <cellStyle name="Comma 7 4 2 4 2" xfId="51121" xr:uid="{70BD578D-6861-4F57-8EC9-9DDF15BD15F0}"/>
    <cellStyle name="Comma 7 4 2 5" xfId="3967" xr:uid="{12E512C2-2A9A-414F-9EF6-98325AC7E778}"/>
    <cellStyle name="Comma 7 4 2 5 2" xfId="52101" xr:uid="{21CB525E-7335-4F9E-AFDE-169B180BE59A}"/>
    <cellStyle name="Comma 7 4 2 6" xfId="49441" xr:uid="{9C2B1F06-C12C-4D6B-85D0-3DAF1D5D19F6}"/>
    <cellStyle name="Comma 7 4 2 7" xfId="5641" xr:uid="{E861E577-0643-483C-8C2F-100CB526FED8}"/>
    <cellStyle name="Comma 7 4 3" xfId="1216" xr:uid="{9664DA6D-0375-4F03-A247-20868CF7FDE7}"/>
    <cellStyle name="Comma 7 4 3 2" xfId="21305" xr:uid="{9AB61BA8-5C10-48A8-BEF5-50E21BA8C5EB}"/>
    <cellStyle name="Comma 7 4 3 3" xfId="11589" xr:uid="{423CBCE2-BE07-4121-A539-B886944435FF}"/>
    <cellStyle name="Comma 7 4 3 4" xfId="49712" xr:uid="{7478959B-74F6-42C6-9692-3701ED52422D}"/>
    <cellStyle name="Comma 7 4 3 5" xfId="7738" xr:uid="{BB4888AB-EA35-483F-B473-251E2BDF6842}"/>
    <cellStyle name="Comma 7 4 4" xfId="1440" xr:uid="{DA99A827-A0E6-409D-ABAE-B209E86D8439}"/>
    <cellStyle name="Comma 7 4 4 2" xfId="49936" xr:uid="{6A14B1F1-3B11-4591-B077-5BE29A3072A8}"/>
    <cellStyle name="Comma 7 4 4 3" xfId="11590" xr:uid="{9B070209-B48D-4B86-BFFC-8559F48CF84D}"/>
    <cellStyle name="Comma 7 4 5" xfId="1928" xr:uid="{0C90966E-08FE-4D14-AFAA-4DBC8D1A939C}"/>
    <cellStyle name="Comma 7 4 5 2" xfId="50424" xr:uid="{39A79320-D53A-4700-964D-98F33BAAC4F4}"/>
    <cellStyle name="Comma 7 4 6" xfId="2415" xr:uid="{B00F301F-E74F-495A-85A5-2977442248F5}"/>
    <cellStyle name="Comma 7 4 6 2" xfId="50911" xr:uid="{F7D261A9-F1BC-4D4E-B0BC-D461CB3965D5}"/>
    <cellStyle name="Comma 7 4 7" xfId="2899" xr:uid="{57C68B24-F7CF-4393-8046-E2D30419C651}"/>
    <cellStyle name="Comma 7 4 7 2" xfId="51395" xr:uid="{94680E1A-CA62-44DB-89DA-A6CDFA7B5573}"/>
    <cellStyle name="Comma 7 4 8" xfId="3195" xr:uid="{320FDF5E-823F-40CB-9CF1-4C8D0E18ECF9}"/>
    <cellStyle name="Comma 7 4 8 2" xfId="51668" xr:uid="{B403F0DB-BAD1-41A2-8C88-672D9DB31622}"/>
    <cellStyle name="Comma 7 4 9" xfId="4198" xr:uid="{4373EA2B-B170-4BDA-8A50-482D3A8B2CF9}"/>
    <cellStyle name="Comma 7 4 9 2" xfId="52314" xr:uid="{1FF6F8F8-6D4F-4921-B507-195416A1F716}"/>
    <cellStyle name="Comma 7 5" xfId="837" xr:uid="{95D943F5-78C5-4168-97D0-E40BFB11D0F2}"/>
    <cellStyle name="Comma 7 5 2" xfId="1545" xr:uid="{BBB632F8-B180-4B0B-BD56-D136F9415E6E}"/>
    <cellStyle name="Comma 7 5 2 2" xfId="4008" xr:uid="{0440C1DD-28B1-47A6-8621-C9F5CA8B1A3A}"/>
    <cellStyle name="Comma 7 5 2 2 2" xfId="52142" xr:uid="{6E817A13-F87D-4579-BF0B-77BF288C1E84}"/>
    <cellStyle name="Comma 7 5 2 3" xfId="50041" xr:uid="{CB9D365F-8A86-4DD0-B467-BB09ACEDA585}"/>
    <cellStyle name="Comma 7 5 2 4" xfId="11592" xr:uid="{C055497E-2F71-4A3E-A625-DF1ABDCA5145}"/>
    <cellStyle name="Comma 7 5 3" xfId="2033" xr:uid="{4874336D-93CE-47CA-BE1A-B0DCB3F68662}"/>
    <cellStyle name="Comma 7 5 3 2" xfId="50529" xr:uid="{946E90C2-0491-458E-99D8-74A869079CB6}"/>
    <cellStyle name="Comma 7 5 3 3" xfId="19638" xr:uid="{417A6B6F-C044-4475-AF3C-F7D102C5C136}"/>
    <cellStyle name="Comma 7 5 4" xfId="2520" xr:uid="{DF9A7F69-40B6-4C8A-92A7-04A528EB3D85}"/>
    <cellStyle name="Comma 7 5 4 2" xfId="51016" xr:uid="{0E728F65-7647-47AF-BCE8-63A9F2209A74}"/>
    <cellStyle name="Comma 7 5 4 3" xfId="11591" xr:uid="{2A471760-6566-4292-B9DE-04413077ABA7}"/>
    <cellStyle name="Comma 7 5 5" xfId="3859" xr:uid="{8391CE88-A12B-45C2-8977-8FE602453262}"/>
    <cellStyle name="Comma 7 5 5 2" xfId="51999" xr:uid="{0B4BE462-CAD9-4203-957E-3B6E82F47405}"/>
    <cellStyle name="Comma 7 5 6" xfId="49336" xr:uid="{B2479E4B-121E-4E4C-9561-68B7FE98E7AF}"/>
    <cellStyle name="Comma 7 5 7" xfId="5642" xr:uid="{86D7D0BC-D185-498C-9C6E-FB1CFD7B694D}"/>
    <cellStyle name="Comma 7 6" xfId="1057" xr:uid="{20E1CA58-C803-4FA8-A6CB-5B66AD0FF27A}"/>
    <cellStyle name="Comma 7 6 2" xfId="1760" xr:uid="{33093DEB-8DC7-4ED9-8695-AD9C91E3A80F}"/>
    <cellStyle name="Comma 7 6 2 2" xfId="50256" xr:uid="{2B4EAB4F-AF29-4A9F-8F70-228EF24CC253}"/>
    <cellStyle name="Comma 7 6 2 3" xfId="19639" xr:uid="{16D891D1-4A7A-48E3-B7FC-DDEE4BBED34D}"/>
    <cellStyle name="Comma 7 6 3" xfId="2249" xr:uid="{263EE76D-6CE6-48D9-A85A-C814A1BD4D40}"/>
    <cellStyle name="Comma 7 6 3 2" xfId="50745" xr:uid="{B7AC7CA2-1E7B-4546-A4D8-AB7A5D7353AB}"/>
    <cellStyle name="Comma 7 6 3 3" xfId="11593" xr:uid="{5A3529D8-25C9-4ECA-8C8B-B029AB323FB9}"/>
    <cellStyle name="Comma 7 6 4" xfId="2736" xr:uid="{BF6E0B2F-60A2-400B-B1E3-79DF466704E8}"/>
    <cellStyle name="Comma 7 6 4 2" xfId="51232" xr:uid="{3D4006A7-75DC-4652-A73C-0E3E66D0C6AC}"/>
    <cellStyle name="Comma 7 6 5" xfId="3911" xr:uid="{A20A5291-12CE-44B7-93C8-6A686216593B}"/>
    <cellStyle name="Comma 7 6 5 2" xfId="52045" xr:uid="{980568BF-FCB2-4C42-B1E2-21ADC8C5BF0C}"/>
    <cellStyle name="Comma 7 6 6" xfId="49553" xr:uid="{78FD1EB4-50B8-4488-A1E1-9C2F08EEB5B7}"/>
    <cellStyle name="Comma 7 6 7" xfId="5643" xr:uid="{3110AE2A-AF2F-4039-B33D-FECF2D879096}"/>
    <cellStyle name="Comma 7 7" xfId="1111" xr:uid="{B97F462B-30D9-470D-84CD-13FFFE03B977}"/>
    <cellStyle name="Comma 7 7 2" xfId="19640" xr:uid="{885E8A5A-4B0F-4A27-A470-4C976DA0A9DD}"/>
    <cellStyle name="Comma 7 7 3" xfId="11594" xr:uid="{B9631F71-6207-4889-AD53-4EE38A255162}"/>
    <cellStyle name="Comma 7 7 4" xfId="49607" xr:uid="{4D0EF1C2-9C6D-4E2A-ABA1-6AD90A7CE31E}"/>
    <cellStyle name="Comma 7 7 5" xfId="5644" xr:uid="{D28DFAFA-BCBB-4F37-B204-7B511836D314}"/>
    <cellStyle name="Comma 7 8" xfId="1335" xr:uid="{7CC989B1-2BF7-4070-8F2F-4CC9ADA996D0}"/>
    <cellStyle name="Comma 7 8 2" xfId="19641" xr:uid="{3335579B-4230-447B-84E0-D2941365CB05}"/>
    <cellStyle name="Comma 7 8 3" xfId="18605" xr:uid="{E0800A2C-EC61-4DA9-8C6E-6C81CE307F02}"/>
    <cellStyle name="Comma 7 8 4" xfId="49831" xr:uid="{2157FB49-06C4-44C7-8AF8-B45F743F04BD}"/>
    <cellStyle name="Comma 7 8 5" xfId="5645" xr:uid="{D9D1F275-18C1-4B9E-BF39-AF80FA4F0482}"/>
    <cellStyle name="Comma 7 9" xfId="1823" xr:uid="{4F867BBE-379B-49B1-967E-7B10B7CF7A4C}"/>
    <cellStyle name="Comma 7 9 2" xfId="50319" xr:uid="{77D42E39-92D7-416B-8BA2-598CD037F1DF}"/>
    <cellStyle name="Comma 7 9 3" xfId="5646" xr:uid="{C64029E5-CA72-49C1-9FE4-FDFDB32D195E}"/>
    <cellStyle name="Comma 70" xfId="4513" xr:uid="{24E7E9FA-21C7-4315-96FD-CEB2D2697BCC}"/>
    <cellStyle name="Comma 70 2" xfId="19121" xr:uid="{E0384A00-910B-4A87-AAA4-E394415C4ED0}"/>
    <cellStyle name="Comma 71" xfId="18826" xr:uid="{80EE9C5E-E68B-4970-AEA4-6F6553CC5DF9}"/>
    <cellStyle name="Comma 72" xfId="19145" xr:uid="{A0342083-17F4-420C-8D06-7C685A4A576F}"/>
    <cellStyle name="Comma 73" xfId="18801" xr:uid="{510CD38C-EEDD-4871-BFD5-09A185818610}"/>
    <cellStyle name="Comma 74" xfId="19138" xr:uid="{D5DEF6B4-8138-4E1D-B8CC-279A30DD0C16}"/>
    <cellStyle name="Comma 75" xfId="19141" xr:uid="{9FC0E9F4-7146-4104-B1FB-286B8CC9287B}"/>
    <cellStyle name="Comma 76" xfId="20559" xr:uid="{63B140C1-41BA-481D-8069-0F3753AD2E3A}"/>
    <cellStyle name="Comma 77" xfId="22481" xr:uid="{37CB84D8-55F7-402A-9FB1-A9260B811F5F}"/>
    <cellStyle name="Comma 78" xfId="21533" xr:uid="{33BDD925-DEC3-4223-B0A9-AFDCAAB0B9B9}"/>
    <cellStyle name="Comma 79" xfId="22921" xr:uid="{99E1B893-B506-4452-8B37-0B20E8907682}"/>
    <cellStyle name="Comma 8" xfId="229" xr:uid="{145428D3-55F6-44E2-88BF-B5F29BD97E1E}"/>
    <cellStyle name="Comma 8 10" xfId="2311" xr:uid="{13AE1828-192A-47AC-A4B7-FF98DDDE99A8}"/>
    <cellStyle name="Comma 8 10 2" xfId="50807" xr:uid="{637CD5A0-2921-4507-BD30-C0453654B2E3}"/>
    <cellStyle name="Comma 8 11" xfId="2795" xr:uid="{4DCFF7B6-E644-4EC9-B50A-5D66B4585EFF}"/>
    <cellStyle name="Comma 8 11 2" xfId="51291" xr:uid="{AB8BA29C-1AD6-407B-ADD8-E3B75B89656E}"/>
    <cellStyle name="Comma 8 12" xfId="601" xr:uid="{8FFA5499-7F72-4648-83E5-BC6574210079}"/>
    <cellStyle name="Comma 8 12 2" xfId="49108" xr:uid="{6CB03E13-8991-438B-9E17-D344BA944345}"/>
    <cellStyle name="Comma 8 13" xfId="467" xr:uid="{710A9324-9EFB-440D-88BE-79FC7D1CF02A}"/>
    <cellStyle name="Comma 8 13 2" xfId="48984" xr:uid="{C29FF43C-C8E2-48D0-BBDE-026CA2D5C97C}"/>
    <cellStyle name="Comma 8 14" xfId="394" xr:uid="{E2B7D3D0-A5DD-4261-AF05-9C657A14026B}"/>
    <cellStyle name="Comma 8 14 2" xfId="48920" xr:uid="{A74319B4-F16C-44CA-AA1C-F871A1128D42}"/>
    <cellStyle name="Comma 8 15" xfId="3125" xr:uid="{FBD6E4CF-B30B-4D48-9CBD-B225BF255C69}"/>
    <cellStyle name="Comma 8 15 2" xfId="51601" xr:uid="{820F3DEC-198B-4D25-8921-86A35C4FC712}"/>
    <cellStyle name="Comma 8 16" xfId="4052" xr:uid="{F47AD16D-F3BA-4472-85FC-1BAF9232E1B7}"/>
    <cellStyle name="Comma 8 16 2" xfId="52182" xr:uid="{D237D550-024C-41F7-81BF-420B9E3C3A63}"/>
    <cellStyle name="Comma 8 17" xfId="4160" xr:uid="{9082E2EC-9A8A-49BF-AFC6-169D33398137}"/>
    <cellStyle name="Comma 8 17 2" xfId="52276" xr:uid="{4EC46B56-543E-44B7-97FD-6FB3A6D9DBFF}"/>
    <cellStyle name="Comma 8 18" xfId="314" xr:uid="{E08EF13E-C5C3-4399-B9FF-0C01314382A9}"/>
    <cellStyle name="Comma 8 18 2" xfId="48858" xr:uid="{87EDA9AF-F11A-4B98-B10F-C8E32871C54A}"/>
    <cellStyle name="Comma 8 19" xfId="48798" xr:uid="{3EC793A4-4D15-406F-8EB1-CEC0DAD8D92B}"/>
    <cellStyle name="Comma 8 2" xfId="642" xr:uid="{850B5803-0F6E-4168-A739-93819B2AD1C6}"/>
    <cellStyle name="Comma 8 2 10" xfId="2822" xr:uid="{11C32C33-70E2-4FF7-9793-75646FF551D0}"/>
    <cellStyle name="Comma 8 2 10 2" xfId="51318" xr:uid="{19D00445-C351-4258-8BC6-C94101246A70}"/>
    <cellStyle name="Comma 8 2 11" xfId="3862" xr:uid="{F946F99C-BEDA-4304-AC7C-C36E0B09A3C4}"/>
    <cellStyle name="Comma 8 2 11 2" xfId="52001" xr:uid="{3CF4AF1A-E698-4AAE-8930-B5AB137C61F1}"/>
    <cellStyle name="Comma 8 2 12" xfId="4212" xr:uid="{6883C3F2-9F8C-4779-A2B8-24E676A40139}"/>
    <cellStyle name="Comma 8 2 12 2" xfId="52327" xr:uid="{6B2B700B-BDDE-4AA8-9AD7-1A416E41AE30}"/>
    <cellStyle name="Comma 8 2 13" xfId="49145" xr:uid="{BA7D44FE-E8B1-4B2E-AC67-07865FA41BCA}"/>
    <cellStyle name="Comma 8 2 14" xfId="4261" xr:uid="{A78CD073-3428-4E91-8F01-4BAB7AA167CB}"/>
    <cellStyle name="Comma 8 2 2" xfId="705" xr:uid="{4E72F102-4762-4C6C-A490-160330CE2867}"/>
    <cellStyle name="Comma 8 2 2 10" xfId="49204" xr:uid="{08C25EE3-426A-4322-8E74-B05C052F82E6}"/>
    <cellStyle name="Comma 8 2 2 11" xfId="5648" xr:uid="{27C30643-9905-46D9-B22B-A040227FC774}"/>
    <cellStyle name="Comma 8 2 2 2" xfId="812" xr:uid="{958A850A-88D8-48F7-A479-23A6F68FA5C5}"/>
    <cellStyle name="Comma 8 2 2 2 2" xfId="1023" xr:uid="{2A7B5201-0905-4332-8510-8328733F3C18}"/>
    <cellStyle name="Comma 8 2 2 2 2 2" xfId="1731" xr:uid="{DBF61BAB-CFE1-44B3-8D75-0916E497B473}"/>
    <cellStyle name="Comma 8 2 2 2 2 2 2" xfId="50227" xr:uid="{66830A4F-88C2-409C-A66B-6DC822E60A11}"/>
    <cellStyle name="Comma 8 2 2 2 2 3" xfId="2219" xr:uid="{61904FCE-E902-4FE0-812E-80BE3EEE92EF}"/>
    <cellStyle name="Comma 8 2 2 2 2 3 2" xfId="50715" xr:uid="{25B2A9C5-B1D9-4BAD-BD16-C8A6D8ED0377}"/>
    <cellStyle name="Comma 8 2 2 2 2 4" xfId="2706" xr:uid="{F48E83C4-ADB6-46E5-9B74-D557F113454B}"/>
    <cellStyle name="Comma 8 2 2 2 2 4 2" xfId="51202" xr:uid="{95578136-1177-43D5-8E41-68A1AADB45F6}"/>
    <cellStyle name="Comma 8 2 2 2 2 5" xfId="49522" xr:uid="{D58CC268-180E-4EF9-84FB-C32CF0290C07}"/>
    <cellStyle name="Comma 8 2 2 2 3" xfId="1297" xr:uid="{84C0FF0B-BDBA-48C3-A016-CFD27E050AFF}"/>
    <cellStyle name="Comma 8 2 2 2 3 2" xfId="49793" xr:uid="{F9E04CD4-5C08-4817-B527-4445A387B24B}"/>
    <cellStyle name="Comma 8 2 2 2 4" xfId="1521" xr:uid="{7AD26517-EBFA-4FC9-B992-C62F3F5B0999}"/>
    <cellStyle name="Comma 8 2 2 2 4 2" xfId="50017" xr:uid="{181A2E71-8D93-474E-968D-7EDF24C82637}"/>
    <cellStyle name="Comma 8 2 2 2 5" xfId="2009" xr:uid="{38056347-B2D0-478C-838E-D5CF2426E135}"/>
    <cellStyle name="Comma 8 2 2 2 5 2" xfId="50505" xr:uid="{65B1F784-DC07-4577-B432-A3DDACE7FC9E}"/>
    <cellStyle name="Comma 8 2 2 2 6" xfId="2496" xr:uid="{E91F7325-D341-4EBE-B9BB-947FE6B83AE9}"/>
    <cellStyle name="Comma 8 2 2 2 6 2" xfId="50992" xr:uid="{36B53FAC-A799-46FB-BEB2-1D9E14C5EAC3}"/>
    <cellStyle name="Comma 8 2 2 2 7" xfId="2980" xr:uid="{D0DE7F5E-8758-4CA9-9656-3036BE5BA97C}"/>
    <cellStyle name="Comma 8 2 2 2 7 2" xfId="51476" xr:uid="{634F97EC-B8ED-4F7E-BC24-D2AABFC3E09B}"/>
    <cellStyle name="Comma 8 2 2 2 8" xfId="49311" xr:uid="{6E1C9661-CD69-452B-96EF-6546AE4B54CC}"/>
    <cellStyle name="Comma 8 2 2 2 9" xfId="7781" xr:uid="{3E89F026-0F8F-41BF-9736-43104C3382F1}"/>
    <cellStyle name="Comma 8 2 2 3" xfId="918" xr:uid="{4AC4E2E4-36EA-428D-B162-DD4FEAD84830}"/>
    <cellStyle name="Comma 8 2 2 3 2" xfId="1626" xr:uid="{C3B1BE7D-1D16-4387-8CC1-D8387E542649}"/>
    <cellStyle name="Comma 8 2 2 3 2 2" xfId="50122" xr:uid="{5C793DF7-7B58-4A21-B4F9-47D48DD13544}"/>
    <cellStyle name="Comma 8 2 2 3 3" xfId="2114" xr:uid="{D16C9292-C8EE-45CA-A76E-F036BAECA28A}"/>
    <cellStyle name="Comma 8 2 2 3 3 2" xfId="50610" xr:uid="{D40183DB-BA64-4C62-9568-307331DC8392}"/>
    <cellStyle name="Comma 8 2 2 3 4" xfId="2601" xr:uid="{B793F294-5EFF-4020-AD78-3704040CC980}"/>
    <cellStyle name="Comma 8 2 2 3 4 2" xfId="51097" xr:uid="{AFA49156-AC65-4C57-8852-8F367408524F}"/>
    <cellStyle name="Comma 8 2 2 3 5" xfId="49417" xr:uid="{3B891C53-AAF9-4441-85E2-184C560A0F67}"/>
    <cellStyle name="Comma 8 2 2 3 6" xfId="19643" xr:uid="{2074CB9E-0BB3-463E-B7C3-9695CBB65536}"/>
    <cellStyle name="Comma 8 2 2 4" xfId="1192" xr:uid="{B2B172EA-8B82-41F5-A606-A7A03CB8AAB8}"/>
    <cellStyle name="Comma 8 2 2 4 2" xfId="49688" xr:uid="{51DD95C1-5129-4379-9209-AEBBF77F4811}"/>
    <cellStyle name="Comma 8 2 2 5" xfId="1416" xr:uid="{D41A5E23-676F-43B9-8DCF-0345F64DE466}"/>
    <cellStyle name="Comma 8 2 2 5 2" xfId="49912" xr:uid="{9D1FDD41-5C1C-4DDD-B0F9-6D099BBE925C}"/>
    <cellStyle name="Comma 8 2 2 6" xfId="1904" xr:uid="{A412BBAF-D9A0-4D91-B428-35A24F708A16}"/>
    <cellStyle name="Comma 8 2 2 6 2" xfId="50400" xr:uid="{C6D957A7-7931-45FA-AD83-1E18A9F0FFF8}"/>
    <cellStyle name="Comma 8 2 2 7" xfId="2391" xr:uid="{1C089EA9-2A65-4DC1-93E3-0FF8F24ACCD7}"/>
    <cellStyle name="Comma 8 2 2 7 2" xfId="50887" xr:uid="{EB0A6A3B-0A3E-4F98-A189-F2FA0A6A1157}"/>
    <cellStyle name="Comma 8 2 2 8" xfId="2875" xr:uid="{DF614B05-7A6E-4E30-A612-843BBB82BE56}"/>
    <cellStyle name="Comma 8 2 2 8 2" xfId="51371" xr:uid="{2D13047D-508A-4673-9BC1-D916CFEF38FB}"/>
    <cellStyle name="Comma 8 2 2 9" xfId="4009" xr:uid="{0B53D1D9-3D14-48A9-904C-6CAE4DFD4F2B}"/>
    <cellStyle name="Comma 8 2 2 9 2" xfId="52143" xr:uid="{FEBB53B5-067E-4F6F-A88D-96A032493EA1}"/>
    <cellStyle name="Comma 8 2 3" xfId="757" xr:uid="{81A246EA-4CE7-49CD-B529-EF2AFD773AC6}"/>
    <cellStyle name="Comma 8 2 3 2" xfId="970" xr:uid="{7EA3AAEF-B5C1-4289-A36B-E1525C603525}"/>
    <cellStyle name="Comma 8 2 3 2 2" xfId="1678" xr:uid="{D8E8E748-3CBC-49E6-A643-5DB163501D5C}"/>
    <cellStyle name="Comma 8 2 3 2 2 2" xfId="50174" xr:uid="{FDF482BC-D958-4E14-9379-0D09DCDAE011}"/>
    <cellStyle name="Comma 8 2 3 2 3" xfId="2166" xr:uid="{74F0F102-E004-4083-9D84-3BFAF3554603}"/>
    <cellStyle name="Comma 8 2 3 2 3 2" xfId="50662" xr:uid="{1232C025-471C-4076-B856-8C8767B94099}"/>
    <cellStyle name="Comma 8 2 3 2 4" xfId="2653" xr:uid="{7503E38A-0CB2-4804-B763-D5B74F466B0A}"/>
    <cellStyle name="Comma 8 2 3 2 4 2" xfId="51149" xr:uid="{B891F7EC-7716-46A0-A3C2-B6BB3406F91D}"/>
    <cellStyle name="Comma 8 2 3 2 5" xfId="49469" xr:uid="{FE758DF6-09BB-40F4-B3C1-181BE9173AAA}"/>
    <cellStyle name="Comma 8 2 3 3" xfId="1244" xr:uid="{7CEEB9C3-A810-44F8-A47F-9425D08A6BBE}"/>
    <cellStyle name="Comma 8 2 3 3 2" xfId="49740" xr:uid="{ED3F7D72-136A-4070-B301-0AFA68458BB7}"/>
    <cellStyle name="Comma 8 2 3 4" xfId="1468" xr:uid="{05FC5644-C247-485F-8300-23D47DA6E3EB}"/>
    <cellStyle name="Comma 8 2 3 4 2" xfId="49964" xr:uid="{90181A8E-A20E-486A-B9E8-64836AFA2E01}"/>
    <cellStyle name="Comma 8 2 3 5" xfId="1956" xr:uid="{E4089C4F-7BDE-4728-AE89-11FE7F2DDA3B}"/>
    <cellStyle name="Comma 8 2 3 5 2" xfId="50452" xr:uid="{E997027A-5ABF-4028-917D-1695B369E45E}"/>
    <cellStyle name="Comma 8 2 3 6" xfId="2443" xr:uid="{2BBB206B-D5DC-47CA-98AE-8D5461EF40F6}"/>
    <cellStyle name="Comma 8 2 3 6 2" xfId="50939" xr:uid="{78554F23-9491-43CB-AD7B-6BD9125E4C30}"/>
    <cellStyle name="Comma 8 2 3 7" xfId="2927" xr:uid="{878A0D2D-88C2-40D2-A94E-FF75B1B87A1A}"/>
    <cellStyle name="Comma 8 2 3 7 2" xfId="51423" xr:uid="{3975D96F-EB4B-4CCB-B061-704650D103F9}"/>
    <cellStyle name="Comma 8 2 3 8" xfId="49256" xr:uid="{192F62D5-96DB-4E90-B6F3-3D667232DF68}"/>
    <cellStyle name="Comma 8 2 3 9" xfId="11595" xr:uid="{843CF3DD-8E7F-4CF3-9A2C-BB7E88A2A881}"/>
    <cellStyle name="Comma 8 2 4" xfId="865" xr:uid="{3BE6EB78-AF7E-4C3C-8A29-B423B9516989}"/>
    <cellStyle name="Comma 8 2 4 2" xfId="1573" xr:uid="{8E3EDB68-B498-49B0-ABF5-B4ECF8230134}"/>
    <cellStyle name="Comma 8 2 4 2 2" xfId="50069" xr:uid="{D8E698A5-1D44-4F79-9013-16767E1EA4A9}"/>
    <cellStyle name="Comma 8 2 4 3" xfId="2061" xr:uid="{118DB65A-BCFF-419B-943E-C23CC74AA74E}"/>
    <cellStyle name="Comma 8 2 4 3 2" xfId="50557" xr:uid="{BBB8A9D9-3C81-4547-B788-B7C3527FD599}"/>
    <cellStyle name="Comma 8 2 4 4" xfId="2548" xr:uid="{EC19C884-C522-4C55-B3D1-3F12FED4F485}"/>
    <cellStyle name="Comma 8 2 4 4 2" xfId="51044" xr:uid="{5782FDD9-4D93-487C-B9CA-E3A83B4EFEDD}"/>
    <cellStyle name="Comma 8 2 4 5" xfId="49364" xr:uid="{201DE6ED-A964-4898-B19B-C182FE079A4B}"/>
    <cellStyle name="Comma 8 2 4 6" xfId="4755" xr:uid="{17EE7438-6974-448F-8070-20CD221A795A}"/>
    <cellStyle name="Comma 8 2 5" xfId="1085" xr:uid="{C025C0E1-E3AE-4B28-BABB-98F2767BF402}"/>
    <cellStyle name="Comma 8 2 5 2" xfId="1788" xr:uid="{0585CA03-90E5-490C-A4F1-FF236675D7EE}"/>
    <cellStyle name="Comma 8 2 5 2 2" xfId="50284" xr:uid="{44182E6B-2639-4C37-9467-D1F3CFF85121}"/>
    <cellStyle name="Comma 8 2 5 3" xfId="2277" xr:uid="{5862AEAC-6C78-496F-B0EF-C72BAF178CD1}"/>
    <cellStyle name="Comma 8 2 5 3 2" xfId="50773" xr:uid="{D6C56BA1-346F-4BB3-B041-503BCE27709D}"/>
    <cellStyle name="Comma 8 2 5 4" xfId="2764" xr:uid="{FF2AA770-852B-4FCE-980E-110AD93064FD}"/>
    <cellStyle name="Comma 8 2 5 4 2" xfId="51260" xr:uid="{C8B9A067-7EE2-4EDC-8380-563628A30228}"/>
    <cellStyle name="Comma 8 2 5 5" xfId="49581" xr:uid="{C8FAD93E-8669-4DF1-8FF5-D5187944E751}"/>
    <cellStyle name="Comma 8 2 5 6" xfId="4403" xr:uid="{9C1266D1-4C2C-4581-865F-31145694B22E}"/>
    <cellStyle name="Comma 8 2 6" xfId="1139" xr:uid="{0A5553D0-D851-4255-94A1-E8FCC9C151F3}"/>
    <cellStyle name="Comma 8 2 6 2" xfId="49635" xr:uid="{86E80A4C-4C09-42BC-9AF4-6B6CD55F0E66}"/>
    <cellStyle name="Comma 8 2 7" xfId="1363" xr:uid="{44EE7FC5-A7FC-428F-B067-246C03DD1578}"/>
    <cellStyle name="Comma 8 2 7 2" xfId="49859" xr:uid="{EBCD972A-2DC2-422D-B8A8-6435917FE1E1}"/>
    <cellStyle name="Comma 8 2 8" xfId="1851" xr:uid="{02FE6270-EF00-4ADF-9048-AED6329D6BC7}"/>
    <cellStyle name="Comma 8 2 8 2" xfId="50347" xr:uid="{1E81C20D-926D-479A-80C2-3F50F9F20DB9}"/>
    <cellStyle name="Comma 8 2 9" xfId="2338" xr:uid="{9A2C2FD7-A8EB-4FD2-BB6B-489A7493490A}"/>
    <cellStyle name="Comma 8 2 9 2" xfId="50834" xr:uid="{DA0A705D-64DF-4509-A369-D5AA472BA8B7}"/>
    <cellStyle name="Comma 8 20" xfId="4244" xr:uid="{24D134BD-CD06-481F-8126-A9B8122AE38B}"/>
    <cellStyle name="Comma 8 3" xfId="679" xr:uid="{0C3D743E-9381-4549-AC76-90334F8B1D6B}"/>
    <cellStyle name="Comma 8 3 10" xfId="49178" xr:uid="{BCBA592F-C9BB-4AEA-B693-8B9ECBD367E7}"/>
    <cellStyle name="Comma 8 3 11" xfId="4306" xr:uid="{133ACAC1-95A6-47A9-AB49-FBCA62EA6A39}"/>
    <cellStyle name="Comma 8 3 2" xfId="785" xr:uid="{DCB22BB8-DD57-4D38-B932-615B6A16BEB5}"/>
    <cellStyle name="Comma 8 3 2 2" xfId="996" xr:uid="{8A6167ED-FDB1-4226-B715-C2087D32EF59}"/>
    <cellStyle name="Comma 8 3 2 2 2" xfId="1704" xr:uid="{2AE6D317-B0A7-428A-B166-563DA9EF605E}"/>
    <cellStyle name="Comma 8 3 2 2 2 2" xfId="50200" xr:uid="{147D581B-6449-49AC-9596-71857C80EE4D}"/>
    <cellStyle name="Comma 8 3 2 2 3" xfId="2192" xr:uid="{874186D4-8B8D-43A7-974E-E270EB36AC33}"/>
    <cellStyle name="Comma 8 3 2 2 3 2" xfId="50688" xr:uid="{E7B588E4-8ED6-4524-BA53-C50E1C9ABA0A}"/>
    <cellStyle name="Comma 8 3 2 2 4" xfId="2679" xr:uid="{003F7810-8557-4349-9C90-4983F45B8B47}"/>
    <cellStyle name="Comma 8 3 2 2 4 2" xfId="51175" xr:uid="{D6CF286F-CB45-4293-9E3C-9A63E236F4B5}"/>
    <cellStyle name="Comma 8 3 2 2 5" xfId="49495" xr:uid="{6AC3BED8-AE43-4283-AF9E-762FB74F3B58}"/>
    <cellStyle name="Comma 8 3 2 3" xfId="1270" xr:uid="{A434AA61-9D50-49F5-8F79-8DC789496820}"/>
    <cellStyle name="Comma 8 3 2 3 2" xfId="49766" xr:uid="{57015841-5BEC-4013-A8F1-0C2A2B58B343}"/>
    <cellStyle name="Comma 8 3 2 4" xfId="1494" xr:uid="{B10303FC-608A-4DE1-B0C6-2FB7CCAB263E}"/>
    <cellStyle name="Comma 8 3 2 4 2" xfId="49990" xr:uid="{A545AE4B-6EF7-454D-B236-4C540979F1D4}"/>
    <cellStyle name="Comma 8 3 2 5" xfId="1982" xr:uid="{9B777807-CE94-405D-9CDD-00D513112BCC}"/>
    <cellStyle name="Comma 8 3 2 5 2" xfId="50478" xr:uid="{D8F393EB-DF1F-4269-A853-4C9F57DB8BEF}"/>
    <cellStyle name="Comma 8 3 2 6" xfId="2469" xr:uid="{B2857168-68BE-41EF-9D9A-97E29309FB6A}"/>
    <cellStyle name="Comma 8 3 2 6 2" xfId="50965" xr:uid="{34B31D34-474D-439E-BD85-AA9DD6D0F758}"/>
    <cellStyle name="Comma 8 3 2 7" xfId="2953" xr:uid="{9AF91679-D296-4B4E-B810-BC474567BBC8}"/>
    <cellStyle name="Comma 8 3 2 7 2" xfId="51449" xr:uid="{8902B8AE-6F45-497F-840D-94BD1FBA3CE5}"/>
    <cellStyle name="Comma 8 3 2 8" xfId="49284" xr:uid="{B9F12A14-27AB-4325-8B2D-8EF69EDADCD2}"/>
    <cellStyle name="Comma 8 3 2 9" xfId="7739" xr:uid="{06229EA8-D1E3-4AAB-A755-487D315B441F}"/>
    <cellStyle name="Comma 8 3 3" xfId="891" xr:uid="{7A24410B-9090-49CE-B26B-AFBA6FDE589D}"/>
    <cellStyle name="Comma 8 3 3 2" xfId="1599" xr:uid="{52B6A08E-CD4F-4526-81ED-C5EAEA2CEB62}"/>
    <cellStyle name="Comma 8 3 3 2 2" xfId="50095" xr:uid="{883C20BF-66E8-46CD-9D09-756DCED1FC4F}"/>
    <cellStyle name="Comma 8 3 3 3" xfId="2087" xr:uid="{0AD37287-6CE3-4BC7-BE1E-F02A8D844869}"/>
    <cellStyle name="Comma 8 3 3 3 2" xfId="50583" xr:uid="{CC78AC26-08E6-48B0-A73A-37E2ED2891E7}"/>
    <cellStyle name="Comma 8 3 3 4" xfId="2574" xr:uid="{E8935AF4-AFB2-42E5-A169-50073C1F9983}"/>
    <cellStyle name="Comma 8 3 3 4 2" xfId="51070" xr:uid="{A0645436-DFA6-45A3-A041-947EF03B58CA}"/>
    <cellStyle name="Comma 8 3 3 5" xfId="49390" xr:uid="{6D6A3157-F386-4906-A267-132C0318B140}"/>
    <cellStyle name="Comma 8 3 3 6" xfId="5649" xr:uid="{5A6DF9F4-8CAA-40F9-AACD-85EA097A57B9}"/>
    <cellStyle name="Comma 8 3 4" xfId="1165" xr:uid="{027E40A2-1C8D-4148-B4D7-1C8761576485}"/>
    <cellStyle name="Comma 8 3 4 2" xfId="49661" xr:uid="{2C837242-8BF1-4973-96A9-51E427F36829}"/>
    <cellStyle name="Comma 8 3 4 3" xfId="4461" xr:uid="{E1E1CBF9-4DFE-4AF4-8932-34A13D396C10}"/>
    <cellStyle name="Comma 8 3 5" xfId="1389" xr:uid="{99F30F70-845F-4B2E-B067-9977FA15F9C9}"/>
    <cellStyle name="Comma 8 3 5 2" xfId="49885" xr:uid="{21FDC188-8C5C-4824-AC1C-EBC3B417700E}"/>
    <cellStyle name="Comma 8 3 6" xfId="1877" xr:uid="{81615A2E-588A-4C71-AEBA-687B5AD55D67}"/>
    <cellStyle name="Comma 8 3 6 2" xfId="50373" xr:uid="{903F47D3-AEA2-434B-8FA4-A72A61588060}"/>
    <cellStyle name="Comma 8 3 7" xfId="2364" xr:uid="{C3ADA145-024E-4736-B587-33136131E8C1}"/>
    <cellStyle name="Comma 8 3 7 2" xfId="50860" xr:uid="{5B363330-EEAE-43F4-A86B-2ABEFBF10AC5}"/>
    <cellStyle name="Comma 8 3 8" xfId="2848" xr:uid="{A458960D-EE2C-4655-A078-CC5F4F43BF2B}"/>
    <cellStyle name="Comma 8 3 8 2" xfId="51344" xr:uid="{8AEFBB39-F409-4B82-B150-CC295E806B92}"/>
    <cellStyle name="Comma 8 3 9" xfId="3905" xr:uid="{D73FEAC6-060F-4D62-86EF-57C59269BC93}"/>
    <cellStyle name="Comma 8 3 9 2" xfId="52039" xr:uid="{0C7941E4-642C-4A5B-86ED-D6F5539C0A1F}"/>
    <cellStyle name="Comma 8 4" xfId="730" xr:uid="{E4E30946-4E37-4F03-983A-0E51D9F0721C}"/>
    <cellStyle name="Comma 8 4 2" xfId="943" xr:uid="{5829CA36-E5A6-4D8C-B6E3-546AD3A804BD}"/>
    <cellStyle name="Comma 8 4 2 2" xfId="1651" xr:uid="{5D0F9AF5-2A1D-440D-91B1-443C60CEA1C8}"/>
    <cellStyle name="Comma 8 4 2 2 2" xfId="50147" xr:uid="{66F4C1A6-9B67-47B4-A182-3BD800205399}"/>
    <cellStyle name="Comma 8 4 2 3" xfId="2139" xr:uid="{30495ADE-71F2-4DD9-AEB4-C858747E6166}"/>
    <cellStyle name="Comma 8 4 2 3 2" xfId="50635" xr:uid="{D3109D4D-2B55-4555-90D3-9D7CFB07695A}"/>
    <cellStyle name="Comma 8 4 2 4" xfId="2626" xr:uid="{1C24458E-80E0-46BA-AAD0-8EB04ACECD4B}"/>
    <cellStyle name="Comma 8 4 2 4 2" xfId="51122" xr:uid="{21FCFCFC-A673-4A2F-B3F6-E7049BC8076D}"/>
    <cellStyle name="Comma 8 4 2 5" xfId="49442" xr:uid="{0CBC16D1-3B00-4B10-BED0-719993CAF89A}"/>
    <cellStyle name="Comma 8 4 3" xfId="1217" xr:uid="{606D0D85-3124-42BA-8600-AD56075967A5}"/>
    <cellStyle name="Comma 8 4 3 2" xfId="49713" xr:uid="{F980F368-0099-4841-AE6B-1B8EC5C653A0}"/>
    <cellStyle name="Comma 8 4 4" xfId="1441" xr:uid="{18A24A95-1F25-4B80-9EEC-F33A255F6EBD}"/>
    <cellStyle name="Comma 8 4 4 2" xfId="49937" xr:uid="{3D4BF19F-D8E5-48EE-B051-4ACAF817B8AF}"/>
    <cellStyle name="Comma 8 4 5" xfId="1929" xr:uid="{3D5C0596-228E-4A24-95F8-1D1F8F551D37}"/>
    <cellStyle name="Comma 8 4 5 2" xfId="50425" xr:uid="{DDEA323A-9673-49BA-9E96-E92341400E17}"/>
    <cellStyle name="Comma 8 4 6" xfId="2416" xr:uid="{F0C9711C-7793-4566-A703-BA64591BFB0C}"/>
    <cellStyle name="Comma 8 4 6 2" xfId="50912" xr:uid="{E3E63807-9B29-4AF9-8EA6-EAA15F49C9BA}"/>
    <cellStyle name="Comma 8 4 7" xfId="2900" xr:uid="{F3F62887-6008-4F35-BC93-09A9ED4EFC7F}"/>
    <cellStyle name="Comma 8 4 7 2" xfId="51396" xr:uid="{D5BE290D-5B3D-4BAB-8017-88D895E860E7}"/>
    <cellStyle name="Comma 8 4 8" xfId="49229" xr:uid="{05ABAA9E-CDA6-445A-B130-629EC94F6CF7}"/>
    <cellStyle name="Comma 8 4 9" xfId="5650" xr:uid="{2B0580AF-EBAA-40B4-B0DE-CDD9DD40BB22}"/>
    <cellStyle name="Comma 8 5" xfId="838" xr:uid="{5E1F2BF9-0F17-42B0-B2EE-58A8766F02A2}"/>
    <cellStyle name="Comma 8 5 2" xfId="1546" xr:uid="{6E95E52B-FE80-4588-B252-7564BEA79868}"/>
    <cellStyle name="Comma 8 5 2 2" xfId="50042" xr:uid="{9E1220F8-E747-44D0-9B11-3E1DD030296B}"/>
    <cellStyle name="Comma 8 5 2 3" xfId="19642" xr:uid="{CB94E0B1-A869-4B08-A69D-59E31B05008E}"/>
    <cellStyle name="Comma 8 5 3" xfId="2034" xr:uid="{67A2C8CC-F1A2-4776-B062-7099C80CCCFE}"/>
    <cellStyle name="Comma 8 5 3 2" xfId="50530" xr:uid="{D8CD6B38-2353-4B16-AC4C-DA7055FA3317}"/>
    <cellStyle name="Comma 8 5 3 3" xfId="11596" xr:uid="{AA772AED-849A-4253-B21E-D6D82D945301}"/>
    <cellStyle name="Comma 8 5 4" xfId="2521" xr:uid="{F75D2BAE-7929-498F-BF43-914B68F1FB8D}"/>
    <cellStyle name="Comma 8 5 4 2" xfId="51017" xr:uid="{796B8562-FDC1-458C-9669-EE4475D41421}"/>
    <cellStyle name="Comma 8 5 5" xfId="49337" xr:uid="{97CBCE00-6A74-4C6C-9B03-C5A45AE1D51A}"/>
    <cellStyle name="Comma 8 5 6" xfId="5647" xr:uid="{8BB8E72E-3774-43C7-BA94-E06B76421CB8}"/>
    <cellStyle name="Comma 8 6" xfId="1058" xr:uid="{865A9B63-0612-47BC-9426-910D290C7FDD}"/>
    <cellStyle name="Comma 8 6 2" xfId="1761" xr:uid="{18A887FE-A7B2-4598-BB0F-62170BA47E6B}"/>
    <cellStyle name="Comma 8 6 2 2" xfId="50257" xr:uid="{A59B13A5-040B-4D95-A553-10E300243314}"/>
    <cellStyle name="Comma 8 6 3" xfId="2250" xr:uid="{1F256CCE-80C2-462F-B74B-49C7005B5A06}"/>
    <cellStyle name="Comma 8 6 3 2" xfId="50746" xr:uid="{3B5977EA-F89C-482F-A3D1-44A4B3A40716}"/>
    <cellStyle name="Comma 8 6 4" xfId="2737" xr:uid="{41CBC6A6-4CFC-4B92-845A-B491E7E61536}"/>
    <cellStyle name="Comma 8 6 4 2" xfId="51233" xr:uid="{46E2DC67-0AD4-453B-8449-6E9E95A91989}"/>
    <cellStyle name="Comma 8 6 5" xfId="49554" xr:uid="{DE9AFA4E-A8D5-4049-9682-40DA86B9B437}"/>
    <cellStyle name="Comma 8 6 6" xfId="4754" xr:uid="{35697C99-0069-4EA8-94C0-4E775FDC3267}"/>
    <cellStyle name="Comma 8 7" xfId="1112" xr:uid="{FCC32434-A8F8-40AD-A1C6-B30DC64646E8}"/>
    <cellStyle name="Comma 8 7 2" xfId="49608" xr:uid="{BE01AA8F-4DF0-4834-836A-747DC452CB74}"/>
    <cellStyle name="Comma 8 7 3" xfId="4395" xr:uid="{A5E175FE-D59F-4EFE-94EA-F8CAC8BE2998}"/>
    <cellStyle name="Comma 8 8" xfId="1336" xr:uid="{FD215E3C-BD6F-4FC7-96B3-1C643845DFAA}"/>
    <cellStyle name="Comma 8 8 2" xfId="49832" xr:uid="{7A7DAE5A-452A-4DA9-ABDB-FEA02676370D}"/>
    <cellStyle name="Comma 8 8 3" xfId="4368" xr:uid="{16871461-E83D-40FF-B10B-751AFF6E22A8}"/>
    <cellStyle name="Comma 8 9" xfId="1824" xr:uid="{5A1AA472-F675-4466-ADBA-E85592465177}"/>
    <cellStyle name="Comma 8 9 2" xfId="50320" xr:uid="{D415756C-F837-40B9-AB47-1F399478525D}"/>
    <cellStyle name="Comma 80" xfId="23644" xr:uid="{22CE65A0-24DF-4DD0-A86D-298A78B2ED3E}"/>
    <cellStyle name="Comma 81" xfId="21881" xr:uid="{836E5BE8-0B7A-4CEB-9538-42DA3A8A59DA}"/>
    <cellStyle name="Comma 82" xfId="22186" xr:uid="{680807C0-ED60-4F63-AEAF-282C4B9736BB}"/>
    <cellStyle name="Comma 83" xfId="22230" xr:uid="{EA36E516-0674-4C5C-A9D0-C172B43B2A50}"/>
    <cellStyle name="Comma 84" xfId="23908" xr:uid="{27B6B52C-4715-42B9-9193-289C1D3AB4FC}"/>
    <cellStyle name="Comma 85" xfId="24059" xr:uid="{D6D7FBF3-7354-41BF-85C7-F80FCEBE2BDD}"/>
    <cellStyle name="Comma 86" xfId="24062" xr:uid="{039780BD-1277-49A4-9C3A-DA34AA460EF3}"/>
    <cellStyle name="Comma 87" xfId="24065" xr:uid="{69B774C0-5743-4FBA-98C9-300D41C83241}"/>
    <cellStyle name="Comma 88" xfId="24084" xr:uid="{71BB79BA-DDDA-4160-88FE-E4A730F9FE44}"/>
    <cellStyle name="Comma 89" xfId="10714" xr:uid="{FB2DDE83-5A6A-4A4D-8E84-F3FF91E908B1}"/>
    <cellStyle name="Comma 9" xfId="594" xr:uid="{486ACAA6-B314-4AA1-9AC5-854E1FD1224E}"/>
    <cellStyle name="Comma 9 10" xfId="2307" xr:uid="{DB005309-2F5B-45F1-973B-B58B87C1E489}"/>
    <cellStyle name="Comma 9 10 2" xfId="50803" xr:uid="{0D20B7AE-CC40-4DAC-A0A4-C5F925683ECE}"/>
    <cellStyle name="Comma 9 10 3" xfId="5652" xr:uid="{1A99C89D-2C84-4E5B-BB2D-73A2585919DD}"/>
    <cellStyle name="Comma 9 11" xfId="2791" xr:uid="{D46F6137-497C-42A9-9560-CC3BDCEA537A}"/>
    <cellStyle name="Comma 9 11 2" xfId="51287" xr:uid="{11D5606B-AED3-480D-AD5C-EB77B2A1FAE8}"/>
    <cellStyle name="Comma 9 11 3" xfId="5651" xr:uid="{DC1C8AF6-85AC-4524-BB39-79A65711BAA2}"/>
    <cellStyle name="Comma 9 12" xfId="3151" xr:uid="{1B16395E-B6E9-4A66-A86D-7D592360A2B5}"/>
    <cellStyle name="Comma 9 12 2" xfId="51625" xr:uid="{D7B04DE6-C570-4E42-BFD6-2338F720D222}"/>
    <cellStyle name="Comma 9 12 3" xfId="4756" xr:uid="{FCD87E91-DF28-433E-878F-A338AD60F6D4}"/>
    <cellStyle name="Comma 9 13" xfId="4036" xr:uid="{D1A200FB-0288-4BFF-8BDC-6875901E3A2F}"/>
    <cellStyle name="Comma 9 13 2" xfId="52167" xr:uid="{52E03EDE-AE14-47F6-BA29-D41C2A28DD01}"/>
    <cellStyle name="Comma 9 13 3" xfId="4449" xr:uid="{FE4DCDED-C76D-4E8C-AA6E-46E49607E4A6}"/>
    <cellStyle name="Comma 9 14" xfId="4140" xr:uid="{2F335653-45D6-481F-8DD0-81FB42FDF60F}"/>
    <cellStyle name="Comma 9 14 2" xfId="52260" xr:uid="{3229D022-6505-4A7D-AA70-5E72C182201D}"/>
    <cellStyle name="Comma 9 15" xfId="49102" xr:uid="{A4BBC71A-F57B-4733-9262-F2C45C0C900A}"/>
    <cellStyle name="Comma 9 16" xfId="4266" xr:uid="{4D6E8255-C29F-428B-981B-AF78A6349EBE}"/>
    <cellStyle name="Comma 9 2" xfId="638" xr:uid="{C1D3AA76-F901-46BE-BD03-7254A032AF12}"/>
    <cellStyle name="Comma 9 2 10" xfId="2818" xr:uid="{7E721B68-3272-4731-A0C3-335977B04FC6}"/>
    <cellStyle name="Comma 9 2 10 2" xfId="51314" xr:uid="{0F0B88B8-5391-4AAC-8731-C0243E0A703D}"/>
    <cellStyle name="Comma 9 2 11" xfId="3924" xr:uid="{BCF19EE3-4D5D-4863-826C-2BC64D279971}"/>
    <cellStyle name="Comma 9 2 11 2" xfId="52058" xr:uid="{5C519F29-94F7-4071-8BB5-6684C0733152}"/>
    <cellStyle name="Comma 9 2 12" xfId="4161" xr:uid="{CD6ED116-E3EA-444E-9124-41386C13A80D}"/>
    <cellStyle name="Comma 9 2 12 2" xfId="52277" xr:uid="{B121E507-64CD-49EF-B8BA-FF3F00C4741E}"/>
    <cellStyle name="Comma 9 2 13" xfId="49141" xr:uid="{7E233E7E-3279-400D-B96D-A71ABDE7C630}"/>
    <cellStyle name="Comma 9 2 14" xfId="4307" xr:uid="{8651C4CB-76DA-4DD6-A23E-7CC169E3C059}"/>
    <cellStyle name="Comma 9 2 2" xfId="701" xr:uid="{2CDFA457-6C07-4601-84A8-E5B78F25218E}"/>
    <cellStyle name="Comma 9 2 2 10" xfId="5654" xr:uid="{CC8773CE-62E6-4E9D-A01F-621B895EB1D9}"/>
    <cellStyle name="Comma 9 2 2 2" xfId="808" xr:uid="{317542E8-82D4-47CB-90CD-E79A89850C0A}"/>
    <cellStyle name="Comma 9 2 2 2 2" xfId="1019" xr:uid="{CF7D945D-5974-487F-8676-952095095FF6}"/>
    <cellStyle name="Comma 9 2 2 2 2 2" xfId="1727" xr:uid="{652A04FE-D01C-408E-89F4-84EB6F238E8C}"/>
    <cellStyle name="Comma 9 2 2 2 2 2 2" xfId="50223" xr:uid="{9002DE3F-5955-4D4B-B42F-25BCFF2D57D6}"/>
    <cellStyle name="Comma 9 2 2 2 2 3" xfId="2215" xr:uid="{10104503-3C23-4D11-831B-0B4D00647998}"/>
    <cellStyle name="Comma 9 2 2 2 2 3 2" xfId="50711" xr:uid="{0A50F3F3-6D71-4D10-885F-FE8BC84AD450}"/>
    <cellStyle name="Comma 9 2 2 2 2 4" xfId="2702" xr:uid="{B4539785-696A-4AC4-9206-F6428217208B}"/>
    <cellStyle name="Comma 9 2 2 2 2 4 2" xfId="51198" xr:uid="{B3A9E6DB-FD5E-4E8E-BEA9-1A6030507D69}"/>
    <cellStyle name="Comma 9 2 2 2 2 5" xfId="49518" xr:uid="{97236234-0915-4EBC-9FCA-EB0CCBEBA7AD}"/>
    <cellStyle name="Comma 9 2 2 2 3" xfId="1293" xr:uid="{5622980B-53D0-45B5-B573-06C2B187861C}"/>
    <cellStyle name="Comma 9 2 2 2 3 2" xfId="49789" xr:uid="{A944B107-A0B0-4B57-8DB1-4355FB38E304}"/>
    <cellStyle name="Comma 9 2 2 2 4" xfId="1517" xr:uid="{B8551F34-7D3B-45D5-B0DF-E7E485A340AA}"/>
    <cellStyle name="Comma 9 2 2 2 4 2" xfId="50013" xr:uid="{743CAAA8-FD82-457A-9AB2-4B913D15E03E}"/>
    <cellStyle name="Comma 9 2 2 2 5" xfId="2005" xr:uid="{6373A7A9-D5FE-4C9A-9B90-28B7609F51C3}"/>
    <cellStyle name="Comma 9 2 2 2 5 2" xfId="50501" xr:uid="{F2F7111A-8D68-4D2B-9D11-9F8DB00FD013}"/>
    <cellStyle name="Comma 9 2 2 2 6" xfId="2492" xr:uid="{05DEB19F-AB46-475C-A266-745AC3B891F2}"/>
    <cellStyle name="Comma 9 2 2 2 6 2" xfId="50988" xr:uid="{FE1B4BFA-A35B-4DC3-8129-ECE3CC55A552}"/>
    <cellStyle name="Comma 9 2 2 2 7" xfId="2976" xr:uid="{BFB1BBD9-4057-4E41-A96E-86929D866295}"/>
    <cellStyle name="Comma 9 2 2 2 7 2" xfId="51472" xr:uid="{67C6A7F5-6083-48E7-91E3-12A331362A0E}"/>
    <cellStyle name="Comma 9 2 2 2 8" xfId="49307" xr:uid="{2193F48D-8D01-4D0F-985C-8D644E7E05F5}"/>
    <cellStyle name="Comma 9 2 2 2 9" xfId="5655" xr:uid="{B595382D-C3F0-4067-BB0C-7519BB80557F}"/>
    <cellStyle name="Comma 9 2 2 3" xfId="914" xr:uid="{20DE3BB5-BB11-4137-96D9-92B77622CD5A}"/>
    <cellStyle name="Comma 9 2 2 3 2" xfId="1622" xr:uid="{0514DDAB-BA05-477B-A5FB-3365E6CAC7B2}"/>
    <cellStyle name="Comma 9 2 2 3 2 2" xfId="50118" xr:uid="{8F229917-3B02-4364-B13D-99A0D114FBFD}"/>
    <cellStyle name="Comma 9 2 2 3 3" xfId="2110" xr:uid="{BBD4225D-48EB-4477-81AC-3F14CF2FA796}"/>
    <cellStyle name="Comma 9 2 2 3 3 2" xfId="50606" xr:uid="{C2ED08ED-DFA4-474F-A27C-BBA7F6469F8D}"/>
    <cellStyle name="Comma 9 2 2 3 4" xfId="2597" xr:uid="{9B1B23AD-9959-4015-9766-469E1EBC16DF}"/>
    <cellStyle name="Comma 9 2 2 3 4 2" xfId="51093" xr:uid="{965FAD66-ADAD-4B6B-BFBE-70E736A43151}"/>
    <cellStyle name="Comma 9 2 2 3 5" xfId="49413" xr:uid="{5AE825F1-0979-4252-970C-673ACA3F50E7}"/>
    <cellStyle name="Comma 9 2 2 3 6" xfId="7782" xr:uid="{FD80C26F-8AE7-4995-8598-38B31705678B}"/>
    <cellStyle name="Comma 9 2 2 4" xfId="1188" xr:uid="{9457EF9C-0FA1-4E25-8F33-A6307A5BA77F}"/>
    <cellStyle name="Comma 9 2 2 4 2" xfId="49684" xr:uid="{71A3D1D3-2BCA-46C1-B7F4-1C29843149E9}"/>
    <cellStyle name="Comma 9 2 2 5" xfId="1412" xr:uid="{C32A2384-D3F9-4F87-A210-0FEB6C625120}"/>
    <cellStyle name="Comma 9 2 2 5 2" xfId="49908" xr:uid="{13F3678B-83D2-45FE-BC6D-A56B8C6092A3}"/>
    <cellStyle name="Comma 9 2 2 6" xfId="1900" xr:uid="{35759EEF-E37B-442A-9B2B-8F2B5A011E65}"/>
    <cellStyle name="Comma 9 2 2 6 2" xfId="50396" xr:uid="{054A6187-11DA-42B1-92E1-4BB2EAD33EA8}"/>
    <cellStyle name="Comma 9 2 2 7" xfId="2387" xr:uid="{0134D92F-1118-4F36-B6EA-0162120BFB25}"/>
    <cellStyle name="Comma 9 2 2 7 2" xfId="50883" xr:uid="{CAB049D0-B3F4-436D-87C7-534C89FA34F7}"/>
    <cellStyle name="Comma 9 2 2 8" xfId="2871" xr:uid="{55D12ED8-0086-41DE-AB5A-12F877EC893F}"/>
    <cellStyle name="Comma 9 2 2 8 2" xfId="51367" xr:uid="{FF0BC117-724F-4C14-AE78-DB8CA7B21EC8}"/>
    <cellStyle name="Comma 9 2 2 9" xfId="49200" xr:uid="{29755CDF-6193-466E-9E21-19CF40E30F24}"/>
    <cellStyle name="Comma 9 2 3" xfId="753" xr:uid="{C5AE014C-C7B8-4871-8787-6881D48D195D}"/>
    <cellStyle name="Comma 9 2 3 2" xfId="966" xr:uid="{66B544DF-B713-4006-970B-DB173F2ED853}"/>
    <cellStyle name="Comma 9 2 3 2 2" xfId="1674" xr:uid="{10D2A7D4-5CA4-4456-9E45-63C6BDB5878A}"/>
    <cellStyle name="Comma 9 2 3 2 2 2" xfId="50170" xr:uid="{542CC6FB-00CA-4DC6-A839-B74E2FEA174F}"/>
    <cellStyle name="Comma 9 2 3 2 3" xfId="2162" xr:uid="{9832FE58-D527-4F86-BAB1-FD3916352706}"/>
    <cellStyle name="Comma 9 2 3 2 3 2" xfId="50658" xr:uid="{AB974B78-8EF9-4AD3-8487-60218CB285EA}"/>
    <cellStyle name="Comma 9 2 3 2 4" xfId="2649" xr:uid="{C570A1D8-CD99-4284-8085-DBF41EA3D590}"/>
    <cellStyle name="Comma 9 2 3 2 4 2" xfId="51145" xr:uid="{A2A4C029-4647-4D1D-B054-58987C297EB6}"/>
    <cellStyle name="Comma 9 2 3 2 5" xfId="49465" xr:uid="{33606EE7-AA31-41CE-AC64-CFFE38F6A58C}"/>
    <cellStyle name="Comma 9 2 3 3" xfId="1240" xr:uid="{0DDD10F0-31F3-44F5-8C7A-5416DC09548C}"/>
    <cellStyle name="Comma 9 2 3 3 2" xfId="49736" xr:uid="{342F721D-DE78-4732-9E09-4402DFD18311}"/>
    <cellStyle name="Comma 9 2 3 4" xfId="1464" xr:uid="{C0B7F95B-DB3B-4F8E-AFFC-684C597244C7}"/>
    <cellStyle name="Comma 9 2 3 4 2" xfId="49960" xr:uid="{D366E2ED-BEE8-4B22-8015-612BD964EA9E}"/>
    <cellStyle name="Comma 9 2 3 5" xfId="1952" xr:uid="{E43E6C67-AED7-42E5-B2BA-51A698422D3C}"/>
    <cellStyle name="Comma 9 2 3 5 2" xfId="50448" xr:uid="{89D6B7B7-7162-4131-91B1-134A6E6211D1}"/>
    <cellStyle name="Comma 9 2 3 6" xfId="2439" xr:uid="{2303D942-8329-4A1B-8FE6-70C5A38FF534}"/>
    <cellStyle name="Comma 9 2 3 6 2" xfId="50935" xr:uid="{B62CA2C8-E5B4-456C-AC62-F38B196406A4}"/>
    <cellStyle name="Comma 9 2 3 7" xfId="2923" xr:uid="{128AA186-BC8A-4C6E-A56E-2C746A246817}"/>
    <cellStyle name="Comma 9 2 3 7 2" xfId="51419" xr:uid="{A39F0F26-0185-4DC1-92E0-6FD1AE94F22D}"/>
    <cellStyle name="Comma 9 2 3 8" xfId="49252" xr:uid="{5CBF0AD1-D27B-4EA0-A5C0-12A2EAA1B1C0}"/>
    <cellStyle name="Comma 9 2 3 9" xfId="5656" xr:uid="{53FB011F-9665-4461-83E2-96CF487751A5}"/>
    <cellStyle name="Comma 9 2 4" xfId="861" xr:uid="{C1620E5C-56DF-49EA-A0E3-008DFE437D70}"/>
    <cellStyle name="Comma 9 2 4 2" xfId="1569" xr:uid="{9730BAF5-BFE1-4962-BDC7-59B4F82C9C40}"/>
    <cellStyle name="Comma 9 2 4 2 2" xfId="50065" xr:uid="{BBF2F3FC-28D3-4C2E-873A-3B9502375B08}"/>
    <cellStyle name="Comma 9 2 4 2 3" xfId="19644" xr:uid="{479BEE19-D341-4C82-8280-2529DC9AA59F}"/>
    <cellStyle name="Comma 9 2 4 3" xfId="2057" xr:uid="{7AC5BC66-E2B4-43B8-88D0-5F2045F28D15}"/>
    <cellStyle name="Comma 9 2 4 3 2" xfId="50553" xr:uid="{BAD8D21C-CDD7-4A00-9583-8BC7A2A5BC24}"/>
    <cellStyle name="Comma 9 2 4 3 3" xfId="18609" xr:uid="{528B8D2C-0865-459B-B2E3-77885D39898B}"/>
    <cellStyle name="Comma 9 2 4 4" xfId="2544" xr:uid="{CCBD8D0B-9BFB-485B-BD14-46F13C631B4C}"/>
    <cellStyle name="Comma 9 2 4 4 2" xfId="51040" xr:uid="{879409BC-FDB9-4BE6-BC41-050DF85A07B0}"/>
    <cellStyle name="Comma 9 2 4 5" xfId="49360" xr:uid="{2FC0839F-6B3F-41B4-8084-A62D46A80A73}"/>
    <cellStyle name="Comma 9 2 4 6" xfId="5653" xr:uid="{6929C8AA-7464-461C-8D7A-B428C29DB2C6}"/>
    <cellStyle name="Comma 9 2 5" xfId="1081" xr:uid="{3B6420AA-2973-40B8-B2BF-7F9DA32F3FED}"/>
    <cellStyle name="Comma 9 2 5 2" xfId="1784" xr:uid="{9FF15FDE-EA46-4F69-9F1D-2EA80014228B}"/>
    <cellStyle name="Comma 9 2 5 2 2" xfId="50280" xr:uid="{8F13F44B-88E6-4903-9364-8EC910F22374}"/>
    <cellStyle name="Comma 9 2 5 3" xfId="2273" xr:uid="{0B8C0E8F-0C3F-4069-B33F-3D4F7FAB2127}"/>
    <cellStyle name="Comma 9 2 5 3 2" xfId="50769" xr:uid="{F2FBD677-3DA6-4F20-A498-9EAB6FB7624E}"/>
    <cellStyle name="Comma 9 2 5 4" xfId="2760" xr:uid="{2A608678-908C-4EEE-98B5-1532170186B6}"/>
    <cellStyle name="Comma 9 2 5 4 2" xfId="51256" xr:uid="{58B98125-F49D-4D5C-8B2D-6A20942FA8E2}"/>
    <cellStyle name="Comma 9 2 5 5" xfId="49577" xr:uid="{0C76E4CE-9746-45C1-97AB-819A3D7B3801}"/>
    <cellStyle name="Comma 9 2 5 6" xfId="4757" xr:uid="{586A364E-C228-4A0E-94B5-564DB6F4E32A}"/>
    <cellStyle name="Comma 9 2 6" xfId="1135" xr:uid="{2B139B7C-5BF8-4F5B-ADBC-A39664081D94}"/>
    <cellStyle name="Comma 9 2 6 2" xfId="49631" xr:uid="{DDC77DC8-ABD6-4405-BD3F-EE862486C6BD}"/>
    <cellStyle name="Comma 9 2 6 3" xfId="4499" xr:uid="{74CC27D4-6646-4A75-9AB1-423F61452EAC}"/>
    <cellStyle name="Comma 9 2 7" xfId="1359" xr:uid="{6C17E56B-555C-4771-91E6-D0A2ADEDE3CF}"/>
    <cellStyle name="Comma 9 2 7 2" xfId="49855" xr:uid="{C1F06180-225F-4012-8D21-17F38E1D90CC}"/>
    <cellStyle name="Comma 9 2 8" xfId="1847" xr:uid="{D59FD609-29B7-4219-835D-995222AF328E}"/>
    <cellStyle name="Comma 9 2 8 2" xfId="50343" xr:uid="{81D3BCA3-319F-4BE3-B111-8B417F73872F}"/>
    <cellStyle name="Comma 9 2 9" xfId="2334" xr:uid="{63816608-537A-4021-9E6D-E7600C5A09BA}"/>
    <cellStyle name="Comma 9 2 9 2" xfId="50830" xr:uid="{F53383B7-78AB-4E63-9FA8-2CDDD66B3737}"/>
    <cellStyle name="Comma 9 3" xfId="675" xr:uid="{686EFB73-5A18-4A81-B3B7-8DAE88A8041B}"/>
    <cellStyle name="Comma 9 3 10" xfId="5657" xr:uid="{97BB00CB-DC09-4FC4-B3DC-959C1BF5F262}"/>
    <cellStyle name="Comma 9 3 2" xfId="781" xr:uid="{EC65051B-644C-4CD1-891D-C15CB0BAD3AB}"/>
    <cellStyle name="Comma 9 3 2 2" xfId="992" xr:uid="{BD36E24B-4F2C-4A28-AA7B-6E88AF60861F}"/>
    <cellStyle name="Comma 9 3 2 2 2" xfId="1700" xr:uid="{4F504243-44E9-4089-A762-D2F089271BF0}"/>
    <cellStyle name="Comma 9 3 2 2 2 2" xfId="50196" xr:uid="{5C3374D1-AE3D-4BAD-9FE2-E22434E90D1D}"/>
    <cellStyle name="Comma 9 3 2 2 3" xfId="2188" xr:uid="{8F36D295-CDA6-4750-B29A-97A6686FE84C}"/>
    <cellStyle name="Comma 9 3 2 2 3 2" xfId="50684" xr:uid="{AC105A58-44E1-410F-9464-6C54D77CF050}"/>
    <cellStyle name="Comma 9 3 2 2 4" xfId="2675" xr:uid="{4633DFE3-B018-4098-A91E-C70BE24A04CA}"/>
    <cellStyle name="Comma 9 3 2 2 4 2" xfId="51171" xr:uid="{BC8280F9-7255-4CED-9D27-A1504C4CFDD5}"/>
    <cellStyle name="Comma 9 3 2 2 5" xfId="49491" xr:uid="{4E0E7F7E-A11F-40EA-8979-3267BE53EFB9}"/>
    <cellStyle name="Comma 9 3 2 3" xfId="1266" xr:uid="{F1EB0A51-8E90-4538-AB0B-712FD8529A02}"/>
    <cellStyle name="Comma 9 3 2 3 2" xfId="49762" xr:uid="{D95C186B-9381-4797-9617-9C0D6867A464}"/>
    <cellStyle name="Comma 9 3 2 4" xfId="1490" xr:uid="{383B4A84-E876-4316-B3A0-9E251EFD506F}"/>
    <cellStyle name="Comma 9 3 2 4 2" xfId="49986" xr:uid="{EF8496CB-43CF-4ED3-A81E-2DCD50428FA5}"/>
    <cellStyle name="Comma 9 3 2 5" xfId="1978" xr:uid="{B77BAE6C-67DB-4226-A4EF-7D961A27904F}"/>
    <cellStyle name="Comma 9 3 2 5 2" xfId="50474" xr:uid="{43DEB578-AC8B-4CD1-A4F9-98E8A2580F03}"/>
    <cellStyle name="Comma 9 3 2 6" xfId="2465" xr:uid="{16B6EA45-F6E5-4F65-B9FE-2C47205489FD}"/>
    <cellStyle name="Comma 9 3 2 6 2" xfId="50961" xr:uid="{C528131A-7665-4C14-BBD4-D06654C9F1B1}"/>
    <cellStyle name="Comma 9 3 2 7" xfId="2949" xr:uid="{B778452F-3BD1-4BBD-A2D6-C7804C16E7E6}"/>
    <cellStyle name="Comma 9 3 2 7 2" xfId="51445" xr:uid="{7FAD16BB-D1A6-44FB-892A-8BD9F9820C8A}"/>
    <cellStyle name="Comma 9 3 2 8" xfId="49280" xr:uid="{CB4EB042-B635-45FB-B287-D451DC9A3CCE}"/>
    <cellStyle name="Comma 9 3 2 9" xfId="5658" xr:uid="{9925F523-2631-4803-8466-33A7008D4845}"/>
    <cellStyle name="Comma 9 3 3" xfId="887" xr:uid="{A556FFC2-D4C7-4A9F-A1D0-D62986B09CD9}"/>
    <cellStyle name="Comma 9 3 3 2" xfId="1595" xr:uid="{6A5CEBC3-38C9-4E80-8C98-1A6816F704ED}"/>
    <cellStyle name="Comma 9 3 3 2 2" xfId="50091" xr:uid="{EAE16C14-52A2-445D-8BDA-E68F421CB1F4}"/>
    <cellStyle name="Comma 9 3 3 3" xfId="2083" xr:uid="{D8E5BC99-3FBA-454C-B11C-902EE86DDAED}"/>
    <cellStyle name="Comma 9 3 3 3 2" xfId="50579" xr:uid="{D1F8B1FB-DBDE-4D80-9BC5-8C55BB42936C}"/>
    <cellStyle name="Comma 9 3 3 4" xfId="2570" xr:uid="{8FC47068-E40D-45D0-B730-ED81690442E0}"/>
    <cellStyle name="Comma 9 3 3 4 2" xfId="51066" xr:uid="{8ACEEDC8-8717-4740-830C-B2B3D596F11F}"/>
    <cellStyle name="Comma 9 3 3 5" xfId="49386" xr:uid="{559B87D9-C00A-4B56-9428-1A816D0BAE1A}"/>
    <cellStyle name="Comma 9 3 3 6" xfId="7743" xr:uid="{46177C19-2F2C-4709-83AA-92D58A133F28}"/>
    <cellStyle name="Comma 9 3 4" xfId="1161" xr:uid="{140BE00D-18CC-467B-A1C3-75B64657C25D}"/>
    <cellStyle name="Comma 9 3 4 2" xfId="49657" xr:uid="{D2AE1EC0-FFCB-4D0A-B0B6-AF9D23A7B85B}"/>
    <cellStyle name="Comma 9 3 5" xfId="1385" xr:uid="{610CF4CA-D4AC-43B5-B6E5-E272DB4E84AC}"/>
    <cellStyle name="Comma 9 3 5 2" xfId="49881" xr:uid="{4436A72D-9B96-41F9-9FB8-BFEBCFE450B1}"/>
    <cellStyle name="Comma 9 3 6" xfId="1873" xr:uid="{DE02C064-A4B0-44F3-9CE8-57E8F53E3EFC}"/>
    <cellStyle name="Comma 9 3 6 2" xfId="50369" xr:uid="{958B7261-DDBA-4047-A208-82C5E4153936}"/>
    <cellStyle name="Comma 9 3 7" xfId="2360" xr:uid="{CFCFEEA2-6B08-4E7E-AED9-E60059963F1B}"/>
    <cellStyle name="Comma 9 3 7 2" xfId="50856" xr:uid="{D051F2F5-1D2A-4A38-9E68-ECAA7A4224FC}"/>
    <cellStyle name="Comma 9 3 8" xfId="2844" xr:uid="{32D6D6D0-4EFE-40FD-9601-949EB09BED12}"/>
    <cellStyle name="Comma 9 3 8 2" xfId="51340" xr:uid="{6EC36C17-4541-434F-9691-4C31B60C18BA}"/>
    <cellStyle name="Comma 9 3 9" xfId="49174" xr:uid="{D79C6C01-7DA2-457A-94FB-BFBB8E3EA0F2}"/>
    <cellStyle name="Comma 9 4" xfId="726" xr:uid="{D1704FD7-45BB-4A9C-9C88-3CF498DD05E4}"/>
    <cellStyle name="Comma 9 4 2" xfId="939" xr:uid="{EBA7D182-707E-469C-A51C-D6244317760D}"/>
    <cellStyle name="Comma 9 4 2 2" xfId="1647" xr:uid="{38D103E8-5C86-41F3-AE5F-B779948C9DEA}"/>
    <cellStyle name="Comma 9 4 2 2 2" xfId="50143" xr:uid="{B46E7CAD-0A80-40F1-94CF-BEAE2F309936}"/>
    <cellStyle name="Comma 9 4 2 3" xfId="2135" xr:uid="{78BC73C1-4249-4862-89B6-C503C7C35798}"/>
    <cellStyle name="Comma 9 4 2 3 2" xfId="50631" xr:uid="{0E8A5030-2751-44A1-AFC7-C5A3A6B97721}"/>
    <cellStyle name="Comma 9 4 2 4" xfId="2622" xr:uid="{4EFB57A5-B887-4DE9-B526-48CA2659F9D0}"/>
    <cellStyle name="Comma 9 4 2 4 2" xfId="51118" xr:uid="{A785BD68-B9C5-43E0-9004-9595EBD3239C}"/>
    <cellStyle name="Comma 9 4 2 5" xfId="49438" xr:uid="{01AA8C9E-AEDE-4E0E-A62F-13FC712D2FC7}"/>
    <cellStyle name="Comma 9 4 2 6" xfId="5660" xr:uid="{C59E1304-A56B-436D-AFCD-E70168F3768B}"/>
    <cellStyle name="Comma 9 4 3" xfId="1213" xr:uid="{82136137-8F8F-4518-8191-A8F333B07092}"/>
    <cellStyle name="Comma 9 4 3 2" xfId="49709" xr:uid="{B2639B32-338F-48C2-9A07-F28498548083}"/>
    <cellStyle name="Comma 9 4 4" xfId="1437" xr:uid="{1F794C9F-C345-4B88-A5BB-10BA241D9F60}"/>
    <cellStyle name="Comma 9 4 4 2" xfId="49933" xr:uid="{8516AED9-C4F6-4A4D-9A73-A8E0943619F3}"/>
    <cellStyle name="Comma 9 4 5" xfId="1925" xr:uid="{4DD1BCF9-AD0A-468C-9BE6-9A843166CCB2}"/>
    <cellStyle name="Comma 9 4 5 2" xfId="50421" xr:uid="{F7D184DA-5061-402B-AB24-B06DD1FF830F}"/>
    <cellStyle name="Comma 9 4 6" xfId="2412" xr:uid="{B098CEF5-CBC4-4CAD-93C1-B97EBD5F865E}"/>
    <cellStyle name="Comma 9 4 6 2" xfId="50908" xr:uid="{C28B694B-59B9-4180-AFAB-15BD56ECEE22}"/>
    <cellStyle name="Comma 9 4 7" xfId="2896" xr:uid="{E4CDF2FD-1419-4B3F-9CDC-3F32C5A2F476}"/>
    <cellStyle name="Comma 9 4 7 2" xfId="51392" xr:uid="{0CAECC5D-1FCC-4E3A-9C5B-0898B94A88C5}"/>
    <cellStyle name="Comma 9 4 8" xfId="49225" xr:uid="{C9557288-603E-49DC-8506-6D82C72C69E1}"/>
    <cellStyle name="Comma 9 4 9" xfId="5659" xr:uid="{D82E531C-D75A-4570-9C29-DB4E63D50DAD}"/>
    <cellStyle name="Comma 9 5" xfId="834" xr:uid="{0B00C86B-4612-4EC3-83A5-F78EA1FC17A1}"/>
    <cellStyle name="Comma 9 5 2" xfId="1542" xr:uid="{330BA65D-4A3E-49B5-B573-1C7D57A09ED7}"/>
    <cellStyle name="Comma 9 5 2 2" xfId="11599" xr:uid="{8CE3FF32-FDB5-442B-A788-A6AB125B0C6F}"/>
    <cellStyle name="Comma 9 5 2 3" xfId="50038" xr:uid="{E25E9142-2050-4812-8710-564F940D80AE}"/>
    <cellStyle name="Comma 9 5 2 4" xfId="11598" xr:uid="{7D45A211-DFD1-450C-BACC-3558FFEC3819}"/>
    <cellStyle name="Comma 9 5 3" xfId="2030" xr:uid="{0FC96CAB-F86A-4946-A162-65A386E8B55C}"/>
    <cellStyle name="Comma 9 5 3 2" xfId="11601" xr:uid="{58899055-2304-4065-B367-A898EB1F1D4B}"/>
    <cellStyle name="Comma 9 5 3 3" xfId="50526" xr:uid="{737ECC7B-30F8-4739-9434-778EFAB7A587}"/>
    <cellStyle name="Comma 9 5 3 4" xfId="11600" xr:uid="{0C45A4FE-3334-48D1-8D40-F8B99A2FB86C}"/>
    <cellStyle name="Comma 9 5 4" xfId="2517" xr:uid="{2D02C337-188D-4F8B-A2E9-CD38BCAB63CE}"/>
    <cellStyle name="Comma 9 5 4 2" xfId="51013" xr:uid="{65BD504E-FB06-4CA2-8CC6-34C4985E3202}"/>
    <cellStyle name="Comma 9 5 4 3" xfId="11602" xr:uid="{425DAC06-D3AA-46F0-9CCC-F495FC2B106C}"/>
    <cellStyle name="Comma 9 5 5" xfId="19646" xr:uid="{7E76E3E9-6EF0-4511-B566-32C6D0BAA426}"/>
    <cellStyle name="Comma 9 5 6" xfId="11597" xr:uid="{A88EDC3F-715E-416D-96D9-B82C1857B1F5}"/>
    <cellStyle name="Comma 9 5 7" xfId="49333" xr:uid="{90666232-629C-4792-B075-A41FB4F280B4}"/>
    <cellStyle name="Comma 9 5 8" xfId="5661" xr:uid="{CDF5015D-EFE8-4627-B153-07B549C430BD}"/>
    <cellStyle name="Comma 9 6" xfId="1054" xr:uid="{40CDC66E-9864-4408-880D-F75C91EFEFF9}"/>
    <cellStyle name="Comma 9 6 2" xfId="1757" xr:uid="{BFF11B4F-DA9B-4BDB-987B-DBD42362C503}"/>
    <cellStyle name="Comma 9 6 2 2" xfId="11605" xr:uid="{E1D223FD-2D34-40F8-9D54-D68793DD3F34}"/>
    <cellStyle name="Comma 9 6 2 3" xfId="50253" xr:uid="{656A4600-0D6A-4C06-9241-A8991C4ABC31}"/>
    <cellStyle name="Comma 9 6 2 4" xfId="11604" xr:uid="{40B38863-C089-41A4-A33E-A8CC01EDDABA}"/>
    <cellStyle name="Comma 9 6 3" xfId="2246" xr:uid="{F470DE87-C63E-4F1B-B37A-973D6AD01929}"/>
    <cellStyle name="Comma 9 6 3 2" xfId="11607" xr:uid="{68C66C61-1163-4E0F-9506-0EFF3149D610}"/>
    <cellStyle name="Comma 9 6 3 3" xfId="50742" xr:uid="{BDA57548-5765-476E-9C78-D8FF4FBD6938}"/>
    <cellStyle name="Comma 9 6 3 4" xfId="11606" xr:uid="{7D46401B-5B39-41D7-95AB-CA5CD5BEDB43}"/>
    <cellStyle name="Comma 9 6 4" xfId="2733" xr:uid="{99C85930-C7AF-4A62-AB95-CF300F291119}"/>
    <cellStyle name="Comma 9 6 4 2" xfId="51229" xr:uid="{9A7A3B13-AAC9-4B0A-BCB6-DE57D1934CE9}"/>
    <cellStyle name="Comma 9 6 4 3" xfId="11608" xr:uid="{3BBDD5B1-6B79-4CBA-B38B-192AA5647763}"/>
    <cellStyle name="Comma 9 6 5" xfId="19647" xr:uid="{DC0482FA-4C68-4588-888D-A5C76639B36C}"/>
    <cellStyle name="Comma 9 6 6" xfId="11603" xr:uid="{DC066C78-A943-4892-9661-E3A184D707ED}"/>
    <cellStyle name="Comma 9 6 7" xfId="49550" xr:uid="{5EF130C7-6200-4BA1-9CBA-F67606DB472E}"/>
    <cellStyle name="Comma 9 6 8" xfId="5662" xr:uid="{32EDC42C-8FEB-48B2-B558-12BDF031C233}"/>
    <cellStyle name="Comma 9 7" xfId="1108" xr:uid="{F800A042-0326-493E-AD1B-657ADFEE140A}"/>
    <cellStyle name="Comma 9 7 2" xfId="19648" xr:uid="{EBAB5FFE-04D9-4D34-90B2-146123709225}"/>
    <cellStyle name="Comma 9 7 3" xfId="11609" xr:uid="{E439779B-9C22-4C94-B8A1-321F270AEEF4}"/>
    <cellStyle name="Comma 9 7 4" xfId="49604" xr:uid="{2C3649EA-B556-4B84-96A2-83E4D2CBB4FC}"/>
    <cellStyle name="Comma 9 7 5" xfId="5663" xr:uid="{5C18EC02-2365-40C3-9356-F892157B5EBF}"/>
    <cellStyle name="Comma 9 8" xfId="1332" xr:uid="{4348C3A5-8378-4526-8FA0-24318F913597}"/>
    <cellStyle name="Comma 9 8 2" xfId="19649" xr:uid="{FDD726B7-26AD-483B-ACBC-D0FEA3628E8C}"/>
    <cellStyle name="Comma 9 8 3" xfId="18608" xr:uid="{8BD7291A-6683-4ADE-8A5E-391E7E32C73A}"/>
    <cellStyle name="Comma 9 8 4" xfId="49828" xr:uid="{F63EBAE6-D974-436D-A11A-5E87798C5DDF}"/>
    <cellStyle name="Comma 9 8 5" xfId="5664" xr:uid="{351BD4A9-6FA1-4F7A-BC29-D32F75F105C8}"/>
    <cellStyle name="Comma 9 9" xfId="1820" xr:uid="{9E9E2DB3-1945-4F42-88D4-2BBE8F68AC31}"/>
    <cellStyle name="Comma 9 9 2" xfId="50316" xr:uid="{8EE51C4F-7A52-41D1-B111-EE5D32BEAF35}"/>
    <cellStyle name="Comma 9 9 3" xfId="5665" xr:uid="{A3D6807F-0A80-400A-871E-6C55F33481E0}"/>
    <cellStyle name="Comma 90" xfId="4608" xr:uid="{B48BEF6B-EC95-4F11-8196-EA6EA526B16E}"/>
    <cellStyle name="Comma 91" xfId="48456" xr:uid="{6C5AF934-7FB9-4F1A-AE83-D18BB498DA11}"/>
    <cellStyle name="Comma 92" xfId="4576" xr:uid="{3F68DCD1-AB8F-411E-AB0D-F92FE5CCADAF}"/>
    <cellStyle name="Comma 93" xfId="48455" xr:uid="{3112C2E5-27AC-4B43-9399-9DB8F0323255}"/>
    <cellStyle name="Comma 94" xfId="48457" xr:uid="{6E89CE55-D24F-411F-B862-B2746D969C8E}"/>
    <cellStyle name="Comma 95" xfId="48529" xr:uid="{2DA63F1C-5240-4812-8AD4-19B761BED6D7}"/>
    <cellStyle name="Comma 95 6" xfId="141" xr:uid="{C3A12D03-7106-4A40-B85F-6F5912443BAF}"/>
    <cellStyle name="Comma 95 6 2" xfId="4068" xr:uid="{57AD18F3-1B83-4FF9-A3E0-6B97385C012B}"/>
    <cellStyle name="Comma 95 6 2 2" xfId="52196" xr:uid="{41F68F86-2B63-4F58-A0A9-7F0D4A52F2B1}"/>
    <cellStyle name="Comma 95 6 3" xfId="48739" xr:uid="{BB01F740-DFFE-475D-A041-F97ACF2C23B1}"/>
    <cellStyle name="Comma 95 6 4" xfId="48631" xr:uid="{2DAEAB46-01D6-4DB0-A869-CE4F9D0B14CA}"/>
    <cellStyle name="Comma 96" xfId="48536" xr:uid="{99669D55-CBF6-4DAB-8650-B4D8A430FF89}"/>
    <cellStyle name="Comma 97" xfId="48534" xr:uid="{41ED6BF8-5418-47B3-A2BF-31C2FFEB2EAC}"/>
    <cellStyle name="Comma 98" xfId="48551" xr:uid="{4B9D3EE0-4878-42E5-B3B8-277075C1961B}"/>
    <cellStyle name="Comma 99" xfId="24" xr:uid="{135AE945-23BD-4A27-BB34-94C9D76762FD}"/>
    <cellStyle name="Comma 99 2" xfId="99" xr:uid="{4CD5CDDA-24B7-41BC-80D8-0B35416E09D4}"/>
    <cellStyle name="Comma 99 3" xfId="48558" xr:uid="{FF2DD535-85F3-4C39-A893-B24239267E01}"/>
    <cellStyle name="Comma 99 4" xfId="52373" xr:uid="{5011FFC7-AE99-4CD9-8918-FDD179FB9BC3}"/>
    <cellStyle name="comma zerodec" xfId="4533" xr:uid="{C1C652A1-4AA2-4594-9BA9-0AB0D6E68EAD}"/>
    <cellStyle name="comma zerodec 2" xfId="5666" xr:uid="{84D7D053-270D-4F70-8E12-FCF86D6D1856}"/>
    <cellStyle name="comma zerodec 3" xfId="18610" xr:uid="{D5F937C7-4E2E-4034-81DB-67535D23A853}"/>
    <cellStyle name="Copied" xfId="5667" xr:uid="{03440788-9D7D-4E34-B241-4CDF1FDDDD1E}"/>
    <cellStyle name="Copied 2" xfId="5668" xr:uid="{1489B327-5D2F-4838-8A39-211F831BDE03}"/>
    <cellStyle name="Copied 3" xfId="5669" xr:uid="{1596F6BE-F789-4FCD-AF93-771728E215FA}"/>
    <cellStyle name="Currency (0.00)" xfId="5670" xr:uid="{D1B92B8A-64A5-476C-9A2F-0663C3701FF7}"/>
    <cellStyle name="Currency (0.00) 10" xfId="5671" xr:uid="{28B811CE-E16E-4CAF-B8D4-7ABC20B3B8C8}"/>
    <cellStyle name="Currency (0.00) 10 10" xfId="38922" xr:uid="{4938A2D1-FFE3-4BB4-A10B-9C0D87DB6901}"/>
    <cellStyle name="Currency (0.00) 10 2" xfId="7157" xr:uid="{03AF0421-C0BD-48C3-B583-8BC05F870F14}"/>
    <cellStyle name="Currency (0.00) 10 2 2" xfId="21450" xr:uid="{D71FB646-3655-4902-9B39-F6A8B6E1DB54}"/>
    <cellStyle name="Currency (0.00) 10 2 2 2" xfId="34916" xr:uid="{D5C6EE73-B1F3-4CC5-830C-3CD252CA7E4F}"/>
    <cellStyle name="Currency (0.00) 10 2 3" xfId="22930" xr:uid="{02720574-6943-4030-B7A2-BA854088B03F}"/>
    <cellStyle name="Currency (0.00) 10 2 3 2" xfId="36363" xr:uid="{EBD133D7-F1E9-4AA4-AB3E-B49856CF761C}"/>
    <cellStyle name="Currency (0.00) 10 2 4" xfId="20740" xr:uid="{A7A3530E-C0C0-40C8-A036-B4B45DA9C096}"/>
    <cellStyle name="Currency (0.00) 10 2 4 2" xfId="34218" xr:uid="{FDABF326-40FC-4B64-9528-B73A276B4BD5}"/>
    <cellStyle name="Currency (0.00) 10 2 5" xfId="10018" xr:uid="{1C6DA276-08E1-4A75-BD36-2D013DDA6B58}"/>
    <cellStyle name="Currency (0.00) 10 2 6" xfId="24634" xr:uid="{446C9074-378E-47BB-8DD8-5A094E9FBD01}"/>
    <cellStyle name="Currency (0.00) 10 2 7" xfId="35915" xr:uid="{F7581718-0ED9-435A-94CD-0DE142CBD2CF}"/>
    <cellStyle name="Currency (0.00) 10 2 8" xfId="44179" xr:uid="{816E531A-7398-4F50-AE5A-ADC79271DE00}"/>
    <cellStyle name="Currency (0.00) 10 3" xfId="21836" xr:uid="{8C7A01F4-5967-4D00-863D-855FDB6DC519}"/>
    <cellStyle name="Currency (0.00) 10 3 2" xfId="35292" xr:uid="{242342C2-0698-4421-AC51-9DD8D3DE3699}"/>
    <cellStyle name="Currency (0.00) 10 4" xfId="22191" xr:uid="{9DE40871-012F-489C-9A41-44CE28E8F4E7}"/>
    <cellStyle name="Currency (0.00) 10 4 2" xfId="35644" xr:uid="{04D59C50-D39F-4904-A8D2-1A83069A05A4}"/>
    <cellStyle name="Currency (0.00) 10 5" xfId="22699" xr:uid="{5363D985-A73D-4DF6-AECE-D7C6282FD851}"/>
    <cellStyle name="Currency (0.00) 10 5 2" xfId="36141" xr:uid="{2034FCC7-3017-44CC-A8A3-FD0B43D3FAB6}"/>
    <cellStyle name="Currency (0.00) 10 6" xfId="19652" xr:uid="{B8FC2425-F1F7-4146-B71E-DBAA10251C86}"/>
    <cellStyle name="Currency (0.00) 10 6 2" xfId="33296" xr:uid="{420A69BB-11E5-40DA-B41A-FC74630F71DA}"/>
    <cellStyle name="Currency (0.00) 10 7" xfId="8803" xr:uid="{056FB5DF-6055-45DB-868A-0DFB44949A91}"/>
    <cellStyle name="Currency (0.00) 10 8" xfId="8916" xr:uid="{62D7116F-B29A-4EEF-BEB4-0197604674CC}"/>
    <cellStyle name="Currency (0.00) 10 9" xfId="36982" xr:uid="{23B4110E-B3BC-4047-87D8-7E751CD4070B}"/>
    <cellStyle name="Currency (0.00) 11" xfId="5672" xr:uid="{F1AA9139-7A85-41D9-8351-E5F54B2B3C2A}"/>
    <cellStyle name="Currency (0.00) 11 10" xfId="29664" xr:uid="{96A2420D-F6CC-4F6C-B0C2-D7629F78DB41}"/>
    <cellStyle name="Currency (0.00) 11 2" xfId="7158" xr:uid="{4C001A61-E0A9-4B3E-92C7-6FEDBC13653B}"/>
    <cellStyle name="Currency (0.00) 11 2 2" xfId="20214" xr:uid="{B446B4C3-A698-41F8-B3F5-0AD8AD1F26CC}"/>
    <cellStyle name="Currency (0.00) 11 2 2 2" xfId="33802" xr:uid="{61ADF70C-D333-460B-9FD9-C06EFC75F3DF}"/>
    <cellStyle name="Currency (0.00) 11 2 3" xfId="22931" xr:uid="{8A287DA8-AB46-4798-8ED1-B87E16E1266A}"/>
    <cellStyle name="Currency (0.00) 11 2 3 2" xfId="36364" xr:uid="{61CFA620-30E3-45B8-849C-BC77FDE7D8AB}"/>
    <cellStyle name="Currency (0.00) 11 2 4" xfId="20741" xr:uid="{C8760B7B-A922-492F-8A93-6B14CAF839F3}"/>
    <cellStyle name="Currency (0.00) 11 2 4 2" xfId="34219" xr:uid="{FA474104-C411-49B2-B3F2-6C0868D20486}"/>
    <cellStyle name="Currency (0.00) 11 2 5" xfId="10019" xr:uid="{D685C2BA-16F5-45DE-B473-3F1D27D5A621}"/>
    <cellStyle name="Currency (0.00) 11 2 6" xfId="24635" xr:uid="{F336DF25-30A7-4325-8CD9-EF4E64E207D1}"/>
    <cellStyle name="Currency (0.00) 11 2 7" xfId="33338" xr:uid="{BEE55758-C900-445C-A0AF-481290121D2C}"/>
    <cellStyle name="Currency (0.00) 11 2 8" xfId="40917" xr:uid="{534F882D-F9A6-4849-9A67-358ED982F9C7}"/>
    <cellStyle name="Currency (0.00) 11 3" xfId="21835" xr:uid="{79B5FADA-585B-41D4-87F8-24A6467E25FA}"/>
    <cellStyle name="Currency (0.00) 11 3 2" xfId="35291" xr:uid="{AD10D980-B668-405F-9F11-CFD77AD389E7}"/>
    <cellStyle name="Currency (0.00) 11 4" xfId="22121" xr:uid="{D0A9799B-9C56-48DC-B517-D37DBD02C4DF}"/>
    <cellStyle name="Currency (0.00) 11 4 2" xfId="35575" xr:uid="{CB4A224C-FD8D-4526-BD33-5D5EB99BF5A6}"/>
    <cellStyle name="Currency (0.00) 11 5" xfId="23850" xr:uid="{B046786C-FEE4-4140-9388-8C33D7A21BE9}"/>
    <cellStyle name="Currency (0.00) 11 5 2" xfId="37251" xr:uid="{5A46EF14-48AB-46AA-A135-BD7F1CF03263}"/>
    <cellStyle name="Currency (0.00) 11 6" xfId="19653" xr:uid="{96BE2691-BC62-4117-8EA3-F7CB6D70ED77}"/>
    <cellStyle name="Currency (0.00) 11 6 2" xfId="33297" xr:uid="{7636AD82-9F57-45F7-AC9A-0EA4C578E024}"/>
    <cellStyle name="Currency (0.00) 11 7" xfId="8804" xr:uid="{BA0BB278-D8D5-40DD-8ED4-E8A2746BD816}"/>
    <cellStyle name="Currency (0.00) 11 8" xfId="8915" xr:uid="{AF0FC153-B13D-4CFE-9FB1-6D976DB16D0C}"/>
    <cellStyle name="Currency (0.00) 11 9" xfId="36172" xr:uid="{4A126042-89C2-4704-A804-15416C3AA046}"/>
    <cellStyle name="Currency (0.00) 12" xfId="5673" xr:uid="{80C8E292-9724-4780-864C-D2BE826E2DAD}"/>
    <cellStyle name="Currency (0.00) 12 10" xfId="29665" xr:uid="{E0CC2453-CAF2-4E77-915B-6C05D5B876FD}"/>
    <cellStyle name="Currency (0.00) 12 2" xfId="7159" xr:uid="{E79162C7-8028-4AE9-8D3A-9559CEE2BC92}"/>
    <cellStyle name="Currency (0.00) 12 2 2" xfId="21449" xr:uid="{FA1AA5F3-2810-4BAB-98B0-6D1BB463B97D}"/>
    <cellStyle name="Currency (0.00) 12 2 2 2" xfId="34915" xr:uid="{85626206-5826-4D34-9821-ECD71BCE1FCA}"/>
    <cellStyle name="Currency (0.00) 12 2 3" xfId="22932" xr:uid="{36B36526-A67A-4309-A27F-17F619BA902C}"/>
    <cellStyle name="Currency (0.00) 12 2 3 2" xfId="36365" xr:uid="{EBBD9C81-8244-49B1-87AB-FB435A875219}"/>
    <cellStyle name="Currency (0.00) 12 2 4" xfId="20742" xr:uid="{2A5DE3F7-2E92-422F-BEAC-5B3CB962036B}"/>
    <cellStyle name="Currency (0.00) 12 2 4 2" xfId="34220" xr:uid="{3F9722AC-B612-4676-80AF-0CFB52AAC6F9}"/>
    <cellStyle name="Currency (0.00) 12 2 5" xfId="10020" xr:uid="{515D22D6-54A9-4C57-9D66-FCD2F1B16809}"/>
    <cellStyle name="Currency (0.00) 12 2 6" xfId="24636" xr:uid="{BDC2C698-36B7-4E2B-8B82-4F4784F50803}"/>
    <cellStyle name="Currency (0.00) 12 2 7" xfId="7942" xr:uid="{0A4B3E30-1B66-43DC-87FB-AA084C052347}"/>
    <cellStyle name="Currency (0.00) 12 2 8" xfId="42616" xr:uid="{F6F8D8CA-DC5F-4564-AAF1-C83CE1157C4D}"/>
    <cellStyle name="Currency (0.00) 12 3" xfId="21834" xr:uid="{91B9E34A-A1FD-48CA-B315-31B790EEB051}"/>
    <cellStyle name="Currency (0.00) 12 3 2" xfId="35290" xr:uid="{285632FC-0A30-4D48-A3F0-0FB54BB3DC7E}"/>
    <cellStyle name="Currency (0.00) 12 4" xfId="22440" xr:uid="{E7F562C1-6BFF-4892-AF59-E5F583CBC8F8}"/>
    <cellStyle name="Currency (0.00) 12 4 2" xfId="35885" xr:uid="{B24787BB-5261-44A0-A0BD-5A503F6B9E1C}"/>
    <cellStyle name="Currency (0.00) 12 5" xfId="22162" xr:uid="{40C317C6-268B-4437-AF27-12874F6E8AEA}"/>
    <cellStyle name="Currency (0.00) 12 5 2" xfId="35616" xr:uid="{A2802BDC-522D-4777-832F-A491668AB502}"/>
    <cellStyle name="Currency (0.00) 12 6" xfId="19654" xr:uid="{F2074976-7B06-485D-84A8-233F0A28B578}"/>
    <cellStyle name="Currency (0.00) 12 6 2" xfId="33298" xr:uid="{05428D02-44E1-4400-AA64-0A011098F019}"/>
    <cellStyle name="Currency (0.00) 12 7" xfId="8805" xr:uid="{CAA645DB-B24A-4E2F-A953-2304AE5C1A98}"/>
    <cellStyle name="Currency (0.00) 12 8" xfId="8914" xr:uid="{D42661E2-1D55-46DA-9367-E4576E68A9E1}"/>
    <cellStyle name="Currency (0.00) 12 9" xfId="35719" xr:uid="{43025FF8-7232-45FD-A67B-5AC60B20B73C}"/>
    <cellStyle name="Currency (0.00) 13" xfId="7156" xr:uid="{FA549B6B-78AC-42A7-B9EF-2C0BFD663C51}"/>
    <cellStyle name="Currency (0.00) 13 2" xfId="20213" xr:uid="{06F8A651-1D98-4DE5-9B34-406B3142A4F4}"/>
    <cellStyle name="Currency (0.00) 13 2 2" xfId="33801" xr:uid="{D2362047-2EE5-4BC3-96E7-5EF2CF08F190}"/>
    <cellStyle name="Currency (0.00) 13 3" xfId="22929" xr:uid="{7F69CF58-AEFF-4413-88ED-9FEDE1DAAA67}"/>
    <cellStyle name="Currency (0.00) 13 3 2" xfId="36362" xr:uid="{FB328799-6E1E-452E-9EBE-D2390D7FB568}"/>
    <cellStyle name="Currency (0.00) 13 4" xfId="20739" xr:uid="{995B4F06-CD2B-4B56-9833-141B0AC36419}"/>
    <cellStyle name="Currency (0.00) 13 4 2" xfId="34217" xr:uid="{45850F24-2804-4B53-8715-2BC216E96DFF}"/>
    <cellStyle name="Currency (0.00) 13 5" xfId="10017" xr:uid="{F5617963-9970-40E9-A6D3-8FC107B4BB74}"/>
    <cellStyle name="Currency (0.00) 13 6" xfId="24633" xr:uid="{0BBBB320-F100-4865-9003-A55406345B73}"/>
    <cellStyle name="Currency (0.00) 13 7" xfId="36906" xr:uid="{FF6D1694-61C8-4087-A716-42E10C536016}"/>
    <cellStyle name="Currency (0.00) 13 8" xfId="38524" xr:uid="{75F1C980-85EA-4C6A-8210-035EDF1EFBEA}"/>
    <cellStyle name="Currency (0.00) 14" xfId="19651" xr:uid="{AF8BAABD-0F11-4608-9960-5E42A0B0A02A}"/>
    <cellStyle name="Currency (0.00) 14 2" xfId="33295" xr:uid="{A44666D3-52EC-48E2-994B-0EAF79D3BC41}"/>
    <cellStyle name="Currency (0.00) 15" xfId="21837" xr:uid="{0847A31F-7F37-4ED7-AD63-9DE59AB5088D}"/>
    <cellStyle name="Currency (0.00) 15 2" xfId="35293" xr:uid="{D107665D-F13F-46B8-99F4-10936128D42E}"/>
    <cellStyle name="Currency (0.00) 16" xfId="22120" xr:uid="{681CFD23-3697-4AC5-9358-A96A33FB55EA}"/>
    <cellStyle name="Currency (0.00) 16 2" xfId="35574" xr:uid="{0D85368B-2E01-4655-B184-D61B2842174B}"/>
    <cellStyle name="Currency (0.00) 17" xfId="20531" xr:uid="{7CFAE098-DFF1-46BB-9593-A349FF535EB6}"/>
    <cellStyle name="Currency (0.00) 17 2" xfId="34028" xr:uid="{FD7BDFFD-227F-4E82-B5BD-88E2B9C333B0}"/>
    <cellStyle name="Currency (0.00) 18" xfId="11610" xr:uid="{78F6ECBD-23C4-48A6-928C-322C8CD5CF29}"/>
    <cellStyle name="Currency (0.00) 18 2" xfId="26162" xr:uid="{5DCBF2D0-07FB-41A0-B2B0-D11DDDED5000}"/>
    <cellStyle name="Currency (0.00) 19" xfId="8802" xr:uid="{5072F6DB-772E-44A1-8F3A-7C7F7855DDAA}"/>
    <cellStyle name="Currency (0.00) 2" xfId="5674" xr:uid="{8C146080-9B09-408C-A6F0-AF576918A604}"/>
    <cellStyle name="Currency (0.00) 2 10" xfId="19137" xr:uid="{0285188B-3314-4092-AEC0-328B0B7CDDFD}"/>
    <cellStyle name="Currency (0.00) 2 10 2" xfId="32829" xr:uid="{2163DB48-C353-46D8-89A8-2CD8E91470E3}"/>
    <cellStyle name="Currency (0.00) 2 11" xfId="23586" xr:uid="{32DB69E9-0773-4F6B-8A56-485577BBF1F8}"/>
    <cellStyle name="Currency (0.00) 2 11 2" xfId="37001" xr:uid="{82F0AE04-D328-4AD2-8CDC-36CA1FD8C73F}"/>
    <cellStyle name="Currency (0.00) 2 12" xfId="11611" xr:uid="{7E03CFCD-83CA-4353-9E4B-164BDD7DE758}"/>
    <cellStyle name="Currency (0.00) 2 12 2" xfId="26163" xr:uid="{103BE63B-BECF-43BF-AA03-2852567573E7}"/>
    <cellStyle name="Currency (0.00) 2 13" xfId="8806" xr:uid="{E9C9A328-169B-4E4C-A375-8E626ED52237}"/>
    <cellStyle name="Currency (0.00) 2 14" xfId="8913" xr:uid="{7003642D-D611-40E8-A9EC-82C276344BD1}"/>
    <cellStyle name="Currency (0.00) 2 15" xfId="33990" xr:uid="{26B87957-2F5E-4555-8725-1009426D14FD}"/>
    <cellStyle name="Currency (0.00) 2 16" xfId="29666" xr:uid="{DCD17FEF-C585-4252-B6B6-BC2F475423F4}"/>
    <cellStyle name="Currency (0.00) 2 2" xfId="5675" xr:uid="{E8822F05-3AE3-4FDF-9EFD-A5AE36EB4BFF}"/>
    <cellStyle name="Currency (0.00) 2 2 10" xfId="22122" xr:uid="{E8701729-5962-4838-B88A-9343401D9E81}"/>
    <cellStyle name="Currency (0.00) 2 2 10 2" xfId="35576" xr:uid="{AFC24A13-BBFA-41D8-8251-E3F5AC2B4823}"/>
    <cellStyle name="Currency (0.00) 2 2 11" xfId="23865" xr:uid="{AFBB6252-AEB8-4C49-A44B-DF8592BC186C}"/>
    <cellStyle name="Currency (0.00) 2 2 11 2" xfId="37266" xr:uid="{7A68ED29-6FD2-48F5-9F58-9CB49C17635B}"/>
    <cellStyle name="Currency (0.00) 2 2 12" xfId="11612" xr:uid="{26EF1195-D501-4442-87D8-81581366EB3F}"/>
    <cellStyle name="Currency (0.00) 2 2 12 2" xfId="26164" xr:uid="{D619BE5B-D211-473E-9C69-C44F5F489E54}"/>
    <cellStyle name="Currency (0.00) 2 2 13" xfId="8807" xr:uid="{42513957-013B-42E9-9662-24C42BD5056D}"/>
    <cellStyle name="Currency (0.00) 2 2 14" xfId="8912" xr:uid="{B37F383F-A9BA-4B23-9590-E5346A710ED7}"/>
    <cellStyle name="Currency (0.00) 2 2 15" xfId="37102" xr:uid="{44E810FF-0136-43DA-91BE-FEB4DDE72AFD}"/>
    <cellStyle name="Currency (0.00) 2 2 16" xfId="31110" xr:uid="{6091446B-EC76-496C-B0CF-FC2F6E075D9F}"/>
    <cellStyle name="Currency (0.00) 2 2 2" xfId="5676" xr:uid="{CDE5452D-7BA0-42B2-A912-433F01E0BBE3}"/>
    <cellStyle name="Currency (0.00) 2 2 2 10" xfId="8808" xr:uid="{A064EA07-9842-4610-80E6-4C69909A0404}"/>
    <cellStyle name="Currency (0.00) 2 2 2 11" xfId="8240" xr:uid="{A3608049-C079-42A6-8D8D-047CC103C1D0}"/>
    <cellStyle name="Currency (0.00) 2 2 2 12" xfId="36700" xr:uid="{4BC6B28C-B10D-4E02-9F30-186493D336B7}"/>
    <cellStyle name="Currency (0.00) 2 2 2 13" xfId="31111" xr:uid="{E27F4148-9FC5-4B22-8E75-69B307CEDBE2}"/>
    <cellStyle name="Currency (0.00) 2 2 2 2" xfId="7162" xr:uid="{1C85C244-AA20-4971-86A6-3168F367565F}"/>
    <cellStyle name="Currency (0.00) 2 2 2 2 10" xfId="44721" xr:uid="{C7E52923-AC9B-462C-94B1-42D766CBBAAE}"/>
    <cellStyle name="Currency (0.00) 2 2 2 2 2" xfId="11615" xr:uid="{71991E81-764A-4F84-AC9E-FB03F22188ED}"/>
    <cellStyle name="Currency (0.00) 2 2 2 2 2 2" xfId="26167" xr:uid="{5E117A7A-5B28-402D-85F0-CC9837985A82}"/>
    <cellStyle name="Currency (0.00) 2 2 2 2 3" xfId="20745" xr:uid="{C33F781B-647B-4EB5-9610-6B80713C939C}"/>
    <cellStyle name="Currency (0.00) 2 2 2 2 3 2" xfId="34223" xr:uid="{3EAEF3E7-E534-4986-A339-D4D40D7290B3}"/>
    <cellStyle name="Currency (0.00) 2 2 2 2 4" xfId="21447" xr:uid="{0C4129F5-D801-4864-893F-1155D708EBE6}"/>
    <cellStyle name="Currency (0.00) 2 2 2 2 4 2" xfId="34913" xr:uid="{45E88CB6-4965-48DC-B007-3EDB20AB4FE8}"/>
    <cellStyle name="Currency (0.00) 2 2 2 2 5" xfId="22935" xr:uid="{87D783ED-81CE-4151-ABC7-5ACE3698DBAE}"/>
    <cellStyle name="Currency (0.00) 2 2 2 2 5 2" xfId="36368" xr:uid="{22586673-D855-4F85-86A4-7B28806F72BF}"/>
    <cellStyle name="Currency (0.00) 2 2 2 2 6" xfId="11614" xr:uid="{F6FC6DE7-1421-4387-B90E-9BB9214A9176}"/>
    <cellStyle name="Currency (0.00) 2 2 2 2 6 2" xfId="26166" xr:uid="{A2A51D52-F947-4058-8C32-D8F3C1A3F7AD}"/>
    <cellStyle name="Currency (0.00) 2 2 2 2 7" xfId="10023" xr:uid="{D9B777F2-2948-4D1E-88BD-26AA6E40C534}"/>
    <cellStyle name="Currency (0.00) 2 2 2 2 8" xfId="24639" xr:uid="{8A871984-946A-415B-A21F-E954695E8362}"/>
    <cellStyle name="Currency (0.00) 2 2 2 2 9" xfId="34031" xr:uid="{8F5709F6-7E23-4C7D-BF2E-FC38054FA51B}"/>
    <cellStyle name="Currency (0.00) 2 2 2 3" xfId="11616" xr:uid="{D38162D2-CCAC-4989-B57F-13686D86280B}"/>
    <cellStyle name="Currency (0.00) 2 2 2 3 2" xfId="11617" xr:uid="{B7180CA6-4C73-4CB2-9550-AECB08E1978B}"/>
    <cellStyle name="Currency (0.00) 2 2 2 3 2 2" xfId="26169" xr:uid="{48EE0395-F929-4E33-98D9-5545902B4F03}"/>
    <cellStyle name="Currency (0.00) 2 2 2 3 3" xfId="26168" xr:uid="{54204C7C-8D92-459B-81BC-E6EB27B5D5FF}"/>
    <cellStyle name="Currency (0.00) 2 2 2 4" xfId="11618" xr:uid="{E59F714E-1496-4AEC-B5A1-8946594426E9}"/>
    <cellStyle name="Currency (0.00) 2 2 2 4 2" xfId="11619" xr:uid="{0301E320-B274-48DE-A9E1-5CCB5DC2224A}"/>
    <cellStyle name="Currency (0.00) 2 2 2 4 2 2" xfId="26171" xr:uid="{AED8F790-F8A1-46C1-8FE3-A6CDFD64E56E}"/>
    <cellStyle name="Currency (0.00) 2 2 2 4 3" xfId="26170" xr:uid="{10E50EF9-6C7D-4CBB-B52E-B05131F5DA6A}"/>
    <cellStyle name="Currency (0.00) 2 2 2 5" xfId="19657" xr:uid="{9737BF91-1E58-4116-BE76-62AC9246FFA2}"/>
    <cellStyle name="Currency (0.00) 2 2 2 5 2" xfId="33301" xr:uid="{1B2600B0-0AD3-4BCB-9F4D-C34561D31344}"/>
    <cellStyle name="Currency (0.00) 2 2 2 6" xfId="21832" xr:uid="{5305E55A-3EB4-4B7C-9048-7019C75FF158}"/>
    <cellStyle name="Currency (0.00) 2 2 2 6 2" xfId="35288" xr:uid="{8B362F18-A3DD-46BD-B281-4F2D51A7B5B8}"/>
    <cellStyle name="Currency (0.00) 2 2 2 7" xfId="22192" xr:uid="{C474A449-800E-43BC-AAD1-DCE747C967A8}"/>
    <cellStyle name="Currency (0.00) 2 2 2 7 2" xfId="35645" xr:uid="{593825BD-2759-4F0C-AAE3-DCECF07FEB5B}"/>
    <cellStyle name="Currency (0.00) 2 2 2 8" xfId="23529" xr:uid="{BE8B764D-F825-4032-A8CA-AFC27C83A9C5}"/>
    <cellStyle name="Currency (0.00) 2 2 2 8 2" xfId="36952" xr:uid="{3CC161E7-24D8-47B1-BDD9-142829A42D95}"/>
    <cellStyle name="Currency (0.00) 2 2 2 9" xfId="11613" xr:uid="{9648EBEC-80BC-4DAB-93FE-AECFA5EB8403}"/>
    <cellStyle name="Currency (0.00) 2 2 2 9 2" xfId="26165" xr:uid="{59253F16-FC11-4007-8245-BEBA6C70D405}"/>
    <cellStyle name="Currency (0.00) 2 2 3" xfId="7161" xr:uid="{42544315-BF56-4A45-9F11-1CA9FB646763}"/>
    <cellStyle name="Currency (0.00) 2 2 3 10" xfId="24638" xr:uid="{839C9657-BE58-47F3-A333-9C30CF00FEAB}"/>
    <cellStyle name="Currency (0.00) 2 2 3 11" xfId="33723" xr:uid="{7B05F88C-E74A-47E2-89D7-7ABC5719CF26}"/>
    <cellStyle name="Currency (0.00) 2 2 3 12" xfId="38517" xr:uid="{B1686758-C4B9-49A1-8D34-DE6D2CB0A559}"/>
    <cellStyle name="Currency (0.00) 2 2 3 2" xfId="11621" xr:uid="{1C96135F-458D-41DA-AD25-0C959A601B29}"/>
    <cellStyle name="Currency (0.00) 2 2 3 2 2" xfId="11622" xr:uid="{95176BF2-4199-41EA-935D-24B4B817040A}"/>
    <cellStyle name="Currency (0.00) 2 2 3 2 2 2" xfId="26174" xr:uid="{3ADCD2D4-9593-4F35-BBAB-B5D6A4DE3BA4}"/>
    <cellStyle name="Currency (0.00) 2 2 3 2 3" xfId="26173" xr:uid="{4F0A45E6-A35E-450A-B7AF-11E247CA1135}"/>
    <cellStyle name="Currency (0.00) 2 2 3 3" xfId="11623" xr:uid="{3BDC3BA7-DD19-432D-970E-9BE80A1A5CEE}"/>
    <cellStyle name="Currency (0.00) 2 2 3 3 2" xfId="11624" xr:uid="{DDDB0C0F-AB76-4F1F-89EC-E66A693F9B22}"/>
    <cellStyle name="Currency (0.00) 2 2 3 3 2 2" xfId="26176" xr:uid="{56E4849A-27FF-4ED5-A4D5-35128C89BF15}"/>
    <cellStyle name="Currency (0.00) 2 2 3 3 3" xfId="26175" xr:uid="{D7FA735D-0951-473A-B81B-51CE4B358A9D}"/>
    <cellStyle name="Currency (0.00) 2 2 3 4" xfId="11625" xr:uid="{02937870-4383-4F7E-80B8-95CD3DE1AFF6}"/>
    <cellStyle name="Currency (0.00) 2 2 3 4 2" xfId="11626" xr:uid="{E337EF3B-55F6-44D6-AF5A-BE97799DF8B3}"/>
    <cellStyle name="Currency (0.00) 2 2 3 4 2 2" xfId="26178" xr:uid="{A9FD950E-0EE8-4217-B5C8-9AB531F59F72}"/>
    <cellStyle name="Currency (0.00) 2 2 3 4 3" xfId="26177" xr:uid="{7E5C3E75-55F3-40F9-A778-E0A37BABC3A2}"/>
    <cellStyle name="Currency (0.00) 2 2 3 5" xfId="20744" xr:uid="{C72250CF-02FA-4280-9C7B-7CCFAC74DAEE}"/>
    <cellStyle name="Currency (0.00) 2 2 3 5 2" xfId="34222" xr:uid="{00C6F20B-2B37-4C53-8EFB-E0DE4BF18E7A}"/>
    <cellStyle name="Currency (0.00) 2 2 3 6" xfId="21448" xr:uid="{CEC1A299-EAD3-47F0-ABAA-44633B37596F}"/>
    <cellStyle name="Currency (0.00) 2 2 3 6 2" xfId="34914" xr:uid="{841506B8-4730-4EE5-BCAB-A81F8FF8205A}"/>
    <cellStyle name="Currency (0.00) 2 2 3 7" xfId="22934" xr:uid="{5914C9DE-C19A-49A7-877A-71F2216A4EFB}"/>
    <cellStyle name="Currency (0.00) 2 2 3 7 2" xfId="36367" xr:uid="{7D2DEE0B-9DCC-4613-8B12-C15FE634288F}"/>
    <cellStyle name="Currency (0.00) 2 2 3 8" xfId="11620" xr:uid="{AAD3B15D-5D67-4F2E-AB88-F0588AEDCC40}"/>
    <cellStyle name="Currency (0.00) 2 2 3 8 2" xfId="26172" xr:uid="{B2773B24-9D2C-4162-944A-974808C0C9AD}"/>
    <cellStyle name="Currency (0.00) 2 2 3 9" xfId="10022" xr:uid="{7E3AE22A-AA0D-4273-AB23-C4C06A1B4E0F}"/>
    <cellStyle name="Currency (0.00) 2 2 4" xfId="11627" xr:uid="{AE902961-534B-43C7-8617-4ABF5242D944}"/>
    <cellStyle name="Currency (0.00) 2 2 4 2" xfId="11628" xr:uid="{0007244C-7F2A-485D-B605-15D20690BEEA}"/>
    <cellStyle name="Currency (0.00) 2 2 4 2 2" xfId="11629" xr:uid="{FE6DBD43-D838-4F76-8852-DE53799082E5}"/>
    <cellStyle name="Currency (0.00) 2 2 4 2 2 2" xfId="26181" xr:uid="{80D05FA6-8A69-41FB-8F11-8D7A18F5C331}"/>
    <cellStyle name="Currency (0.00) 2 2 4 2 3" xfId="26180" xr:uid="{D32E5E61-AB1C-4D60-8B57-637EBF082CA2}"/>
    <cellStyle name="Currency (0.00) 2 2 4 3" xfId="11630" xr:uid="{62CF6D1F-C2BC-4288-9C77-8F4AF4454BA6}"/>
    <cellStyle name="Currency (0.00) 2 2 4 3 2" xfId="11631" xr:uid="{CC5F677B-7768-439F-933B-D8959DB28168}"/>
    <cellStyle name="Currency (0.00) 2 2 4 3 2 2" xfId="26183" xr:uid="{995FF6DD-7190-48BB-AB1F-E2A1F84ADCBE}"/>
    <cellStyle name="Currency (0.00) 2 2 4 3 3" xfId="26182" xr:uid="{41BE1A7B-989A-49AC-BE91-FBEC2C9122C8}"/>
    <cellStyle name="Currency (0.00) 2 2 4 4" xfId="11632" xr:uid="{AF3DEFF6-C044-498F-98EC-D82C94676EFD}"/>
    <cellStyle name="Currency (0.00) 2 2 4 4 2" xfId="11633" xr:uid="{8B9EDA91-F8C7-44D7-A4E6-673A47F8D5B8}"/>
    <cellStyle name="Currency (0.00) 2 2 4 4 2 2" xfId="26185" xr:uid="{5D52FD02-E119-4F02-85FE-3B4EE1C84C24}"/>
    <cellStyle name="Currency (0.00) 2 2 4 4 3" xfId="26184" xr:uid="{AAE4467E-8F6A-44F6-B368-7756EBC9D24C}"/>
    <cellStyle name="Currency (0.00) 2 2 4 5" xfId="26179" xr:uid="{D580DFB1-067B-42AF-9679-DE7B473DA452}"/>
    <cellStyle name="Currency (0.00) 2 2 5" xfId="11634" xr:uid="{9FB9ABEA-9C16-4DFF-BA33-8F0137384FB7}"/>
    <cellStyle name="Currency (0.00) 2 2 5 2" xfId="11635" xr:uid="{61F9A3CF-FF9D-426C-A3B2-DCA0264E31D6}"/>
    <cellStyle name="Currency (0.00) 2 2 5 2 2" xfId="11636" xr:uid="{9F24C32F-D3DA-4F68-9724-67BEF6B5C12A}"/>
    <cellStyle name="Currency (0.00) 2 2 5 2 2 2" xfId="26188" xr:uid="{9756D985-651D-4DBA-9581-478350C45978}"/>
    <cellStyle name="Currency (0.00) 2 2 5 2 3" xfId="26187" xr:uid="{54D2A72F-F883-4401-810A-834A7E4DBEE5}"/>
    <cellStyle name="Currency (0.00) 2 2 5 3" xfId="11637" xr:uid="{15A64678-B5EF-46A7-AF57-8E770EF224CE}"/>
    <cellStyle name="Currency (0.00) 2 2 5 3 2" xfId="11638" xr:uid="{9A474681-1AD9-417C-95B0-08B116B0CC68}"/>
    <cellStyle name="Currency (0.00) 2 2 5 3 2 2" xfId="26190" xr:uid="{90E8DEF5-C51D-4532-B205-02AD80F7B0E1}"/>
    <cellStyle name="Currency (0.00) 2 2 5 3 3" xfId="26189" xr:uid="{D69D28A1-62C6-43BA-9662-5DB59B002253}"/>
    <cellStyle name="Currency (0.00) 2 2 5 4" xfId="11639" xr:uid="{F25174C1-986E-45C9-9EE2-F55B8223380F}"/>
    <cellStyle name="Currency (0.00) 2 2 5 4 2" xfId="11640" xr:uid="{9195CE8F-EFCF-4BB3-9FE0-2866074EFB1D}"/>
    <cellStyle name="Currency (0.00) 2 2 5 4 2 2" xfId="26192" xr:uid="{638A193B-D409-4EBF-8F04-BB4B34EAF225}"/>
    <cellStyle name="Currency (0.00) 2 2 5 4 3" xfId="26191" xr:uid="{8ED7D2B7-7526-4C02-9B55-61C93ED374DF}"/>
    <cellStyle name="Currency (0.00) 2 2 5 5" xfId="26186" xr:uid="{C91F6C8C-36EF-4557-B753-AFC5BB02B99E}"/>
    <cellStyle name="Currency (0.00) 2 2 6" xfId="11641" xr:uid="{B2B354AD-F71D-42E0-9CE0-24A722F8E893}"/>
    <cellStyle name="Currency (0.00) 2 2 6 2" xfId="11642" xr:uid="{097C466C-CBDD-4E20-9ADC-1B5F8C5606E1}"/>
    <cellStyle name="Currency (0.00) 2 2 6 2 2" xfId="26194" xr:uid="{9BA9102D-DDC2-4515-9BA7-14EF0DA53F3F}"/>
    <cellStyle name="Currency (0.00) 2 2 6 3" xfId="26193" xr:uid="{9E792640-526B-40FB-ADEB-6FFA2F8D9040}"/>
    <cellStyle name="Currency (0.00) 2 2 7" xfId="11643" xr:uid="{8B1FD568-147C-403F-9BA0-6343A8F9A069}"/>
    <cellStyle name="Currency (0.00) 2 2 7 2" xfId="11644" xr:uid="{5DB8B173-C75C-4F70-A4F7-EB54C8ADE9CE}"/>
    <cellStyle name="Currency (0.00) 2 2 7 2 2" xfId="26196" xr:uid="{A897E713-6EC4-49BD-BB31-5E3A491E6396}"/>
    <cellStyle name="Currency (0.00) 2 2 7 3" xfId="26195" xr:uid="{E8E47350-B5CB-4170-8400-60154355584D}"/>
    <cellStyle name="Currency (0.00) 2 2 8" xfId="19656" xr:uid="{6AD7CAD1-7449-482E-9BD8-336AC148DFBD}"/>
    <cellStyle name="Currency (0.00) 2 2 8 2" xfId="33300" xr:uid="{49C07660-FE64-49B1-8D14-7AD44B0067EC}"/>
    <cellStyle name="Currency (0.00) 2 2 9" xfId="19014" xr:uid="{76B60F03-BBF5-4255-AD38-46A23BFD21BA}"/>
    <cellStyle name="Currency (0.00) 2 2 9 2" xfId="32721" xr:uid="{0B22ABF5-6AE3-40F3-848C-391A27DA1988}"/>
    <cellStyle name="Currency (0.00) 2 3" xfId="5677" xr:uid="{8D16BE8C-5116-486B-B14B-2AAB4CB51902}"/>
    <cellStyle name="Currency (0.00) 2 3 10" xfId="11646" xr:uid="{1FF6292F-36D6-43D3-A429-3028252D8BBB}"/>
    <cellStyle name="Currency (0.00) 2 3 10 2" xfId="11647" xr:uid="{3DAED5FE-0491-45A9-A64C-1A5ADEC9191E}"/>
    <cellStyle name="Currency (0.00) 2 3 10 2 2" xfId="26199" xr:uid="{5054DA36-22E0-49F3-81B8-22C7FAF6AC44}"/>
    <cellStyle name="Currency (0.00) 2 3 10 3" xfId="26198" xr:uid="{53B564A8-AA13-4D1E-A37E-FE78FF75CCDA}"/>
    <cellStyle name="Currency (0.00) 2 3 11" xfId="19658" xr:uid="{58615FB8-2FE2-45FD-836A-25218E7E1D47}"/>
    <cellStyle name="Currency (0.00) 2 3 11 2" xfId="33302" xr:uid="{8FAB20C9-BA49-49D9-89F4-2F494EE0310D}"/>
    <cellStyle name="Currency (0.00) 2 3 12" xfId="21831" xr:uid="{2846579D-0EE4-4FB4-AA7C-F23FB0AC0200}"/>
    <cellStyle name="Currency (0.00) 2 3 12 2" xfId="35287" xr:uid="{88D4EBF1-68C2-41EC-8428-8A17A8F2F86F}"/>
    <cellStyle name="Currency (0.00) 2 3 13" xfId="22441" xr:uid="{A8B2351B-A6B8-4005-9FC8-BBEC05D40403}"/>
    <cellStyle name="Currency (0.00) 2 3 13 2" xfId="35886" xr:uid="{E5EB8713-6496-4A24-B3BD-802919081579}"/>
    <cellStyle name="Currency (0.00) 2 3 14" xfId="22627" xr:uid="{50EB01F2-3445-47DA-8AEB-7357FAB1B657}"/>
    <cellStyle name="Currency (0.00) 2 3 14 2" xfId="36070" xr:uid="{4F083511-8679-4959-93A6-ED2C85CBF233}"/>
    <cellStyle name="Currency (0.00) 2 3 15" xfId="11645" xr:uid="{BF8D0DE2-AB1D-48B2-BAC4-BA19C5184C44}"/>
    <cellStyle name="Currency (0.00) 2 3 15 2" xfId="26197" xr:uid="{E3F7E1FC-5CEE-4940-8304-2C2C49E39E79}"/>
    <cellStyle name="Currency (0.00) 2 3 16" xfId="8809" xr:uid="{FF5FE017-0510-45EC-A52C-75832415AC79}"/>
    <cellStyle name="Currency (0.00) 2 3 17" xfId="8898" xr:uid="{141257BB-5DE4-4B21-8A91-4145D29DFC36}"/>
    <cellStyle name="Currency (0.00) 2 3 18" xfId="32579" xr:uid="{F80B1739-3C89-4627-B10D-679DDC42ACA2}"/>
    <cellStyle name="Currency (0.00) 2 3 19" xfId="31112" xr:uid="{E33178F4-DA28-4F56-A65E-AE497ABC64BF}"/>
    <cellStyle name="Currency (0.00) 2 3 2" xfId="7163" xr:uid="{E92C4121-776E-4014-9E53-4BDF115D7BDC}"/>
    <cellStyle name="Currency (0.00) 2 3 2 10" xfId="24640" xr:uid="{80CCA1C0-E7CA-4578-8AF8-F6F12B9E7923}"/>
    <cellStyle name="Currency (0.00) 2 3 2 11" xfId="35406" xr:uid="{CAEDB87C-42C6-4758-A679-EE09338BBD16}"/>
    <cellStyle name="Currency (0.00) 2 3 2 12" xfId="43319" xr:uid="{16B8595C-FC90-4C0D-82BB-176E960EC803}"/>
    <cellStyle name="Currency (0.00) 2 3 2 2" xfId="11649" xr:uid="{C19CEABA-633B-4E52-93E7-BC93F7C89DF0}"/>
    <cellStyle name="Currency (0.00) 2 3 2 2 2" xfId="11650" xr:uid="{F56C40F5-3CE6-47DB-BC82-087ECDB865E3}"/>
    <cellStyle name="Currency (0.00) 2 3 2 2 2 2" xfId="26202" xr:uid="{E8565D25-292F-45F7-BC11-C41D9689C294}"/>
    <cellStyle name="Currency (0.00) 2 3 2 2 3" xfId="26201" xr:uid="{BD2B7193-AEC1-4D9C-8363-58D037D5169D}"/>
    <cellStyle name="Currency (0.00) 2 3 2 3" xfId="11651" xr:uid="{D535C416-D3B2-4BE0-812E-905A06802FA4}"/>
    <cellStyle name="Currency (0.00) 2 3 2 3 2" xfId="11652" xr:uid="{9B380468-9798-481B-BA12-0021350CC7CB}"/>
    <cellStyle name="Currency (0.00) 2 3 2 3 2 2" xfId="26204" xr:uid="{A1902604-F551-4A60-ADFD-40261FCF40C4}"/>
    <cellStyle name="Currency (0.00) 2 3 2 3 3" xfId="26203" xr:uid="{1B29C954-0F3A-434D-9328-F501F6B1831C}"/>
    <cellStyle name="Currency (0.00) 2 3 2 4" xfId="11653" xr:uid="{314D02E6-32E3-4A1D-A451-83AEABABC494}"/>
    <cellStyle name="Currency (0.00) 2 3 2 4 2" xfId="11654" xr:uid="{B9A2506A-26D2-4C5D-BA80-E357E7C2CA86}"/>
    <cellStyle name="Currency (0.00) 2 3 2 4 2 2" xfId="26206" xr:uid="{9D3B8D1F-E7C2-4AF3-8A62-F6FC84EF4FCF}"/>
    <cellStyle name="Currency (0.00) 2 3 2 4 3" xfId="26205" xr:uid="{E3E1196A-CC2E-4315-98C7-6A1BBD9D9448}"/>
    <cellStyle name="Currency (0.00) 2 3 2 5" xfId="20746" xr:uid="{2518747C-10CA-4024-A516-60039F51E00D}"/>
    <cellStyle name="Currency (0.00) 2 3 2 5 2" xfId="34224" xr:uid="{5F942468-021E-430A-AC04-495B0AA30DC6}"/>
    <cellStyle name="Currency (0.00) 2 3 2 6" xfId="21446" xr:uid="{72AE41E1-932B-4415-99D0-B1D0950FE31B}"/>
    <cellStyle name="Currency (0.00) 2 3 2 6 2" xfId="34912" xr:uid="{1EB3E3DD-8509-4962-A014-03662485C89F}"/>
    <cellStyle name="Currency (0.00) 2 3 2 7" xfId="22936" xr:uid="{8D71ACBE-DB7D-4E78-A421-C56AE76CEEE1}"/>
    <cellStyle name="Currency (0.00) 2 3 2 7 2" xfId="36369" xr:uid="{BEE4FC4B-1FC0-4D95-AED9-5B4CAE7D6687}"/>
    <cellStyle name="Currency (0.00) 2 3 2 8" xfId="11648" xr:uid="{A084DB7B-960A-45D8-8539-A923873B6147}"/>
    <cellStyle name="Currency (0.00) 2 3 2 8 2" xfId="26200" xr:uid="{F737D80F-5C85-4F26-921E-ACB36194CB5A}"/>
    <cellStyle name="Currency (0.00) 2 3 2 9" xfId="10024" xr:uid="{A2B8689C-4BDC-4F00-89F8-CFD76ABE37EC}"/>
    <cellStyle name="Currency (0.00) 2 3 3" xfId="11655" xr:uid="{7EE97F7A-4C99-46AB-BD30-DC5390EE1C17}"/>
    <cellStyle name="Currency (0.00) 2 3 3 2" xfId="11656" xr:uid="{64E520B9-CBB2-4408-B2C9-FAE7F8E39BD8}"/>
    <cellStyle name="Currency (0.00) 2 3 3 2 2" xfId="26208" xr:uid="{235304D5-5948-4944-A312-0C8DF484B7D9}"/>
    <cellStyle name="Currency (0.00) 2 3 3 3" xfId="26207" xr:uid="{8434C310-8F13-48F4-BF58-B05D23A3190F}"/>
    <cellStyle name="Currency (0.00) 2 3 4" xfId="11657" xr:uid="{AFA9C358-711C-47E5-B244-C368217A4D15}"/>
    <cellStyle name="Currency (0.00) 2 3 4 2" xfId="11658" xr:uid="{E324D253-1F17-4F7C-A77F-4E4655DAAF04}"/>
    <cellStyle name="Currency (0.00) 2 3 4 2 2" xfId="26210" xr:uid="{ED502F1E-68E2-45E7-BDC8-9FA923DEDC6D}"/>
    <cellStyle name="Currency (0.00) 2 3 4 3" xfId="26209" xr:uid="{A88CBF01-4F26-4D0B-9618-EA3085AAD0EF}"/>
    <cellStyle name="Currency (0.00) 2 3 5" xfId="11659" xr:uid="{7F937CA8-9315-4D1E-83F0-3EE01B8245B0}"/>
    <cellStyle name="Currency (0.00) 2 3 5 2" xfId="11660" xr:uid="{48B63118-B626-4027-9EE3-417FEC9C0F7E}"/>
    <cellStyle name="Currency (0.00) 2 3 5 2 2" xfId="26212" xr:uid="{86DAF4BE-C943-4457-9EFA-D33C8F724453}"/>
    <cellStyle name="Currency (0.00) 2 3 5 3" xfId="26211" xr:uid="{82656981-0171-4C50-AD4C-E372983E3240}"/>
    <cellStyle name="Currency (0.00) 2 3 6" xfId="11661" xr:uid="{5DA4BD26-01C5-4D61-9406-84A6FAA8D04A}"/>
    <cellStyle name="Currency (0.00) 2 3 6 2" xfId="11662" xr:uid="{BB360A17-746E-409D-B48D-2E64F6E6C39E}"/>
    <cellStyle name="Currency (0.00) 2 3 6 2 2" xfId="26214" xr:uid="{5BC2ADF3-2532-41BE-B487-DC50E11DB0FE}"/>
    <cellStyle name="Currency (0.00) 2 3 6 3" xfId="26213" xr:uid="{1A48F77F-45C3-45A9-989E-60C57E39E4AE}"/>
    <cellStyle name="Currency (0.00) 2 3 7" xfId="11663" xr:uid="{35F9888B-9830-427A-99B0-DCA3D26D1562}"/>
    <cellStyle name="Currency (0.00) 2 3 7 2" xfId="11664" xr:uid="{D45609D1-88C5-48EF-8AD5-EF23CF90C040}"/>
    <cellStyle name="Currency (0.00) 2 3 7 2 2" xfId="26216" xr:uid="{E71C5437-7748-449B-96BE-CC9508FC9CE5}"/>
    <cellStyle name="Currency (0.00) 2 3 7 3" xfId="26215" xr:uid="{9B43446C-5CA0-40DB-A6E9-653C0C4EB7F2}"/>
    <cellStyle name="Currency (0.00) 2 3 8" xfId="11665" xr:uid="{4A42C28F-2029-49EE-8FC7-6029E1D39B1E}"/>
    <cellStyle name="Currency (0.00) 2 3 8 2" xfId="11666" xr:uid="{E5C0BA27-F638-4FBB-81C8-3852BDF0D7E8}"/>
    <cellStyle name="Currency (0.00) 2 3 8 2 2" xfId="26218" xr:uid="{9DEAE3E1-4BB3-4541-97C5-D8A56D4AD7A5}"/>
    <cellStyle name="Currency (0.00) 2 3 8 3" xfId="26217" xr:uid="{750E9762-BCB1-49C0-AEE2-53A85D2DBE11}"/>
    <cellStyle name="Currency (0.00) 2 3 9" xfId="11667" xr:uid="{3D742FCE-B747-4852-B1D1-CF3FF1711CA2}"/>
    <cellStyle name="Currency (0.00) 2 3 9 2" xfId="26219" xr:uid="{CCBB2137-5B2E-4382-8248-CD3CB3B6547B}"/>
    <cellStyle name="Currency (0.00) 2 4" xfId="5678" xr:uid="{04A82094-EA85-40B2-83A9-F0800E4403C6}"/>
    <cellStyle name="Currency (0.00) 2 4 10" xfId="8810" xr:uid="{F86A3531-818E-434D-AB49-2DDBC2A0C629}"/>
    <cellStyle name="Currency (0.00) 2 4 11" xfId="8911" xr:uid="{25EE53A8-D6DC-4F7F-AE99-08AFFC03F368}"/>
    <cellStyle name="Currency (0.00) 2 4 12" xfId="34556" xr:uid="{BFFAEA9C-6B68-45F5-8909-7500EC75FE1B}"/>
    <cellStyle name="Currency (0.00) 2 4 13" xfId="38912" xr:uid="{A77D6822-6581-43FF-81B4-A323194A20FE}"/>
    <cellStyle name="Currency (0.00) 2 4 2" xfId="7164" xr:uid="{532024A0-A59C-43D4-BB53-A8D0FFE4B535}"/>
    <cellStyle name="Currency (0.00) 2 4 2 10" xfId="42316" xr:uid="{B21802E7-0D70-4F5E-A112-9E563B7669DF}"/>
    <cellStyle name="Currency (0.00) 2 4 2 2" xfId="11670" xr:uid="{E8C3D960-2208-4466-89C6-08ACC0C624B9}"/>
    <cellStyle name="Currency (0.00) 2 4 2 2 2" xfId="26222" xr:uid="{436885FD-BEE9-4633-8297-955248D63FCA}"/>
    <cellStyle name="Currency (0.00) 2 4 2 3" xfId="20747" xr:uid="{750B4041-8626-4D69-AB4A-D5F3FCB57273}"/>
    <cellStyle name="Currency (0.00) 2 4 2 3 2" xfId="34225" xr:uid="{6744984F-DFFE-42D7-B663-0C4CE3EA7899}"/>
    <cellStyle name="Currency (0.00) 2 4 2 4" xfId="21445" xr:uid="{06F10ACB-C99B-418A-9C4F-97AE3A43A88D}"/>
    <cellStyle name="Currency (0.00) 2 4 2 4 2" xfId="34911" xr:uid="{EDCBF509-005B-4016-B1F7-72F9B2DF50C8}"/>
    <cellStyle name="Currency (0.00) 2 4 2 5" xfId="22937" xr:uid="{57BCF1A6-2F21-43DA-AA16-3E7FB2C73182}"/>
    <cellStyle name="Currency (0.00) 2 4 2 5 2" xfId="36370" xr:uid="{191F9706-74A7-4FF1-8159-3513F83D2F2F}"/>
    <cellStyle name="Currency (0.00) 2 4 2 6" xfId="11669" xr:uid="{BEEB422A-2F4F-4F44-B2DC-BEC53940AB17}"/>
    <cellStyle name="Currency (0.00) 2 4 2 6 2" xfId="26221" xr:uid="{073A19F5-0AF2-4C77-911C-11CB6944AE06}"/>
    <cellStyle name="Currency (0.00) 2 4 2 7" xfId="10025" xr:uid="{59D12A6A-1485-4417-A53A-6CA98D0EFEB2}"/>
    <cellStyle name="Currency (0.00) 2 4 2 8" xfId="24641" xr:uid="{6904DAB2-9C06-4ED3-9EF5-0592A863A8F1}"/>
    <cellStyle name="Currency (0.00) 2 4 2 9" xfId="8478" xr:uid="{C6434D35-AD21-4B8C-A37B-FE657CF3EDDB}"/>
    <cellStyle name="Currency (0.00) 2 4 3" xfId="11671" xr:uid="{7859076B-8477-4B87-9523-E194F6ED68E7}"/>
    <cellStyle name="Currency (0.00) 2 4 3 2" xfId="11672" xr:uid="{D90A30E2-B376-4E0E-9A58-9A0CEEC36538}"/>
    <cellStyle name="Currency (0.00) 2 4 3 2 2" xfId="26224" xr:uid="{3997E03C-617B-468B-8225-29D608D4BBF7}"/>
    <cellStyle name="Currency (0.00) 2 4 3 3" xfId="26223" xr:uid="{2EA9DC61-9C56-43A1-A6FE-BC717F45A328}"/>
    <cellStyle name="Currency (0.00) 2 4 4" xfId="11673" xr:uid="{AB5363B3-4E81-4048-8F2B-61DE31EC7ADE}"/>
    <cellStyle name="Currency (0.00) 2 4 4 2" xfId="11674" xr:uid="{9A6361FC-F6B4-4291-9AC2-666B331EDFF9}"/>
    <cellStyle name="Currency (0.00) 2 4 4 2 2" xfId="26226" xr:uid="{18AE373F-4C16-423A-BCFA-C07C15930918}"/>
    <cellStyle name="Currency (0.00) 2 4 4 3" xfId="26225" xr:uid="{4FFB4CEE-E4A9-4A67-8F98-5AF2E11A5763}"/>
    <cellStyle name="Currency (0.00) 2 4 5" xfId="19659" xr:uid="{EB23F939-4926-4FE4-8C57-3C3A341BE612}"/>
    <cellStyle name="Currency (0.00) 2 4 5 2" xfId="33303" xr:uid="{F538C7D3-680E-47C4-8DDC-41D5D9B67FDD}"/>
    <cellStyle name="Currency (0.00) 2 4 6" xfId="21830" xr:uid="{FC28EFEC-BE9E-4DF4-A1DE-50892E41082C}"/>
    <cellStyle name="Currency (0.00) 2 4 6 2" xfId="35286" xr:uid="{69180ED0-FA87-49E4-8C53-3B01432BA630}"/>
    <cellStyle name="Currency (0.00) 2 4 7" xfId="22439" xr:uid="{508F38F9-4CA8-48E7-8CCC-1729FC348E90}"/>
    <cellStyle name="Currency (0.00) 2 4 7 2" xfId="35884" xr:uid="{69FB531A-CFE2-4E32-A449-59690678CF16}"/>
    <cellStyle name="Currency (0.00) 2 4 8" xfId="18607" xr:uid="{BD69CF54-2C3D-4C60-BC08-5DC042C1118B}"/>
    <cellStyle name="Currency (0.00) 2 4 8 2" xfId="32378" xr:uid="{A2619513-5F3C-482E-86B1-D6FF3E87506F}"/>
    <cellStyle name="Currency (0.00) 2 4 9" xfId="11668" xr:uid="{F6459E4F-5DC5-4303-9F68-AB256301E8C6}"/>
    <cellStyle name="Currency (0.00) 2 4 9 2" xfId="26220" xr:uid="{32AAE756-3050-4050-9BEE-BDC40160C8F4}"/>
    <cellStyle name="Currency (0.00) 2 5" xfId="5679" xr:uid="{9D988A7A-B36F-4EF6-A307-72B89B8C0BE6}"/>
    <cellStyle name="Currency (0.00) 2 5 10" xfId="8811" xr:uid="{DE6499FB-F3E3-4569-8EC0-F0D4D325B6D6}"/>
    <cellStyle name="Currency (0.00) 2 5 11" xfId="8910" xr:uid="{D15A0BDE-74DA-44F1-9CA4-3E3C226C9ABD}"/>
    <cellStyle name="Currency (0.00) 2 5 12" xfId="36981" xr:uid="{CCDF6FC1-01C0-449C-8078-CF60695443C8}"/>
    <cellStyle name="Currency (0.00) 2 5 13" xfId="42205" xr:uid="{ABCD8981-4DEB-40C8-AFE0-FCE965BCA6E8}"/>
    <cellStyle name="Currency (0.00) 2 5 2" xfId="7165" xr:uid="{45542B79-3189-407C-BDE3-C0C5A9748A86}"/>
    <cellStyle name="Currency (0.00) 2 5 2 10" xfId="42067" xr:uid="{A0CDABDB-A477-4A66-918D-52324B486DFE}"/>
    <cellStyle name="Currency (0.00) 2 5 2 2" xfId="11677" xr:uid="{6A9E42C0-FE05-48AC-ABD8-2094F7BBD2FE}"/>
    <cellStyle name="Currency (0.00) 2 5 2 2 2" xfId="26229" xr:uid="{75B5EF84-9C59-4108-B362-FF2B93CB590A}"/>
    <cellStyle name="Currency (0.00) 2 5 2 3" xfId="20748" xr:uid="{80DAA2D5-1D11-4EAC-95A4-28E1BD3F824D}"/>
    <cellStyle name="Currency (0.00) 2 5 2 3 2" xfId="34226" xr:uid="{9CDCB2DB-500D-4E53-8B7D-DC5C75B7D087}"/>
    <cellStyle name="Currency (0.00) 2 5 2 4" xfId="21444" xr:uid="{489855FD-A478-46A6-863D-5F1D09A8B38C}"/>
    <cellStyle name="Currency (0.00) 2 5 2 4 2" xfId="34910" xr:uid="{4613187C-8BD6-4B94-98B5-B5FF1D864AB5}"/>
    <cellStyle name="Currency (0.00) 2 5 2 5" xfId="22938" xr:uid="{9731CA01-A2FF-49E8-A62C-D01C91189CD6}"/>
    <cellStyle name="Currency (0.00) 2 5 2 5 2" xfId="36371" xr:uid="{61EF3B8A-57D1-4A1B-AB65-EBEA3EF15AC2}"/>
    <cellStyle name="Currency (0.00) 2 5 2 6" xfId="11676" xr:uid="{5735DC4D-E46E-46FB-A576-9938FC9CF5FD}"/>
    <cellStyle name="Currency (0.00) 2 5 2 6 2" xfId="26228" xr:uid="{704436D2-0BB8-4230-9D02-412F6D94265A}"/>
    <cellStyle name="Currency (0.00) 2 5 2 7" xfId="10026" xr:uid="{AB56D791-A842-4C63-A096-6C912E1AB3C4}"/>
    <cellStyle name="Currency (0.00) 2 5 2 8" xfId="24642" xr:uid="{AB5B0C3D-9C0B-4732-943E-7E7C769CC5D0}"/>
    <cellStyle name="Currency (0.00) 2 5 2 9" xfId="35407" xr:uid="{4350E795-8EC9-47D9-BEA2-25C25CD23CD1}"/>
    <cellStyle name="Currency (0.00) 2 5 3" xfId="11678" xr:uid="{8ECC88EA-2538-48A8-B1B2-E9B3619502F2}"/>
    <cellStyle name="Currency (0.00) 2 5 3 2" xfId="11679" xr:uid="{5EE39D03-3C7E-4411-81BD-6841040AF783}"/>
    <cellStyle name="Currency (0.00) 2 5 3 2 2" xfId="26231" xr:uid="{658BC5E5-FD18-483E-973E-29EC50B63669}"/>
    <cellStyle name="Currency (0.00) 2 5 3 3" xfId="26230" xr:uid="{919C2EF7-3BD5-4C49-9C40-B67969B63876}"/>
    <cellStyle name="Currency (0.00) 2 5 4" xfId="11680" xr:uid="{B0A0CA0A-A043-4877-9178-92C2A874C07E}"/>
    <cellStyle name="Currency (0.00) 2 5 4 2" xfId="11681" xr:uid="{8ABE9164-A108-420F-88A4-851454B65BFC}"/>
    <cellStyle name="Currency (0.00) 2 5 4 2 2" xfId="26233" xr:uid="{7E97042E-EB18-4BB3-B189-02A1A005E43F}"/>
    <cellStyle name="Currency (0.00) 2 5 4 3" xfId="26232" xr:uid="{56E20BD1-C6BE-4CE7-A560-BA4D28146C8D}"/>
    <cellStyle name="Currency (0.00) 2 5 5" xfId="19660" xr:uid="{A790DC82-43A0-4980-B8B7-96B6E1E58BFA}"/>
    <cellStyle name="Currency (0.00) 2 5 5 2" xfId="33304" xr:uid="{CD9EDF9C-99AE-4A4D-87B8-B2593C8D09FD}"/>
    <cellStyle name="Currency (0.00) 2 5 6" xfId="19131" xr:uid="{E5F5E79C-CCB3-4F8D-A170-3507BF64CB1A}"/>
    <cellStyle name="Currency (0.00) 2 5 6 2" xfId="32823" xr:uid="{D37B9D48-306E-4219-83D5-095EC374662A}"/>
    <cellStyle name="Currency (0.00) 2 5 7" xfId="22125" xr:uid="{8B8707F4-9531-4C92-8ADE-9D9BE8A26C72}"/>
    <cellStyle name="Currency (0.00) 2 5 7 2" xfId="35579" xr:uid="{BE3D4EDC-DF25-4E6D-8C89-310A4D1F9870}"/>
    <cellStyle name="Currency (0.00) 2 5 8" xfId="23871" xr:uid="{8823A098-B4FC-415B-A968-80A3DAB5C29B}"/>
    <cellStyle name="Currency (0.00) 2 5 8 2" xfId="37272" xr:uid="{11453196-224D-4D7C-B234-6752ADB31B3C}"/>
    <cellStyle name="Currency (0.00) 2 5 9" xfId="11675" xr:uid="{627562C4-E503-43CC-9332-EE0FDB7A4EA1}"/>
    <cellStyle name="Currency (0.00) 2 5 9 2" xfId="26227" xr:uid="{54BEA866-F008-410F-AEC8-15776F4F792E}"/>
    <cellStyle name="Currency (0.00) 2 6" xfId="5680" xr:uid="{3E0F05F5-1D6D-4C5D-A155-1EA952A6C2E9}"/>
    <cellStyle name="Currency (0.00) 2 6 10" xfId="8812" xr:uid="{7C065948-34F3-4F3B-B4CD-408D686CFBD8}"/>
    <cellStyle name="Currency (0.00) 2 6 11" xfId="8909" xr:uid="{1DCE0A14-6C73-4E19-97AA-20DE8AF8778F}"/>
    <cellStyle name="Currency (0.00) 2 6 12" xfId="36171" xr:uid="{0508BF34-B648-4B95-A60B-34BC37F433DF}"/>
    <cellStyle name="Currency (0.00) 2 6 13" xfId="38921" xr:uid="{8C2AAFD8-2450-4A01-BC9F-111CBE88F73F}"/>
    <cellStyle name="Currency (0.00) 2 6 2" xfId="7166" xr:uid="{E3C655EA-067B-417F-BF31-029EBD669510}"/>
    <cellStyle name="Currency (0.00) 2 6 2 10" xfId="38523" xr:uid="{B9281951-DD97-4010-8247-E26EA5E8956A}"/>
    <cellStyle name="Currency (0.00) 2 6 2 2" xfId="11684" xr:uid="{4A8EF700-8C5C-4C9D-8890-56449D967CED}"/>
    <cellStyle name="Currency (0.00) 2 6 2 2 2" xfId="26236" xr:uid="{5E619709-D9C3-4AAC-BBA1-08A38E9DA3A6}"/>
    <cellStyle name="Currency (0.00) 2 6 2 3" xfId="20749" xr:uid="{E0E7548F-2F1A-4F39-BBE5-4F21C80B1A3A}"/>
    <cellStyle name="Currency (0.00) 2 6 2 3 2" xfId="34227" xr:uid="{7F67A092-4EBA-47A1-AA40-D16F3CAF2130}"/>
    <cellStyle name="Currency (0.00) 2 6 2 4" xfId="21443" xr:uid="{592412A2-E00D-4A2C-88F6-3538C6A95CA1}"/>
    <cellStyle name="Currency (0.00) 2 6 2 4 2" xfId="34909" xr:uid="{B3E2E55B-0D6B-4857-B53D-0BFD7E696D34}"/>
    <cellStyle name="Currency (0.00) 2 6 2 5" xfId="22939" xr:uid="{5F8A8415-40EB-4987-93E0-E755919DF177}"/>
    <cellStyle name="Currency (0.00) 2 6 2 5 2" xfId="36372" xr:uid="{564F06EE-2C3B-4489-A5D8-0F6F91641D7E}"/>
    <cellStyle name="Currency (0.00) 2 6 2 6" xfId="11683" xr:uid="{928CD0EF-DA23-4319-85BC-E4B510BDA7F1}"/>
    <cellStyle name="Currency (0.00) 2 6 2 6 2" xfId="26235" xr:uid="{C93A7541-306D-4183-8791-AF8481A3FE83}"/>
    <cellStyle name="Currency (0.00) 2 6 2 7" xfId="10027" xr:uid="{89548DE0-F732-4095-AE31-D0410761C54C}"/>
    <cellStyle name="Currency (0.00) 2 6 2 8" xfId="24643" xr:uid="{73563789-D007-4D04-88C1-B42230117713}"/>
    <cellStyle name="Currency (0.00) 2 6 2 9" xfId="35103" xr:uid="{1C7D6562-75DE-4C80-BF23-453703873A34}"/>
    <cellStyle name="Currency (0.00) 2 6 3" xfId="11685" xr:uid="{52209612-373E-49A5-816F-A8AC49E156D9}"/>
    <cellStyle name="Currency (0.00) 2 6 3 2" xfId="11686" xr:uid="{BBAB4C81-AFF3-4DB5-81D7-A09E885DC945}"/>
    <cellStyle name="Currency (0.00) 2 6 3 2 2" xfId="26238" xr:uid="{3A8C9753-8959-42BE-B3AF-6B486F5F81C8}"/>
    <cellStyle name="Currency (0.00) 2 6 3 3" xfId="26237" xr:uid="{6B1F3DF0-ADDB-47D4-ABEE-9775C0ED4E61}"/>
    <cellStyle name="Currency (0.00) 2 6 4" xfId="11687" xr:uid="{669145A0-A501-43D2-A2EF-272A4DEA83E2}"/>
    <cellStyle name="Currency (0.00) 2 6 4 2" xfId="11688" xr:uid="{E1AC8620-014A-4C0A-9DB9-A89D2540FE35}"/>
    <cellStyle name="Currency (0.00) 2 6 4 2 2" xfId="26240" xr:uid="{5AFD5FEC-40B2-479D-94E1-5FFBE1297D92}"/>
    <cellStyle name="Currency (0.00) 2 6 4 3" xfId="26239" xr:uid="{E4F7B974-A0FC-44DE-8C0D-C37269C673DA}"/>
    <cellStyle name="Currency (0.00) 2 6 5" xfId="19661" xr:uid="{649699A5-973D-4BAA-AEE8-F0F0A4FB7F2B}"/>
    <cellStyle name="Currency (0.00) 2 6 5 2" xfId="33305" xr:uid="{40B89CB4-9315-4C7B-BE1B-A23260BCF903}"/>
    <cellStyle name="Currency (0.00) 2 6 6" xfId="21829" xr:uid="{D18A8A38-8212-400A-96D0-72787AFD5BCF}"/>
    <cellStyle name="Currency (0.00) 2 6 6 2" xfId="35285" xr:uid="{3B8785B2-A353-449B-B184-FFBDA3D96E65}"/>
    <cellStyle name="Currency (0.00) 2 6 7" xfId="22193" xr:uid="{3D6C2E4F-B3D7-4910-881C-486D1EDF2B10}"/>
    <cellStyle name="Currency (0.00) 2 6 7 2" xfId="35646" xr:uid="{3011CBD8-6805-4A8A-91AC-A057E1756D0B}"/>
    <cellStyle name="Currency (0.00) 2 6 8" xfId="22163" xr:uid="{F2DC213C-BD3C-4F37-A0D0-4FFAAB1318E6}"/>
    <cellStyle name="Currency (0.00) 2 6 8 2" xfId="35617" xr:uid="{BC0FED3F-66B1-4676-9105-576FF5A8277D}"/>
    <cellStyle name="Currency (0.00) 2 6 9" xfId="11682" xr:uid="{05C998EE-D9B8-4E6B-B433-F3D70618ED76}"/>
    <cellStyle name="Currency (0.00) 2 6 9 2" xfId="26234" xr:uid="{0AD32765-4B83-4DCE-AF14-3064427EFB18}"/>
    <cellStyle name="Currency (0.00) 2 7" xfId="7160" xr:uid="{C7E07D30-AC5A-4C7D-BD8F-131418136E0F}"/>
    <cellStyle name="Currency (0.00) 2 7 2" xfId="20229" xr:uid="{C5B4999E-D1D1-421F-AFC4-628400168CCD}"/>
    <cellStyle name="Currency (0.00) 2 7 2 2" xfId="33806" xr:uid="{EA492F1D-3E37-4E8E-8122-A6826B839FB7}"/>
    <cellStyle name="Currency (0.00) 2 7 3" xfId="22933" xr:uid="{AA457099-1F36-478B-A917-040B56BC9C50}"/>
    <cellStyle name="Currency (0.00) 2 7 3 2" xfId="36366" xr:uid="{3106CE03-99D1-4254-907A-C1DEA879CF24}"/>
    <cellStyle name="Currency (0.00) 2 7 4" xfId="20743" xr:uid="{1A882FE4-B305-4AE1-8829-2202796DF542}"/>
    <cellStyle name="Currency (0.00) 2 7 4 2" xfId="34221" xr:uid="{76A429F7-C4CF-404C-8B79-B574CAA7EF9E}"/>
    <cellStyle name="Currency (0.00) 2 7 5" xfId="10021" xr:uid="{364BA081-8D1F-482B-B598-4E89C4C03605}"/>
    <cellStyle name="Currency (0.00) 2 7 6" xfId="24637" xr:uid="{8932FBF2-C515-4E2E-B984-00CDED94D23B}"/>
    <cellStyle name="Currency (0.00) 2 7 7" xfId="32650" xr:uid="{4130AEF8-681A-4C1E-B45A-475B139F0A41}"/>
    <cellStyle name="Currency (0.00) 2 7 8" xfId="38525" xr:uid="{F1A90071-2D29-41F2-9915-A91D457A202F}"/>
    <cellStyle name="Currency (0.00) 2 8" xfId="19655" xr:uid="{4F158A9E-FC27-4603-9FF9-B01A0C1C18D4}"/>
    <cellStyle name="Currency (0.00) 2 8 2" xfId="33299" xr:uid="{65F36DAB-699B-4313-8A67-21F92631B57F}"/>
    <cellStyle name="Currency (0.00) 2 9" xfId="21833" xr:uid="{7A9F921C-80CD-4964-8A72-3073C32EABF0}"/>
    <cellStyle name="Currency (0.00) 2 9 2" xfId="35289" xr:uid="{BD15000C-751A-48E0-A7F3-46A874E80106}"/>
    <cellStyle name="Currency (0.00) 20" xfId="8917" xr:uid="{81711D38-8B66-455F-8B1A-A7B8FDBF23E4}"/>
    <cellStyle name="Currency (0.00) 21" xfId="34557" xr:uid="{CA624E1C-34AC-45F7-846B-A8092EDDB15B}"/>
    <cellStyle name="Currency (0.00) 22" xfId="29663" xr:uid="{275B63B6-9CE7-4FCA-A845-E0415C4960F2}"/>
    <cellStyle name="Currency (0.00) 3" xfId="5681" xr:uid="{65EE99C0-0D5E-4AAF-BB5C-CF8E801EF468}"/>
    <cellStyle name="Currency (0.00) 3 10" xfId="22126" xr:uid="{AF8F2E03-2794-4D19-AAC1-642CC5B1BC72}"/>
    <cellStyle name="Currency (0.00) 3 10 2" xfId="35580" xr:uid="{45C710DA-4669-4DB5-AE1D-34B566AAEC98}"/>
    <cellStyle name="Currency (0.00) 3 11" xfId="23489" xr:uid="{9D1C680F-3635-4374-AE26-FC3BF85476BD}"/>
    <cellStyle name="Currency (0.00) 3 11 2" xfId="36912" xr:uid="{39E0A37F-FDBD-4677-8E34-67737C0D2F6F}"/>
    <cellStyle name="Currency (0.00) 3 12" xfId="11689" xr:uid="{C9196C32-38C4-4E3D-A7DD-F8807F586A1E}"/>
    <cellStyle name="Currency (0.00) 3 12 2" xfId="26241" xr:uid="{2FC20C79-0CC2-4A3B-B51C-98ACF83B90D0}"/>
    <cellStyle name="Currency (0.00) 3 13" xfId="8813" xr:uid="{BAB1C407-8211-43A0-8EC9-15E5C3CD240B}"/>
    <cellStyle name="Currency (0.00) 3 14" xfId="8908" xr:uid="{13C39E49-42ED-4A71-96E3-E733CF65C961}"/>
    <cellStyle name="Currency (0.00) 3 15" xfId="33987" xr:uid="{07318D41-A036-4B40-986B-CE8309FE5118}"/>
    <cellStyle name="Currency (0.00) 3 16" xfId="38920" xr:uid="{3E5289FA-8D25-4D0D-917C-F288E935A16D}"/>
    <cellStyle name="Currency (0.00) 3 2" xfId="5682" xr:uid="{BCA54FD5-906F-4FA6-BD75-5D0176BE2CCA}"/>
    <cellStyle name="Currency (0.00) 3 2 10" xfId="22194" xr:uid="{E3309EFD-433A-4852-9C57-1E2994CAF930}"/>
    <cellStyle name="Currency (0.00) 3 2 10 2" xfId="35647" xr:uid="{E8248DD7-3DA8-40F5-BBC2-0EECEAD67371}"/>
    <cellStyle name="Currency (0.00) 3 2 11" xfId="19112" xr:uid="{19FAC60C-D1D9-4B0B-BE92-757E3BED2FDA}"/>
    <cellStyle name="Currency (0.00) 3 2 11 2" xfId="32808" xr:uid="{34EB3F1C-1836-43F8-B17B-8795F4E9FF66}"/>
    <cellStyle name="Currency (0.00) 3 2 12" xfId="11690" xr:uid="{47EC5E12-241E-4EB6-B462-275C2D0C2AEC}"/>
    <cellStyle name="Currency (0.00) 3 2 12 2" xfId="26242" xr:uid="{2F95D242-A4C2-4B37-8E1F-B316384C9FCE}"/>
    <cellStyle name="Currency (0.00) 3 2 13" xfId="8814" xr:uid="{4948EDFA-DA38-4DF7-A2BE-D52A100DCAB7}"/>
    <cellStyle name="Currency (0.00) 3 2 14" xfId="8907" xr:uid="{48F4D7C7-0F40-496D-8218-EFDF460C2D47}"/>
    <cellStyle name="Currency (0.00) 3 2 15" xfId="37099" xr:uid="{9C2FA266-D980-45F5-921B-1B0ACC471D99}"/>
    <cellStyle name="Currency (0.00) 3 2 16" xfId="38919" xr:uid="{95055496-A35F-478E-A9E1-95268FC2797C}"/>
    <cellStyle name="Currency (0.00) 3 2 2" xfId="5683" xr:uid="{CEF6BAA9-0A2F-4ABB-8761-3E6AD764D5BC}"/>
    <cellStyle name="Currency (0.00) 3 2 2 10" xfId="8815" xr:uid="{1636BBC0-50FC-4A04-9C9A-675853396092}"/>
    <cellStyle name="Currency (0.00) 3 2 2 11" xfId="8905" xr:uid="{203E5AE3-8A77-420D-870B-93780EEB9294}"/>
    <cellStyle name="Currency (0.00) 3 2 2 12" xfId="36697" xr:uid="{8E4B1C19-07FF-4D9E-9CE2-C547A5C46FAA}"/>
    <cellStyle name="Currency (0.00) 3 2 2 13" xfId="42211" xr:uid="{B2091582-9585-46D0-936E-AD9B9F629252}"/>
    <cellStyle name="Currency (0.00) 3 2 2 2" xfId="7169" xr:uid="{3E8F5D37-2932-46B4-BAEF-4AF3E5D30A27}"/>
    <cellStyle name="Currency (0.00) 3 2 2 2 10" xfId="38520" xr:uid="{64EB9C30-A9A3-4934-A037-F3397B23287D}"/>
    <cellStyle name="Currency (0.00) 3 2 2 2 2" xfId="11693" xr:uid="{575FB7D6-1848-4675-84D0-B8E9585570DA}"/>
    <cellStyle name="Currency (0.00) 3 2 2 2 2 2" xfId="26245" xr:uid="{9E47EB10-1763-4DB5-A068-4B32502C2657}"/>
    <cellStyle name="Currency (0.00) 3 2 2 2 3" xfId="20752" xr:uid="{679E097D-7243-4749-8FAE-A023231902C3}"/>
    <cellStyle name="Currency (0.00) 3 2 2 2 3 2" xfId="34230" xr:uid="{0F5A6350-98B2-4227-BD19-64A6ED1124A2}"/>
    <cellStyle name="Currency (0.00) 3 2 2 2 4" xfId="21442" xr:uid="{B62234B7-0399-444C-AE72-61ADC84C05D3}"/>
    <cellStyle name="Currency (0.00) 3 2 2 2 4 2" xfId="34908" xr:uid="{5CE129EF-8BF3-457A-8998-950B6B170AAA}"/>
    <cellStyle name="Currency (0.00) 3 2 2 2 5" xfId="22942" xr:uid="{493DF8DF-CBA6-497A-9BE9-5F36521E0A7C}"/>
    <cellStyle name="Currency (0.00) 3 2 2 2 5 2" xfId="36375" xr:uid="{BACC75AF-134D-4292-92A9-40935E422092}"/>
    <cellStyle name="Currency (0.00) 3 2 2 2 6" xfId="11692" xr:uid="{B29C0623-A86D-4C91-98A1-2BE77E777CED}"/>
    <cellStyle name="Currency (0.00) 3 2 2 2 6 2" xfId="26244" xr:uid="{CE46EE70-8AFE-4C61-84EC-CCD6538F33D2}"/>
    <cellStyle name="Currency (0.00) 3 2 2 2 7" xfId="10030" xr:uid="{FED4193D-691C-47F1-95E4-AA31F00E0905}"/>
    <cellStyle name="Currency (0.00) 3 2 2 2 8" xfId="24646" xr:uid="{D13C5AB8-8AB2-4265-9540-ADC2E1F488A6}"/>
    <cellStyle name="Currency (0.00) 3 2 2 2 9" xfId="7943" xr:uid="{0768A97F-EDAB-4CD4-BA48-890DF9BC8F32}"/>
    <cellStyle name="Currency (0.00) 3 2 2 3" xfId="11694" xr:uid="{2E5343CA-CC6B-4B64-BD4A-F4637FB19B05}"/>
    <cellStyle name="Currency (0.00) 3 2 2 3 2" xfId="11695" xr:uid="{22DA0C10-0B72-4D12-9DA4-AF197DC9101D}"/>
    <cellStyle name="Currency (0.00) 3 2 2 3 2 2" xfId="26247" xr:uid="{460A0B14-1FAF-47B7-ADA1-03BF6B7C57F6}"/>
    <cellStyle name="Currency (0.00) 3 2 2 3 3" xfId="26246" xr:uid="{108A6978-3CF9-4175-B34B-1C008262DFC8}"/>
    <cellStyle name="Currency (0.00) 3 2 2 4" xfId="11696" xr:uid="{B1EC736B-821F-4EB1-B3C6-E5962F648F85}"/>
    <cellStyle name="Currency (0.00) 3 2 2 4 2" xfId="11697" xr:uid="{8D62F3C1-8B21-40D6-BACC-6354A57B6E77}"/>
    <cellStyle name="Currency (0.00) 3 2 2 4 2 2" xfId="26249" xr:uid="{37256CCB-F8FE-4AFC-8736-A9FE355564B7}"/>
    <cellStyle name="Currency (0.00) 3 2 2 4 3" xfId="26248" xr:uid="{0FC1322A-46AD-4F05-99BF-DC02D7718D33}"/>
    <cellStyle name="Currency (0.00) 3 2 2 5" xfId="19664" xr:uid="{8FEAE42C-71FB-49C3-ADD8-4FCDD3EE9980}"/>
    <cellStyle name="Currency (0.00) 3 2 2 5 2" xfId="33308" xr:uid="{96820327-F60F-4FED-9A65-54DB8083D5F2}"/>
    <cellStyle name="Currency (0.00) 3 2 2 6" xfId="21827" xr:uid="{64B9B522-E183-4EAF-A925-4363847919BA}"/>
    <cellStyle name="Currency (0.00) 3 2 2 6 2" xfId="35283" xr:uid="{A0B8D79D-37E5-46FD-9988-5037FCA4D094}"/>
    <cellStyle name="Currency (0.00) 3 2 2 7" xfId="22443" xr:uid="{6E33382C-0B65-4BA9-A3D5-99DFC1B5111F}"/>
    <cellStyle name="Currency (0.00) 3 2 2 7 2" xfId="35888" xr:uid="{594847F7-43AB-4173-9C92-F50EA273A375}"/>
    <cellStyle name="Currency (0.00) 3 2 2 8" xfId="23867" xr:uid="{291DDDB7-D178-4E45-A2B9-DAB20537C70A}"/>
    <cellStyle name="Currency (0.00) 3 2 2 8 2" xfId="37268" xr:uid="{7BDA6A17-3473-43B8-A453-CB1359FE823F}"/>
    <cellStyle name="Currency (0.00) 3 2 2 9" xfId="11691" xr:uid="{50E3AC11-97AF-4E6C-B1F5-C2758A9EBEE4}"/>
    <cellStyle name="Currency (0.00) 3 2 2 9 2" xfId="26243" xr:uid="{2B0F4CE7-9841-445E-A794-EE5F7F1A546A}"/>
    <cellStyle name="Currency (0.00) 3 2 3" xfId="7168" xr:uid="{D5893CAC-6B1A-4FBD-9130-1C4349044027}"/>
    <cellStyle name="Currency (0.00) 3 2 3 10" xfId="24645" xr:uid="{C1085E3F-93DE-45AF-B322-0261E2539E6C}"/>
    <cellStyle name="Currency (0.00) 3 2 3 11" xfId="34043" xr:uid="{ECA7B39F-0F38-4E8D-AE26-8689B289ADED}"/>
    <cellStyle name="Currency (0.00) 3 2 3 12" xfId="38521" xr:uid="{61B5C0E2-69E3-4539-96CB-B7FF78996799}"/>
    <cellStyle name="Currency (0.00) 3 2 3 2" xfId="11699" xr:uid="{7308636B-13E3-43CA-985B-B652C4F23A29}"/>
    <cellStyle name="Currency (0.00) 3 2 3 2 2" xfId="11700" xr:uid="{4E72316A-D528-4AF7-B7B2-AD4819701129}"/>
    <cellStyle name="Currency (0.00) 3 2 3 2 2 2" xfId="26252" xr:uid="{4C36844B-4BA3-45D2-B790-247D22912C9F}"/>
    <cellStyle name="Currency (0.00) 3 2 3 2 3" xfId="26251" xr:uid="{CEC32757-3651-4AAB-8EA6-FC9A72C74912}"/>
    <cellStyle name="Currency (0.00) 3 2 3 3" xfId="11701" xr:uid="{F9FBD867-7D85-4A2F-914D-5FD257079AF6}"/>
    <cellStyle name="Currency (0.00) 3 2 3 3 2" xfId="11702" xr:uid="{3ED26F46-A0A9-49CC-B72A-B82425E3980F}"/>
    <cellStyle name="Currency (0.00) 3 2 3 3 2 2" xfId="26254" xr:uid="{24A59205-A75F-4B07-864F-C3E24A890017}"/>
    <cellStyle name="Currency (0.00) 3 2 3 3 3" xfId="26253" xr:uid="{1E0EB049-19CA-495D-99C9-7B0144EE5987}"/>
    <cellStyle name="Currency (0.00) 3 2 3 4" xfId="11703" xr:uid="{D8CCAB62-B5B1-444B-BF01-6E21BD36EC34}"/>
    <cellStyle name="Currency (0.00) 3 2 3 4 2" xfId="11704" xr:uid="{78B3112A-4432-4948-9C58-4DB1EEB34572}"/>
    <cellStyle name="Currency (0.00) 3 2 3 4 2 2" xfId="26256" xr:uid="{B9AC0FE7-8154-46C1-9131-961B5AF800D0}"/>
    <cellStyle name="Currency (0.00) 3 2 3 4 3" xfId="26255" xr:uid="{8EEBCB21-7CD9-4CCB-9C79-ACAC7ACA1C88}"/>
    <cellStyle name="Currency (0.00) 3 2 3 5" xfId="20751" xr:uid="{B20C311E-6E64-42B1-8E61-48ED6BCB80D0}"/>
    <cellStyle name="Currency (0.00) 3 2 3 5 2" xfId="34229" xr:uid="{308BC2CB-2ED6-49F5-9AE8-C1B05AA27CFD}"/>
    <cellStyle name="Currency (0.00) 3 2 3 6" xfId="21441" xr:uid="{1FE57A92-F7B7-4423-AA7D-CD35E76353FA}"/>
    <cellStyle name="Currency (0.00) 3 2 3 6 2" xfId="34907" xr:uid="{3DB1F71B-3ADF-4353-9AB6-B827F595B2D1}"/>
    <cellStyle name="Currency (0.00) 3 2 3 7" xfId="22941" xr:uid="{8C0326AE-2991-4D3B-8EF1-DD8EA2BC1FAF}"/>
    <cellStyle name="Currency (0.00) 3 2 3 7 2" xfId="36374" xr:uid="{F295DFE0-3869-4085-975C-8D6696DD5595}"/>
    <cellStyle name="Currency (0.00) 3 2 3 8" xfId="11698" xr:uid="{7986BC11-99B1-41B6-A581-F5C9F7706DAA}"/>
    <cellStyle name="Currency (0.00) 3 2 3 8 2" xfId="26250" xr:uid="{39CC2E8D-AFDC-49D7-B83F-E9685292BAF1}"/>
    <cellStyle name="Currency (0.00) 3 2 3 9" xfId="10029" xr:uid="{E19D7D76-23E5-4666-A75B-9AC09F77A35B}"/>
    <cellStyle name="Currency (0.00) 3 2 4" xfId="11705" xr:uid="{B98ADDD9-ACF8-40D8-9F33-36B90828B768}"/>
    <cellStyle name="Currency (0.00) 3 2 4 2" xfId="11706" xr:uid="{C0C5F1B7-4637-4ACE-9DC0-55B3209F8EFF}"/>
    <cellStyle name="Currency (0.00) 3 2 4 2 2" xfId="11707" xr:uid="{35C4AEA7-AAC0-4057-AB4D-7AF2398DADDC}"/>
    <cellStyle name="Currency (0.00) 3 2 4 2 2 2" xfId="26259" xr:uid="{88216F15-B480-46CF-972E-9248687E52CE}"/>
    <cellStyle name="Currency (0.00) 3 2 4 2 3" xfId="26258" xr:uid="{82671044-4360-4B9B-8489-F36891E0C8B9}"/>
    <cellStyle name="Currency (0.00) 3 2 4 3" xfId="11708" xr:uid="{B910B09E-B997-424D-9BD1-C339A1875706}"/>
    <cellStyle name="Currency (0.00) 3 2 4 3 2" xfId="11709" xr:uid="{B18939CA-B722-436B-B453-AAE7659B2990}"/>
    <cellStyle name="Currency (0.00) 3 2 4 3 2 2" xfId="26261" xr:uid="{AB58BE30-4411-412C-8B3A-49CFFDD9F538}"/>
    <cellStyle name="Currency (0.00) 3 2 4 3 3" xfId="26260" xr:uid="{B19F9361-7211-4F8D-A0C7-DCB8C8B0F7EE}"/>
    <cellStyle name="Currency (0.00) 3 2 4 4" xfId="11710" xr:uid="{88BF8D0E-B9FC-4D0A-8D0F-40FDB34C8105}"/>
    <cellStyle name="Currency (0.00) 3 2 4 4 2" xfId="11711" xr:uid="{92420FD1-918F-4541-B147-D0D10F43D3ED}"/>
    <cellStyle name="Currency (0.00) 3 2 4 4 2 2" xfId="26263" xr:uid="{C7CFC94B-0763-4CDB-A017-40DD409DD846}"/>
    <cellStyle name="Currency (0.00) 3 2 4 4 3" xfId="26262" xr:uid="{7BFD2940-54B8-4917-B0B3-B7BC4772787F}"/>
    <cellStyle name="Currency (0.00) 3 2 4 5" xfId="26257" xr:uid="{5A73ED6F-799F-4369-B8AD-DD39CA1949AD}"/>
    <cellStyle name="Currency (0.00) 3 2 5" xfId="11712" xr:uid="{10D71F21-142F-4B46-907D-286FF2BA3D16}"/>
    <cellStyle name="Currency (0.00) 3 2 5 2" xfId="11713" xr:uid="{4F59830A-A129-425B-8CB6-F79CCFF905EC}"/>
    <cellStyle name="Currency (0.00) 3 2 5 2 2" xfId="11714" xr:uid="{A99A6B11-6F77-44CE-A97B-D65CE011779C}"/>
    <cellStyle name="Currency (0.00) 3 2 5 2 2 2" xfId="26266" xr:uid="{4C8319B1-5402-42FB-9380-4971E3D0D4EB}"/>
    <cellStyle name="Currency (0.00) 3 2 5 2 3" xfId="26265" xr:uid="{789FDC9A-59D8-4184-9413-3753A92CDFA4}"/>
    <cellStyle name="Currency (0.00) 3 2 5 3" xfId="11715" xr:uid="{6E4668D1-902D-4842-A5C9-22971719937D}"/>
    <cellStyle name="Currency (0.00) 3 2 5 3 2" xfId="11716" xr:uid="{5F53297C-4688-47FF-9341-B662DFD94738}"/>
    <cellStyle name="Currency (0.00) 3 2 5 3 2 2" xfId="26268" xr:uid="{2CDF7856-4D93-49B3-AFD4-70544D33C3A8}"/>
    <cellStyle name="Currency (0.00) 3 2 5 3 3" xfId="26267" xr:uid="{81D5690D-BBA8-4453-AD2E-2BEC55465FEB}"/>
    <cellStyle name="Currency (0.00) 3 2 5 4" xfId="11717" xr:uid="{A566B409-FAA5-48D2-936D-6AA3D42ED1EA}"/>
    <cellStyle name="Currency (0.00) 3 2 5 4 2" xfId="11718" xr:uid="{C7B43452-3748-47E9-B87A-3D982614014F}"/>
    <cellStyle name="Currency (0.00) 3 2 5 4 2 2" xfId="26270" xr:uid="{F2672B6C-46B2-462E-9D7C-661F4D0A9651}"/>
    <cellStyle name="Currency (0.00) 3 2 5 4 3" xfId="26269" xr:uid="{E64A6009-03C2-4672-849C-A578AD1B34E8}"/>
    <cellStyle name="Currency (0.00) 3 2 5 5" xfId="26264" xr:uid="{F2C20004-D1DC-4E9C-9495-EF737CE1DEE0}"/>
    <cellStyle name="Currency (0.00) 3 2 6" xfId="11719" xr:uid="{A2A57148-7828-4970-BCE6-B47B49435987}"/>
    <cellStyle name="Currency (0.00) 3 2 6 2" xfId="11720" xr:uid="{27A176C7-57E7-4596-B4A2-EEF4F85C9CF9}"/>
    <cellStyle name="Currency (0.00) 3 2 6 2 2" xfId="26272" xr:uid="{065C93B8-E46D-4EC6-9C24-E04512146284}"/>
    <cellStyle name="Currency (0.00) 3 2 6 3" xfId="26271" xr:uid="{3D3190CF-2DBE-40B7-8E1D-3BD54655B4DF}"/>
    <cellStyle name="Currency (0.00) 3 2 7" xfId="11721" xr:uid="{D1C7BA21-2ED6-4A2E-9447-96EC710C507A}"/>
    <cellStyle name="Currency (0.00) 3 2 7 2" xfId="11722" xr:uid="{B94C6364-CCBF-4385-8A57-1039DBEA9B3B}"/>
    <cellStyle name="Currency (0.00) 3 2 7 2 2" xfId="26274" xr:uid="{910925F8-29A8-4420-9488-6FFAC21DA363}"/>
    <cellStyle name="Currency (0.00) 3 2 7 3" xfId="26273" xr:uid="{F7B35742-80D5-4AD7-A7EF-D9A43EA251BF}"/>
    <cellStyle name="Currency (0.00) 3 2 8" xfId="19663" xr:uid="{D3DE05E2-F8F3-4702-9238-140755C2D779}"/>
    <cellStyle name="Currency (0.00) 3 2 8 2" xfId="33307" xr:uid="{D59C9DC5-7014-48F6-86B6-482FF70EECFA}"/>
    <cellStyle name="Currency (0.00) 3 2 9" xfId="19015" xr:uid="{9F9C2334-69E5-43BC-8713-A8DF7DCB5927}"/>
    <cellStyle name="Currency (0.00) 3 2 9 2" xfId="32722" xr:uid="{6DB9D32E-95E9-428E-9B93-DA80D836412F}"/>
    <cellStyle name="Currency (0.00) 3 3" xfId="5684" xr:uid="{D6CB1CA1-AE14-420A-AD72-29F813EC521A}"/>
    <cellStyle name="Currency (0.00) 3 3 10" xfId="11724" xr:uid="{251F3F5F-A122-4825-9AEB-799D63186A3D}"/>
    <cellStyle name="Currency (0.00) 3 3 10 2" xfId="11725" xr:uid="{3C1A3FD2-1929-4F3E-9114-F38E51AD940D}"/>
    <cellStyle name="Currency (0.00) 3 3 10 2 2" xfId="26277" xr:uid="{9E59D175-445B-446F-9D9A-8163573D3F42}"/>
    <cellStyle name="Currency (0.00) 3 3 10 3" xfId="26276" xr:uid="{9BDC833E-C233-4CAA-8AE1-16C82520F4E4}"/>
    <cellStyle name="Currency (0.00) 3 3 11" xfId="19665" xr:uid="{526995AD-D276-484D-95AC-9548C247F1E3}"/>
    <cellStyle name="Currency (0.00) 3 3 11 2" xfId="33309" xr:uid="{D4AFB15D-CC90-47B8-9971-4183F540A864}"/>
    <cellStyle name="Currency (0.00) 3 3 12" xfId="21826" xr:uid="{E6FEF2CB-A95A-4423-811F-D82C4C82385B}"/>
    <cellStyle name="Currency (0.00) 3 3 12 2" xfId="35282" xr:uid="{753F259C-678F-4A48-AAA3-4EA0A0DEDEAB}"/>
    <cellStyle name="Currency (0.00) 3 3 13" xfId="22195" xr:uid="{925EFAE6-928C-4F6F-8E04-A811BF89E4D1}"/>
    <cellStyle name="Currency (0.00) 3 3 13 2" xfId="35648" xr:uid="{9073F258-49CE-4CE2-8125-550412E52F5F}"/>
    <cellStyle name="Currency (0.00) 3 3 14" xfId="21994" xr:uid="{23353436-55F4-4891-AD62-79346B3F836B}"/>
    <cellStyle name="Currency (0.00) 3 3 14 2" xfId="35448" xr:uid="{C9B0449D-8797-4F0B-B7E8-CB21F18DC6A9}"/>
    <cellStyle name="Currency (0.00) 3 3 15" xfId="11723" xr:uid="{9895952A-A7AB-4AB6-8297-416BC198636E}"/>
    <cellStyle name="Currency (0.00) 3 3 15 2" xfId="26275" xr:uid="{1F3549F8-5F9A-438E-9DBF-F440DD847F32}"/>
    <cellStyle name="Currency (0.00) 3 3 16" xfId="8816" xr:uid="{4F90EEA7-235C-47B6-BAA5-DD59AFDB56E5}"/>
    <cellStyle name="Currency (0.00) 3 3 17" xfId="8906" xr:uid="{3A03914F-AB4D-41CB-89BB-7CA01440A0AA}"/>
    <cellStyle name="Currency (0.00) 3 3 18" xfId="32577" xr:uid="{812F9D34-B0D5-49C8-B36A-BC1899EB8698}"/>
    <cellStyle name="Currency (0.00) 3 3 19" xfId="29667" xr:uid="{1CCCECA1-7C1A-436A-93EA-EF091496FE7F}"/>
    <cellStyle name="Currency (0.00) 3 3 2" xfId="7170" xr:uid="{C4EAC2F7-1746-42FF-AF8E-4EEF4C8612B7}"/>
    <cellStyle name="Currency (0.00) 3 3 2 10" xfId="24647" xr:uid="{E58E39F8-22EA-4337-B024-8F6DCE14A4B6}"/>
    <cellStyle name="Currency (0.00) 3 3 2 11" xfId="34049" xr:uid="{0E182658-8771-45AF-8A73-5A9CA834E455}"/>
    <cellStyle name="Currency (0.00) 3 3 2 12" xfId="38518" xr:uid="{A77C747F-8CFF-40FF-85A7-CAD87122635D}"/>
    <cellStyle name="Currency (0.00) 3 3 2 2" xfId="11727" xr:uid="{0F90BC55-411D-4E88-94A8-239E1C11840F}"/>
    <cellStyle name="Currency (0.00) 3 3 2 2 2" xfId="11728" xr:uid="{FC122E27-C31B-4D76-8F77-B98C66CB2D68}"/>
    <cellStyle name="Currency (0.00) 3 3 2 2 2 2" xfId="26280" xr:uid="{74D5468D-F09A-44EC-B0A6-DC5D4836A457}"/>
    <cellStyle name="Currency (0.00) 3 3 2 2 3" xfId="26279" xr:uid="{EEFC2C26-7FD7-4123-A032-431CF2AC3760}"/>
    <cellStyle name="Currency (0.00) 3 3 2 3" xfId="11729" xr:uid="{79D792C7-5F4F-47DD-8EB6-684CC055C520}"/>
    <cellStyle name="Currency (0.00) 3 3 2 3 2" xfId="11730" xr:uid="{22F8824D-6739-4A3A-9FF8-515DCF166446}"/>
    <cellStyle name="Currency (0.00) 3 3 2 3 2 2" xfId="26282" xr:uid="{FA268B0C-790E-443F-883E-F07CA6D59D5C}"/>
    <cellStyle name="Currency (0.00) 3 3 2 3 3" xfId="26281" xr:uid="{FF692620-255F-459C-B813-44998C316B30}"/>
    <cellStyle name="Currency (0.00) 3 3 2 4" xfId="11731" xr:uid="{CF4172B0-9D59-43CA-B3A9-63ADD2B3363A}"/>
    <cellStyle name="Currency (0.00) 3 3 2 4 2" xfId="11732" xr:uid="{674256F1-5D83-4508-992D-83E3C7B4C2F2}"/>
    <cellStyle name="Currency (0.00) 3 3 2 4 2 2" xfId="26284" xr:uid="{AB16BD77-7C88-4C3A-91D5-171F9E1D8F9A}"/>
    <cellStyle name="Currency (0.00) 3 3 2 4 3" xfId="26283" xr:uid="{66A2542F-D1F8-4AE5-9285-7124835757CF}"/>
    <cellStyle name="Currency (0.00) 3 3 2 5" xfId="20753" xr:uid="{80B8CBA3-803D-4D69-9DF4-D447EFE414A1}"/>
    <cellStyle name="Currency (0.00) 3 3 2 5 2" xfId="34231" xr:uid="{5B08D561-8A76-47FD-BB54-A372C01F7757}"/>
    <cellStyle name="Currency (0.00) 3 3 2 6" xfId="19740" xr:uid="{C3D459F8-0901-4EBA-8B73-7398CEE11E91}"/>
    <cellStyle name="Currency (0.00) 3 3 2 6 2" xfId="33384" xr:uid="{2A44CB9D-1A23-4817-9D2E-0E7631AE824E}"/>
    <cellStyle name="Currency (0.00) 3 3 2 7" xfId="22943" xr:uid="{0225E800-0DDA-467B-91FB-E00C8CCFB964}"/>
    <cellStyle name="Currency (0.00) 3 3 2 7 2" xfId="36376" xr:uid="{89C4A77C-E9D0-4F3E-B6C2-E8E6F9097408}"/>
    <cellStyle name="Currency (0.00) 3 3 2 8" xfId="11726" xr:uid="{B8E93A27-9BF5-43B7-8E8A-E668541AEF81}"/>
    <cellStyle name="Currency (0.00) 3 3 2 8 2" xfId="26278" xr:uid="{C7A1AAA0-7911-4157-8BF7-39C8931FF632}"/>
    <cellStyle name="Currency (0.00) 3 3 2 9" xfId="10031" xr:uid="{335F9FC8-7615-44F7-ACE7-F8FA473124AD}"/>
    <cellStyle name="Currency (0.00) 3 3 3" xfId="11733" xr:uid="{6A88DF85-F8D0-4857-A2C3-1A1F7C311A1A}"/>
    <cellStyle name="Currency (0.00) 3 3 3 2" xfId="11734" xr:uid="{8F383895-9CE1-496A-88C0-F81FBD8741D0}"/>
    <cellStyle name="Currency (0.00) 3 3 3 2 2" xfId="26286" xr:uid="{6E985667-D832-42F9-9CAA-1E6506FCB503}"/>
    <cellStyle name="Currency (0.00) 3 3 3 3" xfId="26285" xr:uid="{607FBCF5-53F0-4D20-B151-248A43F4B2E9}"/>
    <cellStyle name="Currency (0.00) 3 3 4" xfId="11735" xr:uid="{B16B0A7D-8D11-4D8D-86FF-428417D608BA}"/>
    <cellStyle name="Currency (0.00) 3 3 4 2" xfId="11736" xr:uid="{962E965D-EF71-4F60-BEBB-523709B10235}"/>
    <cellStyle name="Currency (0.00) 3 3 4 2 2" xfId="26288" xr:uid="{4E55D3C5-479C-4D48-A9F8-C444EE72235F}"/>
    <cellStyle name="Currency (0.00) 3 3 4 3" xfId="26287" xr:uid="{33A44FD0-C69B-413F-8D24-71DD19B6897C}"/>
    <cellStyle name="Currency (0.00) 3 3 5" xfId="11737" xr:uid="{89FC673A-8AA6-43FC-BDCF-2550763C7804}"/>
    <cellStyle name="Currency (0.00) 3 3 5 2" xfId="11738" xr:uid="{60A66D9A-0931-46E8-97CF-EDC22B271CCF}"/>
    <cellStyle name="Currency (0.00) 3 3 5 2 2" xfId="26290" xr:uid="{BCA89F20-7DFC-44E0-B7E0-FDF48DC7C227}"/>
    <cellStyle name="Currency (0.00) 3 3 5 3" xfId="26289" xr:uid="{C65E4613-5D0F-4226-B4CB-DE554754F6C6}"/>
    <cellStyle name="Currency (0.00) 3 3 6" xfId="11739" xr:uid="{18757405-FB14-4C05-AFDC-3849B566BEA8}"/>
    <cellStyle name="Currency (0.00) 3 3 6 2" xfId="11740" xr:uid="{1B987100-B155-40F9-99B9-5B3B488D0AC2}"/>
    <cellStyle name="Currency (0.00) 3 3 6 2 2" xfId="26292" xr:uid="{D8F07603-F09F-430C-BB8C-B69A961241AC}"/>
    <cellStyle name="Currency (0.00) 3 3 6 3" xfId="26291" xr:uid="{F7A8FACA-9C24-498A-B0CE-77B6AE2C2EF3}"/>
    <cellStyle name="Currency (0.00) 3 3 7" xfId="11741" xr:uid="{89687AB1-70C6-45EE-BD94-440C2253CF35}"/>
    <cellStyle name="Currency (0.00) 3 3 7 2" xfId="11742" xr:uid="{7BA1E1A2-8851-402A-A7DB-7D36264D2CC2}"/>
    <cellStyle name="Currency (0.00) 3 3 7 2 2" xfId="26294" xr:uid="{48C47192-28C6-464F-AD8F-14F69E83F483}"/>
    <cellStyle name="Currency (0.00) 3 3 7 3" xfId="26293" xr:uid="{0BE714D2-87C8-4F6A-BD64-71EB1B142FBF}"/>
    <cellStyle name="Currency (0.00) 3 3 8" xfId="11743" xr:uid="{EDA1C3D6-551C-4EC8-85C0-DF0FDE960905}"/>
    <cellStyle name="Currency (0.00) 3 3 8 2" xfId="11744" xr:uid="{DA0518CB-2342-4EE0-8256-D5D60B81D4B6}"/>
    <cellStyle name="Currency (0.00) 3 3 8 2 2" xfId="26296" xr:uid="{AB8A992E-D82D-403B-BF86-E519D45A4A21}"/>
    <cellStyle name="Currency (0.00) 3 3 8 3" xfId="26295" xr:uid="{9676DE89-B5B9-4AEC-A55F-F53D2ED3E5B1}"/>
    <cellStyle name="Currency (0.00) 3 3 9" xfId="11745" xr:uid="{7328EE8F-D9F7-4CE0-8D96-3DE0CF028719}"/>
    <cellStyle name="Currency (0.00) 3 3 9 2" xfId="26297" xr:uid="{8112F54E-26A9-4EF2-9DF3-A2A65947578A}"/>
    <cellStyle name="Currency (0.00) 3 4" xfId="5685" xr:uid="{56E7B9FB-DE30-4929-A2E6-35BCFE0E569D}"/>
    <cellStyle name="Currency (0.00) 3 4 10" xfId="8817" xr:uid="{E001A0AF-2C0D-4400-853F-1DC36ED5F2E3}"/>
    <cellStyle name="Currency (0.00) 3 4 11" xfId="8407" xr:uid="{ED4773BF-481D-4498-B3A7-AF6AA2A37B57}"/>
    <cellStyle name="Currency (0.00) 3 4 12" xfId="34553" xr:uid="{9865C649-4BD2-4570-9AA8-2EB8FF326A03}"/>
    <cellStyle name="Currency (0.00) 3 4 13" xfId="38915" xr:uid="{34DEEA1D-0C4A-45E1-9B4D-2AB31B2C5377}"/>
    <cellStyle name="Currency (0.00) 3 4 2" xfId="7171" xr:uid="{E96545A3-A1D6-45AE-BD96-0679E9F49E5B}"/>
    <cellStyle name="Currency (0.00) 3 4 2 10" xfId="44178" xr:uid="{E1B3B02A-3BCB-4102-ABF8-1220C385D685}"/>
    <cellStyle name="Currency (0.00) 3 4 2 2" xfId="11748" xr:uid="{92537035-DECC-4A00-B445-BB850AF36FE6}"/>
    <cellStyle name="Currency (0.00) 3 4 2 2 2" xfId="26300" xr:uid="{2DAB906D-3EED-4B8A-87BE-FA3297F1EF8F}"/>
    <cellStyle name="Currency (0.00) 3 4 2 3" xfId="20754" xr:uid="{300838AF-3E0B-42FF-844D-8764FBAADF4B}"/>
    <cellStyle name="Currency (0.00) 3 4 2 3 2" xfId="34232" xr:uid="{4674C7DD-23FD-4CB1-90C7-E6C0A3758C59}"/>
    <cellStyle name="Currency (0.00) 3 4 2 4" xfId="21437" xr:uid="{EA20AECF-788B-41D0-ABE2-6C75CEF6DE22}"/>
    <cellStyle name="Currency (0.00) 3 4 2 4 2" xfId="34903" xr:uid="{27688C87-1CA7-4D8B-95C1-FFEC66E914F6}"/>
    <cellStyle name="Currency (0.00) 3 4 2 5" xfId="22944" xr:uid="{0C6544E0-ED4A-4F57-B261-F4A9E9F91525}"/>
    <cellStyle name="Currency (0.00) 3 4 2 5 2" xfId="36377" xr:uid="{2B49C39F-C7DC-448C-91B6-E976487FCC85}"/>
    <cellStyle name="Currency (0.00) 3 4 2 6" xfId="11747" xr:uid="{12752E1D-2E34-4AF8-B621-9FA39408FE3A}"/>
    <cellStyle name="Currency (0.00) 3 4 2 6 2" xfId="26299" xr:uid="{094ABA64-0BD9-4841-A003-27A358072ED2}"/>
    <cellStyle name="Currency (0.00) 3 4 2 7" xfId="10032" xr:uid="{BA264CA4-F686-46B5-9DE1-02B8030B3ADC}"/>
    <cellStyle name="Currency (0.00) 3 4 2 8" xfId="24648" xr:uid="{9748D45E-D7BA-4083-AA2A-90B15042C5E9}"/>
    <cellStyle name="Currency (0.00) 3 4 2 9" xfId="35671" xr:uid="{AE00FA25-CFAC-4B14-BDDC-6E74EBF4C82B}"/>
    <cellStyle name="Currency (0.00) 3 4 3" xfId="11749" xr:uid="{E142A8FF-4CEE-41E7-88C5-CD7CC65ABECE}"/>
    <cellStyle name="Currency (0.00) 3 4 3 2" xfId="11750" xr:uid="{B5128C80-C19E-4991-A1BA-80D296B77CA6}"/>
    <cellStyle name="Currency (0.00) 3 4 3 2 2" xfId="26302" xr:uid="{602AE31B-7EB9-4332-9202-AC7067872946}"/>
    <cellStyle name="Currency (0.00) 3 4 3 3" xfId="26301" xr:uid="{67288935-2B19-467E-AAFA-BF888A809C1C}"/>
    <cellStyle name="Currency (0.00) 3 4 4" xfId="11751" xr:uid="{0D263918-73AD-466C-8EE3-94816F011A9D}"/>
    <cellStyle name="Currency (0.00) 3 4 4 2" xfId="11752" xr:uid="{E1AC806D-7C81-4EB7-9B33-12509E8DBDB0}"/>
    <cellStyle name="Currency (0.00) 3 4 4 2 2" xfId="26304" xr:uid="{65215502-4547-4BAF-9B8A-2DE26AB59E18}"/>
    <cellStyle name="Currency (0.00) 3 4 4 3" xfId="26303" xr:uid="{7E7089A7-90E1-4326-9BF8-BAFEBCB3999D}"/>
    <cellStyle name="Currency (0.00) 3 4 5" xfId="19666" xr:uid="{C1F02C4F-BC21-433F-B085-9D55240348E9}"/>
    <cellStyle name="Currency (0.00) 3 4 5 2" xfId="33310" xr:uid="{3B5F940A-028A-4E74-BCA7-D6D12E2D8462}"/>
    <cellStyle name="Currency (0.00) 3 4 6" xfId="21825" xr:uid="{95A41358-A50A-46BA-B55B-2C64F15EA410}"/>
    <cellStyle name="Currency (0.00) 3 4 6 2" xfId="35281" xr:uid="{F10FCC5B-AB80-4FC7-AF4F-64F47F9F82E4}"/>
    <cellStyle name="Currency (0.00) 3 4 7" xfId="22444" xr:uid="{F3456CB3-EF0B-4ED3-A23A-9B03367CAD2F}"/>
    <cellStyle name="Currency (0.00) 3 4 7 2" xfId="35889" xr:uid="{DAE15A7C-3D07-42F5-864B-891845E09134}"/>
    <cellStyle name="Currency (0.00) 3 4 8" xfId="23869" xr:uid="{4F2F1C5C-7DF2-4A61-81B4-128E4F104E34}"/>
    <cellStyle name="Currency (0.00) 3 4 8 2" xfId="37270" xr:uid="{C8BA74B6-7C27-4EE5-8204-C62EA1AD1F3B}"/>
    <cellStyle name="Currency (0.00) 3 4 9" xfId="11746" xr:uid="{5D2C5121-463E-4D08-A58E-6B7DE62934B2}"/>
    <cellStyle name="Currency (0.00) 3 4 9 2" xfId="26298" xr:uid="{F6CBDFC0-6789-49EF-BEA0-4ECA1F157EF5}"/>
    <cellStyle name="Currency (0.00) 3 5" xfId="5686" xr:uid="{FC7EE455-C326-459D-8A0B-C706FFCBADCD}"/>
    <cellStyle name="Currency (0.00) 3 5 10" xfId="8818" xr:uid="{005FDF1A-3D69-4FD7-BCB5-0D8D3B73AB27}"/>
    <cellStyle name="Currency (0.00) 3 5 11" xfId="8903" xr:uid="{9D9DE193-D031-4BB8-98B3-4B19B9E0069F}"/>
    <cellStyle name="Currency (0.00) 3 5 12" xfId="36980" xr:uid="{3025CC16-916E-47FA-8F0E-601588E6BD91}"/>
    <cellStyle name="Currency (0.00) 3 5 13" xfId="42209" xr:uid="{6C7EDDB9-D752-4D57-B11E-76ACB821601A}"/>
    <cellStyle name="Currency (0.00) 3 5 2" xfId="7172" xr:uid="{3528D669-3B3B-403B-B660-42EF646CC1D7}"/>
    <cellStyle name="Currency (0.00) 3 5 2 10" xfId="41379" xr:uid="{717ABCB9-78C2-470A-83BF-2C24A09598E0}"/>
    <cellStyle name="Currency (0.00) 3 5 2 2" xfId="11755" xr:uid="{0D5F39AC-FC61-4DA0-A3E2-79AD3DFA34C9}"/>
    <cellStyle name="Currency (0.00) 3 5 2 2 2" xfId="26307" xr:uid="{153D66D7-FAFB-4566-9EEE-F979A8592310}"/>
    <cellStyle name="Currency (0.00) 3 5 2 3" xfId="20755" xr:uid="{EAA39885-9C99-43EF-A64E-C92F1159DCF4}"/>
    <cellStyle name="Currency (0.00) 3 5 2 3 2" xfId="34233" xr:uid="{9C3A6731-B289-4D03-BDB4-70F97820D789}"/>
    <cellStyle name="Currency (0.00) 3 5 2 4" xfId="21440" xr:uid="{96A6D957-0F01-4347-BAD6-9E6C5644FCFF}"/>
    <cellStyle name="Currency (0.00) 3 5 2 4 2" xfId="34906" xr:uid="{B1DF7AA4-1DD6-4111-9194-B718C596E35E}"/>
    <cellStyle name="Currency (0.00) 3 5 2 5" xfId="22945" xr:uid="{5D3CA6B1-AFA9-4C3F-B927-68F8CFA812D2}"/>
    <cellStyle name="Currency (0.00) 3 5 2 5 2" xfId="36378" xr:uid="{34314F11-B564-4E22-A50B-FFA47F17EC6A}"/>
    <cellStyle name="Currency (0.00) 3 5 2 6" xfId="11754" xr:uid="{3050CA3A-6809-46D8-BEDF-6CC168E0045F}"/>
    <cellStyle name="Currency (0.00) 3 5 2 6 2" xfId="26306" xr:uid="{8AF033B7-98CC-4216-A1C6-62B8163ADAB3}"/>
    <cellStyle name="Currency (0.00) 3 5 2 7" xfId="10033" xr:uid="{B1DAC1E9-B9DB-4307-BDDD-9D918C84312B}"/>
    <cellStyle name="Currency (0.00) 3 5 2 8" xfId="24649" xr:uid="{D5339D65-858A-4C53-877B-E6FFBF279F68}"/>
    <cellStyle name="Currency (0.00) 3 5 2 9" xfId="33387" xr:uid="{48D69DAC-9492-42CB-B4EA-E36F4F2B5AF8}"/>
    <cellStyle name="Currency (0.00) 3 5 3" xfId="11756" xr:uid="{2240200F-90EE-4991-A333-C0E189DD0E9A}"/>
    <cellStyle name="Currency (0.00) 3 5 3 2" xfId="11757" xr:uid="{B8AAA976-F253-4410-A323-BB7BCB62202F}"/>
    <cellStyle name="Currency (0.00) 3 5 3 2 2" xfId="26309" xr:uid="{FD394548-94F6-4443-A3EA-B6556983CA49}"/>
    <cellStyle name="Currency (0.00) 3 5 3 3" xfId="26308" xr:uid="{7DA7FB6F-9075-4697-B1B7-3F0F29CA346A}"/>
    <cellStyle name="Currency (0.00) 3 5 4" xfId="11758" xr:uid="{EA059E2A-5954-445B-BF1B-5803F8E9E654}"/>
    <cellStyle name="Currency (0.00) 3 5 4 2" xfId="11759" xr:uid="{89DEA709-D763-4DA4-A947-E39FD062D8F4}"/>
    <cellStyle name="Currency (0.00) 3 5 4 2 2" xfId="26311" xr:uid="{6E83577A-8404-405F-B8B7-84B7B4FB2D7E}"/>
    <cellStyle name="Currency (0.00) 3 5 4 3" xfId="26310" xr:uid="{B718FC78-97FD-4D0D-B14E-C18B9C6BC806}"/>
    <cellStyle name="Currency (0.00) 3 5 5" xfId="19667" xr:uid="{4654C0BD-1FE6-4640-9F74-94609AFCA95E}"/>
    <cellStyle name="Currency (0.00) 3 5 5 2" xfId="33311" xr:uid="{6D494D92-4023-4EE1-8648-58296669790D}"/>
    <cellStyle name="Currency (0.00) 3 5 6" xfId="21824" xr:uid="{C384F485-97D3-437B-8FED-E8FEB5D68F5A}"/>
    <cellStyle name="Currency (0.00) 3 5 6 2" xfId="35280" xr:uid="{21F5E07A-8A4E-4A57-986A-CD31E42202BF}"/>
    <cellStyle name="Currency (0.00) 3 5 7" xfId="22127" xr:uid="{C71B407B-D38F-4255-9428-4AB665E9D023}"/>
    <cellStyle name="Currency (0.00) 3 5 7 2" xfId="35581" xr:uid="{637155A8-53C9-412D-8568-B8411659810D}"/>
    <cellStyle name="Currency (0.00) 3 5 8" xfId="23868" xr:uid="{156CF688-91A6-4A51-8B56-9784CC8F6295}"/>
    <cellStyle name="Currency (0.00) 3 5 8 2" xfId="37269" xr:uid="{C17977FD-779B-46AA-8691-CB3E05746D60}"/>
    <cellStyle name="Currency (0.00) 3 5 9" xfId="11753" xr:uid="{AB9E22A9-E4BA-463D-AE5A-25B642242BB9}"/>
    <cellStyle name="Currency (0.00) 3 5 9 2" xfId="26305" xr:uid="{47BF84E5-D39E-45B4-8206-3E55432862C2}"/>
    <cellStyle name="Currency (0.00) 3 6" xfId="5687" xr:uid="{7AC402CD-AD7E-44F8-944F-F42BC34A6E80}"/>
    <cellStyle name="Currency (0.00) 3 6 10" xfId="8819" xr:uid="{66466ED2-4AF4-4352-B94D-D98B538A58A7}"/>
    <cellStyle name="Currency (0.00) 3 6 11" xfId="8904" xr:uid="{10D0C521-5729-40B5-B1AE-35F2DD97321B}"/>
    <cellStyle name="Currency (0.00) 3 6 12" xfId="36170" xr:uid="{5AEF3DB0-495B-433D-8A78-391CE8F01489}"/>
    <cellStyle name="Currency (0.00) 3 6 13" xfId="38918" xr:uid="{E74E929D-3BE2-4C18-9CBB-78D4F858D107}"/>
    <cellStyle name="Currency (0.00) 3 6 2" xfId="7173" xr:uid="{A27F638C-0A8F-4FAF-BEAF-427B4ADDF1B8}"/>
    <cellStyle name="Currency (0.00) 3 6 2 10" xfId="42615" xr:uid="{E9B7CC66-D56B-42C1-8955-28FEB09B3D06}"/>
    <cellStyle name="Currency (0.00) 3 6 2 2" xfId="11762" xr:uid="{B83E939C-E034-4B32-B3B3-3861E13368EE}"/>
    <cellStyle name="Currency (0.00) 3 6 2 2 2" xfId="26314" xr:uid="{56BEAEA8-EA6D-483C-BEBC-D7FC2224262E}"/>
    <cellStyle name="Currency (0.00) 3 6 2 3" xfId="20756" xr:uid="{EFECAE6D-FC93-4369-A52E-51B05CD46F01}"/>
    <cellStyle name="Currency (0.00) 3 6 2 3 2" xfId="34234" xr:uid="{5516F23B-925D-4A70-AF95-6A3488BEFB16}"/>
    <cellStyle name="Currency (0.00) 3 6 2 4" xfId="21438" xr:uid="{F36CFDDC-0BC4-4364-8EAD-C790C79E5CEE}"/>
    <cellStyle name="Currency (0.00) 3 6 2 4 2" xfId="34904" xr:uid="{06D5CFEC-C1B5-40BC-A5A4-340309BE1D0B}"/>
    <cellStyle name="Currency (0.00) 3 6 2 5" xfId="22946" xr:uid="{19132A31-1377-490B-A260-893697FF7077}"/>
    <cellStyle name="Currency (0.00) 3 6 2 5 2" xfId="36379" xr:uid="{4FB603D0-401C-4507-A1D3-76ED5C8EB462}"/>
    <cellStyle name="Currency (0.00) 3 6 2 6" xfId="11761" xr:uid="{50C84F7B-4C30-4E70-A6D1-BF790A67A25F}"/>
    <cellStyle name="Currency (0.00) 3 6 2 6 2" xfId="26313" xr:uid="{97837313-366B-47A4-8224-509B59F3910C}"/>
    <cellStyle name="Currency (0.00) 3 6 2 7" xfId="10034" xr:uid="{12BEC81A-A0F6-41CD-BDF8-465BE10C5EF0}"/>
    <cellStyle name="Currency (0.00) 3 6 2 8" xfId="24650" xr:uid="{9CF4E60E-C773-4070-857E-6A3A270FE3FD}"/>
    <cellStyle name="Currency (0.00) 3 6 2 9" xfId="33721" xr:uid="{3C9F371E-D210-45A5-B64A-8336D32D2B91}"/>
    <cellStyle name="Currency (0.00) 3 6 3" xfId="11763" xr:uid="{E93E6074-E035-46B2-A1E1-56242701E988}"/>
    <cellStyle name="Currency (0.00) 3 6 3 2" xfId="11764" xr:uid="{67AFBDD9-C478-4F66-A4FD-CEC4D0D54901}"/>
    <cellStyle name="Currency (0.00) 3 6 3 2 2" xfId="26316" xr:uid="{5C8E567F-168D-411D-B2B2-99E39E42ED85}"/>
    <cellStyle name="Currency (0.00) 3 6 3 3" xfId="26315" xr:uid="{8FF61DF0-DC63-4540-9A6E-31CEA2039362}"/>
    <cellStyle name="Currency (0.00) 3 6 4" xfId="11765" xr:uid="{A5680E1F-17BD-4FE3-B031-DBBBBA919DFB}"/>
    <cellStyle name="Currency (0.00) 3 6 4 2" xfId="11766" xr:uid="{C57BC42D-920B-443B-8C42-082FFBE9A883}"/>
    <cellStyle name="Currency (0.00) 3 6 4 2 2" xfId="26318" xr:uid="{CEE74D1C-6523-437D-8834-53B65200EFB7}"/>
    <cellStyle name="Currency (0.00) 3 6 4 3" xfId="26317" xr:uid="{9BB64345-01C1-4E26-988D-6623E3A15CC4}"/>
    <cellStyle name="Currency (0.00) 3 6 5" xfId="19668" xr:uid="{03AE2C9B-BB21-4D59-A45B-0B68365D2864}"/>
    <cellStyle name="Currency (0.00) 3 6 5 2" xfId="33312" xr:uid="{9AECE56A-2F73-4BBC-9D1F-30BCCE243611}"/>
    <cellStyle name="Currency (0.00) 3 6 6" xfId="21823" xr:uid="{60E1FB6F-F59C-48C0-B0A2-150F895E64EA}"/>
    <cellStyle name="Currency (0.00) 3 6 6 2" xfId="35279" xr:uid="{A7337EB4-C2A1-4DE4-9DAE-5BF1B567C450}"/>
    <cellStyle name="Currency (0.00) 3 6 7" xfId="22196" xr:uid="{55D2BB23-087E-4F41-A8CD-63ECB5DF2A16}"/>
    <cellStyle name="Currency (0.00) 3 6 7 2" xfId="35649" xr:uid="{25B434AD-389A-45A1-A240-E8DF88D04EC0}"/>
    <cellStyle name="Currency (0.00) 3 6 8" xfId="23874" xr:uid="{B582FDC8-A2CC-4E05-87E0-9E8A6C253298}"/>
    <cellStyle name="Currency (0.00) 3 6 8 2" xfId="37275" xr:uid="{0764544B-E5CB-43BB-A3CA-82A3A421EEF0}"/>
    <cellStyle name="Currency (0.00) 3 6 9" xfId="11760" xr:uid="{28334DDB-AE20-4624-8147-AA4D56A181A8}"/>
    <cellStyle name="Currency (0.00) 3 6 9 2" xfId="26312" xr:uid="{2D2A95B7-9FE3-423F-A77D-BC9EC3AB35F6}"/>
    <cellStyle name="Currency (0.00) 3 7" xfId="7167" xr:uid="{87A0A0AE-DF8C-4913-BA29-D7AE903C2E98}"/>
    <cellStyle name="Currency (0.00) 3 7 2" xfId="22539" xr:uid="{07841C81-8C80-4E60-9F5E-38C4B9DC1C6D}"/>
    <cellStyle name="Currency (0.00) 3 7 2 2" xfId="35982" xr:uid="{A441672C-E116-43DF-BE8F-54E40128DFF6}"/>
    <cellStyle name="Currency (0.00) 3 7 3" xfId="22940" xr:uid="{44280537-0CF7-491A-A1A5-549E72E878B0}"/>
    <cellStyle name="Currency (0.00) 3 7 3 2" xfId="36373" xr:uid="{5576F015-EBB6-4391-963A-F15468BD0C59}"/>
    <cellStyle name="Currency (0.00) 3 7 4" xfId="20750" xr:uid="{B9016E28-E5E3-4F83-B044-181F55BF9ED3}"/>
    <cellStyle name="Currency (0.00) 3 7 4 2" xfId="34228" xr:uid="{7176B833-BA2E-43C7-8E2E-E067C57397DC}"/>
    <cellStyle name="Currency (0.00) 3 7 5" xfId="10028" xr:uid="{B9595BFF-0385-4861-AE67-5B48EF425943}"/>
    <cellStyle name="Currency (0.00) 3 7 6" xfId="24644" xr:uid="{9578B03F-1C2D-4872-A77A-33075567F518}"/>
    <cellStyle name="Currency (0.00) 3 7 7" xfId="33722" xr:uid="{4DD9B82F-2B08-489E-84F0-3B609426F855}"/>
    <cellStyle name="Currency (0.00) 3 7 8" xfId="38522" xr:uid="{B01F5FEA-7892-4840-9C8B-A16E92FF43AD}"/>
    <cellStyle name="Currency (0.00) 3 8" xfId="19662" xr:uid="{ABCDBB51-B440-4BB7-99B3-5A4DB7957B51}"/>
    <cellStyle name="Currency (0.00) 3 8 2" xfId="33306" xr:uid="{A9FDE876-9E6C-44AB-B588-AFAC53B67416}"/>
    <cellStyle name="Currency (0.00) 3 9" xfId="21828" xr:uid="{B8A96A5B-D74E-45D2-908B-3FA8160A003B}"/>
    <cellStyle name="Currency (0.00) 3 9 2" xfId="35284" xr:uid="{0D2FC9BE-AA19-41AC-896C-22368F1BB01B}"/>
    <cellStyle name="Currency (0.00) 4" xfId="5688" xr:uid="{6F1F40F7-ECCA-499A-89BD-ABF47EF1D0BA}"/>
    <cellStyle name="Currency (0.00) 4 10" xfId="22128" xr:uid="{6271BFA8-0E43-48A2-A75B-75D0140CCBBD}"/>
    <cellStyle name="Currency (0.00) 4 10 2" xfId="35582" xr:uid="{0CFA6CA8-A30D-4209-909B-851F7AC55238}"/>
    <cellStyle name="Currency (0.00) 4 11" xfId="23870" xr:uid="{643CBEB2-BB73-4D73-819B-6D6211782E2B}"/>
    <cellStyle name="Currency (0.00) 4 11 2" xfId="37271" xr:uid="{2C669417-2BDA-4AD0-A1F7-869C3EF8429B}"/>
    <cellStyle name="Currency (0.00) 4 12" xfId="11767" xr:uid="{00BC0819-1ED4-4011-88BD-6DE48EFA7DD4}"/>
    <cellStyle name="Currency (0.00) 4 12 2" xfId="26319" xr:uid="{36F4F666-1E99-4F6F-A398-C6DCD5744255}"/>
    <cellStyle name="Currency (0.00) 4 13" xfId="8820" xr:uid="{FE746C97-B004-405D-B0E2-5A89963C1745}"/>
    <cellStyle name="Currency (0.00) 4 14" xfId="8378" xr:uid="{E75D5F5E-AD43-4285-B3F3-9B56DD5DF1BF}"/>
    <cellStyle name="Currency (0.00) 4 15" xfId="33293" xr:uid="{8DADF818-2A42-4A65-89C5-D1517FC9E9EE}"/>
    <cellStyle name="Currency (0.00) 4 16" xfId="38917" xr:uid="{C4C87250-8DCF-4AD3-B20A-35B099010E82}"/>
    <cellStyle name="Currency (0.00) 4 2" xfId="5689" xr:uid="{2830C900-72E0-4419-837F-068E53BD93A9}"/>
    <cellStyle name="Currency (0.00) 4 2 10" xfId="8821" xr:uid="{7A64E80A-A439-4DDD-B9D7-7FA6A96F3E2C}"/>
    <cellStyle name="Currency (0.00) 4 2 11" xfId="8899" xr:uid="{B1786492-B042-4469-9F04-1BDF136D8C2A}"/>
    <cellStyle name="Currency (0.00) 4 2 12" xfId="33989" xr:uid="{B3E94C46-943C-46CA-BA64-3DAE39DC00AE}"/>
    <cellStyle name="Currency (0.00) 4 2 13" xfId="38916" xr:uid="{71FE64BB-6EE7-4D5A-8EFE-040382F5CBCB}"/>
    <cellStyle name="Currency (0.00) 4 2 2" xfId="7175" xr:uid="{85F3B4DF-9098-4822-8B15-7D9B424026A7}"/>
    <cellStyle name="Currency (0.00) 4 2 2 10" xfId="38516" xr:uid="{9CD58D1D-9A67-4BA6-93E1-C127B3DC8836}"/>
    <cellStyle name="Currency (0.00) 4 2 2 2" xfId="11770" xr:uid="{79585F0E-AB73-4E93-8081-F7E9E9E53CFA}"/>
    <cellStyle name="Currency (0.00) 4 2 2 2 2" xfId="26322" xr:uid="{7C9D85BC-D62D-494D-9AB4-F9FE846DA02D}"/>
    <cellStyle name="Currency (0.00) 4 2 2 3" xfId="20758" xr:uid="{66BAB4E4-3F9B-4A78-9C48-5EE7E7E0A4B5}"/>
    <cellStyle name="Currency (0.00) 4 2 2 3 2" xfId="34236" xr:uid="{6B1E6893-5314-4775-9C29-0DEC08BB7650}"/>
    <cellStyle name="Currency (0.00) 4 2 2 4" xfId="19684" xr:uid="{C3760AB0-EA2C-4550-A667-BCA5430084EB}"/>
    <cellStyle name="Currency (0.00) 4 2 2 4 2" xfId="33328" xr:uid="{D79D1418-6E6B-47AE-9E28-22C060C857A9}"/>
    <cellStyle name="Currency (0.00) 4 2 2 5" xfId="22948" xr:uid="{6B4FDDB8-083B-4266-BF04-4DEE0FEAEEAB}"/>
    <cellStyle name="Currency (0.00) 4 2 2 5 2" xfId="36381" xr:uid="{E95CE74A-753B-4255-B013-2A8AF873BE23}"/>
    <cellStyle name="Currency (0.00) 4 2 2 6" xfId="11769" xr:uid="{CEDAF1D2-D060-4ED8-BF21-228E683A620D}"/>
    <cellStyle name="Currency (0.00) 4 2 2 6 2" xfId="26321" xr:uid="{1985CF5D-5880-4EB7-A2A9-96B0912D6F28}"/>
    <cellStyle name="Currency (0.00) 4 2 2 7" xfId="10036" xr:uid="{3BE7C1D4-EFF6-4FCB-8738-BA621F7F1E84}"/>
    <cellStyle name="Currency (0.00) 4 2 2 8" xfId="24652" xr:uid="{F7EDB899-9445-4432-ADA4-3D9CEE1B68DF}"/>
    <cellStyle name="Currency (0.00) 4 2 2 9" xfId="35404" xr:uid="{8CA01853-C128-4B0C-9C12-62CD8DEBE435}"/>
    <cellStyle name="Currency (0.00) 4 2 3" xfId="11771" xr:uid="{39F2CE60-7DAE-4DB1-8648-32EEB7A3C870}"/>
    <cellStyle name="Currency (0.00) 4 2 3 2" xfId="11772" xr:uid="{DA110093-F450-480F-A2AB-CCCDD9958EC2}"/>
    <cellStyle name="Currency (0.00) 4 2 3 2 2" xfId="26324" xr:uid="{E3CF9EB3-BF91-425E-A41C-0E7FA309DD3F}"/>
    <cellStyle name="Currency (0.00) 4 2 3 3" xfId="26323" xr:uid="{D4A60CA4-1A83-4F4A-AFC4-8F6C46F68CC1}"/>
    <cellStyle name="Currency (0.00) 4 2 4" xfId="11773" xr:uid="{A0761E73-9681-44ED-B8B9-588D09C20924}"/>
    <cellStyle name="Currency (0.00) 4 2 4 2" xfId="11774" xr:uid="{837CB18B-BFB6-4C71-A05B-DEFCC911A21D}"/>
    <cellStyle name="Currency (0.00) 4 2 4 2 2" xfId="26326" xr:uid="{25B2ACF8-3B1C-4019-A9A5-4B3445BFB659}"/>
    <cellStyle name="Currency (0.00) 4 2 4 3" xfId="26325" xr:uid="{E4C26DD6-6352-4C29-BA21-215E50244844}"/>
    <cellStyle name="Currency (0.00) 4 2 5" xfId="19670" xr:uid="{77A23782-0C93-4EFB-B773-086C2D1F57CE}"/>
    <cellStyle name="Currency (0.00) 4 2 5 2" xfId="33314" xr:uid="{DB2C12B1-4B30-4143-9B24-E9B757B9AF9C}"/>
    <cellStyle name="Currency (0.00) 4 2 6" xfId="21821" xr:uid="{CE8EB87A-9823-4126-93DE-4E42FAB59386}"/>
    <cellStyle name="Currency (0.00) 4 2 6 2" xfId="35277" xr:uid="{2D1336FE-8CCC-4577-87D6-D998FF77C1E3}"/>
    <cellStyle name="Currency (0.00) 4 2 7" xfId="22445" xr:uid="{4972556B-7936-49A3-8E54-C16A6B7EA7C0}"/>
    <cellStyle name="Currency (0.00) 4 2 7 2" xfId="35890" xr:uid="{356763D1-3320-4D17-9421-16D0D76D61F2}"/>
    <cellStyle name="Currency (0.00) 4 2 8" xfId="23866" xr:uid="{AAE804D9-89E9-4DBF-A26F-B3D0FEC37512}"/>
    <cellStyle name="Currency (0.00) 4 2 8 2" xfId="37267" xr:uid="{F77E5564-EFC6-4F77-B639-277B7A450D8B}"/>
    <cellStyle name="Currency (0.00) 4 2 9" xfId="11768" xr:uid="{894188FA-0C07-496B-9D0A-3B71A50732F2}"/>
    <cellStyle name="Currency (0.00) 4 2 9 2" xfId="26320" xr:uid="{8205B61D-1A84-4FF1-BE6C-5D4A59BD8726}"/>
    <cellStyle name="Currency (0.00) 4 3" xfId="5690" xr:uid="{AE069B68-0D4F-4382-8D6A-8F854DA4CDE2}"/>
    <cellStyle name="Currency (0.00) 4 3 10" xfId="8822" xr:uid="{047B27F6-D79B-408B-AECD-03CDBC9E2560}"/>
    <cellStyle name="Currency (0.00) 4 3 11" xfId="8902" xr:uid="{D0E8512A-B218-4E54-AD52-B2AC4DEA6426}"/>
    <cellStyle name="Currency (0.00) 4 3 12" xfId="37101" xr:uid="{DABF3846-961F-41A1-90BD-AC220F37AF34}"/>
    <cellStyle name="Currency (0.00) 4 3 13" xfId="42210" xr:uid="{2D6E3C34-33EB-4C46-8C77-D10F8B69F4AE}"/>
    <cellStyle name="Currency (0.00) 4 3 2" xfId="7176" xr:uid="{0D06FA2E-2B22-450D-990C-27FA0ED3A750}"/>
    <cellStyle name="Currency (0.00) 4 3 2 10" xfId="38515" xr:uid="{65DF5F14-95DF-4D19-91BA-76F8F150392B}"/>
    <cellStyle name="Currency (0.00) 4 3 2 2" xfId="11777" xr:uid="{AB525B64-3FB2-4CCF-8AB6-DE79A7CADB7B}"/>
    <cellStyle name="Currency (0.00) 4 3 2 2 2" xfId="26329" xr:uid="{15E950F0-7F7F-4DA7-BFA7-3E22E4C4839A}"/>
    <cellStyle name="Currency (0.00) 4 3 2 3" xfId="20759" xr:uid="{5F2C8227-303C-4E48-A991-6D9CD63AD2F9}"/>
    <cellStyle name="Currency (0.00) 4 3 2 3 2" xfId="34237" xr:uid="{AA2CD66A-E020-4B83-B4AD-E32A1B904AF1}"/>
    <cellStyle name="Currency (0.00) 4 3 2 4" xfId="20250" xr:uid="{C077B705-B67D-4E3E-BF37-69C7AFAA79DF}"/>
    <cellStyle name="Currency (0.00) 4 3 2 4 2" xfId="33807" xr:uid="{4E06975E-98EF-425C-AB79-00363FDE76EF}"/>
    <cellStyle name="Currency (0.00) 4 3 2 5" xfId="22949" xr:uid="{A09650F0-D91B-4303-825C-4F7E4E21A052}"/>
    <cellStyle name="Currency (0.00) 4 3 2 5 2" xfId="36382" xr:uid="{BBA1EC6E-D460-41F1-B996-686CD54BF5D9}"/>
    <cellStyle name="Currency (0.00) 4 3 2 6" xfId="11776" xr:uid="{18F6BB94-E333-49C0-A14A-2D54F2BEA7A9}"/>
    <cellStyle name="Currency (0.00) 4 3 2 6 2" xfId="26328" xr:uid="{35BA1104-C36C-4B63-8686-62D185FC5B43}"/>
    <cellStyle name="Currency (0.00) 4 3 2 7" xfId="10037" xr:uid="{564AF884-D9E3-4946-BBCD-65767A5D717A}"/>
    <cellStyle name="Currency (0.00) 4 3 2 8" xfId="24653" xr:uid="{5B54C9D2-C6AF-4EDA-BBC6-678ADBE09E9F}"/>
    <cellStyle name="Currency (0.00) 4 3 2 9" xfId="33340" xr:uid="{79E10274-6F9C-405E-AA38-ED61F993F6AB}"/>
    <cellStyle name="Currency (0.00) 4 3 3" xfId="11778" xr:uid="{3B451DA5-5B12-4B78-9238-8134AA363F75}"/>
    <cellStyle name="Currency (0.00) 4 3 3 2" xfId="11779" xr:uid="{64FA52B0-C97D-460B-A56C-2093E7AE9EC5}"/>
    <cellStyle name="Currency (0.00) 4 3 3 2 2" xfId="26331" xr:uid="{A0286AA1-88F0-4543-BF57-A7532FD7B636}"/>
    <cellStyle name="Currency (0.00) 4 3 3 3" xfId="26330" xr:uid="{D1A89CA4-2C6B-4F6C-A232-27937B51ADED}"/>
    <cellStyle name="Currency (0.00) 4 3 4" xfId="11780" xr:uid="{9D9544A6-97BA-4064-A02A-4FDF9A7F8C17}"/>
    <cellStyle name="Currency (0.00) 4 3 4 2" xfId="11781" xr:uid="{97048E8F-2902-41CF-913C-78F4EF64D407}"/>
    <cellStyle name="Currency (0.00) 4 3 4 2 2" xfId="26333" xr:uid="{878528D2-99FD-4EDF-B1E8-24A4CA79DAAC}"/>
    <cellStyle name="Currency (0.00) 4 3 4 3" xfId="26332" xr:uid="{44F53E92-1758-4415-B0E0-3AAF53A4B538}"/>
    <cellStyle name="Currency (0.00) 4 3 5" xfId="19671" xr:uid="{CFA71E57-ED33-4CA4-B3C5-63C0CA51AAC1}"/>
    <cellStyle name="Currency (0.00) 4 3 5 2" xfId="33315" xr:uid="{03E1CDC5-2A1F-43EC-8A76-A2F55379485E}"/>
    <cellStyle name="Currency (0.00) 4 3 6" xfId="21820" xr:uid="{ADDAA889-254E-40FA-A5A6-014FA9439F7C}"/>
    <cellStyle name="Currency (0.00) 4 3 6 2" xfId="35276" xr:uid="{FAD33DF5-33FD-4AE2-AD0B-63CB850E9ECA}"/>
    <cellStyle name="Currency (0.00) 4 3 7" xfId="22115" xr:uid="{ECCA247E-54E4-451E-9EAC-ACDB7ED919CF}"/>
    <cellStyle name="Currency (0.00) 4 3 7 2" xfId="35569" xr:uid="{EF4A099C-4F22-4D1D-ACEB-C786D7DFFE21}"/>
    <cellStyle name="Currency (0.00) 4 3 8" xfId="21586" xr:uid="{97382723-5F6C-40F9-809A-FFA6727D5D50}"/>
    <cellStyle name="Currency (0.00) 4 3 8 2" xfId="35043" xr:uid="{410245FE-6921-482E-9950-BBE7C3F49521}"/>
    <cellStyle name="Currency (0.00) 4 3 9" xfId="11775" xr:uid="{FDFC6F4F-3705-4F1F-9BC3-4471F0E4108E}"/>
    <cellStyle name="Currency (0.00) 4 3 9 2" xfId="26327" xr:uid="{B79B5474-5A7B-4FE5-B876-B61263EEEF75}"/>
    <cellStyle name="Currency (0.00) 4 4" xfId="5691" xr:uid="{4BC449D7-5FAA-4DB5-ADBA-9A76F860D7AF}"/>
    <cellStyle name="Currency (0.00) 4 4 10" xfId="8823" xr:uid="{5231A213-1FF0-494C-B9C2-0A60F39F8A95}"/>
    <cellStyle name="Currency (0.00) 4 4 11" xfId="8901" xr:uid="{EB9C165F-C234-4590-9225-01550C5A460C}"/>
    <cellStyle name="Currency (0.00) 4 4 12" xfId="36699" xr:uid="{AEF242F6-63C9-485A-9839-6312ADE11C82}"/>
    <cellStyle name="Currency (0.00) 4 4 13" xfId="29668" xr:uid="{C76FA604-B350-433C-8CB6-BE5C76FAB1B3}"/>
    <cellStyle name="Currency (0.00) 4 4 2" xfId="7177" xr:uid="{264AD873-9C09-4540-8522-5F286941FC48}"/>
    <cellStyle name="Currency (0.00) 4 4 2 10" xfId="38514" xr:uid="{65E23178-4FB8-486E-ABDB-FDD7A6A074C4}"/>
    <cellStyle name="Currency (0.00) 4 4 2 2" xfId="11784" xr:uid="{B9126FDC-5D24-4CB1-A52C-C972B398230C}"/>
    <cellStyle name="Currency (0.00) 4 4 2 2 2" xfId="26336" xr:uid="{E9DA6233-E46C-45FF-A6B7-D386953C44DC}"/>
    <cellStyle name="Currency (0.00) 4 4 2 3" xfId="20760" xr:uid="{39CDF641-432A-45C0-B1BE-80A426F02B5F}"/>
    <cellStyle name="Currency (0.00) 4 4 2 3 2" xfId="34238" xr:uid="{3E90304F-F536-4248-9F3C-B25BC3C7D2F2}"/>
    <cellStyle name="Currency (0.00) 4 4 2 4" xfId="22505" xr:uid="{001D2EF9-943F-4E34-BF7C-9ABC518C5422}"/>
    <cellStyle name="Currency (0.00) 4 4 2 4 2" xfId="35949" xr:uid="{E6C17748-B843-4D8E-A6CC-EE95E8132D15}"/>
    <cellStyle name="Currency (0.00) 4 4 2 5" xfId="22950" xr:uid="{076F496A-4068-4E8D-AA90-D2E3EC8E4110}"/>
    <cellStyle name="Currency (0.00) 4 4 2 5 2" xfId="36383" xr:uid="{AA33523B-007C-4F1C-BB01-FEF72CDC5542}"/>
    <cellStyle name="Currency (0.00) 4 4 2 6" xfId="11783" xr:uid="{A23D7C81-AD4B-4EA7-A089-2F62CEB3977C}"/>
    <cellStyle name="Currency (0.00) 4 4 2 6 2" xfId="26335" xr:uid="{D6F901C3-8CEA-4BF2-9830-B52210DF7A26}"/>
    <cellStyle name="Currency (0.00) 4 4 2 7" xfId="10038" xr:uid="{5B710C9D-381B-48B2-A8C2-D236339616CA}"/>
    <cellStyle name="Currency (0.00) 4 4 2 8" xfId="24654" xr:uid="{CD3A52F7-2106-42B6-BE16-CC26A28E36B6}"/>
    <cellStyle name="Currency (0.00) 4 4 2 9" xfId="33720" xr:uid="{AB826127-A34C-44F0-AD25-648288C0807B}"/>
    <cellStyle name="Currency (0.00) 4 4 3" xfId="11785" xr:uid="{9C423E6C-280F-49D2-9436-FDF56FF06BB7}"/>
    <cellStyle name="Currency (0.00) 4 4 3 2" xfId="11786" xr:uid="{470266C5-7889-49A2-81BE-1BA7354833D6}"/>
    <cellStyle name="Currency (0.00) 4 4 3 2 2" xfId="26338" xr:uid="{5AF32B07-0F63-4721-A6A0-7E92F0CB42C5}"/>
    <cellStyle name="Currency (0.00) 4 4 3 3" xfId="26337" xr:uid="{86A0ED44-FA3D-4186-882F-6EB18FE297BD}"/>
    <cellStyle name="Currency (0.00) 4 4 4" xfId="11787" xr:uid="{CAF43EC4-4139-4E19-81C8-129DCB5340D5}"/>
    <cellStyle name="Currency (0.00) 4 4 4 2" xfId="11788" xr:uid="{A1F63B6E-FDB8-45C1-A19F-B7020039AE49}"/>
    <cellStyle name="Currency (0.00) 4 4 4 2 2" xfId="26340" xr:uid="{2EE5E564-FC06-45C6-9458-B62116FEDDCF}"/>
    <cellStyle name="Currency (0.00) 4 4 4 3" xfId="26339" xr:uid="{22EEC714-0332-43E7-8328-7925F0EBCFC0}"/>
    <cellStyle name="Currency (0.00) 4 4 5" xfId="19672" xr:uid="{E6292DDC-C7DE-4260-9D6D-4FF710D297CA}"/>
    <cellStyle name="Currency (0.00) 4 4 5 2" xfId="33316" xr:uid="{B2EE3D19-9A3D-47FC-8FA5-43E3FB8101C4}"/>
    <cellStyle name="Currency (0.00) 4 4 6" xfId="21819" xr:uid="{42FE04E6-B3A1-49B5-9523-FAAABCFA89AC}"/>
    <cellStyle name="Currency (0.00) 4 4 6 2" xfId="35275" xr:uid="{039F0F83-A8EE-47FC-AEAA-F3573A4BEF2C}"/>
    <cellStyle name="Currency (0.00) 4 4 7" xfId="22144" xr:uid="{383787E0-D0AD-4EFE-8519-628F8C6DE6A0}"/>
    <cellStyle name="Currency (0.00) 4 4 7 2" xfId="35598" xr:uid="{4EC7E58C-9E91-4696-A681-BC1C00994513}"/>
    <cellStyle name="Currency (0.00) 4 4 8" xfId="23873" xr:uid="{2FE8F4CF-B14B-4FDB-859A-7DF602BF1D87}"/>
    <cellStyle name="Currency (0.00) 4 4 8 2" xfId="37274" xr:uid="{072BEBC0-5675-4784-B65A-3FD245DA3EB2}"/>
    <cellStyle name="Currency (0.00) 4 4 9" xfId="11782" xr:uid="{9BBDC500-ADA0-4D91-9D21-1BF8126BC05B}"/>
    <cellStyle name="Currency (0.00) 4 4 9 2" xfId="26334" xr:uid="{D708881E-575F-4336-B221-BA1E8F37B7A9}"/>
    <cellStyle name="Currency (0.00) 4 5" xfId="5692" xr:uid="{D271BFB3-9550-4A33-AFA3-1AD82E5A7333}"/>
    <cellStyle name="Currency (0.00) 4 5 10" xfId="8824" xr:uid="{762433E3-DAAD-4F33-BD5A-2E30FA1EFD34}"/>
    <cellStyle name="Currency (0.00) 4 5 11" xfId="8900" xr:uid="{700F5015-DCBB-4370-8052-4A6B6C6EDB77}"/>
    <cellStyle name="Currency (0.00) 4 5 12" xfId="32578" xr:uid="{A78EF0B1-1970-4394-B6C2-B1D5EFA7DF6B}"/>
    <cellStyle name="Currency (0.00) 4 5 13" xfId="29669" xr:uid="{F10CF599-59AD-44BC-A551-EBC7BBB61786}"/>
    <cellStyle name="Currency (0.00) 4 5 2" xfId="7178" xr:uid="{744ADBE1-80E3-47FA-94C5-CB9BD1A2F997}"/>
    <cellStyle name="Currency (0.00) 4 5 2 10" xfId="38513" xr:uid="{81CEAD6B-0448-4586-B5D2-97D13240B58F}"/>
    <cellStyle name="Currency (0.00) 4 5 2 2" xfId="11791" xr:uid="{6C6877D7-4556-4261-8D08-372D081CC680}"/>
    <cellStyle name="Currency (0.00) 4 5 2 2 2" xfId="26343" xr:uid="{D0EFE306-C510-45F1-968B-20329742960D}"/>
    <cellStyle name="Currency (0.00) 4 5 2 3" xfId="20761" xr:uid="{11B48C4F-60ED-43FF-8DB9-B25722245C73}"/>
    <cellStyle name="Currency (0.00) 4 5 2 3 2" xfId="34239" xr:uid="{18515BDC-7EEE-4D1D-AB55-4222287FAE5F}"/>
    <cellStyle name="Currency (0.00) 4 5 2 4" xfId="21436" xr:uid="{2A39F357-7B57-4AF2-BDC5-8CA30418328E}"/>
    <cellStyle name="Currency (0.00) 4 5 2 4 2" xfId="34902" xr:uid="{FAC40CE0-666F-4254-B65E-A011964C808E}"/>
    <cellStyle name="Currency (0.00) 4 5 2 5" xfId="22951" xr:uid="{A668DD1B-CBFC-4C45-9176-2BE871CDBEE4}"/>
    <cellStyle name="Currency (0.00) 4 5 2 5 2" xfId="36384" xr:uid="{DA738402-0265-4354-A760-56C299942D9A}"/>
    <cellStyle name="Currency (0.00) 4 5 2 6" xfId="11790" xr:uid="{02D5D804-72B9-48E4-A2ED-D1E4EE54B8CA}"/>
    <cellStyle name="Currency (0.00) 4 5 2 6 2" xfId="26342" xr:uid="{F753E23E-2A9F-41F9-86FA-FDCB017663FB}"/>
    <cellStyle name="Currency (0.00) 4 5 2 7" xfId="10039" xr:uid="{29A13CA2-7A4E-419B-BD31-B7388B78C78B}"/>
    <cellStyle name="Currency (0.00) 4 5 2 8" xfId="24655" xr:uid="{CB9358EF-F67F-4F72-8490-B7705FED537E}"/>
    <cellStyle name="Currency (0.00) 4 5 2 9" xfId="33777" xr:uid="{6FC6CC25-6AEE-4D2C-9645-93C7841977BD}"/>
    <cellStyle name="Currency (0.00) 4 5 3" xfId="11792" xr:uid="{8AB6357A-69B7-4C63-BFA7-930FAB975C3D}"/>
    <cellStyle name="Currency (0.00) 4 5 3 2" xfId="11793" xr:uid="{D60FF6C1-8221-463E-922D-42D35D6AE3B4}"/>
    <cellStyle name="Currency (0.00) 4 5 3 2 2" xfId="26345" xr:uid="{C6EE0BB7-73F7-44D9-BDB4-16AEA9D355A2}"/>
    <cellStyle name="Currency (0.00) 4 5 3 3" xfId="26344" xr:uid="{FA3647DF-1474-448F-8391-C4AA0FC9CEAF}"/>
    <cellStyle name="Currency (0.00) 4 5 4" xfId="11794" xr:uid="{67FCFC5C-D9A2-4CC8-B7BB-5FD9FCD2A80A}"/>
    <cellStyle name="Currency (0.00) 4 5 4 2" xfId="11795" xr:uid="{625E8A69-EB26-41D1-9CF0-2EEC23ED93AB}"/>
    <cellStyle name="Currency (0.00) 4 5 4 2 2" xfId="26347" xr:uid="{8679B7AD-F8AD-4FD2-9FF7-72061C26DCB0}"/>
    <cellStyle name="Currency (0.00) 4 5 4 3" xfId="26346" xr:uid="{36C5AEEA-6480-47A8-B389-73C971CF770E}"/>
    <cellStyle name="Currency (0.00) 4 5 5" xfId="19673" xr:uid="{286B7565-6E0C-4AF7-AAEA-4D28AA9E74F3}"/>
    <cellStyle name="Currency (0.00) 4 5 5 2" xfId="33317" xr:uid="{4C45B112-508F-4FF0-8682-DD01A31F942A}"/>
    <cellStyle name="Currency (0.00) 4 5 6" xfId="21818" xr:uid="{1BC1521A-6AF6-48EA-8CE0-9179BC8C466C}"/>
    <cellStyle name="Currency (0.00) 4 5 6 2" xfId="35274" xr:uid="{49AADE17-032E-477F-AE06-FC1A791CE66F}"/>
    <cellStyle name="Currency (0.00) 4 5 7" xfId="22197" xr:uid="{CBB0A3BB-4582-4C2D-B830-D4458DF85D7C}"/>
    <cellStyle name="Currency (0.00) 4 5 7 2" xfId="35650" xr:uid="{FC6CCAD0-58F1-400D-B09B-56DBA8F32358}"/>
    <cellStyle name="Currency (0.00) 4 5 8" xfId="23836" xr:uid="{98F2CCC8-4359-4104-A5DF-AE3706469041}"/>
    <cellStyle name="Currency (0.00) 4 5 8 2" xfId="37237" xr:uid="{30DE0530-9C52-4CCA-9539-16F76BCDFA84}"/>
    <cellStyle name="Currency (0.00) 4 5 9" xfId="11789" xr:uid="{50AE2BFF-B602-4EB9-9F1E-69B31B5C05F2}"/>
    <cellStyle name="Currency (0.00) 4 5 9 2" xfId="26341" xr:uid="{50D92CBF-8F7E-49C6-98D7-77D3198EA5F9}"/>
    <cellStyle name="Currency (0.00) 4 6" xfId="7174" xr:uid="{0AE44E13-0CAB-401A-989D-6CE6797E4985}"/>
    <cellStyle name="Currency (0.00) 4 6 10" xfId="38519" xr:uid="{51BD025E-C166-4471-895B-4E4DE7C6DCC7}"/>
    <cellStyle name="Currency (0.00) 4 6 2" xfId="11797" xr:uid="{D26601A5-95A0-4584-9CCA-9D1B0C94F2C6}"/>
    <cellStyle name="Currency (0.00) 4 6 2 2" xfId="26349" xr:uid="{F4581C73-C972-44AC-9AEF-5FBF95607869}"/>
    <cellStyle name="Currency (0.00) 4 6 3" xfId="20757" xr:uid="{DE36F914-3B76-45A9-A5C0-45363E301974}"/>
    <cellStyle name="Currency (0.00) 4 6 3 2" xfId="34235" xr:uid="{FA1B6A73-3E5A-4911-BD75-5F8D2FA8868D}"/>
    <cellStyle name="Currency (0.00) 4 6 4" xfId="21439" xr:uid="{0D0B8EEE-3BDE-44BB-B5D2-0059FF47D586}"/>
    <cellStyle name="Currency (0.00) 4 6 4 2" xfId="34905" xr:uid="{FC777133-7F8F-4790-A258-BDA3642809F8}"/>
    <cellStyle name="Currency (0.00) 4 6 5" xfId="22947" xr:uid="{A27904FB-8264-4513-B165-0BDD4C53CC6D}"/>
    <cellStyle name="Currency (0.00) 4 6 5 2" xfId="36380" xr:uid="{0B8E0D23-4998-4C42-A2EF-23667A5B7B22}"/>
    <cellStyle name="Currency (0.00) 4 6 6" xfId="11796" xr:uid="{0967BDD2-74E1-4053-A7DF-215B289B40C4}"/>
    <cellStyle name="Currency (0.00) 4 6 6 2" xfId="26348" xr:uid="{03363397-9D8D-46DF-BA10-C18BC14E8452}"/>
    <cellStyle name="Currency (0.00) 4 6 7" xfId="10035" xr:uid="{9C367AD6-2A70-4EB1-B30A-6C947FB63BBA}"/>
    <cellStyle name="Currency (0.00) 4 6 8" xfId="24651" xr:uid="{C31B82F8-217B-4DC5-92C9-E1FFBDD1BAAC}"/>
    <cellStyle name="Currency (0.00) 4 6 9" xfId="8479" xr:uid="{A443134E-E923-4754-A250-59D1A4C650E7}"/>
    <cellStyle name="Currency (0.00) 4 7" xfId="11798" xr:uid="{F1FCF742-D000-4851-B521-7C7675690562}"/>
    <cellStyle name="Currency (0.00) 4 7 2" xfId="11799" xr:uid="{9B3C0D0C-146A-4503-AECD-5CDCA328315A}"/>
    <cellStyle name="Currency (0.00) 4 7 2 2" xfId="26351" xr:uid="{522FC371-9360-408C-80B7-3AA4B610E442}"/>
    <cellStyle name="Currency (0.00) 4 7 3" xfId="26350" xr:uid="{55D09703-C11A-494E-931E-B4D8B8B37264}"/>
    <cellStyle name="Currency (0.00) 4 8" xfId="19669" xr:uid="{C273B227-23AA-4594-A02E-9B935E056871}"/>
    <cellStyle name="Currency (0.00) 4 8 2" xfId="33313" xr:uid="{DF41FDBB-6197-4934-A030-A27309805A57}"/>
    <cellStyle name="Currency (0.00) 4 9" xfId="21822" xr:uid="{0F1EA043-A1AF-487A-91F0-7B23951AD11C}"/>
    <cellStyle name="Currency (0.00) 4 9 2" xfId="35278" xr:uid="{4544C2A7-6CAC-4FF8-BEEE-684596AB37F6}"/>
    <cellStyle name="Currency (0.00) 5" xfId="5693" xr:uid="{353434E2-0FB2-4418-A55F-2A1BCB7F0ED9}"/>
    <cellStyle name="Currency (0.00) 5 10" xfId="23705" xr:uid="{3B44ADE3-83EE-4507-BE31-C61B2A8B394B}"/>
    <cellStyle name="Currency (0.00) 5 10 2" xfId="37107" xr:uid="{B799988E-64BA-45C4-8C07-5DB0AC091FC1}"/>
    <cellStyle name="Currency (0.00) 5 11" xfId="11800" xr:uid="{7EC56AB0-ED9F-400D-89DE-C85268E8E4DB}"/>
    <cellStyle name="Currency (0.00) 5 11 2" xfId="26352" xr:uid="{8E108B01-BF5F-43D2-95A8-BB3C83EEA04E}"/>
    <cellStyle name="Currency (0.00) 5 12" xfId="8825" xr:uid="{1C82D558-82F3-49B2-B93C-69B2E3CD7FC8}"/>
    <cellStyle name="Currency (0.00) 5 13" xfId="8239" xr:uid="{FF811A8C-4AEA-43DB-B4B1-1046CBDD8AD7}"/>
    <cellStyle name="Currency (0.00) 5 14" xfId="34555" xr:uid="{435F1272-F2EA-47BF-945C-3EC42008ADCD}"/>
    <cellStyle name="Currency (0.00) 5 15" xfId="42206" xr:uid="{47D8FF90-F84B-4FC9-9D4E-0B72AE001F18}"/>
    <cellStyle name="Currency (0.00) 5 2" xfId="5694" xr:uid="{8D23E45A-6342-4AB3-B96F-7EA15A7A573C}"/>
    <cellStyle name="Currency (0.00) 5 2 10" xfId="36979" xr:uid="{808BE827-E61C-4AC1-B1FA-5FADB19CC8A7}"/>
    <cellStyle name="Currency (0.00) 5 2 11" xfId="38914" xr:uid="{C69F322A-F3F7-4CD4-9825-BD08B6EFC68A}"/>
    <cellStyle name="Currency (0.00) 5 2 2" xfId="7180" xr:uid="{F9DBEFAB-0011-4FCB-9660-4A12996FD06F}"/>
    <cellStyle name="Currency (0.00) 5 2 2 2" xfId="20763" xr:uid="{2CD23D9C-B997-4CB4-B0FD-97F6CF82919A}"/>
    <cellStyle name="Currency (0.00) 5 2 2 2 2" xfId="34241" xr:uid="{F5D48D48-3F3B-4505-9483-FA5C1C36FEFC}"/>
    <cellStyle name="Currency (0.00) 5 2 2 3" xfId="22576" xr:uid="{ADCA9BF2-7803-4839-A526-C2756E652B40}"/>
    <cellStyle name="Currency (0.00) 5 2 2 3 2" xfId="36019" xr:uid="{F7FCDE51-789D-4EF8-94FE-E7F25EF5E668}"/>
    <cellStyle name="Currency (0.00) 5 2 2 4" xfId="22953" xr:uid="{317AAA50-3299-4FC3-A9FA-DA184D8650CF}"/>
    <cellStyle name="Currency (0.00) 5 2 2 4 2" xfId="36386" xr:uid="{80E463CF-F891-4FD2-A62F-5D09B9C75FF0}"/>
    <cellStyle name="Currency (0.00) 5 2 2 5" xfId="11802" xr:uid="{B818586A-F1D6-4D47-94C3-E55D11330046}"/>
    <cellStyle name="Currency (0.00) 5 2 2 5 2" xfId="26354" xr:uid="{3AEE1274-194E-470E-8EE1-AF844146991C}"/>
    <cellStyle name="Currency (0.00) 5 2 2 6" xfId="10041" xr:uid="{7153309D-37A8-4E89-891E-57D965AFC2D5}"/>
    <cellStyle name="Currency (0.00) 5 2 2 7" xfId="24657" xr:uid="{0E0ABE46-3B28-42D2-A629-3595CE5B2C74}"/>
    <cellStyle name="Currency (0.00) 5 2 2 8" xfId="35403" xr:uid="{621B478A-AEF9-4E35-89C6-43E52C1668E0}"/>
    <cellStyle name="Currency (0.00) 5 2 2 9" xfId="38511" xr:uid="{059C0209-76DB-4F60-9F67-D0896CC66379}"/>
    <cellStyle name="Currency (0.00) 5 2 3" xfId="19675" xr:uid="{543B3C09-DDAD-4218-8B0E-862FAD84728F}"/>
    <cellStyle name="Currency (0.00) 5 2 3 2" xfId="33319" xr:uid="{46F76365-BC66-4C39-AB3C-BF451E2F0AD3}"/>
    <cellStyle name="Currency (0.00) 5 2 4" xfId="21816" xr:uid="{B43BF3EC-5E07-4AB4-98CF-CEFF280CA1AC}"/>
    <cellStyle name="Currency (0.00) 5 2 4 2" xfId="35272" xr:uid="{47457F4D-9DE7-4EAE-91BD-85B9BB8ABE69}"/>
    <cellStyle name="Currency (0.00) 5 2 5" xfId="20208" xr:uid="{463A6B3D-8EBA-4914-A33D-2C7423A1E302}"/>
    <cellStyle name="Currency (0.00) 5 2 5 2" xfId="33796" xr:uid="{D13A369B-950C-4198-9126-A8634FE9551A}"/>
    <cellStyle name="Currency (0.00) 5 2 6" xfId="21878" xr:uid="{A32BA534-E270-4215-9D4F-BEDCEF65F7F1}"/>
    <cellStyle name="Currency (0.00) 5 2 6 2" xfId="35334" xr:uid="{1029EF88-6F79-485D-9112-AE59957E3086}"/>
    <cellStyle name="Currency (0.00) 5 2 7" xfId="11801" xr:uid="{2A970F3C-99B6-4C00-8DB2-6865944536BB}"/>
    <cellStyle name="Currency (0.00) 5 2 7 2" xfId="26353" xr:uid="{9C7C34FF-3059-4DD6-8CA7-7D3344B7F401}"/>
    <cellStyle name="Currency (0.00) 5 2 8" xfId="8826" xr:uid="{D13EF553-7E66-45D2-8874-86B44A0FFD27}"/>
    <cellStyle name="Currency (0.00) 5 2 9" xfId="8023" xr:uid="{D0F4A2C5-3413-4579-A553-DE305C5694F4}"/>
    <cellStyle name="Currency (0.00) 5 3" xfId="5695" xr:uid="{353A0A2A-CAB6-4DBB-BB85-A09AB67A3E4B}"/>
    <cellStyle name="Currency (0.00) 5 3 10" xfId="36169" xr:uid="{E5B7642C-33CB-4EB8-8FC4-DCE234C1E377}"/>
    <cellStyle name="Currency (0.00) 5 3 11" xfId="38913" xr:uid="{9E914991-8A68-4D1D-A17B-3D30C321A626}"/>
    <cellStyle name="Currency (0.00) 5 3 2" xfId="7181" xr:uid="{B1B43596-A8C8-4241-9F44-8EE1179AD569}"/>
    <cellStyle name="Currency (0.00) 5 3 2 2" xfId="20764" xr:uid="{1072A56C-737A-4700-8D7F-714A3815D5D2}"/>
    <cellStyle name="Currency (0.00) 5 3 2 2 2" xfId="34242" xr:uid="{BA8DA9E0-66BC-4BFE-8FE9-1AA84B1BA214}"/>
    <cellStyle name="Currency (0.00) 5 3 2 3" xfId="19698" xr:uid="{FD4990B3-3AE5-4E20-B0D4-BFDB3921D68F}"/>
    <cellStyle name="Currency (0.00) 5 3 2 3 2" xfId="33342" xr:uid="{EF7CDE6D-20E1-40BE-A10A-F3C16144295A}"/>
    <cellStyle name="Currency (0.00) 5 3 2 4" xfId="22954" xr:uid="{C03C3635-2E58-4D06-B539-0966C0AAB21A}"/>
    <cellStyle name="Currency (0.00) 5 3 2 4 2" xfId="36387" xr:uid="{284825BE-BA28-43D8-B8F0-4FD579858D68}"/>
    <cellStyle name="Currency (0.00) 5 3 2 5" xfId="11804" xr:uid="{AA438A5C-5CCE-4855-AAC4-352571B8718D}"/>
    <cellStyle name="Currency (0.00) 5 3 2 5 2" xfId="26356" xr:uid="{1BB6011A-6456-46B6-B1A8-2DB9C385BC56}"/>
    <cellStyle name="Currency (0.00) 5 3 2 6" xfId="10042" xr:uid="{22059E0D-DA26-4C5D-8DBC-B9CBEB88EDD8}"/>
    <cellStyle name="Currency (0.00) 5 3 2 7" xfId="24658" xr:uid="{76288ACB-521B-4FF1-89AE-A67C8BB58B28}"/>
    <cellStyle name="Currency (0.00) 5 3 2 8" xfId="33344" xr:uid="{6BEE5FB8-0812-446A-929A-089611266270}"/>
    <cellStyle name="Currency (0.00) 5 3 2 9" xfId="38510" xr:uid="{287CD546-A033-4371-8308-F5100EF02173}"/>
    <cellStyle name="Currency (0.00) 5 3 3" xfId="19676" xr:uid="{47EB194B-0212-4282-9CA7-20D72A55FBC2}"/>
    <cellStyle name="Currency (0.00) 5 3 3 2" xfId="33320" xr:uid="{0210771B-3B49-40CA-A26D-D822F1F56749}"/>
    <cellStyle name="Currency (0.00) 5 3 4" xfId="21815" xr:uid="{E64266F7-4711-47A4-BE59-3E22F2504827}"/>
    <cellStyle name="Currency (0.00) 5 3 4 2" xfId="35271" xr:uid="{3E0DD07D-907E-4B2E-A7E3-DC6FAFB29C39}"/>
    <cellStyle name="Currency (0.00) 5 3 5" xfId="22435" xr:uid="{BF06A5D2-2192-4AB5-927E-A0E0083AF128}"/>
    <cellStyle name="Currency (0.00) 5 3 5 2" xfId="35880" xr:uid="{A5EF5632-5FF1-4273-BF4E-8ABDB1B931C2}"/>
    <cellStyle name="Currency (0.00) 5 3 6" xfId="23707" xr:uid="{F3BF7281-A4EA-45B8-BA56-337E471CCDEF}"/>
    <cellStyle name="Currency (0.00) 5 3 6 2" xfId="37109" xr:uid="{CF75CEB1-6BE7-45E3-BE18-FF80756B362F}"/>
    <cellStyle name="Currency (0.00) 5 3 7" xfId="11803" xr:uid="{068E9E41-E3C3-4366-94EE-C6AB07AA09EB}"/>
    <cellStyle name="Currency (0.00) 5 3 7 2" xfId="26355" xr:uid="{82CDD7D9-B3C0-4978-9BA2-E30065725854}"/>
    <cellStyle name="Currency (0.00) 5 3 8" xfId="8827" xr:uid="{6A4EA9D3-0784-4A3B-91A4-2186E062B8B0}"/>
    <cellStyle name="Currency (0.00) 5 3 9" xfId="8891" xr:uid="{8AE3BF0B-258E-49BD-841A-3B9BE29B886D}"/>
    <cellStyle name="Currency (0.00) 5 4" xfId="5696" xr:uid="{01A33093-912F-4B9B-A77C-6C49A3BE7C77}"/>
    <cellStyle name="Currency (0.00) 5 4 10" xfId="35031" xr:uid="{9F3DF9B8-8A84-4F59-9F6D-2B712E1D4F21}"/>
    <cellStyle name="Currency (0.00) 5 4 11" xfId="42208" xr:uid="{0A941F7A-3B1C-4429-A87A-68F4891B073B}"/>
    <cellStyle name="Currency (0.00) 5 4 2" xfId="7182" xr:uid="{28509BC3-7450-4D34-896C-AA2C9CDBF32C}"/>
    <cellStyle name="Currency (0.00) 5 4 2 2" xfId="20765" xr:uid="{A047C731-D3CE-4460-B399-097D1E3EE580}"/>
    <cellStyle name="Currency (0.00) 5 4 2 2 2" xfId="34243" xr:uid="{658B1288-4C17-47B1-9AEF-2B65F36AD666}"/>
    <cellStyle name="Currency (0.00) 5 4 2 3" xfId="20251" xr:uid="{A05E8C48-01DF-4FA2-8F60-DD268A457D79}"/>
    <cellStyle name="Currency (0.00) 5 4 2 3 2" xfId="33808" xr:uid="{7E5F6734-2EBD-4F21-81F5-187C747163F0}"/>
    <cellStyle name="Currency (0.00) 5 4 2 4" xfId="22955" xr:uid="{6149B936-D911-4AD3-9A0A-40E9978FC1FD}"/>
    <cellStyle name="Currency (0.00) 5 4 2 4 2" xfId="36388" xr:uid="{0A845888-5241-4586-A576-F7E025459701}"/>
    <cellStyle name="Currency (0.00) 5 4 2 5" xfId="11806" xr:uid="{C12130FF-A2D0-45A1-8466-9A75B4B6372A}"/>
    <cellStyle name="Currency (0.00) 5 4 2 5 2" xfId="26358" xr:uid="{75D5EC72-5644-4006-BE9F-F840077556BC}"/>
    <cellStyle name="Currency (0.00) 5 4 2 6" xfId="10043" xr:uid="{2B95A527-D9B0-4A4C-9E02-ADC832F89999}"/>
    <cellStyle name="Currency (0.00) 5 4 2 7" xfId="24659" xr:uid="{E160C121-DD7E-4974-99E1-F6556611D549}"/>
    <cellStyle name="Currency (0.00) 5 4 2 8" xfId="33719" xr:uid="{7490128C-9748-4FC0-9E39-B1B8E61AF628}"/>
    <cellStyle name="Currency (0.00) 5 4 2 9" xfId="38509" xr:uid="{C565F101-2477-491B-8B0E-11A8444B7A5E}"/>
    <cellStyle name="Currency (0.00) 5 4 3" xfId="19677" xr:uid="{A2911A79-39D0-4141-AB3D-76B80B892764}"/>
    <cellStyle name="Currency (0.00) 5 4 3 2" xfId="33321" xr:uid="{6BDE823A-3AF4-4DB3-83D5-B1C1CC7F8D05}"/>
    <cellStyle name="Currency (0.00) 5 4 4" xfId="21814" xr:uid="{04CF7A5D-15F6-44AE-BA6F-970EC64E2A20}"/>
    <cellStyle name="Currency (0.00) 5 4 4 2" xfId="35270" xr:uid="{BB62D076-F9DA-4955-85E2-D7859EC6B676}"/>
    <cellStyle name="Currency (0.00) 5 4 5" xfId="22313" xr:uid="{D1887329-70DA-4BEF-B386-13C3F8F9EB2E}"/>
    <cellStyle name="Currency (0.00) 5 4 5 2" xfId="35758" xr:uid="{5BDA0A53-A5A7-414C-9168-DAFFE419C473}"/>
    <cellStyle name="Currency (0.00) 5 4 6" xfId="22701" xr:uid="{D407BF70-30CA-432E-989A-D93589C5E1EA}"/>
    <cellStyle name="Currency (0.00) 5 4 6 2" xfId="36143" xr:uid="{8241D25B-80C5-4770-B186-D5D3944C08AE}"/>
    <cellStyle name="Currency (0.00) 5 4 7" xfId="11805" xr:uid="{14C23FD6-9F81-436E-B72B-480F6DDB5655}"/>
    <cellStyle name="Currency (0.00) 5 4 7 2" xfId="26357" xr:uid="{B9C74815-F97A-4FD9-BBE0-0CB546786878}"/>
    <cellStyle name="Currency (0.00) 5 4 8" xfId="8828" xr:uid="{49314B20-8101-4670-A1E5-2225B1F38FA5}"/>
    <cellStyle name="Currency (0.00) 5 4 9" xfId="8897" xr:uid="{726FB898-8F50-4F2B-99EF-95CF40FF4430}"/>
    <cellStyle name="Currency (0.00) 5 5" xfId="5697" xr:uid="{406C62A4-187B-4B2C-9C84-7A83C3E09EE8}"/>
    <cellStyle name="Currency (0.00) 5 5 10" xfId="29670" xr:uid="{C9ED0EB9-A58A-4AF9-B9EA-F6A680E5D893}"/>
    <cellStyle name="Currency (0.00) 5 5 2" xfId="7183" xr:uid="{D4398AF4-5765-42EE-8E4C-9D5E810A68CD}"/>
    <cellStyle name="Currency (0.00) 5 5 2 2" xfId="21427" xr:uid="{BB36689F-EB02-477F-A988-931281430B37}"/>
    <cellStyle name="Currency (0.00) 5 5 2 2 2" xfId="34893" xr:uid="{3E9C728C-B7E0-4C83-B9A5-4DEC6B209704}"/>
    <cellStyle name="Currency (0.00) 5 5 2 3" xfId="22956" xr:uid="{93F48034-98E7-414C-8364-CDD4618EE8F3}"/>
    <cellStyle name="Currency (0.00) 5 5 2 3 2" xfId="36389" xr:uid="{833DF542-2A07-4FBF-AB5B-7B8A4C7EEE30}"/>
    <cellStyle name="Currency (0.00) 5 5 2 4" xfId="20766" xr:uid="{18A849DD-2791-46AD-BE1E-5CCFD846D9CF}"/>
    <cellStyle name="Currency (0.00) 5 5 2 4 2" xfId="34244" xr:uid="{BCAE2C99-72ED-4807-9949-883A1092FBEF}"/>
    <cellStyle name="Currency (0.00) 5 5 2 5" xfId="10044" xr:uid="{85A09300-1FF9-44C7-844A-ADFB0F9C7A05}"/>
    <cellStyle name="Currency (0.00) 5 5 2 6" xfId="24660" xr:uid="{D4FB7621-F52A-4B18-8921-A35531AE378B}"/>
    <cellStyle name="Currency (0.00) 5 5 2 7" xfId="35005" xr:uid="{D999737A-04D7-42AA-806E-D7429234F791}"/>
    <cellStyle name="Currency (0.00) 5 5 2 8" xfId="38508" xr:uid="{F628283E-CBCF-471F-A20A-C5C39A0A361D}"/>
    <cellStyle name="Currency (0.00) 5 5 3" xfId="21813" xr:uid="{644C56FE-D8EF-45AE-8DEB-1243D4359A6A}"/>
    <cellStyle name="Currency (0.00) 5 5 3 2" xfId="35269" xr:uid="{45E7684C-D477-4C77-B28C-321097CDD47C}"/>
    <cellStyle name="Currency (0.00) 5 5 4" xfId="22096" xr:uid="{EDCB999F-0343-4CB2-B977-351986F09E0F}"/>
    <cellStyle name="Currency (0.00) 5 5 4 2" xfId="35550" xr:uid="{4BA02269-5B44-4F83-909C-F329B2179236}"/>
    <cellStyle name="Currency (0.00) 5 5 5" xfId="21876" xr:uid="{0E9CE92B-F6F0-4A25-B43B-197498E4E077}"/>
    <cellStyle name="Currency (0.00) 5 5 5 2" xfId="35332" xr:uid="{5CA169B7-67EA-40F8-A7AE-B5F9B0739D54}"/>
    <cellStyle name="Currency (0.00) 5 5 6" xfId="19678" xr:uid="{9575D976-F7D8-4EC7-9F15-281A19AA5678}"/>
    <cellStyle name="Currency (0.00) 5 5 6 2" xfId="33322" xr:uid="{7B27EFC9-8EAE-4823-9793-76CC45FB9F23}"/>
    <cellStyle name="Currency (0.00) 5 5 7" xfId="8829" xr:uid="{309F7AA9-8D83-4C03-8956-DFB3B2C98F01}"/>
    <cellStyle name="Currency (0.00) 5 5 8" xfId="8896" xr:uid="{79E3B53E-20D2-42CE-B3D0-BFD964CDA0BC}"/>
    <cellStyle name="Currency (0.00) 5 5 9" xfId="33988" xr:uid="{F3B14C57-2953-4558-A4C8-4C4207F65C20}"/>
    <cellStyle name="Currency (0.00) 5 6" xfId="7179" xr:uid="{2FE13C91-4B74-497A-988F-654D3AE3D6F3}"/>
    <cellStyle name="Currency (0.00) 5 6 2" xfId="18921" xr:uid="{95386F26-2058-4CE8-B9DA-421C76094E54}"/>
    <cellStyle name="Currency (0.00) 5 6 2 2" xfId="32639" xr:uid="{C2C9240C-2F9C-45E2-9F8D-B359D39114BC}"/>
    <cellStyle name="Currency (0.00) 5 6 3" xfId="22952" xr:uid="{2E7AF792-7311-494D-8982-C2873955DABE}"/>
    <cellStyle name="Currency (0.00) 5 6 3 2" xfId="36385" xr:uid="{7BB3B299-D744-4B9E-86F2-E9B71D215B36}"/>
    <cellStyle name="Currency (0.00) 5 6 4" xfId="20762" xr:uid="{94886C48-CA8E-45AA-AEC0-F2DFAE2EBB98}"/>
    <cellStyle name="Currency (0.00) 5 6 4 2" xfId="34240" xr:uid="{5582A597-7254-470A-9B22-6D01E63991CC}"/>
    <cellStyle name="Currency (0.00) 5 6 5" xfId="10040" xr:uid="{3783DA9A-E95B-4446-B254-F833459DD4FA}"/>
    <cellStyle name="Currency (0.00) 5 6 6" xfId="24656" xr:uid="{AE28AF91-BC67-48AD-8BEC-EEF6287BC889}"/>
    <cellStyle name="Currency (0.00) 5 6 7" xfId="8260" xr:uid="{8125A006-E211-488A-BB3A-DDBEB6C1CF05}"/>
    <cellStyle name="Currency (0.00) 5 6 8" xfId="38512" xr:uid="{4DAB9A8C-304A-434E-8039-754C281733B4}"/>
    <cellStyle name="Currency (0.00) 5 7" xfId="19674" xr:uid="{37DE6D13-FF29-4278-A396-FF53E618D74D}"/>
    <cellStyle name="Currency (0.00) 5 7 2" xfId="33318" xr:uid="{3AF64F09-BEDE-4B00-ACF2-0EAE38E355D3}"/>
    <cellStyle name="Currency (0.00) 5 8" xfId="21817" xr:uid="{CE9FE00D-7C0C-43EC-8260-E5A5D67710DA}"/>
    <cellStyle name="Currency (0.00) 5 8 2" xfId="35273" xr:uid="{E639068E-EF62-4998-9DD9-04390EFC3162}"/>
    <cellStyle name="Currency (0.00) 5 9" xfId="22446" xr:uid="{1662093D-4DC1-4F5B-B7FD-9D819A5988AD}"/>
    <cellStyle name="Currency (0.00) 5 9 2" xfId="35891" xr:uid="{08257385-99D3-4503-9439-372ED713073E}"/>
    <cellStyle name="Currency (0.00) 6" xfId="5698" xr:uid="{93595006-1BEE-440F-A562-DB2B4B5BA693}"/>
    <cellStyle name="Currency (0.00) 6 10" xfId="8830" xr:uid="{FE71AF15-4F46-40FE-B426-BAC2C5643AE3}"/>
    <cellStyle name="Currency (0.00) 6 11" xfId="8895" xr:uid="{461013C2-3918-484A-9AFA-ABE701A00637}"/>
    <cellStyle name="Currency (0.00) 6 12" xfId="37100" xr:uid="{AF9D8C9F-1A32-4D80-949C-29309B43D998}"/>
    <cellStyle name="Currency (0.00) 6 13" xfId="24131" xr:uid="{88767104-83FC-45E9-923B-A373601BDF8D}"/>
    <cellStyle name="Currency (0.00) 6 2" xfId="7184" xr:uid="{B8CD8F5D-BF1F-477C-8687-353965F82D40}"/>
    <cellStyle name="Currency (0.00) 6 2 10" xfId="38507" xr:uid="{28BE9487-73C4-4C3A-8ED0-409A0C7253FD}"/>
    <cellStyle name="Currency (0.00) 6 2 2" xfId="11809" xr:uid="{8EC892CD-F53D-4343-B252-317DADEEDE21}"/>
    <cellStyle name="Currency (0.00) 6 2 2 2" xfId="26361" xr:uid="{00EE6E4F-6572-4941-8853-273639C67885}"/>
    <cellStyle name="Currency (0.00) 6 2 3" xfId="20767" xr:uid="{A5945BFD-4A29-499B-8181-94382A576A79}"/>
    <cellStyle name="Currency (0.00) 6 2 3 2" xfId="34245" xr:uid="{BBE2D4E6-4F90-4575-95E6-639FD6DF9A6F}"/>
    <cellStyle name="Currency (0.00) 6 2 4" xfId="21435" xr:uid="{65C7487E-7C44-436C-A48F-0E1D0A664527}"/>
    <cellStyle name="Currency (0.00) 6 2 4 2" xfId="34901" xr:uid="{7AC2E74E-716A-4316-9840-89DE95029013}"/>
    <cellStyle name="Currency (0.00) 6 2 5" xfId="22957" xr:uid="{4288A8A2-23F7-4975-8998-6633399E2E94}"/>
    <cellStyle name="Currency (0.00) 6 2 5 2" xfId="36390" xr:uid="{FCB4380B-575C-463C-980D-C689302E403B}"/>
    <cellStyle name="Currency (0.00) 6 2 6" xfId="11808" xr:uid="{4FAA795A-B05F-4631-950F-AF9BB156746B}"/>
    <cellStyle name="Currency (0.00) 6 2 6 2" xfId="26360" xr:uid="{87474F83-D1CE-4EB2-AC73-DBD219D66CE9}"/>
    <cellStyle name="Currency (0.00) 6 2 7" xfId="10045" xr:uid="{5C71C3C8-8915-4215-B7C9-7A11F66282E4}"/>
    <cellStyle name="Currency (0.00) 6 2 8" xfId="24661" xr:uid="{F7E2E55D-0986-4DA8-94A2-AAF87B0F498C}"/>
    <cellStyle name="Currency (0.00) 6 2 9" xfId="7944" xr:uid="{21C0B69B-C1E4-472C-9485-15E2E7FACCC2}"/>
    <cellStyle name="Currency (0.00) 6 3" xfId="11810" xr:uid="{5ABC9C1A-89B1-44BB-8A48-81DAE68E0074}"/>
    <cellStyle name="Currency (0.00) 6 3 2" xfId="11811" xr:uid="{5F7A8772-2C8D-4A6A-B648-441A151CC0C9}"/>
    <cellStyle name="Currency (0.00) 6 3 2 2" xfId="26363" xr:uid="{EE81743D-D7F8-49E1-BAA9-0A25122AEA26}"/>
    <cellStyle name="Currency (0.00) 6 3 3" xfId="26362" xr:uid="{60D09152-75DD-464E-8F36-90DC1BFE4272}"/>
    <cellStyle name="Currency (0.00) 6 4" xfId="11812" xr:uid="{B9600368-0A3C-4193-B7EC-0510E2F1870D}"/>
    <cellStyle name="Currency (0.00) 6 4 2" xfId="11813" xr:uid="{3955AE04-240B-4A14-A4DF-08327EB72AEB}"/>
    <cellStyle name="Currency (0.00) 6 4 2 2" xfId="26365" xr:uid="{D6537782-7725-4F80-9FBF-FDBC5C7D3A5C}"/>
    <cellStyle name="Currency (0.00) 6 4 3" xfId="26364" xr:uid="{6FB08CCA-34D4-408A-BB92-61EBF5B35300}"/>
    <cellStyle name="Currency (0.00) 6 5" xfId="19679" xr:uid="{5F392B42-87E3-4CB2-A7EE-F6D47393E635}"/>
    <cellStyle name="Currency (0.00) 6 5 2" xfId="33323" xr:uid="{310A5FCA-B9B7-41CE-AC6A-DDCDB7803303}"/>
    <cellStyle name="Currency (0.00) 6 6" xfId="21812" xr:uid="{2B00D35D-3CF7-477D-946C-BBF4B0D5E7A8}"/>
    <cellStyle name="Currency (0.00) 6 6 2" xfId="35268" xr:uid="{56F5E0ED-49FD-41B6-B422-CCDF52C1F16D}"/>
    <cellStyle name="Currency (0.00) 6 7" xfId="22113" xr:uid="{45A6F571-BBA8-49F2-B6D4-76EFAB898286}"/>
    <cellStyle name="Currency (0.00) 6 7 2" xfId="35567" xr:uid="{4D2BB5F5-3153-4BDE-94F6-E47FA6E47377}"/>
    <cellStyle name="Currency (0.00) 6 8" xfId="22700" xr:uid="{53356C87-B356-415B-871D-ABC1790B37B7}"/>
    <cellStyle name="Currency (0.00) 6 8 2" xfId="36142" xr:uid="{65F9DBA9-0521-41DE-BFDD-547DDB78B04F}"/>
    <cellStyle name="Currency (0.00) 6 9" xfId="11807" xr:uid="{1C2541AE-C278-492C-8904-CC11D71AE9CD}"/>
    <cellStyle name="Currency (0.00) 6 9 2" xfId="26359" xr:uid="{3DB62535-8C72-4452-AD45-F80B45512370}"/>
    <cellStyle name="Currency (0.00) 7" xfId="5699" xr:uid="{66F5F407-84C8-4373-9238-5967A07DB687}"/>
    <cellStyle name="Currency (0.00) 7 10" xfId="8831" xr:uid="{50B6FAC6-2DA7-417C-8992-927D7E5CC575}"/>
    <cellStyle name="Currency (0.00) 7 11" xfId="8894" xr:uid="{DE61C53F-FB58-4E42-B97A-793FB53FFD56}"/>
    <cellStyle name="Currency (0.00) 7 12" xfId="36698" xr:uid="{B5AA7274-5B12-4CB9-AF22-35196C3CA17E}"/>
    <cellStyle name="Currency (0.00) 7 13" xfId="29671" xr:uid="{BD348400-CBF8-4690-B6B2-4042DCAA574A}"/>
    <cellStyle name="Currency (0.00) 7 2" xfId="7185" xr:uid="{1B728403-9683-4CB3-BEB0-CB768B2A817C}"/>
    <cellStyle name="Currency (0.00) 7 2 10" xfId="38506" xr:uid="{7C244DEA-F6DC-45D9-A615-DEE60D2F1383}"/>
    <cellStyle name="Currency (0.00) 7 2 2" xfId="11816" xr:uid="{E6D6FEC9-8A2A-491B-880B-7926CE10D438}"/>
    <cellStyle name="Currency (0.00) 7 2 2 2" xfId="26368" xr:uid="{932037A2-3DFA-4439-A354-242B1DA962B2}"/>
    <cellStyle name="Currency (0.00) 7 2 3" xfId="20768" xr:uid="{D30D238A-1B66-4C52-87B7-7296C3CF7884}"/>
    <cellStyle name="Currency (0.00) 7 2 3 2" xfId="34246" xr:uid="{BEBD2F1A-3E04-4D62-8052-5CB40A2FDC58}"/>
    <cellStyle name="Currency (0.00) 7 2 4" xfId="21434" xr:uid="{7F575D33-C853-4A8D-81DB-4E9627E739F4}"/>
    <cellStyle name="Currency (0.00) 7 2 4 2" xfId="34900" xr:uid="{478E76EA-2A8F-4BCF-BEA1-414CF1E5D4D5}"/>
    <cellStyle name="Currency (0.00) 7 2 5" xfId="22958" xr:uid="{C04F94B3-A6C7-4815-90A3-9EABE457CA62}"/>
    <cellStyle name="Currency (0.00) 7 2 5 2" xfId="36391" xr:uid="{75D480E0-3B73-4966-A625-70191D5AB014}"/>
    <cellStyle name="Currency (0.00) 7 2 6" xfId="11815" xr:uid="{63AC57B1-052A-4A42-B222-B85FC3B3951C}"/>
    <cellStyle name="Currency (0.00) 7 2 6 2" xfId="26367" xr:uid="{9C304235-BA90-4DF2-8D7A-8E9286D5F3F8}"/>
    <cellStyle name="Currency (0.00) 7 2 7" xfId="10046" xr:uid="{7EB65AD3-DE83-456B-A3CA-950D9BE28FF8}"/>
    <cellStyle name="Currency (0.00) 7 2 8" xfId="24662" xr:uid="{E2F98941-CBFE-4E68-AC93-83B00BA5D65B}"/>
    <cellStyle name="Currency (0.00) 7 2 9" xfId="35529" xr:uid="{F9759776-7071-450F-8B8C-5D41CFD9639C}"/>
    <cellStyle name="Currency (0.00) 7 3" xfId="11817" xr:uid="{0FD22F59-3028-435B-87DB-E6CFE19A3BA7}"/>
    <cellStyle name="Currency (0.00) 7 3 2" xfId="11818" xr:uid="{0AD33A8A-07CC-4376-90A9-6B875B1DFBEE}"/>
    <cellStyle name="Currency (0.00) 7 3 2 2" xfId="26370" xr:uid="{2D76559F-E4B0-4665-A310-3D975FA3AFA8}"/>
    <cellStyle name="Currency (0.00) 7 3 3" xfId="26369" xr:uid="{C8240A06-0B9F-4B64-B1F8-CD00CB9A6DCB}"/>
    <cellStyle name="Currency (0.00) 7 4" xfId="11819" xr:uid="{EAF05F30-E98C-4FF2-8DD3-118BFEA855F9}"/>
    <cellStyle name="Currency (0.00) 7 4 2" xfId="11820" xr:uid="{C103619B-D05C-478D-87BC-3B4AE1FB1F78}"/>
    <cellStyle name="Currency (0.00) 7 4 2 2" xfId="26372" xr:uid="{DB2FE576-F495-4745-8A9D-91CE04C42DE1}"/>
    <cellStyle name="Currency (0.00) 7 4 3" xfId="26371" xr:uid="{D23AF3A0-869F-4E5A-9309-3728263F3027}"/>
    <cellStyle name="Currency (0.00) 7 5" xfId="19680" xr:uid="{2F30C160-61A0-4A6A-BA76-DB2549EE678E}"/>
    <cellStyle name="Currency (0.00) 7 5 2" xfId="33324" xr:uid="{B602FA02-1E59-414B-8B92-F0A88AD7CCA0}"/>
    <cellStyle name="Currency (0.00) 7 6" xfId="21811" xr:uid="{0A6408DD-4283-4556-A79A-84E7019F2180}"/>
    <cellStyle name="Currency (0.00) 7 6 2" xfId="35267" xr:uid="{33ED956E-FBCE-44A2-AF3B-BD6CFD62E94A}"/>
    <cellStyle name="Currency (0.00) 7 7" xfId="22314" xr:uid="{407E8F07-3DD0-4916-B57D-D050FBC76771}"/>
    <cellStyle name="Currency (0.00) 7 7 2" xfId="35759" xr:uid="{55B1BE78-7225-4682-8CEB-1EF449850B24}"/>
    <cellStyle name="Currency (0.00) 7 8" xfId="23846" xr:uid="{C21A8A47-F1BD-4DCF-9E58-A5F383CE2CE2}"/>
    <cellStyle name="Currency (0.00) 7 8 2" xfId="37247" xr:uid="{81190AE2-EB22-46E6-949F-0A3351F2206D}"/>
    <cellStyle name="Currency (0.00) 7 9" xfId="11814" xr:uid="{366EA834-789F-461C-8622-9246C321351D}"/>
    <cellStyle name="Currency (0.00) 7 9 2" xfId="26366" xr:uid="{8C961A10-4F65-42E1-A46D-043F7FF135F1}"/>
    <cellStyle name="Currency (0.00) 8" xfId="5700" xr:uid="{024A79E0-D15B-4EB5-98C3-84088A11F121}"/>
    <cellStyle name="Currency (0.00) 8 10" xfId="8832" xr:uid="{38510FE7-FBAD-4FCB-A1C1-AC205332D10D}"/>
    <cellStyle name="Currency (0.00) 8 11" xfId="8893" xr:uid="{CF0936F4-6732-4249-99DF-0B12117E9603}"/>
    <cellStyle name="Currency (0.00) 8 12" xfId="33914" xr:uid="{ACCEC082-B607-4882-899C-AA5EEE1D84D8}"/>
    <cellStyle name="Currency (0.00) 8 13" xfId="24132" xr:uid="{C9831DE0-3234-4850-B889-4271FDF4AE86}"/>
    <cellStyle name="Currency (0.00) 8 2" xfId="7186" xr:uid="{B1991038-1502-4910-BD64-7B049D7A5E6E}"/>
    <cellStyle name="Currency (0.00) 8 2 10" xfId="38505" xr:uid="{F4311B20-2509-4C06-9613-17FF245C9E49}"/>
    <cellStyle name="Currency (0.00) 8 2 2" xfId="11823" xr:uid="{9E4E0DA0-4F5A-46C0-9AEA-6B9AD752F108}"/>
    <cellStyle name="Currency (0.00) 8 2 2 2" xfId="26375" xr:uid="{C22003BF-472C-4D28-A2AE-91F8A5ABEBDA}"/>
    <cellStyle name="Currency (0.00) 8 2 3" xfId="20769" xr:uid="{AA829D3E-33A2-42F9-83FF-F00E85AF61AB}"/>
    <cellStyle name="Currency (0.00) 8 2 3 2" xfId="34247" xr:uid="{E128F080-EB11-4BD2-86F3-4D1767C8A209}"/>
    <cellStyle name="Currency (0.00) 8 2 4" xfId="19687" xr:uid="{2F9C90D3-FF44-4EF6-B44E-01E74DFB7265}"/>
    <cellStyle name="Currency (0.00) 8 2 4 2" xfId="33331" xr:uid="{B2D10876-2F93-445F-A49D-BD6E06BA01A1}"/>
    <cellStyle name="Currency (0.00) 8 2 5" xfId="22959" xr:uid="{47C20FA7-3109-42E2-AB8A-3B95A0B7DF4B}"/>
    <cellStyle name="Currency (0.00) 8 2 5 2" xfId="36392" xr:uid="{624B5792-0A80-4069-8E33-70C8D22F1C26}"/>
    <cellStyle name="Currency (0.00) 8 2 6" xfId="11822" xr:uid="{CC0FE5AC-D41D-4321-9766-C4E9D85D776A}"/>
    <cellStyle name="Currency (0.00) 8 2 6 2" xfId="26374" xr:uid="{6A8F19E4-57CF-46A1-AE8E-2BB5049A76AE}"/>
    <cellStyle name="Currency (0.00) 8 2 7" xfId="10047" xr:uid="{2F505ADF-3E40-4D30-BAC2-3BCED4B350EF}"/>
    <cellStyle name="Currency (0.00) 8 2 8" xfId="24663" xr:uid="{94ECF077-D12A-48A6-B745-E30A1B27A411}"/>
    <cellStyle name="Currency (0.00) 8 2 9" xfId="36054" xr:uid="{DE148D40-B972-410F-8C28-46C2E2F1D032}"/>
    <cellStyle name="Currency (0.00) 8 3" xfId="11824" xr:uid="{29A10533-0401-4568-B9B9-70F497EDA9D9}"/>
    <cellStyle name="Currency (0.00) 8 3 2" xfId="11825" xr:uid="{3EDF1497-000D-4F1E-81DB-0B55360EA642}"/>
    <cellStyle name="Currency (0.00) 8 3 2 2" xfId="26377" xr:uid="{3367859F-B9A3-4648-A502-29AE8DE243AC}"/>
    <cellStyle name="Currency (0.00) 8 3 3" xfId="26376" xr:uid="{6F2568A2-3B91-4F9D-998F-7D798A29BD62}"/>
    <cellStyle name="Currency (0.00) 8 4" xfId="11826" xr:uid="{D3FF089A-8C27-4E14-B387-45D182398B8D}"/>
    <cellStyle name="Currency (0.00) 8 4 2" xfId="11827" xr:uid="{6BF44CDE-0F22-4F33-A255-F63493059CFC}"/>
    <cellStyle name="Currency (0.00) 8 4 2 2" xfId="26379" xr:uid="{37A7DD64-678D-4051-A59E-9FC88D4BE981}"/>
    <cellStyle name="Currency (0.00) 8 4 3" xfId="26378" xr:uid="{404D3D29-8750-4517-A1D7-6F34B21F1F66}"/>
    <cellStyle name="Currency (0.00) 8 5" xfId="19681" xr:uid="{1874489C-131D-4776-987A-4211EB3A5858}"/>
    <cellStyle name="Currency (0.00) 8 5 2" xfId="33325" xr:uid="{844C886A-5BC5-4B8B-B463-4420EF8A2B36}"/>
    <cellStyle name="Currency (0.00) 8 6" xfId="21810" xr:uid="{138C9F88-02E4-4567-BF3A-D6A8C43644FF}"/>
    <cellStyle name="Currency (0.00) 8 6 2" xfId="35266" xr:uid="{29867853-8E82-4835-8FF8-C6AC81EB26B1}"/>
    <cellStyle name="Currency (0.00) 8 7" xfId="21723" xr:uid="{FEA40A77-AC1E-489F-9BED-CC6DA4BB2E57}"/>
    <cellStyle name="Currency (0.00) 8 7 2" xfId="35179" xr:uid="{74EFAE09-589B-43DC-AA50-AFE6250E9D87}"/>
    <cellStyle name="Currency (0.00) 8 8" xfId="23632" xr:uid="{11BDA39F-5AD2-495C-AE69-6AC79E814F4A}"/>
    <cellStyle name="Currency (0.00) 8 8 2" xfId="37047" xr:uid="{45162CEC-BD10-49C2-B544-5033EC156C2D}"/>
    <cellStyle name="Currency (0.00) 8 9" xfId="11821" xr:uid="{154863CA-2F95-492E-AA2A-B4FFBDADE624}"/>
    <cellStyle name="Currency (0.00) 8 9 2" xfId="26373" xr:uid="{99B702C3-89FC-4D0E-A509-877763B549D6}"/>
    <cellStyle name="Currency (0.00) 9" xfId="5701" xr:uid="{D57CF311-93D7-40B2-ACDB-481621A29E84}"/>
    <cellStyle name="Currency (0.00) 9 10" xfId="24133" xr:uid="{AC6C01E2-FD19-4F81-94C6-CAA29DDDA818}"/>
    <cellStyle name="Currency (0.00) 9 2" xfId="7187" xr:uid="{F364088B-B0A0-4662-8F90-0BB481AF4B50}"/>
    <cellStyle name="Currency (0.00) 9 2 2" xfId="21432" xr:uid="{4319A261-E9E5-46F6-AD98-2B3C5E9766B3}"/>
    <cellStyle name="Currency (0.00) 9 2 2 2" xfId="34898" xr:uid="{A37FEDE9-FF96-46D6-ACA8-18A36B7D75E3}"/>
    <cellStyle name="Currency (0.00) 9 2 3" xfId="22960" xr:uid="{5DC10247-A7F1-4C88-935F-32A22CD337CE}"/>
    <cellStyle name="Currency (0.00) 9 2 3 2" xfId="36393" xr:uid="{88E65437-7576-4E55-9B49-B0D37A680A4D}"/>
    <cellStyle name="Currency (0.00) 9 2 4" xfId="20770" xr:uid="{22475173-08FC-4641-A332-3F589B3A0A88}"/>
    <cellStyle name="Currency (0.00) 9 2 4 2" xfId="34248" xr:uid="{B973FD95-5D46-4C90-A4CF-58AC82CEC2FD}"/>
    <cellStyle name="Currency (0.00) 9 2 5" xfId="10048" xr:uid="{B5AC2E8D-E013-4E03-A9FA-F8B6C6C2440F}"/>
    <cellStyle name="Currency (0.00) 9 2 6" xfId="24664" xr:uid="{C6675224-B880-4126-BFB3-A05099097297}"/>
    <cellStyle name="Currency (0.00) 9 2 7" xfId="33349" xr:uid="{065E5D2F-BD17-4513-89EF-019AFB4492B6}"/>
    <cellStyle name="Currency (0.00) 9 2 8" xfId="38504" xr:uid="{C8C6C861-6CB1-4AAC-847F-76249F925611}"/>
    <cellStyle name="Currency (0.00) 9 3" xfId="21809" xr:uid="{2AFB3DB9-FAAF-4C04-B63D-D63615E210A0}"/>
    <cellStyle name="Currency (0.00) 9 3 2" xfId="35265" xr:uid="{B757E0C0-A337-4C0C-B772-0D6511A5E5BE}"/>
    <cellStyle name="Currency (0.00) 9 4" xfId="22076" xr:uid="{10D3CA52-D6F6-4B8C-B266-4E13937AAB50}"/>
    <cellStyle name="Currency (0.00) 9 4 2" xfId="35530" xr:uid="{3059D817-653A-4D91-B833-F946AC1B296C}"/>
    <cellStyle name="Currency (0.00) 9 5" xfId="23706" xr:uid="{5D5D6C8A-73E8-4825-B637-BC0D2B3D6B75}"/>
    <cellStyle name="Currency (0.00) 9 5 2" xfId="37108" xr:uid="{A1264F99-E288-4AA8-8725-F67FD1A12B8E}"/>
    <cellStyle name="Currency (0.00) 9 6" xfId="19682" xr:uid="{072C37A9-6ED0-4F7C-B34E-0E05E90C5371}"/>
    <cellStyle name="Currency (0.00) 9 6 2" xfId="33326" xr:uid="{10142FDE-3582-4721-B51A-A7FCDB8C7CC4}"/>
    <cellStyle name="Currency (0.00) 9 7" xfId="8833" xr:uid="{90B58444-BD36-4A9B-AC27-4F925B6ECE83}"/>
    <cellStyle name="Currency (0.00) 9 8" xfId="8892" xr:uid="{40C9993A-6E49-402A-AC6E-84B6F3A834AF}"/>
    <cellStyle name="Currency (0.00) 9 9" xfId="34554" xr:uid="{5F4EBCB7-37CB-4B5C-95D7-B0DAE3D33A2A}"/>
    <cellStyle name="Currency [0] 2" xfId="5702" xr:uid="{6B4A181C-84C8-4D15-8940-194C1F3E3E8E}"/>
    <cellStyle name="Currency [0] 2 2" xfId="5703" xr:uid="{9F38D3F5-C2C6-48D0-AA6E-7EC3DB49359D}"/>
    <cellStyle name="Currency [0] 2 2 2" xfId="5704" xr:uid="{DE6D70BD-EE95-43FE-8E68-908BC181BB19}"/>
    <cellStyle name="Currency [0] 2 3" xfId="5705" xr:uid="{B4DDA1D5-B07E-4379-BC09-0660CAF94F6E}"/>
    <cellStyle name="Currency [00]" xfId="4758" xr:uid="{442C6DFC-19EC-4CD1-A9A6-09368811167D}"/>
    <cellStyle name="Currency [00] 2" xfId="5706" xr:uid="{197C8566-ED31-4908-B7D3-64CEB918CDB1}"/>
    <cellStyle name="Currency [00] 3" xfId="5707" xr:uid="{7082F166-C827-4ECB-8890-FAD6B84092CA}"/>
    <cellStyle name="Currency [00] 4" xfId="5708" xr:uid="{95410502-D2CB-41F2-A8CD-D0B22DD7944E}"/>
    <cellStyle name="Currency 2" xfId="232" xr:uid="{50FB016D-9B90-41F6-83DD-79DC4102E700}"/>
    <cellStyle name="Currency 2 2" xfId="323" xr:uid="{D0D60DBA-3AED-4535-8E81-BB8D36D9EAC8}"/>
    <cellStyle name="Currency 2 2 2" xfId="5710" xr:uid="{330EDF02-832D-4044-9B52-8017329A94C5}"/>
    <cellStyle name="Currency 2 2 3" xfId="5709" xr:uid="{22CC04AD-8C79-423C-87FF-22A14CE5AC57}"/>
    <cellStyle name="Currency 2 3" xfId="5711" xr:uid="{75202ED3-08A2-4B0D-BDD9-9D413D0731D6}"/>
    <cellStyle name="Currency 2 4" xfId="5712" xr:uid="{618B7179-E735-444E-B840-D5A48158340B}"/>
    <cellStyle name="Currency 3" xfId="266" xr:uid="{A861C08C-D6DA-4EFA-9548-D36B7DC38709}"/>
    <cellStyle name="Currency 3 2" xfId="361" xr:uid="{11E621DE-BBEE-4D40-992D-1881422EFFC6}"/>
    <cellStyle name="Currency 3 3" xfId="48821" xr:uid="{EE1DFFC2-FAE6-41BD-9E11-C90F60828E72}"/>
    <cellStyle name="Currency1" xfId="4534" xr:uid="{4115A39D-B8FB-450E-BFDD-84D1B9979B48}"/>
    <cellStyle name="Currency1 2" xfId="5714" xr:uid="{73548E5E-8E2B-4454-B66F-CA1480AD8101}"/>
    <cellStyle name="Currency1 3" xfId="18613" xr:uid="{CCAC085C-DA97-4F7D-BF6C-D23DB480CF57}"/>
    <cellStyle name="Currency1 4" xfId="5713" xr:uid="{E70C2911-E9DC-424C-A451-49FE451FEE84}"/>
    <cellStyle name="Date Short" xfId="4759" xr:uid="{55535B41-258F-4E50-B548-870691EAD3B5}"/>
    <cellStyle name="Date Short 2" xfId="5715" xr:uid="{2A0C87F4-D5D7-4422-8E07-53F1C0E21387}"/>
    <cellStyle name="Date Short 3" xfId="5716" xr:uid="{21F10969-6331-461D-95DF-B6B5847CBD7E}"/>
    <cellStyle name="DELTA" xfId="4760" xr:uid="{1DD0B23C-4E39-4780-91BE-1277EEA8EEF3}"/>
    <cellStyle name="DELTA 2" xfId="5717" xr:uid="{A3D7D2A5-4445-44C3-BD83-6F7DDBBF2506}"/>
    <cellStyle name="Dezimal [0]_Compiling Utility Macros" xfId="5718" xr:uid="{EF40DB76-3FBF-4806-B784-D6B35C0C6BFC}"/>
    <cellStyle name="Dezimal_Compiling Utility Macros" xfId="5719" xr:uid="{F4421FE0-CC8B-4611-A9F4-ADE426460049}"/>
    <cellStyle name="Dollar (zero dec)" xfId="4535" xr:uid="{B996ED85-4020-41D2-9B4A-166CEB247A87}"/>
    <cellStyle name="Dollar (zero dec) 2" xfId="5721" xr:uid="{77D430EF-DCCB-4B71-9E43-6FD706954A76}"/>
    <cellStyle name="Dollar (zero dec) 3" xfId="18615" xr:uid="{27C1A583-87E4-4B67-B7AD-DD71F758D260}"/>
    <cellStyle name="Dollar (zero dec) 4" xfId="5720" xr:uid="{0404A1C1-3FCE-4DF3-A855-40FFA30451C4}"/>
    <cellStyle name="Enter Currency (0)" xfId="4761" xr:uid="{39F34DAF-C587-4637-B6D7-DF5A1E79F4F2}"/>
    <cellStyle name="Enter Currency (0) 2" xfId="5722" xr:uid="{47578A00-E46B-4CAC-9AC0-D1A212AF599E}"/>
    <cellStyle name="Enter Currency (0) 3" xfId="5723" xr:uid="{8454608D-7D4B-4B99-BC2B-D390DB7BACBC}"/>
    <cellStyle name="Enter Currency (0) 4" xfId="5724" xr:uid="{6F30E116-19FD-4EEC-AE03-90B993768814}"/>
    <cellStyle name="Enter Currency (2)" xfId="4762" xr:uid="{34FBA249-B4D6-4D82-802F-72192F8FE846}"/>
    <cellStyle name="Enter Currency (2) 2" xfId="5725" xr:uid="{62BA75DE-6233-45AC-B422-75A4EC406B91}"/>
    <cellStyle name="Enter Currency (2) 3" xfId="5726" xr:uid="{895BD337-8FD5-42C0-9FDF-24C8EFC39352}"/>
    <cellStyle name="Enter Currency (2) 4" xfId="5727" xr:uid="{DB30A584-BC5D-468A-BBA6-15F720AA57F2}"/>
    <cellStyle name="Enter Units (0)" xfId="4763" xr:uid="{C719C7F5-0302-41CF-8364-A47E7E4B77CF}"/>
    <cellStyle name="Enter Units (0) 2" xfId="5728" xr:uid="{BF44DCA4-CCD7-4B7C-885A-13ADA23388A6}"/>
    <cellStyle name="Enter Units (0) 3" xfId="5729" xr:uid="{9A0634DF-D3A9-4952-ACDC-E2029542D837}"/>
    <cellStyle name="Enter Units (0) 4" xfId="5730" xr:uid="{06FF4DDE-84E4-4987-81D4-D94E5584E9E8}"/>
    <cellStyle name="Enter Units (1)" xfId="4764" xr:uid="{F039009F-15EC-447F-9761-F8F91F8C6A5A}"/>
    <cellStyle name="Enter Units (1) 2" xfId="5731" xr:uid="{6DE6394E-33D4-46A4-9583-43F9C6037643}"/>
    <cellStyle name="Enter Units (1) 3" xfId="5732" xr:uid="{07655AAC-E9D6-41D1-85FB-A048A93ADBFA}"/>
    <cellStyle name="Enter Units (1) 4" xfId="5733" xr:uid="{456D6653-D652-463A-B6FC-C89B9C45609C}"/>
    <cellStyle name="Enter Units (2)" xfId="4765" xr:uid="{A206C7C7-913D-4B27-8392-885220255426}"/>
    <cellStyle name="Enter Units (2) 2" xfId="5734" xr:uid="{52B282D3-94C2-434A-8DA5-9ECE203364E4}"/>
    <cellStyle name="Enter Units (2) 3" xfId="5735" xr:uid="{8483FCF0-8A22-44EE-B5EF-78BA7542F9A1}"/>
    <cellStyle name="Enter Units (2) 4" xfId="5736" xr:uid="{E1543E4E-6606-4172-91C3-18E975D6E032}"/>
    <cellStyle name="Entered" xfId="5737" xr:uid="{AF1E457B-80EE-4E10-BCB2-C0468E11C5C5}"/>
    <cellStyle name="Entered 2" xfId="5738" xr:uid="{F63C4FE2-8ED5-4D41-9D13-C3CB8506D9A7}"/>
    <cellStyle name="Entered 3" xfId="5739" xr:uid="{3F4F465B-3D35-4E19-A870-970F4510E2A8}"/>
    <cellStyle name="Entry" xfId="5740" xr:uid="{E913E92B-DB39-4219-96DC-8DFFEB02E61B}"/>
    <cellStyle name="Entry 10" xfId="5741" xr:uid="{9D27469E-9106-4045-BDB1-A5DCFC5711C5}"/>
    <cellStyle name="Entry 10 10" xfId="38911" xr:uid="{956D7CC2-FC71-4429-9B38-75100A3DBF4E}"/>
    <cellStyle name="Entry 10 2" xfId="7189" xr:uid="{1A16AD25-ED3A-4F99-96D7-7AA4625A9559}"/>
    <cellStyle name="Entry 10 2 2" xfId="19685" xr:uid="{37E51F21-B821-4926-846B-D6196F6A821B}"/>
    <cellStyle name="Entry 10 2 2 2" xfId="33329" xr:uid="{F8B7546F-BD75-40BB-880D-DF57C8B0B3EB}"/>
    <cellStyle name="Entry 10 2 3" xfId="22962" xr:uid="{7FD1B36E-BBB1-4EE7-B387-E9DA156120BD}"/>
    <cellStyle name="Entry 10 2 3 2" xfId="36395" xr:uid="{D44C036E-DD7A-4743-87CD-0FDB7614A474}"/>
    <cellStyle name="Entry 10 2 4" xfId="20772" xr:uid="{A535F805-A582-4D43-8157-CA17BF20A0AF}"/>
    <cellStyle name="Entry 10 2 4 2" xfId="34250" xr:uid="{F3290AFE-D6AE-44D9-8834-3BD1877558E9}"/>
    <cellStyle name="Entry 10 2 5" xfId="10050" xr:uid="{EBAEE2B1-5270-4F48-B5D6-DAF9F6AE7151}"/>
    <cellStyle name="Entry 10 2 6" xfId="24666" xr:uid="{A227395A-C164-4E41-B461-EBB67352832E}"/>
    <cellStyle name="Entry 10 2 7" xfId="8480" xr:uid="{C4710BF9-9071-45D7-A807-B349142CBF1D}"/>
    <cellStyle name="Entry 10 2 8" xfId="44177" xr:uid="{7F57FEFF-3E28-4B05-9A4B-3533D4D4EAF7}"/>
    <cellStyle name="Entry 10 3" xfId="21785" xr:uid="{46B0A4DB-F305-4956-96DD-32029AEB7D14}"/>
    <cellStyle name="Entry 10 3 2" xfId="35241" xr:uid="{33380BC0-387C-4B24-88AF-92B839CC63DA}"/>
    <cellStyle name="Entry 10 4" xfId="21767" xr:uid="{A6D67542-17E8-43DC-A54B-1F2C047E48A2}"/>
    <cellStyle name="Entry 10 4 2" xfId="35223" xr:uid="{B8297942-CE8F-4AA0-BA77-6B472E861E17}"/>
    <cellStyle name="Entry 10 5" xfId="22164" xr:uid="{49CBF02C-BCC7-4F69-8743-732272CD2E36}"/>
    <cellStyle name="Entry 10 5 2" xfId="35618" xr:uid="{13F890BB-9EF0-4B93-A4D7-81C11076FB50}"/>
    <cellStyle name="Entry 10 6" xfId="19709" xr:uid="{F30F2EEB-0AD4-4695-8777-D114FD151975}"/>
    <cellStyle name="Entry 10 6 2" xfId="33353" xr:uid="{B0D89EAE-31D8-48BC-B80E-007B5C7E4F69}"/>
    <cellStyle name="Entry 10 7" xfId="8860" xr:uid="{6EB3A112-8176-4824-B0D9-9828256A298F}"/>
    <cellStyle name="Entry 10 8" xfId="8858" xr:uid="{5BFDF79F-2E45-4825-A8D6-A8CDC39909CB}"/>
    <cellStyle name="Entry 10 9" xfId="36978" xr:uid="{FDE00004-B233-44AB-89D6-578D7B14AF94}"/>
    <cellStyle name="Entry 11" xfId="5742" xr:uid="{24874108-B470-49B1-8876-0077B2C1B7B9}"/>
    <cellStyle name="Entry 11 10" xfId="38910" xr:uid="{8ADA77F2-1648-46B2-9479-8FE186472E7D}"/>
    <cellStyle name="Entry 11 2" xfId="7190" xr:uid="{42A8B893-2BB5-433B-958E-D53287CD69C7}"/>
    <cellStyle name="Entry 11 2 2" xfId="20252" xr:uid="{CE383999-3B2E-4947-AECB-60D2F8510D6F}"/>
    <cellStyle name="Entry 11 2 2 2" xfId="33809" xr:uid="{7D0571B3-2835-4A95-B62E-602CF57163E2}"/>
    <cellStyle name="Entry 11 2 3" xfId="22963" xr:uid="{A2163605-F95C-434C-ACAF-73F130208FF9}"/>
    <cellStyle name="Entry 11 2 3 2" xfId="36396" xr:uid="{A655E85E-FB5F-4352-B541-561A60CFBC8C}"/>
    <cellStyle name="Entry 11 2 4" xfId="20773" xr:uid="{D287A576-76E4-4470-B8D5-F56BCDDB63D0}"/>
    <cellStyle name="Entry 11 2 4 2" xfId="34251" xr:uid="{E2C6B5ED-FE1A-4FE0-801B-41A4E445F794}"/>
    <cellStyle name="Entry 11 2 5" xfId="10051" xr:uid="{C1AD09D7-7272-4086-AF79-05CE7F665685}"/>
    <cellStyle name="Entry 11 2 6" xfId="24667" xr:uid="{6E6CACAE-6EBC-4747-AEBA-9919AD11CA17}"/>
    <cellStyle name="Entry 11 2 7" xfId="35105" xr:uid="{76080E00-A9C6-4907-8CAD-3A2AC3663683}"/>
    <cellStyle name="Entry 11 2 8" xfId="43705" xr:uid="{3624846F-C3EE-48E0-911A-0A3E4260D060}"/>
    <cellStyle name="Entry 11 3" xfId="22353" xr:uid="{D8F807E8-DF6B-47C7-8358-A0D584910724}"/>
    <cellStyle name="Entry 11 3 2" xfId="35798" xr:uid="{5015D956-F579-4422-92D8-FB1B44EBE83B}"/>
    <cellStyle name="Entry 11 4" xfId="22448" xr:uid="{FE982FA1-1919-48AF-BBD8-20BD70864DA1}"/>
    <cellStyle name="Entry 11 4 2" xfId="35893" xr:uid="{2F7991E3-39EA-484C-880D-5FF893750DC8}"/>
    <cellStyle name="Entry 11 5" xfId="23714" xr:uid="{AB673F9A-36B5-4F70-B4D7-7875A3A46060}"/>
    <cellStyle name="Entry 11 5 2" xfId="37116" xr:uid="{CCBEA2CE-38AD-4546-82EB-F31B616F9B49}"/>
    <cellStyle name="Entry 11 6" xfId="19710" xr:uid="{BB087152-3020-4C63-BF29-6F25E8A2AA76}"/>
    <cellStyle name="Entry 11 6 2" xfId="33354" xr:uid="{FF7E8BA6-666D-4889-82A9-986B715B4480}"/>
    <cellStyle name="Entry 11 7" xfId="8861" xr:uid="{FB3C0772-686A-481B-B114-EBF78F5251D0}"/>
    <cellStyle name="Entry 11 8" xfId="8857" xr:uid="{1DEA1624-B172-4F97-8607-BADF9A410D1C}"/>
    <cellStyle name="Entry 11 9" xfId="36168" xr:uid="{540E3878-27ED-4472-972D-A7A6A86A3A69}"/>
    <cellStyle name="Entry 12" xfId="5743" xr:uid="{F773522A-197F-44B2-80CD-94999302E77F}"/>
    <cellStyle name="Entry 12 10" xfId="38909" xr:uid="{595935C0-8BC4-4087-BDC7-4BA52D13CC26}"/>
    <cellStyle name="Entry 12 2" xfId="7191" xr:uid="{F172CDEC-E00C-418F-B2B5-1D9B95764EF9}"/>
    <cellStyle name="Entry 12 2 2" xfId="21428" xr:uid="{F429540A-DE4A-4036-868B-454E51051FF6}"/>
    <cellStyle name="Entry 12 2 2 2" xfId="34894" xr:uid="{B6D4426B-02CE-4C37-92BF-52D00B630243}"/>
    <cellStyle name="Entry 12 2 3" xfId="22964" xr:uid="{8F2E1368-60F0-4429-A6E9-337327964A8A}"/>
    <cellStyle name="Entry 12 2 3 2" xfId="36397" xr:uid="{E722650B-476D-4EC3-A198-8716967E5C61}"/>
    <cellStyle name="Entry 12 2 4" xfId="20774" xr:uid="{1F2BAE7D-785D-4CD3-8BB4-2DDB96714901}"/>
    <cellStyle name="Entry 12 2 4 2" xfId="34252" xr:uid="{C80AFF57-37B8-44AA-BDC3-D68210A53C79}"/>
    <cellStyle name="Entry 12 2 5" xfId="10052" xr:uid="{590163C4-9C8C-424D-8062-87C134F11BE1}"/>
    <cellStyle name="Entry 12 2 6" xfId="24668" xr:uid="{DB214BDF-2CDF-4399-BB6E-B725B9845C32}"/>
    <cellStyle name="Entry 12 2 7" xfId="33713" xr:uid="{36237604-E3C6-4EE1-AA49-5EB736584008}"/>
    <cellStyle name="Entry 12 2 8" xfId="42614" xr:uid="{F8DF5B3E-794A-4760-81FF-DF71C52CEF30}"/>
    <cellStyle name="Entry 12 3" xfId="22357" xr:uid="{D56B555A-DAE2-4F40-AE25-B6D7ADF122F2}"/>
    <cellStyle name="Entry 12 3 2" xfId="35802" xr:uid="{CB32B589-8D0A-418C-AEEF-9B80B2ADECB2}"/>
    <cellStyle name="Entry 12 4" xfId="22340" xr:uid="{E87B03E8-8022-44B0-95C8-BED3A8720485}"/>
    <cellStyle name="Entry 12 4 2" xfId="35785" xr:uid="{649A726A-2731-496E-AD9A-D6CBF0387421}"/>
    <cellStyle name="Entry 12 5" xfId="23641" xr:uid="{8448B860-8182-4C8E-B7A6-19B2990B8788}"/>
    <cellStyle name="Entry 12 5 2" xfId="37056" xr:uid="{5448734A-47BA-4D85-9197-06C57D8D8EC5}"/>
    <cellStyle name="Entry 12 6" xfId="19711" xr:uid="{06620D02-3B07-4F4D-A852-8E66E64C3CEA}"/>
    <cellStyle name="Entry 12 6 2" xfId="33355" xr:uid="{D37DB8C8-2F38-4D26-ADA8-2C3D7A242D61}"/>
    <cellStyle name="Entry 12 7" xfId="8862" xr:uid="{129C8779-C4C1-4610-AFA5-67CAEBAD2D7A}"/>
    <cellStyle name="Entry 12 8" xfId="8856" xr:uid="{CA2E3F3F-5F51-4077-84AB-47B9AEF9E5F0}"/>
    <cellStyle name="Entry 12 9" xfId="35730" xr:uid="{427E2B98-3739-48CC-A8A4-F5662B704C23}"/>
    <cellStyle name="Entry 13" xfId="7188" xr:uid="{FC42E6BA-349D-4A94-998F-54784186D6F1}"/>
    <cellStyle name="Entry 13 2" xfId="21433" xr:uid="{737BE335-7968-441C-8EEA-C0567578C37E}"/>
    <cellStyle name="Entry 13 2 2" xfId="34899" xr:uid="{63DCB389-C34C-42E4-B785-B09FCF49A116}"/>
    <cellStyle name="Entry 13 3" xfId="22961" xr:uid="{36073C7F-40F6-4A91-B875-F35D1B41C2BC}"/>
    <cellStyle name="Entry 13 3 2" xfId="36394" xr:uid="{6053B8A2-73C0-437F-A039-D85A0AC3B8A2}"/>
    <cellStyle name="Entry 13 4" xfId="20771" xr:uid="{78553A40-2B67-41C6-A544-B851D4F83AB1}"/>
    <cellStyle name="Entry 13 4 2" xfId="34249" xr:uid="{114B29A9-DFFE-4FFE-A723-932BBC355924}"/>
    <cellStyle name="Entry 13 5" xfId="10049" xr:uid="{25E28C1B-EB0E-4640-B6C2-1001E27AFC9C}"/>
    <cellStyle name="Entry 13 6" xfId="24665" xr:uid="{70ED0A97-C66A-430A-A107-A2C5A41C46F3}"/>
    <cellStyle name="Entry 13 7" xfId="33718" xr:uid="{0ED7B0EA-B9D8-42F5-980C-815282176077}"/>
    <cellStyle name="Entry 13 8" xfId="38497" xr:uid="{518CBDDC-F209-4EF5-BC50-30E9156EFBBB}"/>
    <cellStyle name="Entry 14" xfId="19708" xr:uid="{51231DF2-65BE-4041-8234-19365F64AFB2}"/>
    <cellStyle name="Entry 14 2" xfId="33352" xr:uid="{C0FEF093-12BA-4431-B0C1-7E18E565DF65}"/>
    <cellStyle name="Entry 15" xfId="21786" xr:uid="{5E74DF12-AC2A-411C-A73E-58EF4BC58ACE}"/>
    <cellStyle name="Entry 15 2" xfId="35242" xr:uid="{782E560C-875E-4C2A-81C1-D5FFD8FF0398}"/>
    <cellStyle name="Entry 16" xfId="22108" xr:uid="{D493E4DB-B52E-41F8-AB00-DB0CF32C7BF0}"/>
    <cellStyle name="Entry 16 2" xfId="35562" xr:uid="{96009AB4-76BE-43BE-86D8-E9D92516EC7C}"/>
    <cellStyle name="Entry 17" xfId="21689" xr:uid="{6983ACF9-B60A-4A5D-B7E1-1C49E96FDC3B}"/>
    <cellStyle name="Entry 17 2" xfId="35145" xr:uid="{74036436-4665-4343-9F28-92F95B2C7425}"/>
    <cellStyle name="Entry 18" xfId="11828" xr:uid="{0E2E6A12-79A4-436C-BACE-D650420AFD68}"/>
    <cellStyle name="Entry 18 2" xfId="26380" xr:uid="{3218C4A3-DBDF-4A31-93B6-9FE1A74467CE}"/>
    <cellStyle name="Entry 19" xfId="8859" xr:uid="{4C0005B2-FD7B-42B2-92CA-23A47B2D45B8}"/>
    <cellStyle name="Entry 2" xfId="5744" xr:uid="{8B252E8D-0E49-4DA6-9CDB-AB8808E654FB}"/>
    <cellStyle name="Entry 2 10" xfId="22198" xr:uid="{447DDC98-1FD8-4896-B68F-778D40D3DACB}"/>
    <cellStyle name="Entry 2 10 2" xfId="35651" xr:uid="{FDF18817-C372-411B-A456-7B83939141B2}"/>
    <cellStyle name="Entry 2 11" xfId="23577" xr:uid="{DA117408-94F3-4C5B-9256-4332D2AF2CC8}"/>
    <cellStyle name="Entry 2 11 2" xfId="36992" xr:uid="{B676959D-1B94-476A-97BB-AC1ED1A00DC8}"/>
    <cellStyle name="Entry 2 12" xfId="11829" xr:uid="{0CEB4320-86AD-4B01-805D-B312F8F4E806}"/>
    <cellStyle name="Entry 2 12 2" xfId="26381" xr:uid="{432865A9-81FC-4A1C-AC94-A5190BB90662}"/>
    <cellStyle name="Entry 2 13" xfId="8863" xr:uid="{3874CDF2-E08F-4F1D-8B26-3469062AB011}"/>
    <cellStyle name="Entry 2 14" xfId="8021" xr:uid="{910CF045-EF63-48BC-9FBA-41CA6F484DFA}"/>
    <cellStyle name="Entry 2 15" xfId="33986" xr:uid="{637516EC-306C-4A7C-8791-3E9C86DA05E9}"/>
    <cellStyle name="Entry 2 16" xfId="42192" xr:uid="{ABD06B12-C01F-425C-8BBB-3C87D9F0DFDE}"/>
    <cellStyle name="Entry 2 2" xfId="5745" xr:uid="{1C3EB3A3-A0AC-49CD-BA84-92D3C0AAA09F}"/>
    <cellStyle name="Entry 2 2 10" xfId="22111" xr:uid="{9625A6AB-244F-400D-9D27-E7F86D076C1F}"/>
    <cellStyle name="Entry 2 2 10 2" xfId="35565" xr:uid="{2722F8E7-1750-48B2-85EF-C37C97AD99CC}"/>
    <cellStyle name="Entry 2 2 11" xfId="22663" xr:uid="{0E523D07-4A07-49D4-A69F-08717C2B1FAA}"/>
    <cellStyle name="Entry 2 2 11 2" xfId="36106" xr:uid="{5B1D0DC6-2183-4971-956F-E5F4B2D3CF04}"/>
    <cellStyle name="Entry 2 2 12" xfId="11830" xr:uid="{18EEB584-2147-4E0C-9748-B28120CDE177}"/>
    <cellStyle name="Entry 2 2 12 2" xfId="26382" xr:uid="{651DEB02-C389-4B0B-923E-AB5406270E9A}"/>
    <cellStyle name="Entry 2 2 13" xfId="8864" xr:uid="{3E691BA3-277C-4BC0-B6C8-9627F781DD89}"/>
    <cellStyle name="Entry 2 2 14" xfId="8855" xr:uid="{0991F40B-149A-4722-99AC-4DCB4E6E47C7}"/>
    <cellStyle name="Entry 2 2 15" xfId="37098" xr:uid="{1072AD3E-C52A-4488-BD4E-A25C44A06299}"/>
    <cellStyle name="Entry 2 2 16" xfId="29673" xr:uid="{40D8416E-FFC4-4428-8BA3-BA05F58C8E72}"/>
    <cellStyle name="Entry 2 2 2" xfId="5746" xr:uid="{3766B885-04F8-4E91-88DF-74287D5BBF71}"/>
    <cellStyle name="Entry 2 2 2 10" xfId="8865" xr:uid="{D29B016F-C8E0-47D9-A4A6-300F2E3C1C22}"/>
    <cellStyle name="Entry 2 2 2 11" xfId="8854" xr:uid="{6D9FA677-C39A-4B2C-AD5B-44ECD53CBA9F}"/>
    <cellStyle name="Entry 2 2 2 12" xfId="36696" xr:uid="{073A2ADF-FEB9-4049-9F98-4B167F5E55A3}"/>
    <cellStyle name="Entry 2 2 2 13" xfId="29674" xr:uid="{90343191-B24F-49CF-99C2-AD611104A54C}"/>
    <cellStyle name="Entry 2 2 2 2" xfId="7194" xr:uid="{E6EB6231-DBCA-41CD-B84B-942C6ED02BBE}"/>
    <cellStyle name="Entry 2 2 2 2 10" xfId="38501" xr:uid="{60A44E2A-EA98-43F6-848A-AF7B1C29E4A5}"/>
    <cellStyle name="Entry 2 2 2 2 2" xfId="11833" xr:uid="{3CAD6503-1B79-4C3F-897A-40A48BB5C33F}"/>
    <cellStyle name="Entry 2 2 2 2 2 2" xfId="26385" xr:uid="{A0BAB3E6-FB7D-4FEE-84FC-578AF78E9E7B}"/>
    <cellStyle name="Entry 2 2 2 2 3" xfId="20777" xr:uid="{C88962A3-B833-4029-9422-E59A62DA642C}"/>
    <cellStyle name="Entry 2 2 2 2 3 2" xfId="34255" xr:uid="{6834FF8A-0C25-4D8D-A0AD-B83ED85920DD}"/>
    <cellStyle name="Entry 2 2 2 2 4" xfId="21429" xr:uid="{DA776F1B-32AA-4FEA-A795-952F8BD5A9EA}"/>
    <cellStyle name="Entry 2 2 2 2 4 2" xfId="34895" xr:uid="{D2BD164D-BF2B-4859-8F5D-D7F2B32E19FF}"/>
    <cellStyle name="Entry 2 2 2 2 5" xfId="22967" xr:uid="{314C917F-4532-4050-9AC5-1AEA1299FE58}"/>
    <cellStyle name="Entry 2 2 2 2 5 2" xfId="36400" xr:uid="{3AF4443E-8BE6-4C61-8B90-B3EFFBFA23E1}"/>
    <cellStyle name="Entry 2 2 2 2 6" xfId="11832" xr:uid="{55E7B57E-44D7-405A-ABD7-6D65745C24A4}"/>
    <cellStyle name="Entry 2 2 2 2 6 2" xfId="26384" xr:uid="{CD83D631-B768-49F3-B083-0C2CC68E1E2B}"/>
    <cellStyle name="Entry 2 2 2 2 7" xfId="10055" xr:uid="{0167AB4D-CE6A-4A02-BC2A-061C89B76834}"/>
    <cellStyle name="Entry 2 2 2 2 8" xfId="24671" xr:uid="{91D234AB-50C2-4D5A-8CE0-949E5A63E61D}"/>
    <cellStyle name="Entry 2 2 2 2 9" xfId="33717" xr:uid="{B8242F9C-7B97-4FEF-9F76-35ED953B4CBA}"/>
    <cellStyle name="Entry 2 2 2 3" xfId="11834" xr:uid="{E7B26745-9261-4885-A093-582BF265A3E3}"/>
    <cellStyle name="Entry 2 2 2 3 2" xfId="11835" xr:uid="{F35450A4-E234-4CA8-B9AC-2FD536B7B2EE}"/>
    <cellStyle name="Entry 2 2 2 3 2 2" xfId="26387" xr:uid="{562717E9-73C2-4FA3-82D7-FA6F9D89CD24}"/>
    <cellStyle name="Entry 2 2 2 3 3" xfId="26386" xr:uid="{19915A29-A258-450B-A727-BACE9A146A4D}"/>
    <cellStyle name="Entry 2 2 2 4" xfId="11836" xr:uid="{502659BA-74AD-46EA-82AD-28F1CFE45129}"/>
    <cellStyle name="Entry 2 2 2 4 2" xfId="11837" xr:uid="{244BD8BA-D953-4D0C-9F7B-2551F97F137A}"/>
    <cellStyle name="Entry 2 2 2 4 2 2" xfId="26389" xr:uid="{0B6B31FD-117A-46BB-AB53-A967BC833CCE}"/>
    <cellStyle name="Entry 2 2 2 4 3" xfId="26388" xr:uid="{A43D9837-561F-4C98-A4E0-08D659241B32}"/>
    <cellStyle name="Entry 2 2 2 5" xfId="19714" xr:uid="{38D40192-A88E-48BD-87EF-636B215077A2}"/>
    <cellStyle name="Entry 2 2 2 5 2" xfId="33358" xr:uid="{4EF2EF70-A47D-41C0-91D8-935F37FEEF5E}"/>
    <cellStyle name="Entry 2 2 2 6" xfId="21783" xr:uid="{83B0F43E-F90D-4508-BED5-05F4C10F49C7}"/>
    <cellStyle name="Entry 2 2 2 6 2" xfId="35239" xr:uid="{CD92E827-27DF-4044-BBAC-D09907959B11}"/>
    <cellStyle name="Entry 2 2 2 7" xfId="22104" xr:uid="{5F1E038C-E339-4F04-970D-90143F71152C}"/>
    <cellStyle name="Entry 2 2 2 7 2" xfId="35558" xr:uid="{06AC26A5-9751-49DA-BA52-FF7991A8EC97}"/>
    <cellStyle name="Entry 2 2 2 8" xfId="22304" xr:uid="{0B07C47E-280C-43F4-9533-B95D83F2D95C}"/>
    <cellStyle name="Entry 2 2 2 8 2" xfId="35749" xr:uid="{833CA165-77DF-46D0-A2C9-9E5CC282FA27}"/>
    <cellStyle name="Entry 2 2 2 9" xfId="11831" xr:uid="{CCAA9445-932C-4F5D-8C7F-D9A1EEBC8601}"/>
    <cellStyle name="Entry 2 2 2 9 2" xfId="26383" xr:uid="{49FCB98A-9A3E-4CE1-A6C1-DBECA2DD3EBC}"/>
    <cellStyle name="Entry 2 2 3" xfId="7193" xr:uid="{A15EF741-C51B-4F99-B7AA-FA5942635089}"/>
    <cellStyle name="Entry 2 2 3 10" xfId="24670" xr:uid="{CDD4C539-EF33-4985-8C3F-2159215C6468}"/>
    <cellStyle name="Entry 2 2 3 11" xfId="32772" xr:uid="{690C13ED-9503-4033-9A5A-DEA459891F17}"/>
    <cellStyle name="Entry 2 2 3 12" xfId="38502" xr:uid="{838B27CB-03FE-431F-8A74-EBE96802000E}"/>
    <cellStyle name="Entry 2 2 3 2" xfId="11839" xr:uid="{8122002F-93FE-4F13-B10B-3E1998E0349C}"/>
    <cellStyle name="Entry 2 2 3 2 2" xfId="11840" xr:uid="{70D95097-0D72-4705-88BE-EB945EB3D56C}"/>
    <cellStyle name="Entry 2 2 3 2 2 2" xfId="26392" xr:uid="{C162D0C7-AC8C-4E1A-9AB1-C563F3D29781}"/>
    <cellStyle name="Entry 2 2 3 2 3" xfId="26391" xr:uid="{C9FC775B-67E3-495F-9905-8F02CF735DAB}"/>
    <cellStyle name="Entry 2 2 3 3" xfId="11841" xr:uid="{F244FCC1-8D81-4D1F-86D5-2DD40CC479AA}"/>
    <cellStyle name="Entry 2 2 3 3 2" xfId="11842" xr:uid="{130C6BF2-7ED1-43F0-A4B8-B6BC9FC94804}"/>
    <cellStyle name="Entry 2 2 3 3 2 2" xfId="26394" xr:uid="{B23889CA-FA0C-48A3-81A5-5C27ABBF059B}"/>
    <cellStyle name="Entry 2 2 3 3 3" xfId="26393" xr:uid="{4F84C2D4-CC2A-4C6A-8ED4-0F3997084D19}"/>
    <cellStyle name="Entry 2 2 3 4" xfId="11843" xr:uid="{68EE1CC1-1BA8-4528-814E-AAA48C668A19}"/>
    <cellStyle name="Entry 2 2 3 4 2" xfId="11844" xr:uid="{F505E0FA-B9A5-408B-A10A-43DD73AF2430}"/>
    <cellStyle name="Entry 2 2 3 4 2 2" xfId="26396" xr:uid="{0BC40B20-6445-4942-A23C-50F934AE0AC3}"/>
    <cellStyle name="Entry 2 2 3 4 3" xfId="26395" xr:uid="{0A3D29A6-146D-4700-AD29-A2ACD16C039E}"/>
    <cellStyle name="Entry 2 2 3 5" xfId="20776" xr:uid="{E76D3E2D-258D-4397-A824-A2490307C2F8}"/>
    <cellStyle name="Entry 2 2 3 5 2" xfId="34254" xr:uid="{91968556-52A5-48B1-839E-BC350133C1FF}"/>
    <cellStyle name="Entry 2 2 3 6" xfId="18471" xr:uid="{60352584-E036-44FA-BC6E-793B11ED15CE}"/>
    <cellStyle name="Entry 2 2 3 6 2" xfId="32255" xr:uid="{8CEC5EB2-432B-4E06-AC4D-A9A03483504E}"/>
    <cellStyle name="Entry 2 2 3 7" xfId="22966" xr:uid="{3EBA9F65-104D-4D4E-9E28-59D520809CC1}"/>
    <cellStyle name="Entry 2 2 3 7 2" xfId="36399" xr:uid="{8990CDED-EA89-4693-9CBC-9EBD74D56ABE}"/>
    <cellStyle name="Entry 2 2 3 8" xfId="11838" xr:uid="{531C5425-8AC6-49B9-A98A-CCD8ED4E0255}"/>
    <cellStyle name="Entry 2 2 3 8 2" xfId="26390" xr:uid="{9A5D2675-6421-424B-B3E4-DA53A0A8F5CE}"/>
    <cellStyle name="Entry 2 2 3 9" xfId="10054" xr:uid="{50D1995E-E34A-4135-AC3C-445387B6B912}"/>
    <cellStyle name="Entry 2 2 4" xfId="11845" xr:uid="{816D4A94-5561-4EF9-AB4D-46182255ABD8}"/>
    <cellStyle name="Entry 2 2 4 2" xfId="11846" xr:uid="{F6FA6A5F-03BF-488F-AFCB-533C0730F826}"/>
    <cellStyle name="Entry 2 2 4 2 2" xfId="11847" xr:uid="{F9A39625-2E53-4CCD-AEB2-8FE93431991B}"/>
    <cellStyle name="Entry 2 2 4 2 2 2" xfId="26399" xr:uid="{0F020D20-C90F-40BD-8D77-3EAB5CA1AE78}"/>
    <cellStyle name="Entry 2 2 4 2 3" xfId="26398" xr:uid="{EFCD76F4-D704-4A7D-A2CC-F4A2900760EE}"/>
    <cellStyle name="Entry 2 2 4 3" xfId="11848" xr:uid="{4F5D0CAC-810B-4C88-8608-B8B908FFCE1D}"/>
    <cellStyle name="Entry 2 2 4 3 2" xfId="11849" xr:uid="{509AD4D7-5563-439F-B961-8D588DFECC24}"/>
    <cellStyle name="Entry 2 2 4 3 2 2" xfId="26401" xr:uid="{B7C89FF7-58DE-43A1-BC2A-B1BFC4DDFFFC}"/>
    <cellStyle name="Entry 2 2 4 3 3" xfId="26400" xr:uid="{45B8BEA3-EA7D-4F02-835A-AD92571DF669}"/>
    <cellStyle name="Entry 2 2 4 4" xfId="11850" xr:uid="{6F34803F-6576-4D45-9451-36BB3EBA7A40}"/>
    <cellStyle name="Entry 2 2 4 4 2" xfId="11851" xr:uid="{CA80E9E6-EEC7-4BAE-95FE-7E772BF7700B}"/>
    <cellStyle name="Entry 2 2 4 4 2 2" xfId="26403" xr:uid="{A511554F-3636-4355-B196-BC4E73B5E96E}"/>
    <cellStyle name="Entry 2 2 4 4 3" xfId="26402" xr:uid="{7D2E0CC3-6C3A-4CD8-AD40-1D4666DC6352}"/>
    <cellStyle name="Entry 2 2 4 5" xfId="26397" xr:uid="{4768F9CF-6618-423B-B1A6-9ADCDD089C3F}"/>
    <cellStyle name="Entry 2 2 5" xfId="11852" xr:uid="{D3102EB3-7089-4136-BA94-2B5AD05CCDAA}"/>
    <cellStyle name="Entry 2 2 5 2" xfId="11853" xr:uid="{BF68AD46-5FE9-4BA6-9FD7-EE7338D586AF}"/>
    <cellStyle name="Entry 2 2 5 2 2" xfId="11854" xr:uid="{9F2DE82C-92C3-411B-9590-618FD8DE47F6}"/>
    <cellStyle name="Entry 2 2 5 2 2 2" xfId="26406" xr:uid="{D699FFDE-0C72-46A6-BE63-EA51768B2694}"/>
    <cellStyle name="Entry 2 2 5 2 3" xfId="26405" xr:uid="{0EB682A5-FBBD-42BE-BBD1-404410CCDB72}"/>
    <cellStyle name="Entry 2 2 5 3" xfId="11855" xr:uid="{152DD2D1-6671-49FC-B9D9-0D20FF86E57A}"/>
    <cellStyle name="Entry 2 2 5 3 2" xfId="11856" xr:uid="{5A61BD59-711B-44E4-9AD0-B41244C5EC48}"/>
    <cellStyle name="Entry 2 2 5 3 2 2" xfId="26408" xr:uid="{5DBC89DE-6A26-4B2B-BE44-8840AFB55C0E}"/>
    <cellStyle name="Entry 2 2 5 3 3" xfId="26407" xr:uid="{9A42EBC1-BFA6-411B-9A6D-CB93662518BE}"/>
    <cellStyle name="Entry 2 2 5 4" xfId="11857" xr:uid="{B8F1500B-9A8F-4869-A410-D5A70DC76A12}"/>
    <cellStyle name="Entry 2 2 5 4 2" xfId="11858" xr:uid="{640988CB-E1A7-4629-AEEC-A481B2EC262A}"/>
    <cellStyle name="Entry 2 2 5 4 2 2" xfId="26410" xr:uid="{F448A664-D84C-4601-BC1F-CB12C2AF7814}"/>
    <cellStyle name="Entry 2 2 5 4 3" xfId="26409" xr:uid="{84A81B99-280A-4318-B6F7-3671A71B6853}"/>
    <cellStyle name="Entry 2 2 5 5" xfId="26404" xr:uid="{CC1168A7-FEB1-41AB-8893-7855F8CB8C73}"/>
    <cellStyle name="Entry 2 2 6" xfId="11859" xr:uid="{41655A04-4F98-43E4-A5DC-8207CC4A0BF9}"/>
    <cellStyle name="Entry 2 2 6 2" xfId="11860" xr:uid="{2A66B6A1-E1CE-4905-8A50-76FE2034C71A}"/>
    <cellStyle name="Entry 2 2 6 2 2" xfId="26412" xr:uid="{FBC2E279-C9A9-45EE-88E1-919B5C259204}"/>
    <cellStyle name="Entry 2 2 6 3" xfId="26411" xr:uid="{D8BBAAB0-7E51-4EEC-976C-5D334DD6A141}"/>
    <cellStyle name="Entry 2 2 7" xfId="11861" xr:uid="{832C8203-F7F2-419C-921D-449D2D2DA106}"/>
    <cellStyle name="Entry 2 2 7 2" xfId="11862" xr:uid="{CBD7CD26-5FF9-4D12-9F94-DBCDD5531070}"/>
    <cellStyle name="Entry 2 2 7 2 2" xfId="26414" xr:uid="{7C33C6C8-5441-4CD3-9122-DEB6C6A07114}"/>
    <cellStyle name="Entry 2 2 7 3" xfId="26413" xr:uid="{7DAA49B8-AF43-46BB-AD22-CDD03F608409}"/>
    <cellStyle name="Entry 2 2 8" xfId="19713" xr:uid="{7D6B78A9-2C1A-487D-BF6D-A6B64B3CB175}"/>
    <cellStyle name="Entry 2 2 8 2" xfId="33357" xr:uid="{3CE734F2-AD29-4AE2-AC1A-69EDE93DD3A6}"/>
    <cellStyle name="Entry 2 2 9" xfId="22356" xr:uid="{06F13059-5F1F-4828-B759-0112822FC6A6}"/>
    <cellStyle name="Entry 2 2 9 2" xfId="35801" xr:uid="{673F7EEE-8989-4C1D-80A7-CA98AE72E6FF}"/>
    <cellStyle name="Entry 2 3" xfId="5747" xr:uid="{CF648930-4515-461D-8FB7-1C19C9BE8D1B}"/>
    <cellStyle name="Entry 2 3 10" xfId="11864" xr:uid="{98A5986C-6F93-48D4-BFD1-8D86DABE166D}"/>
    <cellStyle name="Entry 2 3 10 2" xfId="11865" xr:uid="{00B90F96-FFD8-4974-8C52-A45E6DA0348A}"/>
    <cellStyle name="Entry 2 3 10 2 2" xfId="26417" xr:uid="{A584325F-8F06-4B91-94EF-17B1B46B7D81}"/>
    <cellStyle name="Entry 2 3 10 3" xfId="26416" xr:uid="{26EC5994-26C8-4B97-94FA-C5B0F88E628B}"/>
    <cellStyle name="Entry 2 3 11" xfId="19715" xr:uid="{F430A23B-DB5F-460D-AB93-14A4778168C0}"/>
    <cellStyle name="Entry 2 3 11 2" xfId="33359" xr:uid="{B8F462D2-4867-49B8-B386-D7C3C0E30D14}"/>
    <cellStyle name="Entry 2 3 12" xfId="22355" xr:uid="{1DCDA772-63C7-47B6-A158-240D72AE4325}"/>
    <cellStyle name="Entry 2 3 12 2" xfId="35800" xr:uid="{C1F60413-DCDC-484E-BB15-471DE2DA69F9}"/>
    <cellStyle name="Entry 2 3 13" xfId="21768" xr:uid="{91650A7E-5792-49D9-A11C-23A35345E0D7}"/>
    <cellStyle name="Entry 2 3 13 2" xfId="35224" xr:uid="{20D0CBEC-FD4B-4E63-8F2B-CDA8FD02D8ED}"/>
    <cellStyle name="Entry 2 3 14" xfId="23859" xr:uid="{6A3DD06D-697D-4547-8EC9-6DDBFB7ABE81}"/>
    <cellStyle name="Entry 2 3 14 2" xfId="37260" xr:uid="{55C16483-D44B-4282-92F6-DC43FC46AA21}"/>
    <cellStyle name="Entry 2 3 15" xfId="11863" xr:uid="{06DEBF36-41EA-4A3A-9E19-323334C4E1E2}"/>
    <cellStyle name="Entry 2 3 15 2" xfId="26415" xr:uid="{5D7B27E2-A8A1-4A28-89ED-93FA6AED51CC}"/>
    <cellStyle name="Entry 2 3 16" xfId="8866" xr:uid="{9CC8C44F-0A29-400C-96DB-674BCAAAB27D}"/>
    <cellStyle name="Entry 2 3 17" xfId="8853" xr:uid="{165F96AD-2539-4770-B9C1-0DFE09A805DE}"/>
    <cellStyle name="Entry 2 3 18" xfId="35698" xr:uid="{8CAC8E56-61B7-4D76-B901-5F78AB6E9B24}"/>
    <cellStyle name="Entry 2 3 19" xfId="38908" xr:uid="{D7A63365-A170-45E1-9581-A8747E7A56AB}"/>
    <cellStyle name="Entry 2 3 2" xfId="7195" xr:uid="{2513565C-9F71-4C53-BEEB-868E573EA1FE}"/>
    <cellStyle name="Entry 2 3 2 10" xfId="24672" xr:uid="{C2594797-11F9-4E0D-B4D2-1DF2B5AE71F4}"/>
    <cellStyle name="Entry 2 3 2 11" xfId="36909" xr:uid="{8734D901-C288-4AEC-AE96-192DD8CE0A33}"/>
    <cellStyle name="Entry 2 3 2 12" xfId="38500" xr:uid="{49DA0C0C-5AEA-4159-853C-5BCA2DE06E0A}"/>
    <cellStyle name="Entry 2 3 2 2" xfId="11867" xr:uid="{27ED6B5C-8A8D-4272-A546-A76984DF0E6D}"/>
    <cellStyle name="Entry 2 3 2 2 2" xfId="11868" xr:uid="{48B3F2DB-7927-4DF5-8591-B69B5917DA11}"/>
    <cellStyle name="Entry 2 3 2 2 2 2" xfId="26420" xr:uid="{583A6103-4796-49C2-AECC-E82645D6DE8D}"/>
    <cellStyle name="Entry 2 3 2 2 3" xfId="26419" xr:uid="{8FDE88A9-2D56-451C-89C0-0D4D6E5764A9}"/>
    <cellStyle name="Entry 2 3 2 3" xfId="11869" xr:uid="{75A23CC3-F323-45E3-A3A5-EF5AB090AB42}"/>
    <cellStyle name="Entry 2 3 2 3 2" xfId="11870" xr:uid="{55697936-731D-4FCA-9E0F-1CE136D1A4CD}"/>
    <cellStyle name="Entry 2 3 2 3 2 2" xfId="26422" xr:uid="{ABEAEC84-D89F-4467-BAB6-1BD3A6FB76AA}"/>
    <cellStyle name="Entry 2 3 2 3 3" xfId="26421" xr:uid="{F8CB2663-8031-4893-8397-BE6696E58AD9}"/>
    <cellStyle name="Entry 2 3 2 4" xfId="11871" xr:uid="{63AE3F39-287B-408A-9FBF-F926C2548A25}"/>
    <cellStyle name="Entry 2 3 2 4 2" xfId="11872" xr:uid="{0099A320-D9D0-4B26-A3B1-20C043B9C333}"/>
    <cellStyle name="Entry 2 3 2 4 2 2" xfId="26424" xr:uid="{F7F5CB9E-3AB4-49EC-BAFC-D94DC1BC6C56}"/>
    <cellStyle name="Entry 2 3 2 4 3" xfId="26423" xr:uid="{CF8EE111-16C6-4B12-8063-34EECAC6C9E1}"/>
    <cellStyle name="Entry 2 3 2 5" xfId="20778" xr:uid="{30CDDD48-494A-42CC-AFD9-84612E305344}"/>
    <cellStyle name="Entry 2 3 2 5 2" xfId="34256" xr:uid="{2DAF4D21-209A-431D-8AF0-12ADA56504DE}"/>
    <cellStyle name="Entry 2 3 2 6" xfId="21430" xr:uid="{8662300A-322C-402D-9374-71D3518A7DE2}"/>
    <cellStyle name="Entry 2 3 2 6 2" xfId="34896" xr:uid="{DFF0F7EA-E88B-4CA8-B95E-F65313DB3015}"/>
    <cellStyle name="Entry 2 3 2 7" xfId="22968" xr:uid="{93D0069C-FD55-426F-A278-B5282D01EBD8}"/>
    <cellStyle name="Entry 2 3 2 7 2" xfId="36401" xr:uid="{D430729D-72D1-4DEC-92A9-FEDB36DFFDE7}"/>
    <cellStyle name="Entry 2 3 2 8" xfId="11866" xr:uid="{C567BD8D-9B36-47D8-B583-BA87EC26F265}"/>
    <cellStyle name="Entry 2 3 2 8 2" xfId="26418" xr:uid="{8516924A-0210-4CF5-BE97-AB5EE79EC306}"/>
    <cellStyle name="Entry 2 3 2 9" xfId="10056" xr:uid="{B706FBC2-60A1-4436-8FCC-DB8B6EB7BD11}"/>
    <cellStyle name="Entry 2 3 3" xfId="11873" xr:uid="{B3B3E804-9218-4982-A56B-467EA9F5DA37}"/>
    <cellStyle name="Entry 2 3 3 2" xfId="11874" xr:uid="{E927CB77-FD79-4BED-826D-BF2CF117EFA7}"/>
    <cellStyle name="Entry 2 3 3 2 2" xfId="26426" xr:uid="{CEDFF10C-7EF5-4F4E-9E80-749A667AF549}"/>
    <cellStyle name="Entry 2 3 3 3" xfId="26425" xr:uid="{740BECA8-DB31-4D78-A46B-E13B8306471B}"/>
    <cellStyle name="Entry 2 3 4" xfId="11875" xr:uid="{1A49F458-B9F8-4E8B-8E7E-422A5136A7EA}"/>
    <cellStyle name="Entry 2 3 4 2" xfId="11876" xr:uid="{DAC89C09-5BCE-4DC7-BA17-9945168CDF30}"/>
    <cellStyle name="Entry 2 3 4 2 2" xfId="26428" xr:uid="{0FBB100E-D3A1-4031-A648-9683E8DEC691}"/>
    <cellStyle name="Entry 2 3 4 3" xfId="26427" xr:uid="{58D391F7-6324-4239-A48A-0976AD79F235}"/>
    <cellStyle name="Entry 2 3 5" xfId="11877" xr:uid="{7C13CFA4-49E9-4E1D-B452-FB60A4298DDD}"/>
    <cellStyle name="Entry 2 3 5 2" xfId="11878" xr:uid="{DD390930-3E93-43B4-BC97-6B4ACEDBB4CA}"/>
    <cellStyle name="Entry 2 3 5 2 2" xfId="26430" xr:uid="{2FEBEE8A-DC89-412F-B5A6-EBE769F7560E}"/>
    <cellStyle name="Entry 2 3 5 3" xfId="26429" xr:uid="{30C7AD5E-7941-42F7-8332-3252E4CCA50B}"/>
    <cellStyle name="Entry 2 3 6" xfId="11879" xr:uid="{7CE0C80E-D1E2-4DC2-B97E-0410358D27B2}"/>
    <cellStyle name="Entry 2 3 6 2" xfId="11880" xr:uid="{09313144-2322-477B-B8B7-02A1767A5BCD}"/>
    <cellStyle name="Entry 2 3 6 2 2" xfId="26432" xr:uid="{D37BBCE9-4E90-44FE-89B3-896F748C39E4}"/>
    <cellStyle name="Entry 2 3 6 3" xfId="26431" xr:uid="{26B444E4-6B89-4F00-B15D-138274848494}"/>
    <cellStyle name="Entry 2 3 7" xfId="11881" xr:uid="{DFA7A5D8-A617-40F5-B707-B8EBDA6AFEE4}"/>
    <cellStyle name="Entry 2 3 7 2" xfId="11882" xr:uid="{BFE466F5-F371-429F-8BA3-B56D24FC6319}"/>
    <cellStyle name="Entry 2 3 7 2 2" xfId="26434" xr:uid="{E1E51E83-FF6A-4DC0-BF6B-344B0DC1BE60}"/>
    <cellStyle name="Entry 2 3 7 3" xfId="26433" xr:uid="{27E318C7-89BD-4D32-9036-82E0A59408F9}"/>
    <cellStyle name="Entry 2 3 8" xfId="11883" xr:uid="{327FCBD3-36BF-4180-9C73-E7D96D482B2B}"/>
    <cellStyle name="Entry 2 3 8 2" xfId="11884" xr:uid="{4AEB14F7-69C9-4885-8CD0-F010B439AC41}"/>
    <cellStyle name="Entry 2 3 8 2 2" xfId="26436" xr:uid="{3EE05486-5B12-41FA-9214-A4A42CFE44DC}"/>
    <cellStyle name="Entry 2 3 8 3" xfId="26435" xr:uid="{5B98E750-6057-42C8-9FC4-D877C1503D21}"/>
    <cellStyle name="Entry 2 3 9" xfId="11885" xr:uid="{BB80BF96-556A-4FE8-A0BE-5A4CC0BC6B5E}"/>
    <cellStyle name="Entry 2 3 9 2" xfId="26437" xr:uid="{D3BFBB2B-D756-4807-BE5E-8CA901CEC3A5}"/>
    <cellStyle name="Entry 2 4" xfId="5748" xr:uid="{7AAE9328-1B72-4935-B0CE-33EF83CC2A6E}"/>
    <cellStyle name="Entry 2 4 10" xfId="8867" xr:uid="{928A37C2-74B4-4DBA-B9D7-F34074047C5B}"/>
    <cellStyle name="Entry 2 4 11" xfId="8020" xr:uid="{88444131-0F01-477E-89DC-1F0DE38CF8B5}"/>
    <cellStyle name="Entry 2 4 12" xfId="34551" xr:uid="{41FDEB9F-E575-4E85-8E1A-8709DEB450C9}"/>
    <cellStyle name="Entry 2 4 13" xfId="29675" xr:uid="{F01EE9C1-53C8-4594-9B24-D57A9813915F}"/>
    <cellStyle name="Entry 2 4 2" xfId="7196" xr:uid="{5EF6E9DB-18A9-481A-B79B-4B5B997DA074}"/>
    <cellStyle name="Entry 2 4 2 10" xfId="38499" xr:uid="{4C8E542A-A246-4751-94B7-3E8BA7C6A484}"/>
    <cellStyle name="Entry 2 4 2 2" xfId="11888" xr:uid="{F3C3A1FA-DF60-45AC-B697-AB80120AC7A3}"/>
    <cellStyle name="Entry 2 4 2 2 2" xfId="26440" xr:uid="{4F028FA7-F21E-460C-8B53-46466B82BBF7}"/>
    <cellStyle name="Entry 2 4 2 3" xfId="20779" xr:uid="{9276C810-B5EE-463A-99C0-BF6E980BB8D9}"/>
    <cellStyle name="Entry 2 4 2 3 2" xfId="34257" xr:uid="{FB282E04-A713-44E0-BD4C-712F7A4F9551}"/>
    <cellStyle name="Entry 2 4 2 4" xfId="19686" xr:uid="{3EE3458A-3366-4D83-8A7D-A84D9B43AF01}"/>
    <cellStyle name="Entry 2 4 2 4 2" xfId="33330" xr:uid="{AB703AA6-3349-4BB5-B0B7-8FEFA12AC780}"/>
    <cellStyle name="Entry 2 4 2 5" xfId="22969" xr:uid="{961810D0-9C22-4ACA-81D8-1A7F62C9CC73}"/>
    <cellStyle name="Entry 2 4 2 5 2" xfId="36402" xr:uid="{05017566-94A6-485A-BC11-6EF0C3FF95FF}"/>
    <cellStyle name="Entry 2 4 2 6" xfId="11887" xr:uid="{4DE8F5A4-67C6-485F-9174-54A5BFD76115}"/>
    <cellStyle name="Entry 2 4 2 6 2" xfId="26439" xr:uid="{AB23414F-A739-4959-BBC6-170AD888CB5F}"/>
    <cellStyle name="Entry 2 4 2 7" xfId="10057" xr:uid="{CA8B3970-C1EA-4C7F-9471-E2E616DD75F4}"/>
    <cellStyle name="Entry 2 4 2 8" xfId="24673" xr:uid="{FAB84A36-DF41-40EB-A570-23F200CEDA8A}"/>
    <cellStyle name="Entry 2 4 2 9" xfId="7945" xr:uid="{329BB123-D711-4773-B052-D5CBCDC53DDA}"/>
    <cellStyle name="Entry 2 4 3" xfId="11889" xr:uid="{FE6C916A-91B4-461A-8522-8D3F78804973}"/>
    <cellStyle name="Entry 2 4 3 2" xfId="11890" xr:uid="{61B7367E-4EF7-46DA-B96A-325B7864E6E4}"/>
    <cellStyle name="Entry 2 4 3 2 2" xfId="26442" xr:uid="{E9C8325F-82F1-45C2-BDE5-02B9B961D7B7}"/>
    <cellStyle name="Entry 2 4 3 3" xfId="26441" xr:uid="{202CD009-86C2-487A-9738-A9B080DE2EE5}"/>
    <cellStyle name="Entry 2 4 4" xfId="11891" xr:uid="{52814FFD-295A-489A-BDDE-752686E06656}"/>
    <cellStyle name="Entry 2 4 4 2" xfId="11892" xr:uid="{70053CA3-4967-4317-AB1E-53D8CA3AF003}"/>
    <cellStyle name="Entry 2 4 4 2 2" xfId="26444" xr:uid="{4419EC64-3A0E-4EAA-8B1E-F29C4A7C03D5}"/>
    <cellStyle name="Entry 2 4 4 3" xfId="26443" xr:uid="{C8A239F4-93AE-4924-B130-B025ABA02A30}"/>
    <cellStyle name="Entry 2 4 5" xfId="19716" xr:uid="{CE563DCA-4EF4-41C7-A655-BC58B8AB8EE2}"/>
    <cellStyle name="Entry 2 4 5 2" xfId="33360" xr:uid="{A545B4D6-C362-445E-8CA0-3B7538F794E7}"/>
    <cellStyle name="Entry 2 4 6" xfId="21782" xr:uid="{E86D389A-17FE-4CA7-A412-E6D54606136F}"/>
    <cellStyle name="Entry 2 4 6 2" xfId="35238" xr:uid="{8F82EE40-EB94-416D-8595-A22E3C9C8D0D}"/>
    <cellStyle name="Entry 2 4 7" xfId="22449" xr:uid="{E748064E-6E5F-4780-9990-3637570B0930}"/>
    <cellStyle name="Entry 2 4 7 2" xfId="35894" xr:uid="{5CE3E05E-B703-4A0A-8C38-860D1909BD7D}"/>
    <cellStyle name="Entry 2 4 8" xfId="19196" xr:uid="{57E26612-0748-4053-8CD6-24E35067BB0C}"/>
    <cellStyle name="Entry 2 4 8 2" xfId="32880" xr:uid="{4C3736A6-74EF-4585-B133-013410C128E9}"/>
    <cellStyle name="Entry 2 4 9" xfId="11886" xr:uid="{D8766CFF-DE06-412C-AC85-073AE6808F90}"/>
    <cellStyle name="Entry 2 4 9 2" xfId="26438" xr:uid="{F1CC30F1-28CF-426B-9C51-E3E9C76330D3}"/>
    <cellStyle name="Entry 2 5" xfId="5749" xr:uid="{1EFE1708-09A7-4D4A-81BC-78DEC6856C85}"/>
    <cellStyle name="Entry 2 5 10" xfId="8868" xr:uid="{1AC3CBB3-C213-4622-80B8-D5E559B06DF4}"/>
    <cellStyle name="Entry 2 5 11" xfId="8852" xr:uid="{30041B11-47A0-44C2-8B61-6271F7FA636B}"/>
    <cellStyle name="Entry 2 5 12" xfId="36977" xr:uid="{030DB24A-687B-4238-BF93-8AFD0AF4BB81}"/>
    <cellStyle name="Entry 2 5 13" xfId="29676" xr:uid="{26902F2E-E155-4ED6-8A2F-0502E028F80E}"/>
    <cellStyle name="Entry 2 5 2" xfId="7197" xr:uid="{58C7A4BF-1752-4FBA-92A6-5FAC152FDE5B}"/>
    <cellStyle name="Entry 2 5 2 10" xfId="38498" xr:uid="{28525BF0-17B3-4C0A-96C8-5CF896F67778}"/>
    <cellStyle name="Entry 2 5 2 2" xfId="11895" xr:uid="{3B2EED3C-5F68-44F6-A992-DE76C31C0770}"/>
    <cellStyle name="Entry 2 5 2 2 2" xfId="26447" xr:uid="{A9DF7B35-EF60-4554-AA61-348F29F5430B}"/>
    <cellStyle name="Entry 2 5 2 3" xfId="20780" xr:uid="{EAF79829-1B71-4D81-B75E-DD830A1CC32A}"/>
    <cellStyle name="Entry 2 5 2 3 2" xfId="34258" xr:uid="{0B99025C-9EA0-4D5A-A5F9-E2076261FF5C}"/>
    <cellStyle name="Entry 2 5 2 4" xfId="20253" xr:uid="{D946AF95-B332-40F5-98AC-8EA23E47794A}"/>
    <cellStyle name="Entry 2 5 2 4 2" xfId="33810" xr:uid="{67E90C03-0798-452E-A280-432AA381A76A}"/>
    <cellStyle name="Entry 2 5 2 5" xfId="22970" xr:uid="{B3D9F2F0-A447-431B-A684-2C2F0FB8B85C}"/>
    <cellStyle name="Entry 2 5 2 5 2" xfId="36403" xr:uid="{87D93BFC-B869-48F1-B24A-699D60166458}"/>
    <cellStyle name="Entry 2 5 2 6" xfId="11894" xr:uid="{0FF3BE4A-DA09-4459-8FA0-089F81C39B7F}"/>
    <cellStyle name="Entry 2 5 2 6 2" xfId="26446" xr:uid="{192658A8-D15C-4521-A293-FC104B225336}"/>
    <cellStyle name="Entry 2 5 2 7" xfId="10058" xr:uid="{C22F4814-2CA2-4D6A-A80C-3E6C0DE26FC6}"/>
    <cellStyle name="Entry 2 5 2 8" xfId="24674" xr:uid="{2B11173D-37C8-4713-8719-ADC897BDB58B}"/>
    <cellStyle name="Entry 2 5 2 9" xfId="35405" xr:uid="{BD35E393-D530-4357-B2E8-81411C01E878}"/>
    <cellStyle name="Entry 2 5 3" xfId="11896" xr:uid="{34F3C9F4-BFA9-4583-8C66-AF1E718ECCB1}"/>
    <cellStyle name="Entry 2 5 3 2" xfId="11897" xr:uid="{C5B7C689-4BAD-4EB3-A234-7C6F3ABDBF85}"/>
    <cellStyle name="Entry 2 5 3 2 2" xfId="26449" xr:uid="{5380713D-3E2C-4335-AFD1-C03B6A93D7C9}"/>
    <cellStyle name="Entry 2 5 3 3" xfId="26448" xr:uid="{FBDBEFCE-5C1F-45FC-A1E0-AD7DE64BC82B}"/>
    <cellStyle name="Entry 2 5 4" xfId="11898" xr:uid="{FC1F4ECD-5800-40D6-8A08-9F8E07018375}"/>
    <cellStyle name="Entry 2 5 4 2" xfId="11899" xr:uid="{B373A633-625B-4471-B798-C1B70C94C0D5}"/>
    <cellStyle name="Entry 2 5 4 2 2" xfId="26451" xr:uid="{5FD45AB4-FEF5-452D-9A41-6AB74E0D81D4}"/>
    <cellStyle name="Entry 2 5 4 3" xfId="26450" xr:uid="{15AC74B4-B07C-438B-831B-1638314E1EF5}"/>
    <cellStyle name="Entry 2 5 5" xfId="19717" xr:uid="{DFD5A483-BA29-4B30-B3EA-1068D9F666A4}"/>
    <cellStyle name="Entry 2 5 5 2" xfId="33361" xr:uid="{7442AE44-DFA5-4D87-BB9E-C422DAA90425}"/>
    <cellStyle name="Entry 2 5 6" xfId="22354" xr:uid="{959FED41-E299-45CA-93DC-68B546C5B5DE}"/>
    <cellStyle name="Entry 2 5 6 2" xfId="35799" xr:uid="{793124CC-4211-4681-AA1E-D95A532A8861}"/>
    <cellStyle name="Entry 2 5 7" xfId="22341" xr:uid="{EBA0C62D-1109-40CF-9E0B-012475BFB733}"/>
    <cellStyle name="Entry 2 5 7 2" xfId="35786" xr:uid="{74F5C911-0991-41D2-8417-825284C296BE}"/>
    <cellStyle name="Entry 2 5 8" xfId="21999" xr:uid="{F8818862-B387-4B34-8429-1FD097350BD1}"/>
    <cellStyle name="Entry 2 5 8 2" xfId="35453" xr:uid="{76E24F81-6A58-47F1-8E8F-413E52408D32}"/>
    <cellStyle name="Entry 2 5 9" xfId="11893" xr:uid="{0096C66D-9E10-4189-9633-1EBD3DDF0C8B}"/>
    <cellStyle name="Entry 2 5 9 2" xfId="26445" xr:uid="{2250483F-EDA8-4A8C-AE97-B5E2843548DC}"/>
    <cellStyle name="Entry 2 6" xfId="5750" xr:uid="{43914779-1E5E-4D44-8141-4EAB4F0C8027}"/>
    <cellStyle name="Entry 2 6 10" xfId="8869" xr:uid="{334908A7-1546-40BA-98A5-B83806D1F06E}"/>
    <cellStyle name="Entry 2 6 11" xfId="8851" xr:uid="{78B44085-7E1D-49DD-B8A2-E4B6481E7DF7}"/>
    <cellStyle name="Entry 2 6 12" xfId="36167" xr:uid="{B16EA37C-9705-41F3-A7FB-4D2AB28027B9}"/>
    <cellStyle name="Entry 2 6 13" xfId="29677" xr:uid="{2949FE4F-DC51-473A-A4D2-25651D784D77}"/>
    <cellStyle name="Entry 2 6 2" xfId="7198" xr:uid="{86C1C6BB-4E9F-4DD0-AE2B-A979B58680B5}"/>
    <cellStyle name="Entry 2 6 2 10" xfId="38494" xr:uid="{9AAE0CAC-FBB7-41B3-828C-F71EE5753815}"/>
    <cellStyle name="Entry 2 6 2 2" xfId="11902" xr:uid="{4788D915-B63F-4C9F-889D-F916799FC8B1}"/>
    <cellStyle name="Entry 2 6 2 2 2" xfId="26454" xr:uid="{B57514EF-894E-4A36-92C5-4334C811B883}"/>
    <cellStyle name="Entry 2 6 2 3" xfId="20781" xr:uid="{23D3BC33-F9E4-4C5B-8252-4F2E4D73D4F8}"/>
    <cellStyle name="Entry 2 6 2 3 2" xfId="34259" xr:uid="{87096FC6-D0B2-4785-9619-4872C34C6924}"/>
    <cellStyle name="Entry 2 6 2 4" xfId="20273" xr:uid="{A4300120-B84E-4992-8BD0-6C3BF0442EC5}"/>
    <cellStyle name="Entry 2 6 2 4 2" xfId="33819" xr:uid="{0D655BF0-3C3F-4EE7-934B-4E98474662CF}"/>
    <cellStyle name="Entry 2 6 2 5" xfId="22971" xr:uid="{D41AD61B-9A32-47C8-B838-EA9ECE38C045}"/>
    <cellStyle name="Entry 2 6 2 5 2" xfId="36404" xr:uid="{3D74BF6F-45BD-4482-8416-F0D60B160A43}"/>
    <cellStyle name="Entry 2 6 2 6" xfId="11901" xr:uid="{5980CB5B-7665-4FC5-BE54-A6D7B0479430}"/>
    <cellStyle name="Entry 2 6 2 6 2" xfId="26453" xr:uid="{0CFDBCB4-0899-4F61-8384-FB639D7E76A0}"/>
    <cellStyle name="Entry 2 6 2 7" xfId="10059" xr:uid="{7A870B41-D306-40E5-B29C-72E3433523C2}"/>
    <cellStyle name="Entry 2 6 2 8" xfId="24675" xr:uid="{2986DD12-C2AE-47C6-8398-FA3E747907C3}"/>
    <cellStyle name="Entry 2 6 2 9" xfId="35102" xr:uid="{93F14536-C6E0-4384-B0E8-91DCB7AC58F6}"/>
    <cellStyle name="Entry 2 6 3" xfId="11903" xr:uid="{584A2C5A-239D-4E33-ABED-92ED245FDBA3}"/>
    <cellStyle name="Entry 2 6 3 2" xfId="11904" xr:uid="{4557CA50-B0FB-4A56-8931-8139EA673552}"/>
    <cellStyle name="Entry 2 6 3 2 2" xfId="26456" xr:uid="{F60AF389-F8D9-4D43-8460-EB2EBAB00D12}"/>
    <cellStyle name="Entry 2 6 3 3" xfId="26455" xr:uid="{5997CBB0-73DE-4FC4-B855-196BB2CC1C1B}"/>
    <cellStyle name="Entry 2 6 4" xfId="11905" xr:uid="{1B56CE02-BE2E-476D-BF69-84F003D114F7}"/>
    <cellStyle name="Entry 2 6 4 2" xfId="11906" xr:uid="{6FF51EDF-6954-4654-BF00-DB27D7A0EFAF}"/>
    <cellStyle name="Entry 2 6 4 2 2" xfId="26458" xr:uid="{9ACA45A3-16C7-4F5B-A828-AA4D96F2B8A2}"/>
    <cellStyle name="Entry 2 6 4 3" xfId="26457" xr:uid="{EC0241D6-8F74-4A55-AA62-016C6F372AA5}"/>
    <cellStyle name="Entry 2 6 5" xfId="19718" xr:uid="{D4B63BC7-F6F5-43DC-8BDE-F8543196C244}"/>
    <cellStyle name="Entry 2 6 5 2" xfId="33362" xr:uid="{37FEC4BB-F866-4F3E-8AB5-1842BB622C17}"/>
    <cellStyle name="Entry 2 6 6" xfId="21781" xr:uid="{270926BE-0AEB-42C7-8BC7-506C9AD06302}"/>
    <cellStyle name="Entry 2 6 6 2" xfId="35237" xr:uid="{B30EC26A-0175-4DE3-B8F8-9CD641B0F8E2}"/>
    <cellStyle name="Entry 2 6 7" xfId="22199" xr:uid="{8C2A93A2-8A5F-4F4F-80A3-D8DD4D87888F}"/>
    <cellStyle name="Entry 2 6 7 2" xfId="35652" xr:uid="{25894614-2E83-44FA-8216-841484C53C4A}"/>
    <cellStyle name="Entry 2 6 8" xfId="23640" xr:uid="{D19FF202-D59C-46AC-A674-D558A59C3599}"/>
    <cellStyle name="Entry 2 6 8 2" xfId="37055" xr:uid="{A12AD1C1-3CA6-416F-B57E-25FB7E69304D}"/>
    <cellStyle name="Entry 2 6 9" xfId="11900" xr:uid="{27417724-C201-4BDD-9F3E-5F3F070DF554}"/>
    <cellStyle name="Entry 2 6 9 2" xfId="26452" xr:uid="{4119396E-4FA9-4EF1-BCDA-E93FBFDCEDD9}"/>
    <cellStyle name="Entry 2 7" xfId="7192" xr:uid="{7E567B75-2883-4DCE-82FC-652642EBB564}"/>
    <cellStyle name="Entry 2 7 2" xfId="21431" xr:uid="{AA82D850-A9DB-4384-A4B2-11348EA6918F}"/>
    <cellStyle name="Entry 2 7 2 2" xfId="34897" xr:uid="{58DA9012-07F1-4361-A388-FC8F1C274D53}"/>
    <cellStyle name="Entry 2 7 3" xfId="22965" xr:uid="{83C8C164-7989-4D1D-B196-8ADD036D2ED5}"/>
    <cellStyle name="Entry 2 7 3 2" xfId="36398" xr:uid="{25670601-192F-4EA7-BEE7-46900DD13919}"/>
    <cellStyle name="Entry 2 7 4" xfId="20775" xr:uid="{8A80CAD4-EAE7-4B70-98CF-70EB4C93B59C}"/>
    <cellStyle name="Entry 2 7 4 2" xfId="34253" xr:uid="{CB81CE8B-6040-43B9-A103-A5B1DFF3AA73}"/>
    <cellStyle name="Entry 2 7 5" xfId="10053" xr:uid="{22908549-2836-4E6B-9111-CA1E521869D2}"/>
    <cellStyle name="Entry 2 7 6" xfId="24669" xr:uid="{AB9EDB06-3550-48A2-8831-54332E3BB101}"/>
    <cellStyle name="Entry 2 7 7" xfId="35402" xr:uid="{FD241721-FB3D-4C26-AA42-D3B0FBA6A5B5}"/>
    <cellStyle name="Entry 2 7 8" xfId="38503" xr:uid="{31030E9C-8B67-48D8-8399-1264DA43259D}"/>
    <cellStyle name="Entry 2 8" xfId="19712" xr:uid="{DA626223-6BF3-4334-AB28-8C698B59E97C}"/>
    <cellStyle name="Entry 2 8 2" xfId="33356" xr:uid="{4F59424D-E2CE-4801-8222-41301AE4F6E6}"/>
    <cellStyle name="Entry 2 9" xfId="21784" xr:uid="{E5F06A3E-AC61-416E-992B-B87D40DD555E}"/>
    <cellStyle name="Entry 2 9 2" xfId="35240" xr:uid="{CADC945D-CB99-443C-B906-28E975899AF4}"/>
    <cellStyle name="Entry 20" xfId="8022" xr:uid="{1EEFCF7C-780E-4E7D-82D1-10A187FB9F9A}"/>
    <cellStyle name="Entry 21" xfId="34552" xr:uid="{62FF4F68-0F60-4F37-8DA4-7D0BD6113EE0}"/>
    <cellStyle name="Entry 22" xfId="29672" xr:uid="{0FAF0456-18C9-4B12-9714-456B52815B8D}"/>
    <cellStyle name="Entry 3" xfId="5751" xr:uid="{862B40FD-0F5E-4901-A24F-E7DA73A0AE93}"/>
    <cellStyle name="Entry 3 10" xfId="21769" xr:uid="{61CD8ABF-8EF3-4E00-A31B-B141724F1E73}"/>
    <cellStyle name="Entry 3 10 2" xfId="35225" xr:uid="{23A30646-5E61-43D5-B97E-2DE2C443931B}"/>
    <cellStyle name="Entry 3 11" xfId="21543" xr:uid="{89F55B69-51CA-4530-927B-F85396A6762B}"/>
    <cellStyle name="Entry 3 11 2" xfId="35008" xr:uid="{99BB99CB-A8ED-47B3-AEBB-8C59C5652E74}"/>
    <cellStyle name="Entry 3 12" xfId="11907" xr:uid="{E2C01523-6668-4B38-B00D-93B725FF6B31}"/>
    <cellStyle name="Entry 3 12 2" xfId="26459" xr:uid="{FEDE4F08-D7D5-44A3-B5DB-2FFE25CEB8BA}"/>
    <cellStyle name="Entry 3 13" xfId="8870" xr:uid="{197ACC43-A20F-4805-ACA6-EF44565695C9}"/>
    <cellStyle name="Entry 3 14" xfId="8850" xr:uid="{7A4ECA72-E217-454B-BB78-A3280037FAF0}"/>
    <cellStyle name="Entry 3 15" xfId="35729" xr:uid="{5EB7F80F-B36B-45AC-B8EB-A02F3C989FC1}"/>
    <cellStyle name="Entry 3 16" xfId="29678" xr:uid="{F0346AD1-01CF-41ED-B9E1-528CA42A1E5B}"/>
    <cellStyle name="Entry 3 2" xfId="5752" xr:uid="{85354BCA-A0CA-478C-B77E-FDED40344BCE}"/>
    <cellStyle name="Entry 3 2 10" xfId="22342" xr:uid="{4F11001C-924E-45B4-88E0-473E05E938D0}"/>
    <cellStyle name="Entry 3 2 10 2" xfId="35787" xr:uid="{C8C74759-27F3-4710-AACA-77C5FA2D4F7F}"/>
    <cellStyle name="Entry 3 2 11" xfId="22165" xr:uid="{F722CD51-986A-4F48-BE0E-A3A28AF0DD1C}"/>
    <cellStyle name="Entry 3 2 11 2" xfId="35619" xr:uid="{55F9CE82-779C-4FFC-AB14-27AA5A342D8E}"/>
    <cellStyle name="Entry 3 2 12" xfId="11908" xr:uid="{D794B8EF-02D5-431E-8510-95397C5C6BE7}"/>
    <cellStyle name="Entry 3 2 12 2" xfId="26460" xr:uid="{D025DC02-DD83-40B9-AA63-967C14F3FBAB}"/>
    <cellStyle name="Entry 3 2 13" xfId="8871" xr:uid="{2A2F6BA4-CA67-469F-97DD-9EA04B338E4B}"/>
    <cellStyle name="Entry 3 2 14" xfId="8849" xr:uid="{C4D56D14-0C77-466B-8F08-E298615DCF29}"/>
    <cellStyle name="Entry 3 2 15" xfId="33985" xr:uid="{43E7C52F-FC4A-49CB-B5E6-1E563F49CC2D}"/>
    <cellStyle name="Entry 3 2 16" xfId="29679" xr:uid="{BC09F9BC-2557-45C7-87FB-849EAC3CCAB5}"/>
    <cellStyle name="Entry 3 2 2" xfId="5753" xr:uid="{B8F59BDC-9F4A-4D02-B4D8-FEA34AD73F8C}"/>
    <cellStyle name="Entry 3 2 2 10" xfId="8872" xr:uid="{ED740953-13B0-4C8B-87C7-D291DB11CD25}"/>
    <cellStyle name="Entry 3 2 2 11" xfId="8848" xr:uid="{146AA73B-1223-42A1-B0F8-3B9CAD5AD6BD}"/>
    <cellStyle name="Entry 3 2 2 12" xfId="37097" xr:uid="{2024B680-071B-4D8B-B8CA-47ECE0BF2B7A}"/>
    <cellStyle name="Entry 3 2 2 13" xfId="29680" xr:uid="{43393A33-B76D-4175-B70F-C7CC3B329EFF}"/>
    <cellStyle name="Entry 3 2 2 2" xfId="7201" xr:uid="{3C440A40-607E-4DAA-9A74-8B636304897C}"/>
    <cellStyle name="Entry 3 2 2 2 10" xfId="42313" xr:uid="{8C79F2D2-D04E-47F9-AC02-970FFD5CEF5B}"/>
    <cellStyle name="Entry 3 2 2 2 2" xfId="11911" xr:uid="{D5681B82-7188-47A3-9E9A-3D3CEEB17BDC}"/>
    <cellStyle name="Entry 3 2 2 2 2 2" xfId="26463" xr:uid="{CE62CBFB-1570-46E7-AAA4-DCA0D6A46802}"/>
    <cellStyle name="Entry 3 2 2 2 3" xfId="20784" xr:uid="{F7EA944A-DC2E-48E9-868C-590A167F2676}"/>
    <cellStyle name="Entry 3 2 2 2 3 2" xfId="34262" xr:uid="{75B2869D-3A1F-4345-8E81-6FB2EBE9829B}"/>
    <cellStyle name="Entry 3 2 2 2 4" xfId="21425" xr:uid="{CD970B94-DAC1-4EBD-B632-6EE0A935760D}"/>
    <cellStyle name="Entry 3 2 2 2 4 2" xfId="34891" xr:uid="{1D08D987-26CE-4D46-B5EA-5B38DAF89B66}"/>
    <cellStyle name="Entry 3 2 2 2 5" xfId="22974" xr:uid="{09A5075B-48C8-43CF-9FBA-2CDC8681B618}"/>
    <cellStyle name="Entry 3 2 2 2 5 2" xfId="36407" xr:uid="{8854CAC9-9F94-4A48-99C1-7F8A82745514}"/>
    <cellStyle name="Entry 3 2 2 2 6" xfId="11910" xr:uid="{8EA72BEC-6B5A-4623-A312-7607853B9EE0}"/>
    <cellStyle name="Entry 3 2 2 2 6 2" xfId="26462" xr:uid="{ECFB1320-97D9-4079-970B-FD5CA379A23F}"/>
    <cellStyle name="Entry 3 2 2 2 7" xfId="10062" xr:uid="{541734B1-47BC-4DE4-A8C1-F9B058B24FA9}"/>
    <cellStyle name="Entry 3 2 2 2 8" xfId="24678" xr:uid="{54303602-2D6A-48D5-996F-381DF31D06C4}"/>
    <cellStyle name="Entry 3 2 2 2 9" xfId="8481" xr:uid="{B40299D8-8BE1-4563-B35C-710459B29935}"/>
    <cellStyle name="Entry 3 2 2 3" xfId="11912" xr:uid="{36EEDBDB-8B0F-425B-B5A8-F4ECFDA9CBD8}"/>
    <cellStyle name="Entry 3 2 2 3 2" xfId="11913" xr:uid="{C827BF61-E2C5-4CDD-8F0A-9E4B4FCF9306}"/>
    <cellStyle name="Entry 3 2 2 3 2 2" xfId="26465" xr:uid="{F0DBEF0E-CAC8-4986-9F67-2F3890B439B7}"/>
    <cellStyle name="Entry 3 2 2 3 3" xfId="26464" xr:uid="{ECC3BC37-248B-4613-A5E3-FF1C10473783}"/>
    <cellStyle name="Entry 3 2 2 4" xfId="11914" xr:uid="{1D6C2021-1659-41AA-92BA-9E7B48393C6D}"/>
    <cellStyle name="Entry 3 2 2 4 2" xfId="11915" xr:uid="{1E2BC7F6-8331-4204-9333-FB36124C9A68}"/>
    <cellStyle name="Entry 3 2 2 4 2 2" xfId="26467" xr:uid="{33C5D3E6-868B-4E2D-B997-1CADE9F02FB2}"/>
    <cellStyle name="Entry 3 2 2 4 3" xfId="26466" xr:uid="{21A9B7CC-153F-446B-8B80-28EC23ABCD0A}"/>
    <cellStyle name="Entry 3 2 2 5" xfId="19721" xr:uid="{3AF8286F-868A-4375-B434-5732AB83083B}"/>
    <cellStyle name="Entry 3 2 2 5 2" xfId="33365" xr:uid="{41939E1F-56BF-4C3E-B565-8E64EBB9D529}"/>
    <cellStyle name="Entry 3 2 2 6" xfId="22352" xr:uid="{BD86AFA6-BA91-401F-8B9D-244EABADB1AE}"/>
    <cellStyle name="Entry 3 2 2 6 2" xfId="35797" xr:uid="{3078D931-C872-499B-8F78-FE3E04CC57EF}"/>
    <cellStyle name="Entry 3 2 2 7" xfId="21770" xr:uid="{93D18EB6-81CB-4DDF-BC71-C0D08B671076}"/>
    <cellStyle name="Entry 3 2 2 7 2" xfId="35226" xr:uid="{A323E19D-D291-49AD-8342-4DE4D78C7AB8}"/>
    <cellStyle name="Entry 3 2 2 8" xfId="22018" xr:uid="{36215B07-075D-4522-B45D-4D9CECEE78E3}"/>
    <cellStyle name="Entry 3 2 2 8 2" xfId="35472" xr:uid="{09F02BD1-B8DC-49A4-BF9F-A3E97883117F}"/>
    <cellStyle name="Entry 3 2 2 9" xfId="11909" xr:uid="{32FE4428-6E4B-4003-84E1-02E49E451FD7}"/>
    <cellStyle name="Entry 3 2 2 9 2" xfId="26461" xr:uid="{80BD8CE7-BFEF-4297-A7C7-17F1A318C564}"/>
    <cellStyle name="Entry 3 2 3" xfId="7200" xr:uid="{0D064DD8-78AC-4438-AB9B-30CA41BEC39F}"/>
    <cellStyle name="Entry 3 2 3 10" xfId="24677" xr:uid="{BA9E7450-E625-4AFD-B98B-8305E6A26006}"/>
    <cellStyle name="Entry 3 2 3 11" xfId="33660" xr:uid="{326FE1C5-0F45-477C-AAF2-05B6704DA10B}"/>
    <cellStyle name="Entry 3 2 3 12" xfId="43638" xr:uid="{1576581D-294B-44FE-81E7-F679D28BEA7D}"/>
    <cellStyle name="Entry 3 2 3 2" xfId="11917" xr:uid="{B1924460-95BB-40A0-8D57-7F28FF4317FA}"/>
    <cellStyle name="Entry 3 2 3 2 2" xfId="11918" xr:uid="{D8004720-832C-4127-82C3-EB8E5435E0DA}"/>
    <cellStyle name="Entry 3 2 3 2 2 2" xfId="26470" xr:uid="{89A513B7-3915-4622-9C8A-CF677CC157CB}"/>
    <cellStyle name="Entry 3 2 3 2 3" xfId="26469" xr:uid="{57D3EAA5-C58C-48EB-8129-0552866445A5}"/>
    <cellStyle name="Entry 3 2 3 3" xfId="11919" xr:uid="{022BD881-7F37-4E16-8CBC-754F43732DAA}"/>
    <cellStyle name="Entry 3 2 3 3 2" xfId="11920" xr:uid="{D34A090A-590D-4ABD-A5D2-B46CDEA21809}"/>
    <cellStyle name="Entry 3 2 3 3 2 2" xfId="26472" xr:uid="{C019591B-CACD-4603-926D-A2864F6E70BB}"/>
    <cellStyle name="Entry 3 2 3 3 3" xfId="26471" xr:uid="{5E6947B9-D521-4661-A8F4-47F423DF3693}"/>
    <cellStyle name="Entry 3 2 3 4" xfId="11921" xr:uid="{99CD337F-C2A2-403F-A41C-E0D8855FC73E}"/>
    <cellStyle name="Entry 3 2 3 4 2" xfId="11922" xr:uid="{A28491D1-3CD1-48D8-BF60-02D53C26CB30}"/>
    <cellStyle name="Entry 3 2 3 4 2 2" xfId="26474" xr:uid="{3397A9B7-CDF3-4D1A-903F-9769812654F1}"/>
    <cellStyle name="Entry 3 2 3 4 3" xfId="26473" xr:uid="{725F7211-5460-4632-9846-458D2A826F22}"/>
    <cellStyle name="Entry 3 2 3 5" xfId="20783" xr:uid="{C1F1A67A-5036-4460-ACD3-79ACFB97EF2C}"/>
    <cellStyle name="Entry 3 2 3 5 2" xfId="34261" xr:uid="{168E4A24-C719-42D4-BBF1-4DBCEA4E8883}"/>
    <cellStyle name="Entry 3 2 3 6" xfId="21426" xr:uid="{00877EF6-A689-4C68-936F-1BA85F95824A}"/>
    <cellStyle name="Entry 3 2 3 6 2" xfId="34892" xr:uid="{3DAD5C41-B2FA-4EB1-B3F8-C92F503D2B6E}"/>
    <cellStyle name="Entry 3 2 3 7" xfId="22973" xr:uid="{0EB24DB8-0CFE-458A-9242-68ABF84575C2}"/>
    <cellStyle name="Entry 3 2 3 7 2" xfId="36406" xr:uid="{BED97ACD-6112-4A5A-AC96-6A762C796B5C}"/>
    <cellStyle name="Entry 3 2 3 8" xfId="11916" xr:uid="{7E82EE7E-050A-4102-BDF1-2A5A3A14B624}"/>
    <cellStyle name="Entry 3 2 3 8 2" xfId="26468" xr:uid="{56FE99FB-7BDB-4BD3-82A7-39404D0809B3}"/>
    <cellStyle name="Entry 3 2 3 9" xfId="10061" xr:uid="{FF675C30-9BBF-44E1-8DAF-EB3E991886D2}"/>
    <cellStyle name="Entry 3 2 4" xfId="11923" xr:uid="{707A3DE6-0056-4314-BE62-93A3D61CAC96}"/>
    <cellStyle name="Entry 3 2 4 2" xfId="11924" xr:uid="{11225572-AEF5-4170-BEBE-228263745434}"/>
    <cellStyle name="Entry 3 2 4 2 2" xfId="11925" xr:uid="{9C5AEFF1-871C-495F-9FCA-DFCD1D7D46A9}"/>
    <cellStyle name="Entry 3 2 4 2 2 2" xfId="26477" xr:uid="{90E081D5-0C6B-476D-9142-CCD289ABE835}"/>
    <cellStyle name="Entry 3 2 4 2 3" xfId="26476" xr:uid="{53F79E99-56F4-4AD1-A721-7B107FA201B3}"/>
    <cellStyle name="Entry 3 2 4 3" xfId="11926" xr:uid="{5513A397-8A38-4184-8F42-39B7D71845BA}"/>
    <cellStyle name="Entry 3 2 4 3 2" xfId="11927" xr:uid="{6D9566A1-F1B8-4918-A1FD-320D528137BB}"/>
    <cellStyle name="Entry 3 2 4 3 2 2" xfId="26479" xr:uid="{D1157DE4-6BF9-4F8A-BDC2-9FC2C2111382}"/>
    <cellStyle name="Entry 3 2 4 3 3" xfId="26478" xr:uid="{98667755-A98D-4326-B81F-5C0183703CBE}"/>
    <cellStyle name="Entry 3 2 4 4" xfId="11928" xr:uid="{4D426E46-CE38-4566-8F0A-A01EAFA4CBDB}"/>
    <cellStyle name="Entry 3 2 4 4 2" xfId="11929" xr:uid="{CC479CD3-1356-4154-BA21-FA867E818543}"/>
    <cellStyle name="Entry 3 2 4 4 2 2" xfId="26481" xr:uid="{C5A75F42-849F-465B-B017-083CA9BFEA76}"/>
    <cellStyle name="Entry 3 2 4 4 3" xfId="26480" xr:uid="{CABF704C-2C22-429D-B5E0-CA1C7A69B5BC}"/>
    <cellStyle name="Entry 3 2 4 5" xfId="26475" xr:uid="{4A6A23D1-5C52-487B-AB57-BD0B4CF1169E}"/>
    <cellStyle name="Entry 3 2 5" xfId="11930" xr:uid="{E4870394-6F11-4011-B75A-E16566FB79F5}"/>
    <cellStyle name="Entry 3 2 5 2" xfId="11931" xr:uid="{DD15E190-924C-4E0C-A9CF-CA1A17C2F4CF}"/>
    <cellStyle name="Entry 3 2 5 2 2" xfId="11932" xr:uid="{A7688F0D-564E-40BB-81C3-410F88EDF11C}"/>
    <cellStyle name="Entry 3 2 5 2 2 2" xfId="26484" xr:uid="{268EFCDF-0E78-42D6-9053-CB09C1F73EAC}"/>
    <cellStyle name="Entry 3 2 5 2 3" xfId="26483" xr:uid="{5475CAF5-0E10-4848-84B3-FDD29B2B8FC8}"/>
    <cellStyle name="Entry 3 2 5 3" xfId="11933" xr:uid="{D2A731F6-D339-42E1-A141-D043DB67F142}"/>
    <cellStyle name="Entry 3 2 5 3 2" xfId="11934" xr:uid="{0A08F697-6E12-4F96-AC9E-57C0923577ED}"/>
    <cellStyle name="Entry 3 2 5 3 2 2" xfId="26486" xr:uid="{8B5E25CF-E72E-44B1-97FE-30D54476E033}"/>
    <cellStyle name="Entry 3 2 5 3 3" xfId="26485" xr:uid="{843869B6-9922-4171-89F5-BFE25D37F1A5}"/>
    <cellStyle name="Entry 3 2 5 4" xfId="11935" xr:uid="{E0310F8D-D798-4551-B02E-0A873285DB32}"/>
    <cellStyle name="Entry 3 2 5 4 2" xfId="11936" xr:uid="{9D03EF49-2B28-45B5-A276-7FB7A181A5AA}"/>
    <cellStyle name="Entry 3 2 5 4 2 2" xfId="26488" xr:uid="{4BBB7398-0243-4111-A7AE-62F8F693477E}"/>
    <cellStyle name="Entry 3 2 5 4 3" xfId="26487" xr:uid="{8320EB4C-6EC5-4EE3-BE16-78B90CEBB99E}"/>
    <cellStyle name="Entry 3 2 5 5" xfId="26482" xr:uid="{7D6D1A9D-60FD-4000-B78D-A2E1D5A96D75}"/>
    <cellStyle name="Entry 3 2 6" xfId="11937" xr:uid="{93A98F0C-7B97-45CE-A634-F73182BDC5D6}"/>
    <cellStyle name="Entry 3 2 6 2" xfId="11938" xr:uid="{98306BD1-FDFE-4ED0-9C24-0F9F52DB2985}"/>
    <cellStyle name="Entry 3 2 6 2 2" xfId="26490" xr:uid="{F5595486-E915-4159-9822-64C15D1FA4D2}"/>
    <cellStyle name="Entry 3 2 6 3" xfId="26489" xr:uid="{D2063F66-C92C-4CE4-B12C-C6DFE0D72736}"/>
    <cellStyle name="Entry 3 2 7" xfId="11939" xr:uid="{81B7705F-6800-42EF-AC37-CF6F942AC12B}"/>
    <cellStyle name="Entry 3 2 7 2" xfId="11940" xr:uid="{8962D1F5-17FD-43B2-9194-925F10114896}"/>
    <cellStyle name="Entry 3 2 7 2 2" xfId="26492" xr:uid="{883A1C8D-180A-40F1-8AFA-F4984F8F4A80}"/>
    <cellStyle name="Entry 3 2 7 3" xfId="26491" xr:uid="{B588AC6C-C66A-4395-AD4B-FB494B048DD1}"/>
    <cellStyle name="Entry 3 2 8" xfId="19720" xr:uid="{F6DBD911-9DF5-4758-8498-E8FA5E4ED704}"/>
    <cellStyle name="Entry 3 2 8 2" xfId="33364" xr:uid="{C3FB8546-6EDA-4EB3-ACD7-5433205599E5}"/>
    <cellStyle name="Entry 3 2 9" xfId="22344" xr:uid="{B95FD170-9A24-49AB-A732-9E509F290124}"/>
    <cellStyle name="Entry 3 2 9 2" xfId="35789" xr:uid="{99A94A9C-2339-46C5-A92A-B39DE4E13770}"/>
    <cellStyle name="Entry 3 3" xfId="5754" xr:uid="{88B48825-FDCF-41BB-94E1-FCE5F2DBE32B}"/>
    <cellStyle name="Entry 3 3 10" xfId="11942" xr:uid="{CF9874CC-7282-468C-8B1E-5746B2FA7CA5}"/>
    <cellStyle name="Entry 3 3 10 2" xfId="11943" xr:uid="{A6DA4A31-BDD5-4D53-B802-ED9A2904AB5B}"/>
    <cellStyle name="Entry 3 3 10 2 2" xfId="26495" xr:uid="{95A28070-F741-41AA-85DE-634EDB81A04C}"/>
    <cellStyle name="Entry 3 3 10 3" xfId="26494" xr:uid="{EFDC821E-E8D2-4BC3-8EB2-5FE4D35301F6}"/>
    <cellStyle name="Entry 3 3 11" xfId="19722" xr:uid="{81410D4E-2EF0-4BB6-84D8-D709E1CA88A0}"/>
    <cellStyle name="Entry 3 3 11 2" xfId="33366" xr:uid="{6A6B0C4D-4FD5-4F51-BBC2-E2E2F9D391F2}"/>
    <cellStyle name="Entry 3 3 12" xfId="21779" xr:uid="{B135960E-F018-474C-AD83-642511EE0191}"/>
    <cellStyle name="Entry 3 3 12 2" xfId="35235" xr:uid="{1AEA9538-B9A5-4A8E-9B2C-461C5B3C3F4F}"/>
    <cellStyle name="Entry 3 3 13" xfId="22359" xr:uid="{E3FB034B-406A-4D58-8ADF-CB07D734D5A2}"/>
    <cellStyle name="Entry 3 3 13 2" xfId="35804" xr:uid="{46B0C78A-B0BA-40F6-B312-F9E7AD01FE5E}"/>
    <cellStyle name="Entry 3 3 14" xfId="19566" xr:uid="{F5834D2F-6158-413F-8C52-1C873AEF2339}"/>
    <cellStyle name="Entry 3 3 14 2" xfId="33231" xr:uid="{1C5EF7D5-AD6F-46FA-8EC5-E09CA3DF16FF}"/>
    <cellStyle name="Entry 3 3 15" xfId="11941" xr:uid="{CB208E0A-46F9-4308-B18A-99D716B00C0C}"/>
    <cellStyle name="Entry 3 3 15 2" xfId="26493" xr:uid="{0E428341-B5E0-48AE-8148-34240636752D}"/>
    <cellStyle name="Entry 3 3 16" xfId="8873" xr:uid="{8E82817F-1D79-4705-A293-618745E5FD87}"/>
    <cellStyle name="Entry 3 3 17" xfId="8019" xr:uid="{E081B672-BDAE-497A-9358-AC37920A6E70}"/>
    <cellStyle name="Entry 3 3 18" xfId="36695" xr:uid="{E7533F23-A6BE-4FCA-833A-D1EF2E9EB589}"/>
    <cellStyle name="Entry 3 3 19" xfId="29681" xr:uid="{7F37F43B-2C24-476E-96B5-3B0E75C44CE9}"/>
    <cellStyle name="Entry 3 3 2" xfId="7202" xr:uid="{B5768EB8-9308-44EF-9B43-9E869CD1F91F}"/>
    <cellStyle name="Entry 3 3 2 10" xfId="24679" xr:uid="{A16E3EF0-5DEA-4517-B2FE-2AF99027C08C}"/>
    <cellStyle name="Entry 3 3 2 11" xfId="35401" xr:uid="{416EEBCA-9249-4561-8AC1-9D16A7D238D4}"/>
    <cellStyle name="Entry 3 3 2 12" xfId="42066" xr:uid="{48430257-961E-44ED-BB37-5F5B55461855}"/>
    <cellStyle name="Entry 3 3 2 2" xfId="11945" xr:uid="{FCC89562-E625-45AF-831F-6063D4F8B0F3}"/>
    <cellStyle name="Entry 3 3 2 2 2" xfId="11946" xr:uid="{4B542515-DCDB-424D-8569-9C1E80AB0CEE}"/>
    <cellStyle name="Entry 3 3 2 2 2 2" xfId="26498" xr:uid="{C04DFFEC-0223-4742-83AE-375741F8E851}"/>
    <cellStyle name="Entry 3 3 2 2 3" xfId="26497" xr:uid="{07FF1856-35B2-4A43-9BE7-FB56EBC50C92}"/>
    <cellStyle name="Entry 3 3 2 3" xfId="11947" xr:uid="{778C08E6-0461-4899-A925-6F8C1402E7DC}"/>
    <cellStyle name="Entry 3 3 2 3 2" xfId="11948" xr:uid="{7FA21D96-82AC-4B04-B051-5B2BC303E4A6}"/>
    <cellStyle name="Entry 3 3 2 3 2 2" xfId="26500" xr:uid="{303E8D0B-A637-401F-BF4A-21356E4D3EB8}"/>
    <cellStyle name="Entry 3 3 2 3 3" xfId="26499" xr:uid="{8A5B60A6-86FD-4335-A682-E27C1AC9202C}"/>
    <cellStyle name="Entry 3 3 2 4" xfId="11949" xr:uid="{175CBA7D-4B47-4650-ADA4-F26B1CD7DAC1}"/>
    <cellStyle name="Entry 3 3 2 4 2" xfId="11950" xr:uid="{D6B0EADC-0D97-4A51-ABFB-77560E43BA93}"/>
    <cellStyle name="Entry 3 3 2 4 2 2" xfId="26502" xr:uid="{FD1F1DC5-0E5A-4C55-809F-78CABA9A9A5A}"/>
    <cellStyle name="Entry 3 3 2 4 3" xfId="26501" xr:uid="{27D0BA17-F4ED-4BF5-B03F-239555A1A043}"/>
    <cellStyle name="Entry 3 3 2 5" xfId="20785" xr:uid="{EAC1FCAF-6BE0-4329-AC95-F62ABB7B237F}"/>
    <cellStyle name="Entry 3 3 2 5 2" xfId="34263" xr:uid="{D33524D0-D3DC-459A-9A5F-85B15837BCF8}"/>
    <cellStyle name="Entry 3 3 2 6" xfId="20561" xr:uid="{3668E88E-145B-4B4B-9F95-535FF5C7DE48}"/>
    <cellStyle name="Entry 3 3 2 6 2" xfId="34055" xr:uid="{04760B20-B2E5-4AA6-80BF-87AC73155910}"/>
    <cellStyle name="Entry 3 3 2 7" xfId="22975" xr:uid="{A5F11920-67A6-46B0-AF7F-8B0E8B503836}"/>
    <cellStyle name="Entry 3 3 2 7 2" xfId="36408" xr:uid="{FD8FF101-C5C2-434F-8913-D57256FE541D}"/>
    <cellStyle name="Entry 3 3 2 8" xfId="11944" xr:uid="{F194F51D-AF99-40D2-8CB1-E6F4AEC7382F}"/>
    <cellStyle name="Entry 3 3 2 8 2" xfId="26496" xr:uid="{0F69412C-A8A0-4E94-AA78-BFF8889725B6}"/>
    <cellStyle name="Entry 3 3 2 9" xfId="10063" xr:uid="{25A330A2-7030-4859-9725-F2B14D5C70BB}"/>
    <cellStyle name="Entry 3 3 3" xfId="11951" xr:uid="{FED30D02-E635-49E2-B7CA-745CD731DE6F}"/>
    <cellStyle name="Entry 3 3 3 2" xfId="11952" xr:uid="{A2A6A902-34A4-481B-AD40-24D0938C2DA4}"/>
    <cellStyle name="Entry 3 3 3 2 2" xfId="26504" xr:uid="{5FD471F7-79AC-4566-912C-C2C6543EEAE4}"/>
    <cellStyle name="Entry 3 3 3 3" xfId="26503" xr:uid="{12F44931-93A6-4BA2-B7DC-CE0703BACD0F}"/>
    <cellStyle name="Entry 3 3 4" xfId="11953" xr:uid="{952A45B5-3586-41D0-AA3A-2A1B444CD4F6}"/>
    <cellStyle name="Entry 3 3 4 2" xfId="11954" xr:uid="{3E9CE737-31EB-4EDB-8132-2F1DA90824CB}"/>
    <cellStyle name="Entry 3 3 4 2 2" xfId="26506" xr:uid="{0C3317FB-4629-473D-8181-CAA2F9016D41}"/>
    <cellStyle name="Entry 3 3 4 3" xfId="26505" xr:uid="{45E6B9D7-C7D8-4E34-B15E-57A98E3014D6}"/>
    <cellStyle name="Entry 3 3 5" xfId="11955" xr:uid="{025031CC-9FBB-4738-BFF7-F6289121717A}"/>
    <cellStyle name="Entry 3 3 5 2" xfId="11956" xr:uid="{EC05418C-BFF6-4773-85DD-EE2414DF949D}"/>
    <cellStyle name="Entry 3 3 5 2 2" xfId="26508" xr:uid="{19FCE8B8-FAF1-4EA4-8BE6-52396838FCC5}"/>
    <cellStyle name="Entry 3 3 5 3" xfId="26507" xr:uid="{D175EC7B-E3C6-490E-96A5-E5BCEF1F1D61}"/>
    <cellStyle name="Entry 3 3 6" xfId="11957" xr:uid="{9E384034-9E31-42A4-BD26-4471907A60FE}"/>
    <cellStyle name="Entry 3 3 6 2" xfId="11958" xr:uid="{2FA146E6-68B9-4737-B478-FCB49F138FDB}"/>
    <cellStyle name="Entry 3 3 6 2 2" xfId="26510" xr:uid="{E52E4B9C-1A65-47CE-868D-62E728ECA03E}"/>
    <cellStyle name="Entry 3 3 6 3" xfId="26509" xr:uid="{014831F2-8236-4F7B-A327-81895FE486CB}"/>
    <cellStyle name="Entry 3 3 7" xfId="11959" xr:uid="{9C7373C2-23A1-4D97-BA1C-D46EF0F955B6}"/>
    <cellStyle name="Entry 3 3 7 2" xfId="11960" xr:uid="{B555F434-65EE-4030-A37E-19BF15D7C56F}"/>
    <cellStyle name="Entry 3 3 7 2 2" xfId="26512" xr:uid="{B9DAA755-1FFC-483C-BA6C-DA0167422C7E}"/>
    <cellStyle name="Entry 3 3 7 3" xfId="26511" xr:uid="{A3938C72-E7A1-4CED-9740-1DB321F03490}"/>
    <cellStyle name="Entry 3 3 8" xfId="11961" xr:uid="{2278EE8B-3CC9-4B8C-91A2-C6D26F1D2D87}"/>
    <cellStyle name="Entry 3 3 8 2" xfId="11962" xr:uid="{96E3D42C-F82E-4E25-BFBD-13A1C9C15B19}"/>
    <cellStyle name="Entry 3 3 8 2 2" xfId="26514" xr:uid="{48546F7C-7C63-41A9-B835-ED39D1AC1D14}"/>
    <cellStyle name="Entry 3 3 8 3" xfId="26513" xr:uid="{D6E70ADE-6702-4F19-8385-4C382B91F5F3}"/>
    <cellStyle name="Entry 3 3 9" xfId="11963" xr:uid="{E19BEDA8-69F1-4944-ABE9-5A23D8467911}"/>
    <cellStyle name="Entry 3 3 9 2" xfId="26515" xr:uid="{ACC74427-993D-4536-95AA-9FCCF4D79F6C}"/>
    <cellStyle name="Entry 3 4" xfId="5755" xr:uid="{EC49442F-87A7-42AF-81CE-5C278B66DB86}"/>
    <cellStyle name="Entry 3 4 10" xfId="8874" xr:uid="{316C5288-010E-4352-8827-5613944325CD}"/>
    <cellStyle name="Entry 3 4 11" xfId="8847" xr:uid="{187B2163-0850-4085-84A3-127C7EF9DC99}"/>
    <cellStyle name="Entry 3 4 12" xfId="36044" xr:uid="{B9B5AF13-C291-48E0-A24E-3CD1A6ACA128}"/>
    <cellStyle name="Entry 3 4 13" xfId="29682" xr:uid="{77F5F137-BDFF-43DE-9103-677CDA729745}"/>
    <cellStyle name="Entry 3 4 2" xfId="7203" xr:uid="{174D43FA-CB4F-43CB-8722-1E5509D3FF36}"/>
    <cellStyle name="Entry 3 4 2 10" xfId="38496" xr:uid="{70493DAB-263C-4755-82C6-CCD54A456C7E}"/>
    <cellStyle name="Entry 3 4 2 2" xfId="11966" xr:uid="{8AA833B2-C527-464E-AF02-7BF330D8D2A5}"/>
    <cellStyle name="Entry 3 4 2 2 2" xfId="26518" xr:uid="{79E9EAD9-DAF9-4C99-BEAC-EC7BDCF57EA8}"/>
    <cellStyle name="Entry 3 4 2 3" xfId="20786" xr:uid="{EBF6CB52-C07C-4D65-9C58-902271558184}"/>
    <cellStyle name="Entry 3 4 2 3 2" xfId="34264" xr:uid="{7EC9487F-8902-44B3-AE92-6914EE539FA9}"/>
    <cellStyle name="Entry 3 4 2 4" xfId="21424" xr:uid="{17472FB4-BE4B-4F68-B5F6-982C4DE3771E}"/>
    <cellStyle name="Entry 3 4 2 4 2" xfId="34890" xr:uid="{2ED3A797-D081-469E-86F5-DF6F8D820E3F}"/>
    <cellStyle name="Entry 3 4 2 5" xfId="22976" xr:uid="{7B770A0C-4F86-403B-AB7F-3B8312170E12}"/>
    <cellStyle name="Entry 3 4 2 5 2" xfId="36409" xr:uid="{64CD36EF-3050-40D5-8699-82148BA23A19}"/>
    <cellStyle name="Entry 3 4 2 6" xfId="11965" xr:uid="{1B38CE1F-78F4-45CD-9CFC-E74AFEC5ADB9}"/>
    <cellStyle name="Entry 3 4 2 6 2" xfId="26517" xr:uid="{2DCCFCE2-F2E3-43B4-8700-8472301657F7}"/>
    <cellStyle name="Entry 3 4 2 7" xfId="10064" xr:uid="{BD078E02-F288-4359-915E-2F8CD30C92D7}"/>
    <cellStyle name="Entry 3 4 2 8" xfId="24680" xr:uid="{28279F80-319F-4574-BCE1-33F3537827F6}"/>
    <cellStyle name="Entry 3 4 2 9" xfId="32805" xr:uid="{7F9027B3-EE0D-4814-99F5-93B4EE10F16C}"/>
    <cellStyle name="Entry 3 4 3" xfId="11967" xr:uid="{92EA0D0D-53FC-4A87-9F2C-2C54F6CE0123}"/>
    <cellStyle name="Entry 3 4 3 2" xfId="11968" xr:uid="{3A268F69-9114-48C0-9463-6EF74E8F92BB}"/>
    <cellStyle name="Entry 3 4 3 2 2" xfId="26520" xr:uid="{BE86F317-D685-4F2A-B4FB-37227152E997}"/>
    <cellStyle name="Entry 3 4 3 3" xfId="26519" xr:uid="{B1E39277-E063-4CD0-883F-BB9F4E07CC19}"/>
    <cellStyle name="Entry 3 4 4" xfId="11969" xr:uid="{FF844509-6253-4275-9AE7-1412827A7228}"/>
    <cellStyle name="Entry 3 4 4 2" xfId="11970" xr:uid="{5F672AA0-FB91-4014-BF8E-39AE356AE5F2}"/>
    <cellStyle name="Entry 3 4 4 2 2" xfId="26522" xr:uid="{856070D6-1D2F-4821-95B4-C7176E2D4E4E}"/>
    <cellStyle name="Entry 3 4 4 3" xfId="26521" xr:uid="{4C702052-9DBD-4D03-90F6-44BA5ED19750}"/>
    <cellStyle name="Entry 3 4 5" xfId="19723" xr:uid="{27A10759-256A-40FF-BAE2-31B67E0C1A79}"/>
    <cellStyle name="Entry 3 4 5 2" xfId="33367" xr:uid="{203DDB89-9D7B-4EAB-BB70-DFB3EF5885ED}"/>
    <cellStyle name="Entry 3 4 6" xfId="22351" xr:uid="{541F573F-D200-4639-BCF2-4402A7C1A47C}"/>
    <cellStyle name="Entry 3 4 6 2" xfId="35796" xr:uid="{337A7507-F957-4E1C-8DA4-EC9E67E323FC}"/>
    <cellStyle name="Entry 3 4 7" xfId="21787" xr:uid="{62AD36D4-28C2-4C95-B460-809F24AD4E1B}"/>
    <cellStyle name="Entry 3 4 7 2" xfId="35243" xr:uid="{4E523D7B-E443-4DAB-AAF2-DF3733521AAD}"/>
    <cellStyle name="Entry 3 4 8" xfId="21544" xr:uid="{DB54C219-8181-4EBB-A26F-2118FF6AF45B}"/>
    <cellStyle name="Entry 3 4 8 2" xfId="35009" xr:uid="{EAC0B356-2820-4BAB-AE67-E1810A41D8AC}"/>
    <cellStyle name="Entry 3 4 9" xfId="11964" xr:uid="{69EEFD40-1D74-4EF5-8D38-6C83C8D890B5}"/>
    <cellStyle name="Entry 3 4 9 2" xfId="26516" xr:uid="{5C3F6208-9B98-4F9E-8EE1-B8FE83DC8E88}"/>
    <cellStyle name="Entry 3 5" xfId="5756" xr:uid="{3F0AFC06-FAAB-4E50-873D-33DFDCD0D837}"/>
    <cellStyle name="Entry 3 5 10" xfId="8875" xr:uid="{D5B4FDC1-B43D-414E-9651-BF523572B5A4}"/>
    <cellStyle name="Entry 3 5 11" xfId="8846" xr:uid="{82224472-AD24-4F7D-9426-42D39B15C479}"/>
    <cellStyle name="Entry 3 5 12" xfId="34550" xr:uid="{E393DB78-9118-489F-A2F2-88E8013E992B}"/>
    <cellStyle name="Entry 3 5 13" xfId="29683" xr:uid="{CF1D6CCB-9BB3-4C9F-B539-51118BB18C6B}"/>
    <cellStyle name="Entry 3 5 2" xfId="7204" xr:uid="{1F2C8421-D6C6-4F82-A1E7-2A91059AF5C6}"/>
    <cellStyle name="Entry 3 5 2 10" xfId="38495" xr:uid="{46A82B62-CD6B-492A-99CD-5BDFAA7D262A}"/>
    <cellStyle name="Entry 3 5 2 2" xfId="11973" xr:uid="{31CB8B1E-037B-4C85-A412-6B9A106CA933}"/>
    <cellStyle name="Entry 3 5 2 2 2" xfId="26525" xr:uid="{7879E00D-6543-4659-AC3F-7329CA72531A}"/>
    <cellStyle name="Entry 3 5 2 3" xfId="20787" xr:uid="{869A9BC7-A2FF-4B2D-8859-3B1431E9C479}"/>
    <cellStyle name="Entry 3 5 2 3 2" xfId="34265" xr:uid="{39BD92D3-9F79-4C3E-9E7F-FE5CFF27E3CD}"/>
    <cellStyle name="Entry 3 5 2 4" xfId="20285" xr:uid="{F77D7F7D-2F44-4EDD-9F38-7917896168A6}"/>
    <cellStyle name="Entry 3 5 2 4 2" xfId="33826" xr:uid="{781E1A49-4372-465C-9FC5-541B6AA93D74}"/>
    <cellStyle name="Entry 3 5 2 5" xfId="22977" xr:uid="{937B4A77-5324-44BC-8606-E3D67656BFF7}"/>
    <cellStyle name="Entry 3 5 2 5 2" xfId="36410" xr:uid="{A485049C-8C94-47ED-B6F7-45610CE0C7B3}"/>
    <cellStyle name="Entry 3 5 2 6" xfId="11972" xr:uid="{4A2225B3-4B51-4725-82A4-B13155429935}"/>
    <cellStyle name="Entry 3 5 2 6 2" xfId="26524" xr:uid="{BF59DC37-84EA-4129-9601-8F4A17B39F14}"/>
    <cellStyle name="Entry 3 5 2 7" xfId="10065" xr:uid="{6D0CB970-3303-4C79-AF39-C0321E122E61}"/>
    <cellStyle name="Entry 3 5 2 8" xfId="24681" xr:uid="{5E301889-3DFD-4C06-8B25-BB6FDABD13F5}"/>
    <cellStyle name="Entry 3 5 2 9" xfId="33715" xr:uid="{A9AE6B5D-498B-45DD-BA61-DDFC743ADD3A}"/>
    <cellStyle name="Entry 3 5 3" xfId="11974" xr:uid="{EED4DCD2-BB27-4D8E-AA62-C23044788ED2}"/>
    <cellStyle name="Entry 3 5 3 2" xfId="11975" xr:uid="{8C2B1BA5-23DE-457B-A584-C83997E5FB73}"/>
    <cellStyle name="Entry 3 5 3 2 2" xfId="26527" xr:uid="{2CB6A538-2564-4B90-8963-E10620BB14ED}"/>
    <cellStyle name="Entry 3 5 3 3" xfId="26526" xr:uid="{D4AF6F8B-A896-4A3E-BC21-7817E20B6530}"/>
    <cellStyle name="Entry 3 5 4" xfId="11976" xr:uid="{E6461B4B-5485-43BE-AE38-0153FBD5745E}"/>
    <cellStyle name="Entry 3 5 4 2" xfId="11977" xr:uid="{4FFF3413-3CB2-4DB3-96BA-4FF5CF6B09B6}"/>
    <cellStyle name="Entry 3 5 4 2 2" xfId="26529" xr:uid="{C48EA6AE-6435-45EF-8E21-6DABBB21F333}"/>
    <cellStyle name="Entry 3 5 4 3" xfId="26528" xr:uid="{FF1FE307-5B91-4E2E-8B6E-527A241E83F9}"/>
    <cellStyle name="Entry 3 5 5" xfId="19724" xr:uid="{2B184242-48D8-43A5-85F5-B34AAA5BEDB9}"/>
    <cellStyle name="Entry 3 5 5 2" xfId="33368" xr:uid="{0E84FD32-A5CF-4625-A086-33DAFC0FCEEA}"/>
    <cellStyle name="Entry 3 5 6" xfId="21778" xr:uid="{A1E732F1-BCD2-411C-857D-E0900403B43E}"/>
    <cellStyle name="Entry 3 5 6 2" xfId="35234" xr:uid="{6A7D6D9C-FCBC-4A39-9CE1-51371E9A565A}"/>
    <cellStyle name="Entry 3 5 7" xfId="22360" xr:uid="{116D2075-4FA6-4801-A67A-AC98256B14D6}"/>
    <cellStyle name="Entry 3 5 7 2" xfId="35805" xr:uid="{94B0B24A-259F-43DB-996A-FDC5FB34EC39}"/>
    <cellStyle name="Entry 3 5 8" xfId="22016" xr:uid="{492A4DEB-AD26-4819-858C-18720525536C}"/>
    <cellStyle name="Entry 3 5 8 2" xfId="35470" xr:uid="{0E78DC79-735B-4CF6-BAE8-402D840AB8AA}"/>
    <cellStyle name="Entry 3 5 9" xfId="11971" xr:uid="{37157870-0755-45EA-8E89-4197B7C902AB}"/>
    <cellStyle name="Entry 3 5 9 2" xfId="26523" xr:uid="{78D82151-CC81-48CD-9C74-85C42CEDC191}"/>
    <cellStyle name="Entry 3 6" xfId="5757" xr:uid="{015CFB41-1732-4519-B0B9-7B665E16C6FB}"/>
    <cellStyle name="Entry 3 6 10" xfId="8876" xr:uid="{B740B669-0C5C-4597-8B73-A97CCC2381E3}"/>
    <cellStyle name="Entry 3 6 11" xfId="8018" xr:uid="{C6BE27DB-6D24-4ED9-B5BF-3664A0F10C99}"/>
    <cellStyle name="Entry 3 6 12" xfId="36976" xr:uid="{94191B57-FCA5-4F67-96C1-0183DDBFD833}"/>
    <cellStyle name="Entry 3 6 13" xfId="29684" xr:uid="{84F2A00A-6DD0-4328-A5D6-E81E6E3135E0}"/>
    <cellStyle name="Entry 3 6 2" xfId="7205" xr:uid="{ADBE5F36-47D0-45CC-9692-9DD1E97854DD}"/>
    <cellStyle name="Entry 3 6 2 10" xfId="41327" xr:uid="{348EAADF-108A-4B73-9147-5660DB3F6164}"/>
    <cellStyle name="Entry 3 6 2 2" xfId="11980" xr:uid="{13660462-5723-4BA8-BC40-26E9F596CDDE}"/>
    <cellStyle name="Entry 3 6 2 2 2" xfId="26532" xr:uid="{26408760-56EA-43CB-A78F-E081ACEC39ED}"/>
    <cellStyle name="Entry 3 6 2 3" xfId="20788" xr:uid="{88CA16FD-6020-422A-972C-24F0B6A79980}"/>
    <cellStyle name="Entry 3 6 2 3 2" xfId="34266" xr:uid="{FB66283C-71FD-4FC2-A054-8DFD5DA39917}"/>
    <cellStyle name="Entry 3 6 2 4" xfId="21422" xr:uid="{5DF2F7BD-C05E-41F3-890C-28CA8142A61C}"/>
    <cellStyle name="Entry 3 6 2 4 2" xfId="34888" xr:uid="{4A386271-E87C-4609-BADA-6915E7DB355E}"/>
    <cellStyle name="Entry 3 6 2 5" xfId="22978" xr:uid="{510DFEC5-C176-4F4D-9A32-0C6E0FBE1DA4}"/>
    <cellStyle name="Entry 3 6 2 5 2" xfId="36411" xr:uid="{EB4EEB04-3AC9-42DB-A13B-4B7995B66921}"/>
    <cellStyle name="Entry 3 6 2 6" xfId="11979" xr:uid="{BF6FDA00-9EAD-4981-AB28-A90ABF49803F}"/>
    <cellStyle name="Entry 3 6 2 6 2" xfId="26531" xr:uid="{B423105E-4522-4F3F-B832-F2DF949A99D7}"/>
    <cellStyle name="Entry 3 6 2 7" xfId="10066" xr:uid="{27E1679B-8B83-48A1-9B92-65E34ADFCF55}"/>
    <cellStyle name="Entry 3 6 2 8" xfId="24682" xr:uid="{737CC40D-E1D4-4C69-8E59-A027CF42E55C}"/>
    <cellStyle name="Entry 3 6 2 9" xfId="35564" xr:uid="{BD5EBA46-4BEA-4213-8537-ACB4D409C617}"/>
    <cellStyle name="Entry 3 6 3" xfId="11981" xr:uid="{3CAC785D-AAD1-415D-A6AF-359D9C86D5FF}"/>
    <cellStyle name="Entry 3 6 3 2" xfId="11982" xr:uid="{94B146FE-A192-4066-B095-9A13D66CCB29}"/>
    <cellStyle name="Entry 3 6 3 2 2" xfId="26534" xr:uid="{22C4AE9E-0B34-459D-B792-E3E7B332FAA1}"/>
    <cellStyle name="Entry 3 6 3 3" xfId="26533" xr:uid="{6F72913C-1810-4916-8613-93A62B126F0E}"/>
    <cellStyle name="Entry 3 6 4" xfId="11983" xr:uid="{6DAFEA48-DB91-49C4-999C-63D5C16361BE}"/>
    <cellStyle name="Entry 3 6 4 2" xfId="11984" xr:uid="{5B1C1A5B-7D9F-4556-AF2F-CC7005F36954}"/>
    <cellStyle name="Entry 3 6 4 2 2" xfId="26536" xr:uid="{DA0FE3DD-7724-404C-A59D-34AC94FE069B}"/>
    <cellStyle name="Entry 3 6 4 3" xfId="26535" xr:uid="{DFC53DA5-704B-45BC-8083-0E6B492C553B}"/>
    <cellStyle name="Entry 3 6 5" xfId="19725" xr:uid="{4BE3032C-52F9-41A6-A88A-393C63D7AF01}"/>
    <cellStyle name="Entry 3 6 5 2" xfId="33369" xr:uid="{547801F9-8506-4E1E-9F1D-0195654ED794}"/>
    <cellStyle name="Entry 3 6 6" xfId="22350" xr:uid="{1524D7D6-B22E-4ED8-9167-6E84EBF44D67}"/>
    <cellStyle name="Entry 3 6 6 2" xfId="35795" xr:uid="{040EE944-B8C5-4DB6-8CB1-F14FE5F1EA42}"/>
    <cellStyle name="Entry 3 6 7" xfId="21788" xr:uid="{A24317C9-1FB1-484C-8CA0-1B132AA9FBF9}"/>
    <cellStyle name="Entry 3 6 7 2" xfId="35244" xr:uid="{E0C4A8FA-DBC6-4CE6-8F53-853B86603F23}"/>
    <cellStyle name="Entry 3 6 8" xfId="23853" xr:uid="{CDC4796C-77DC-418C-AB17-4BE50C7D3093}"/>
    <cellStyle name="Entry 3 6 8 2" xfId="37254" xr:uid="{1775AE09-F11A-4C3F-A2B8-2223372BC6EC}"/>
    <cellStyle name="Entry 3 6 9" xfId="11978" xr:uid="{4E13E003-C80F-41B3-90F7-D77FF08E6534}"/>
    <cellStyle name="Entry 3 6 9 2" xfId="26530" xr:uid="{EE18757D-1155-4283-BA40-4F594FE721E3}"/>
    <cellStyle name="Entry 3 7" xfId="7199" xr:uid="{98EB264A-C791-4D26-9B38-4D4A01077899}"/>
    <cellStyle name="Entry 3 7 2" xfId="20283" xr:uid="{F00595D5-C06A-4088-9BC1-6BA16191E334}"/>
    <cellStyle name="Entry 3 7 2 2" xfId="33824" xr:uid="{F144014C-FA5D-4BA5-A0C9-D342D20E67B8}"/>
    <cellStyle name="Entry 3 7 3" xfId="22972" xr:uid="{1CB1A041-51F2-4C62-959E-9FAFA2E0315A}"/>
    <cellStyle name="Entry 3 7 3 2" xfId="36405" xr:uid="{5881583A-EE00-4E00-8865-0A2A49963AF2}"/>
    <cellStyle name="Entry 3 7 4" xfId="20782" xr:uid="{9FE76603-E8A4-4A2E-B656-7EF45402113E}"/>
    <cellStyle name="Entry 3 7 4 2" xfId="34260" xr:uid="{466DD65F-8079-480D-983A-4BEF5F240CC7}"/>
    <cellStyle name="Entry 3 7 5" xfId="10060" xr:uid="{51A5E263-3662-4649-B2E7-9D5A7FD0C716}"/>
    <cellStyle name="Entry 3 7 6" xfId="24676" xr:uid="{8155C20E-BF9D-490C-A7C1-C1EB5810DFBB}"/>
    <cellStyle name="Entry 3 7 7" xfId="33716" xr:uid="{BD20E7BC-0CB7-4C41-B3CD-D0161D393C57}"/>
    <cellStyle name="Entry 3 7 8" xfId="43630" xr:uid="{62E43365-0B70-4952-966F-EC3809B4FAB2}"/>
    <cellStyle name="Entry 3 8" xfId="19719" xr:uid="{6E69BD5D-4BD0-4D63-AF94-ACFE030E81B7}"/>
    <cellStyle name="Entry 3 8 2" xfId="33363" xr:uid="{DA72E202-CCA6-4D48-9179-0FA24998E203}"/>
    <cellStyle name="Entry 3 9" xfId="21780" xr:uid="{3C36F74A-53D1-45FA-9572-427C2CD8D111}"/>
    <cellStyle name="Entry 3 9 2" xfId="35236" xr:uid="{EF1D0E53-6E2B-403C-A04B-8612A853FF57}"/>
    <cellStyle name="Entry 4" xfId="5758" xr:uid="{D5834892-34AB-4E96-A8D6-F75D151D957B}"/>
    <cellStyle name="Entry 4 10" xfId="22361" xr:uid="{C41C3D99-B7DC-4F52-8FEE-4CABA16B5D2E}"/>
    <cellStyle name="Entry 4 10 2" xfId="35806" xr:uid="{91EE8DB0-6B0D-4E5C-916B-36CE9C4EF18A}"/>
    <cellStyle name="Entry 4 11" xfId="18575" xr:uid="{3FE7E41F-816A-41D7-A486-A6819C0E72A2}"/>
    <cellStyle name="Entry 4 11 2" xfId="32352" xr:uid="{42DF18FD-ED5A-4501-A706-253428DF29F8}"/>
    <cellStyle name="Entry 4 12" xfId="11985" xr:uid="{2FE76800-DA36-472A-864C-7603801D75E6}"/>
    <cellStyle name="Entry 4 12 2" xfId="26537" xr:uid="{2DA051C2-29DF-4F56-B762-DDE73C11292C}"/>
    <cellStyle name="Entry 4 13" xfId="8877" xr:uid="{079FB866-2044-4431-B18B-824E94179995}"/>
    <cellStyle name="Entry 4 14" xfId="8845" xr:uid="{C894FF3F-61A7-443D-977B-891D03F8CD37}"/>
    <cellStyle name="Entry 4 15" xfId="36166" xr:uid="{8CBA2973-CBE1-4041-9847-964E29286989}"/>
    <cellStyle name="Entry 4 16" xfId="38907" xr:uid="{23FA3761-24C0-45E6-9805-8B3CA6939DA6}"/>
    <cellStyle name="Entry 4 2" xfId="5759" xr:uid="{8793FB56-1B83-4781-AA8A-96BBF7885E08}"/>
    <cellStyle name="Entry 4 2 10" xfId="8878" xr:uid="{F38DD6B5-6AD8-4F6E-9E08-2810D7F11EF2}"/>
    <cellStyle name="Entry 4 2 11" xfId="8844" xr:uid="{F557455A-B12D-49E0-A1A9-72137D70A377}"/>
    <cellStyle name="Entry 4 2 12" xfId="33984" xr:uid="{91251092-E1C5-475B-8DFC-2882508E320B}"/>
    <cellStyle name="Entry 4 2 13" xfId="42184" xr:uid="{12A10BE9-E0B1-4928-BD1D-5F5988B09F20}"/>
    <cellStyle name="Entry 4 2 2" xfId="7207" xr:uid="{12E6EC31-E96D-4FE1-AD23-4E9288A6FAE9}"/>
    <cellStyle name="Entry 4 2 2 10" xfId="38493" xr:uid="{98E6DBF6-6AD8-45A5-A428-AC5AB56BDECC}"/>
    <cellStyle name="Entry 4 2 2 2" xfId="11988" xr:uid="{11455D9A-4C84-4E0E-9BD2-9EB16E6704CC}"/>
    <cellStyle name="Entry 4 2 2 2 2" xfId="26540" xr:uid="{1CFFC57C-4EB0-4A73-8F0E-BDF663F86EEA}"/>
    <cellStyle name="Entry 4 2 2 3" xfId="20790" xr:uid="{B7403744-502E-4C02-BC84-F7B53A8C93BC}"/>
    <cellStyle name="Entry 4 2 2 3 2" xfId="34268" xr:uid="{CCF37890-6423-453F-81A5-47FD5738CCF3}"/>
    <cellStyle name="Entry 4 2 2 4" xfId="20556" xr:uid="{BF4A5802-2865-4FBE-82A5-6A5340C7AD50}"/>
    <cellStyle name="Entry 4 2 2 4 2" xfId="34053" xr:uid="{F4271BD2-47E3-4EB4-9C8E-43C337FA89A2}"/>
    <cellStyle name="Entry 4 2 2 5" xfId="22980" xr:uid="{02FECD85-56B2-4DE7-B884-E5550F6ED46A}"/>
    <cellStyle name="Entry 4 2 2 5 2" xfId="36413" xr:uid="{8F66E1D1-77EC-4DF5-AC84-2B70AE102ACB}"/>
    <cellStyle name="Entry 4 2 2 6" xfId="11987" xr:uid="{810E2BCC-FD98-4E56-92F9-2C03DA5F5E9E}"/>
    <cellStyle name="Entry 4 2 2 6 2" xfId="26539" xr:uid="{2311D5AD-234D-49EE-92D1-01035EA8C0A9}"/>
    <cellStyle name="Entry 4 2 2 7" xfId="10068" xr:uid="{46FE7C54-FD5B-4C37-A222-C6D7C434FE1C}"/>
    <cellStyle name="Entry 4 2 2 8" xfId="24684" xr:uid="{AA4450A6-3CC7-420D-9C88-6D0493EFCCE6}"/>
    <cellStyle name="Entry 4 2 2 9" xfId="32674" xr:uid="{4266BF8E-8679-4279-85AC-7040D025E7D7}"/>
    <cellStyle name="Entry 4 2 3" xfId="11989" xr:uid="{C3CEDBA9-8142-43D1-9B9A-D37721AAF41D}"/>
    <cellStyle name="Entry 4 2 3 2" xfId="11990" xr:uid="{BCB7AB9E-E4BD-4032-ABD6-7E44A4948841}"/>
    <cellStyle name="Entry 4 2 3 2 2" xfId="26542" xr:uid="{F164273A-10F9-409E-8D12-63C27D38DCA5}"/>
    <cellStyle name="Entry 4 2 3 3" xfId="26541" xr:uid="{2C980191-2AD7-47F1-8E60-0E83D58FC9CF}"/>
    <cellStyle name="Entry 4 2 4" xfId="11991" xr:uid="{3C7D8C89-210F-4F6A-B705-20CECF5E3AF4}"/>
    <cellStyle name="Entry 4 2 4 2" xfId="11992" xr:uid="{0FB8EE70-677D-449C-B646-D21E0B682141}"/>
    <cellStyle name="Entry 4 2 4 2 2" xfId="26544" xr:uid="{39C53B57-CB21-4540-9B97-D5584C0CB57C}"/>
    <cellStyle name="Entry 4 2 4 3" xfId="26543" xr:uid="{6ED61B34-746A-4426-90D8-2B285EFBDB5B}"/>
    <cellStyle name="Entry 4 2 5" xfId="19727" xr:uid="{5FF8C19C-7DC2-4D45-AD6C-FF3E296AAD76}"/>
    <cellStyle name="Entry 4 2 5 2" xfId="33371" xr:uid="{E9B14D02-40BF-48B0-B1DC-B4CD8474DDA4}"/>
    <cellStyle name="Entry 4 2 6" xfId="22349" xr:uid="{D351161C-DD0B-4D1A-87D2-6E699CB49146}"/>
    <cellStyle name="Entry 4 2 6 2" xfId="35794" xr:uid="{07ADD697-E994-4AEF-9591-B4C0A8D1A6F2}"/>
    <cellStyle name="Entry 4 2 7" xfId="21789" xr:uid="{65981611-ECFC-43B4-84FA-CFBC58123D1B}"/>
    <cellStyle name="Entry 4 2 7 2" xfId="35245" xr:uid="{62D0A8CB-03D8-4CEC-A407-83315836C336}"/>
    <cellStyle name="Entry 4 2 8" xfId="22258" xr:uid="{D8523C00-789B-4FAD-B074-21EBDA555D63}"/>
    <cellStyle name="Entry 4 2 8 2" xfId="35706" xr:uid="{ABA56E5D-0840-42BC-8604-5F973D1AD78B}"/>
    <cellStyle name="Entry 4 2 9" xfId="11986" xr:uid="{EC2AFB41-B14A-4C6E-8C28-4455BED86F9D}"/>
    <cellStyle name="Entry 4 2 9 2" xfId="26538" xr:uid="{1ABAC92F-4208-4CD1-8517-B4638102FC4E}"/>
    <cellStyle name="Entry 4 3" xfId="5760" xr:uid="{518F46FD-842D-4734-B29B-021015CA4080}"/>
    <cellStyle name="Entry 4 3 10" xfId="8879" xr:uid="{BB1D92CC-9DE9-448B-BCBA-8DF4EC980061}"/>
    <cellStyle name="Entry 4 3 11" xfId="8843" xr:uid="{39A05889-A385-4BAE-A767-BA963CDB5656}"/>
    <cellStyle name="Entry 4 3 12" xfId="37096" xr:uid="{465E2656-CB67-4415-BA0E-FE817A641E5F}"/>
    <cellStyle name="Entry 4 3 13" xfId="29685" xr:uid="{41E01238-7A96-4A42-A5DD-FAE876A22C4C}"/>
    <cellStyle name="Entry 4 3 2" xfId="7208" xr:uid="{D0A9BFA8-9E79-4636-80D7-92FAEED9C915}"/>
    <cellStyle name="Entry 4 3 2 10" xfId="38492" xr:uid="{C4F7E807-CCE8-4825-A350-FABABA7CF547}"/>
    <cellStyle name="Entry 4 3 2 2" xfId="11995" xr:uid="{70C60D46-ED41-4637-B0A8-D0A15E6EADAD}"/>
    <cellStyle name="Entry 4 3 2 2 2" xfId="26547" xr:uid="{3B973238-FF08-4BAB-97DC-25FC0076C92B}"/>
    <cellStyle name="Entry 4 3 2 3" xfId="20791" xr:uid="{70E835A4-C1BF-4539-B133-C7621692AFB3}"/>
    <cellStyle name="Entry 4 3 2 3 2" xfId="34269" xr:uid="{41A55D33-B563-4BFA-883C-7B82055F1910}"/>
    <cellStyle name="Entry 4 3 2 4" xfId="22575" xr:uid="{12EC4D70-4778-44B1-B8EC-9B76E9632D56}"/>
    <cellStyle name="Entry 4 3 2 4 2" xfId="36018" xr:uid="{743610BF-6478-49D0-A18C-078E233BD4B7}"/>
    <cellStyle name="Entry 4 3 2 5" xfId="22981" xr:uid="{3FD4058C-6807-4C50-B2D6-B38536296A0D}"/>
    <cellStyle name="Entry 4 3 2 5 2" xfId="36414" xr:uid="{45517D38-25F1-4B5D-AB20-C9D1E2C54130}"/>
    <cellStyle name="Entry 4 3 2 6" xfId="11994" xr:uid="{D3A6E6F1-2148-4E23-8329-08DF8F2210CF}"/>
    <cellStyle name="Entry 4 3 2 6 2" xfId="26546" xr:uid="{19DD2E60-F8A2-43F7-BDDE-E9B89D93CCDA}"/>
    <cellStyle name="Entry 4 3 2 7" xfId="10069" xr:uid="{E252A17D-EDF0-42F5-BAE9-00B171C44BA5}"/>
    <cellStyle name="Entry 4 3 2 8" xfId="24685" xr:uid="{79DC67E8-0638-4040-A0CE-67AC68B65BB3}"/>
    <cellStyle name="Entry 4 3 2 9" xfId="33714" xr:uid="{10EDF3DA-816E-4E54-A3B8-B561F6076CEF}"/>
    <cellStyle name="Entry 4 3 3" xfId="11996" xr:uid="{1B0BE3E9-435F-4744-BD13-22F6A5F5681C}"/>
    <cellStyle name="Entry 4 3 3 2" xfId="11997" xr:uid="{D155B1BB-8581-4DD0-979E-9B561AFA9580}"/>
    <cellStyle name="Entry 4 3 3 2 2" xfId="26549" xr:uid="{5C81794D-D9C4-46A6-8BD4-3CD2F654989E}"/>
    <cellStyle name="Entry 4 3 3 3" xfId="26548" xr:uid="{55D2BB24-E8AD-49A8-822D-23C033912175}"/>
    <cellStyle name="Entry 4 3 4" xfId="11998" xr:uid="{9122A253-3D8B-49FC-9FDF-BFBDF1B861C6}"/>
    <cellStyle name="Entry 4 3 4 2" xfId="11999" xr:uid="{12B15ADB-1721-43BB-9897-F82CFC4FFA80}"/>
    <cellStyle name="Entry 4 3 4 2 2" xfId="26551" xr:uid="{6C8E059A-4C5E-4EE9-A6C1-DF75F089B8FE}"/>
    <cellStyle name="Entry 4 3 4 3" xfId="26550" xr:uid="{A8E9F33F-24D2-439B-9DF2-E2A4AE4909BA}"/>
    <cellStyle name="Entry 4 3 5" xfId="19728" xr:uid="{506FE241-3152-40BB-9EFE-C03EB7F27013}"/>
    <cellStyle name="Entry 4 3 5 2" xfId="33372" xr:uid="{6F8283F9-0CBA-41B6-B04E-F54BDD57BE3D}"/>
    <cellStyle name="Entry 4 3 6" xfId="21776" xr:uid="{F660650F-4200-44DC-B2A2-25C4EB6E9D7A}"/>
    <cellStyle name="Entry 4 3 6 2" xfId="35232" xr:uid="{6587B9A6-F1C4-49F2-9294-E0511A7C155E}"/>
    <cellStyle name="Entry 4 3 7" xfId="22450" xr:uid="{5F70F0F2-D963-4E40-AD4E-3A9C6A42DFAF}"/>
    <cellStyle name="Entry 4 3 7 2" xfId="35895" xr:uid="{A35C0E83-81DF-496D-8CFE-D76C0F885893}"/>
    <cellStyle name="Entry 4 3 8" xfId="18915" xr:uid="{C75002E4-8799-449C-AED9-6EFEC7CA0FE0}"/>
    <cellStyle name="Entry 4 3 8 2" xfId="32634" xr:uid="{9E6D9F5B-5D66-4AC8-9210-718BF023B835}"/>
    <cellStyle name="Entry 4 3 9" xfId="11993" xr:uid="{97674A7B-0A22-4E70-A7F0-EDB0FBF41E9B}"/>
    <cellStyle name="Entry 4 3 9 2" xfId="26545" xr:uid="{94F1E7B8-F20C-48EF-93D6-D198AA54DAE3}"/>
    <cellStyle name="Entry 4 4" xfId="5761" xr:uid="{D5D7D7EF-0420-48EB-AC8A-3F5F2F70A9BB}"/>
    <cellStyle name="Entry 4 4 10" xfId="8880" xr:uid="{2DD503C2-ABB4-4362-A323-BECB7E7D510B}"/>
    <cellStyle name="Entry 4 4 11" xfId="8842" xr:uid="{7C7C82CD-C2DB-46D3-B130-FB97CBCF876D}"/>
    <cellStyle name="Entry 4 4 12" xfId="36694" xr:uid="{72229413-B1DB-4CDE-AC11-A0AED273959E}"/>
    <cellStyle name="Entry 4 4 13" xfId="38906" xr:uid="{B089C4E4-9599-4EBE-901B-9831AAAE9125}"/>
    <cellStyle name="Entry 4 4 2" xfId="7209" xr:uid="{C19D9A9B-6B64-4D43-872C-CCCBE58C8DA4}"/>
    <cellStyle name="Entry 4 4 2 10" xfId="38491" xr:uid="{595A7C18-A7D5-4243-B62E-BF3118C8A4CA}"/>
    <cellStyle name="Entry 4 4 2 2" xfId="12002" xr:uid="{A1C00199-F6D0-4193-8CB2-356E2792DA13}"/>
    <cellStyle name="Entry 4 4 2 2 2" xfId="26554" xr:uid="{2FC16D53-7C34-4281-A953-24A52F3550E5}"/>
    <cellStyle name="Entry 4 4 2 3" xfId="20792" xr:uid="{0BCB3959-6E53-4C66-953F-FC4AF819105F}"/>
    <cellStyle name="Entry 4 4 2 3 2" xfId="34270" xr:uid="{96A6B34B-1579-41DB-8D27-C9DB7D97B991}"/>
    <cellStyle name="Entry 4 4 2 4" xfId="21421" xr:uid="{E6DE1D64-2C56-469C-BDA5-F91EBB50346E}"/>
    <cellStyle name="Entry 4 4 2 4 2" xfId="34887" xr:uid="{8A1AB496-7FAE-4AC9-AA94-4F2355A39855}"/>
    <cellStyle name="Entry 4 4 2 5" xfId="22982" xr:uid="{A46FA1F8-35D3-4360-8315-AF15A64A54C2}"/>
    <cellStyle name="Entry 4 4 2 5 2" xfId="36415" xr:uid="{B3989FBB-385B-4F24-85D4-B5809788D02E}"/>
    <cellStyle name="Entry 4 4 2 6" xfId="12001" xr:uid="{03A01DEB-FF10-4DC2-AFD1-DFDA6561B20D}"/>
    <cellStyle name="Entry 4 4 2 6 2" xfId="26553" xr:uid="{C5FDC764-8F3C-4EB3-A5EC-DDD07FF254DC}"/>
    <cellStyle name="Entry 4 4 2 7" xfId="10070" xr:uid="{147B3D0E-31DE-4A5E-A9DD-D04CAA007EC5}"/>
    <cellStyle name="Entry 4 4 2 8" xfId="24686" xr:uid="{C6058729-F043-4E8B-BC9D-8F4C2EC83004}"/>
    <cellStyle name="Entry 4 4 2 9" xfId="36901" xr:uid="{96877976-099A-487E-B237-0EE9394E4BA2}"/>
    <cellStyle name="Entry 4 4 3" xfId="12003" xr:uid="{905EFCE6-CBAE-4A16-AFE2-7C1A0615A37D}"/>
    <cellStyle name="Entry 4 4 3 2" xfId="12004" xr:uid="{4656729C-3470-41FA-95FE-29F3B6453F13}"/>
    <cellStyle name="Entry 4 4 3 2 2" xfId="26556" xr:uid="{220E41A7-BC1F-44C9-867F-6BF9AD941E09}"/>
    <cellStyle name="Entry 4 4 3 3" xfId="26555" xr:uid="{54907A24-E99C-49E5-81C4-851306D009ED}"/>
    <cellStyle name="Entry 4 4 4" xfId="12005" xr:uid="{E5DA94DE-00D3-46B2-93AC-235B805BA73F}"/>
    <cellStyle name="Entry 4 4 4 2" xfId="12006" xr:uid="{BF529CED-ACF4-4AFB-8C2C-9FBA99D96CA5}"/>
    <cellStyle name="Entry 4 4 4 2 2" xfId="26558" xr:uid="{E92F41C1-295D-4D9D-9002-B7CA35E866AC}"/>
    <cellStyle name="Entry 4 4 4 3" xfId="26557" xr:uid="{4F8F9154-F02E-4EA1-B684-B94ACF88AD30}"/>
    <cellStyle name="Entry 4 4 5" xfId="19729" xr:uid="{8268E81C-1054-4601-9393-CBF01B7F6D90}"/>
    <cellStyle name="Entry 4 4 5 2" xfId="33373" xr:uid="{7C41ABCB-89CA-4D2B-918E-6C667090E963}"/>
    <cellStyle name="Entry 4 4 6" xfId="22348" xr:uid="{F5AEF1B5-927E-4883-BAF5-A352171751DC}"/>
    <cellStyle name="Entry 4 4 6 2" xfId="35793" xr:uid="{EAF45DFA-C974-425C-81FE-5751D0AD2351}"/>
    <cellStyle name="Entry 4 4 7" xfId="22362" xr:uid="{DFC7BDBA-1E3D-4625-9550-7CDB495195F3}"/>
    <cellStyle name="Entry 4 4 7 2" xfId="35807" xr:uid="{A6A26557-7521-4532-93D8-CA0FE5D1DAA4}"/>
    <cellStyle name="Entry 4 4 8" xfId="23580" xr:uid="{DA711C4B-1675-4964-8A10-EBC9F62AC702}"/>
    <cellStyle name="Entry 4 4 8 2" xfId="36995" xr:uid="{8D510765-2691-4B1F-B7F8-18281D2D38DD}"/>
    <cellStyle name="Entry 4 4 9" xfId="12000" xr:uid="{CF68F683-CFF7-400D-92C1-F51E8558D29B}"/>
    <cellStyle name="Entry 4 4 9 2" xfId="26552" xr:uid="{2D1FB73A-458B-40FE-95C2-5210E2D3346E}"/>
    <cellStyle name="Entry 4 5" xfId="5762" xr:uid="{40E3EED6-9747-4C32-A0F2-B9E4AB289AA6}"/>
    <cellStyle name="Entry 4 5 10" xfId="8881" xr:uid="{DC1C26B3-93B0-4E46-A76D-A9A91C2E23BF}"/>
    <cellStyle name="Entry 4 5 11" xfId="8841" xr:uid="{C01849F9-9133-4CDC-B6A8-43C377F1E34F}"/>
    <cellStyle name="Entry 4 5 12" xfId="32704" xr:uid="{14FAFE1A-E1F4-4486-82AB-76A45D86E481}"/>
    <cellStyle name="Entry 4 5 13" xfId="38905" xr:uid="{C90010C5-6C7D-4FEA-B526-6BD46A1A6327}"/>
    <cellStyle name="Entry 4 5 2" xfId="7210" xr:uid="{C9A10CA8-2F95-4F0E-950A-3E3C59A3F651}"/>
    <cellStyle name="Entry 4 5 2 10" xfId="38490" xr:uid="{28CDC2C6-B2CA-4BC9-B3F7-7B1D62629A8A}"/>
    <cellStyle name="Entry 4 5 2 2" xfId="12009" xr:uid="{264C4F24-956C-434A-82C7-A42CF73310B9}"/>
    <cellStyle name="Entry 4 5 2 2 2" xfId="26561" xr:uid="{295AFC58-CDC9-47A4-A520-D0AFD2E20FD6}"/>
    <cellStyle name="Entry 4 5 2 3" xfId="20793" xr:uid="{33ADC31F-3812-447A-9CF5-2C4A94946F40}"/>
    <cellStyle name="Entry 4 5 2 3 2" xfId="34271" xr:uid="{5FA14757-1D98-4586-BB68-F2A77400B059}"/>
    <cellStyle name="Entry 4 5 2 4" xfId="20287" xr:uid="{83C4A836-684F-46A4-BE2E-F82B9D365453}"/>
    <cellStyle name="Entry 4 5 2 4 2" xfId="33828" xr:uid="{EF7E5E7E-6F99-4C5A-8F16-F54F3CDA9000}"/>
    <cellStyle name="Entry 4 5 2 5" xfId="22983" xr:uid="{6519539D-230E-489C-B227-EA6728D4BFCE}"/>
    <cellStyle name="Entry 4 5 2 5 2" xfId="36416" xr:uid="{CE53EE97-E2FA-4AC9-BA34-A25A6AC907D2}"/>
    <cellStyle name="Entry 4 5 2 6" xfId="12008" xr:uid="{8F512841-5EE3-4DC5-9BFB-6FF2EAA17590}"/>
    <cellStyle name="Entry 4 5 2 6 2" xfId="26560" xr:uid="{72EEC7BA-E485-49E7-8DF2-8FB56F5F0A43}"/>
    <cellStyle name="Entry 4 5 2 7" xfId="10071" xr:uid="{7635EFE8-CEBE-4CEE-B317-AC35AC1B50E0}"/>
    <cellStyle name="Entry 4 5 2 8" xfId="24687" xr:uid="{28C6055F-0965-4D5C-8F23-907F912C92DC}"/>
    <cellStyle name="Entry 4 5 2 9" xfId="35400" xr:uid="{3051684F-B145-4E85-8879-A94B815BF79C}"/>
    <cellStyle name="Entry 4 5 3" xfId="12010" xr:uid="{64C3CFC4-8237-411C-800D-57B88BDB38FE}"/>
    <cellStyle name="Entry 4 5 3 2" xfId="12011" xr:uid="{00B7FED7-75D3-49CC-A02C-F07B39F0AB9D}"/>
    <cellStyle name="Entry 4 5 3 2 2" xfId="26563" xr:uid="{67A1F3A1-B681-4339-92E2-7A8BE89246E5}"/>
    <cellStyle name="Entry 4 5 3 3" xfId="26562" xr:uid="{AADDF4D1-EA8A-4957-94B6-53450AB8DC07}"/>
    <cellStyle name="Entry 4 5 4" xfId="12012" xr:uid="{B5448906-D454-43B9-927D-8F7F5CF1724E}"/>
    <cellStyle name="Entry 4 5 4 2" xfId="12013" xr:uid="{3EE0A0B7-45D4-48E5-A68E-130272C8BAFF}"/>
    <cellStyle name="Entry 4 5 4 2 2" xfId="26565" xr:uid="{87DF589A-7148-4B7F-A688-86B98696A41C}"/>
    <cellStyle name="Entry 4 5 4 3" xfId="26564" xr:uid="{B07E93E5-66F5-4199-A07B-8155B2C60A04}"/>
    <cellStyle name="Entry 4 5 5" xfId="19730" xr:uid="{907E4D17-11A5-49D9-A989-37DD52B37948}"/>
    <cellStyle name="Entry 4 5 5 2" xfId="33374" xr:uid="{2CF9B567-D2C6-432E-BD2F-CB0E7C322469}"/>
    <cellStyle name="Entry 4 5 6" xfId="21775" xr:uid="{CFAAA023-495E-4149-8266-0CE4D60C1D7F}"/>
    <cellStyle name="Entry 4 5 6 2" xfId="35231" xr:uid="{EB60B000-A421-4BAC-B556-82BE36FC30B9}"/>
    <cellStyle name="Entry 4 5 7" xfId="22358" xr:uid="{3065A104-6A08-4190-9CE7-B8EF96DA7AF8}"/>
    <cellStyle name="Entry 4 5 7 2" xfId="35803" xr:uid="{A69695FC-DAF8-4E92-B7C9-6D8A74E953F5}"/>
    <cellStyle name="Entry 4 5 8" xfId="22480" xr:uid="{6FF862AA-51DB-40E1-90E3-2CB9F3AB201D}"/>
    <cellStyle name="Entry 4 5 8 2" xfId="35925" xr:uid="{0D453107-6DDD-4084-94C9-5D5D7E84A063}"/>
    <cellStyle name="Entry 4 5 9" xfId="12007" xr:uid="{CA6D0467-BA55-483F-AE96-89F0D8D78A38}"/>
    <cellStyle name="Entry 4 5 9 2" xfId="26559" xr:uid="{49162A81-2DB8-4B4E-83A0-4E2C88BC9868}"/>
    <cellStyle name="Entry 4 6" xfId="7206" xr:uid="{938E669A-6BEB-4413-8104-35F8D5E9D85E}"/>
    <cellStyle name="Entry 4 6 10" xfId="42064" xr:uid="{13BBE63C-4804-4EE5-A530-670DE53009D5}"/>
    <cellStyle name="Entry 4 6 2" xfId="12015" xr:uid="{E306EA30-9D8F-441B-9D47-F00E8F4015F6}"/>
    <cellStyle name="Entry 4 6 2 2" xfId="26567" xr:uid="{448F99C0-D696-4C47-92E8-30B09BE383B9}"/>
    <cellStyle name="Entry 4 6 3" xfId="20789" xr:uid="{C36A0607-D23B-4A9E-9AFF-EFDA0F15243A}"/>
    <cellStyle name="Entry 4 6 3 2" xfId="34267" xr:uid="{A178609A-CE0D-4E03-9459-131B90C37A92}"/>
    <cellStyle name="Entry 4 6 4" xfId="21423" xr:uid="{27F53B72-2D6F-4E91-86D5-5BE26F77D1DD}"/>
    <cellStyle name="Entry 4 6 4 2" xfId="34889" xr:uid="{78D21B49-5102-4E05-BB50-6F3AA4409F65}"/>
    <cellStyle name="Entry 4 6 5" xfId="22979" xr:uid="{78F293B0-0B5B-4E5D-A67B-F8DE37DB78E0}"/>
    <cellStyle name="Entry 4 6 5 2" xfId="36412" xr:uid="{FD59BBF3-6CE8-46A0-BA4F-A9CC370363FB}"/>
    <cellStyle name="Entry 4 6 6" xfId="12014" xr:uid="{93A3B582-154A-486E-B03A-6C8192519364}"/>
    <cellStyle name="Entry 4 6 6 2" xfId="26566" xr:uid="{972E8427-23D0-4DE4-8925-F57A6C9B2F59}"/>
    <cellStyle name="Entry 4 6 7" xfId="10067" xr:uid="{2EAF293F-855E-44C6-9EC7-6F67C9AFA254}"/>
    <cellStyle name="Entry 4 6 8" xfId="24683" xr:uid="{5563706C-88C5-4E24-954A-7B817CA51A17}"/>
    <cellStyle name="Entry 4 6 9" xfId="8262" xr:uid="{37391E93-BB64-479D-AD72-2FE7721CB9AD}"/>
    <cellStyle name="Entry 4 7" xfId="12016" xr:uid="{6720AE5D-E04E-4FAE-B5AD-C8A82A86D75A}"/>
    <cellStyle name="Entry 4 7 2" xfId="12017" xr:uid="{34843890-C9B6-45F9-9019-A093382400F2}"/>
    <cellStyle name="Entry 4 7 2 2" xfId="26569" xr:uid="{D6EB388C-7A80-4E5E-BC2A-CC5BAAB68DC5}"/>
    <cellStyle name="Entry 4 7 3" xfId="26568" xr:uid="{25C557A2-7368-41DF-A54A-54151E3EBA47}"/>
    <cellStyle name="Entry 4 8" xfId="19726" xr:uid="{EBD15619-8B6D-424D-B991-2A16D9D586A8}"/>
    <cellStyle name="Entry 4 8 2" xfId="33370" xr:uid="{91DAA42C-F2D6-49DE-8AC1-672B27CDD33A}"/>
    <cellStyle name="Entry 4 9" xfId="21777" xr:uid="{8AF68F05-D9F6-4FAF-A11D-CBA1F621879B}"/>
    <cellStyle name="Entry 4 9 2" xfId="35233" xr:uid="{CCE0D634-8564-4848-96BE-77D7BE7FEB61}"/>
    <cellStyle name="Entry 5" xfId="5763" xr:uid="{CF09241D-8D65-4E5B-812A-223CCE275756}"/>
    <cellStyle name="Entry 5 10" xfId="23528" xr:uid="{C67E0472-EC64-4EFD-B716-DE1E207F7977}"/>
    <cellStyle name="Entry 5 10 2" xfId="36951" xr:uid="{CF1637A4-0243-44D3-A356-FA46D685BB2B}"/>
    <cellStyle name="Entry 5 11" xfId="12018" xr:uid="{3A56B9DE-34CC-4C56-B2EC-6E3847903B52}"/>
    <cellStyle name="Entry 5 11 2" xfId="26570" xr:uid="{A00921C3-4569-4B19-8890-137B4BF76ADA}"/>
    <cellStyle name="Entry 5 12" xfId="8882" xr:uid="{4248FDDF-809E-4662-8A72-4B9E34C2B3D5}"/>
    <cellStyle name="Entry 5 13" xfId="8840" xr:uid="{53D53112-984C-4C4F-9FB0-980E358DE889}"/>
    <cellStyle name="Entry 5 14" xfId="34549" xr:uid="{4E1891E0-9C07-48DF-A45F-421C2D3441D6}"/>
    <cellStyle name="Entry 5 15" xfId="38904" xr:uid="{D81AE571-36C9-46D9-9911-52C9F60EF11B}"/>
    <cellStyle name="Entry 5 2" xfId="5764" xr:uid="{F5A063C7-179B-437C-8C62-B89620852FA3}"/>
    <cellStyle name="Entry 5 2 10" xfId="36975" xr:uid="{2BC4C88E-9DBA-4A24-B232-8ADA69AAACB6}"/>
    <cellStyle name="Entry 5 2 11" xfId="42183" xr:uid="{9D69EA53-6009-4EB4-99FE-DEE35C295530}"/>
    <cellStyle name="Entry 5 2 2" xfId="7212" xr:uid="{D8D2D88B-9AFC-4325-BADB-8B137D2B76D0}"/>
    <cellStyle name="Entry 5 2 2 2" xfId="20795" xr:uid="{49B7F981-FC43-4F98-A450-C647E7AE2335}"/>
    <cellStyle name="Entry 5 2 2 2 2" xfId="34273" xr:uid="{C82F69DD-6FF7-45CE-BBDA-7515737A02C0}"/>
    <cellStyle name="Entry 5 2 2 3" xfId="21420" xr:uid="{01CDBF09-4A36-4A36-BC7F-4CBFB31382A5}"/>
    <cellStyle name="Entry 5 2 2 3 2" xfId="34886" xr:uid="{3F20F69F-46DE-443B-9EE0-DA339F597C60}"/>
    <cellStyle name="Entry 5 2 2 4" xfId="22985" xr:uid="{5D6565F0-7B42-4AD1-ADAF-EF4E683F8E14}"/>
    <cellStyle name="Entry 5 2 2 4 2" xfId="36418" xr:uid="{0F221D84-894C-441E-B359-1BC772753AFA}"/>
    <cellStyle name="Entry 5 2 2 5" xfId="12020" xr:uid="{845414EB-8A51-4933-8BD6-D3147310FE29}"/>
    <cellStyle name="Entry 5 2 2 5 2" xfId="26572" xr:uid="{93F3EA3A-566B-41A4-A349-7BC8B81DD60D}"/>
    <cellStyle name="Entry 5 2 2 6" xfId="10073" xr:uid="{E4194D99-6534-49BB-9AF2-ED27FC5670DE}"/>
    <cellStyle name="Entry 5 2 2 7" xfId="24689" xr:uid="{32495BA5-A665-48EB-8639-9E26C45280DC}"/>
    <cellStyle name="Entry 5 2 2 8" xfId="34038" xr:uid="{24F326D5-9CC7-45B2-A0CE-4AF2C30983C9}"/>
    <cellStyle name="Entry 5 2 2 9" xfId="38488" xr:uid="{73D17BB1-9B3A-4C5B-BF9E-F17B2CC29B3A}"/>
    <cellStyle name="Entry 5 2 3" xfId="19732" xr:uid="{6DE945E8-9E8A-4ABF-ACC6-BE269F436E26}"/>
    <cellStyle name="Entry 5 2 3 2" xfId="33376" xr:uid="{E523B50B-CA32-4785-B28E-9D68093348F9}"/>
    <cellStyle name="Entry 5 2 4" xfId="21774" xr:uid="{6E84847E-3EB4-4FE9-964B-B50FCD83FDC0}"/>
    <cellStyle name="Entry 5 2 4 2" xfId="35230" xr:uid="{E2414782-7D7F-46D7-87C8-AC910AF1D00D}"/>
    <cellStyle name="Entry 5 2 5" xfId="22200" xr:uid="{799E9AD6-4C6B-483E-80C4-55980404A2CF}"/>
    <cellStyle name="Entry 5 2 5 2" xfId="35653" xr:uid="{A4B091DF-0F54-4508-BCF4-7D32B1FB63C6}"/>
    <cellStyle name="Entry 5 2 6" xfId="22166" xr:uid="{BBB3F458-3070-4FD2-8B89-F802C0DC7B7A}"/>
    <cellStyle name="Entry 5 2 6 2" xfId="35620" xr:uid="{96F2DB96-6118-4685-81AE-9F9EA21C32BB}"/>
    <cellStyle name="Entry 5 2 7" xfId="12019" xr:uid="{2C014AC7-01FD-4D89-A7DF-3CD84B8C601F}"/>
    <cellStyle name="Entry 5 2 7 2" xfId="26571" xr:uid="{22EAF7FD-4325-465D-BF22-2573C990261C}"/>
    <cellStyle name="Entry 5 2 8" xfId="8883" xr:uid="{B165523A-2292-4C6B-B2BF-72294651539F}"/>
    <cellStyle name="Entry 5 2 9" xfId="7886" xr:uid="{7988EE79-ED30-4611-93C3-DFC0622F0CB4}"/>
    <cellStyle name="Entry 5 3" xfId="5765" xr:uid="{2D630BE7-6C49-4266-B224-058E46313424}"/>
    <cellStyle name="Entry 5 3 10" xfId="36165" xr:uid="{6A3153C5-A119-4B54-B4C1-4EF42FD6B3A4}"/>
    <cellStyle name="Entry 5 3 11" xfId="29686" xr:uid="{ED172397-9842-4629-974C-55B9208D86F9}"/>
    <cellStyle name="Entry 5 3 2" xfId="7213" xr:uid="{B82E3F70-3A8A-448F-86FC-E1D3385A3BA1}"/>
    <cellStyle name="Entry 5 3 2 2" xfId="20796" xr:uid="{DAD03BA9-E9E3-49EC-922D-94DFFEA87238}"/>
    <cellStyle name="Entry 5 3 2 2 2" xfId="34274" xr:uid="{6EE94B19-7A78-4062-A07D-BCAC1A6F7ECA}"/>
    <cellStyle name="Entry 5 3 2 3" xfId="22574" xr:uid="{5412AD95-369A-4A4C-92FB-4D6F69F4A47E}"/>
    <cellStyle name="Entry 5 3 2 3 2" xfId="36017" xr:uid="{7422089E-071F-4CAC-9F02-765484D5A7BF}"/>
    <cellStyle name="Entry 5 3 2 4" xfId="22986" xr:uid="{2B2B3BDB-C91C-4C81-B611-7F5CE51A522E}"/>
    <cellStyle name="Entry 5 3 2 4 2" xfId="36419" xr:uid="{BB3C8DE3-0354-418D-947A-FC127C84D9B4}"/>
    <cellStyle name="Entry 5 3 2 5" xfId="12022" xr:uid="{D021D17A-2B67-4B67-83DD-D0D37803E5B2}"/>
    <cellStyle name="Entry 5 3 2 5 2" xfId="26574" xr:uid="{57895C94-ED19-4FCC-889B-94CC42C1A5FA}"/>
    <cellStyle name="Entry 5 3 2 6" xfId="10074" xr:uid="{7D871AB4-BBED-46ED-9D8A-4A15C7C5F4A3}"/>
    <cellStyle name="Entry 5 3 2 7" xfId="24690" xr:uid="{5BFAAAAF-EF99-48D1-B60C-83C4AD731D8F}"/>
    <cellStyle name="Entry 5 3 2 8" xfId="32927" xr:uid="{3ED94CD7-7030-4266-B3CF-8746AF6C349E}"/>
    <cellStyle name="Entry 5 3 2 9" xfId="38487" xr:uid="{02A02187-15AA-47D0-BBB9-7982F4571FB3}"/>
    <cellStyle name="Entry 5 3 3" xfId="19733" xr:uid="{6C91C383-E5F5-458C-885F-8A2D049BEA0F}"/>
    <cellStyle name="Entry 5 3 3 2" xfId="33377" xr:uid="{7C6FD722-10EE-44D4-BB81-F251AABA6905}"/>
    <cellStyle name="Entry 5 3 4" xfId="22345" xr:uid="{3649FA29-9E65-4036-A988-B3EFBB03133B}"/>
    <cellStyle name="Entry 5 3 4 2" xfId="35790" xr:uid="{B06FEB97-C205-408D-9941-8E6A166A3A7E}"/>
    <cellStyle name="Entry 5 3 5" xfId="22363" xr:uid="{5C946D83-A0A5-48C8-A75B-44916693EC31}"/>
    <cellStyle name="Entry 5 3 5 2" xfId="35808" xr:uid="{C7A0CEBC-77EA-410A-964F-4F4AABE11A83}"/>
    <cellStyle name="Entry 5 3 6" xfId="23585" xr:uid="{BEF73CFB-A993-4E7E-93C6-17DEE2821353}"/>
    <cellStyle name="Entry 5 3 6 2" xfId="37000" xr:uid="{E15D61A4-B52B-4F2A-8B3A-19EEDC124AB5}"/>
    <cellStyle name="Entry 5 3 7" xfId="12021" xr:uid="{95B82694-5826-45C2-B9F8-911F13918EBD}"/>
    <cellStyle name="Entry 5 3 7 2" xfId="26573" xr:uid="{199EF8B6-8E00-4609-86A1-D6C23B45EA29}"/>
    <cellStyle name="Entry 5 3 8" xfId="8884" xr:uid="{648FB12F-9CAC-4724-A63B-2F6E2B1251BA}"/>
    <cellStyle name="Entry 5 3 9" xfId="8839" xr:uid="{54264321-9BAA-49F0-AD05-E496E7E2E9AA}"/>
    <cellStyle name="Entry 5 4" xfId="5766" xr:uid="{79112C02-0CDD-491C-B082-1000DF8AD1DF}"/>
    <cellStyle name="Entry 5 4 10" xfId="35032" xr:uid="{90D19E30-AEB6-4F33-81E0-3DEC9157DF54}"/>
    <cellStyle name="Entry 5 4 11" xfId="29687" xr:uid="{0DE5614B-B61D-4401-A499-63C4D72E4550}"/>
    <cellStyle name="Entry 5 4 2" xfId="7214" xr:uid="{F919D33C-08CA-430D-8916-C62535203DEC}"/>
    <cellStyle name="Entry 5 4 2 2" xfId="20797" xr:uid="{F6325604-35C7-46F8-BAEE-8D5FCC776AF1}"/>
    <cellStyle name="Entry 5 4 2 2 2" xfId="34275" xr:uid="{B4DB81E3-EB6D-48A7-ACF6-E1759171DB6E}"/>
    <cellStyle name="Entry 5 4 2 3" xfId="21419" xr:uid="{90FA0AC2-9081-4A9A-99D5-B8073B749C57}"/>
    <cellStyle name="Entry 5 4 2 3 2" xfId="34885" xr:uid="{9645F77C-AA66-43A1-96DE-31ED2ACC5A91}"/>
    <cellStyle name="Entry 5 4 2 4" xfId="22987" xr:uid="{BB253A67-1690-4FC0-9E2F-5DFCCC9BDCDB}"/>
    <cellStyle name="Entry 5 4 2 4 2" xfId="36420" xr:uid="{09BBF5B4-B1E6-4112-8123-54F6AD6F2B39}"/>
    <cellStyle name="Entry 5 4 2 5" xfId="12024" xr:uid="{C91B8783-565B-4A0F-910F-9F9A41B5C1FF}"/>
    <cellStyle name="Entry 5 4 2 5 2" xfId="26576" xr:uid="{9AD03564-3868-43DA-A5EF-6C31B725870B}"/>
    <cellStyle name="Entry 5 4 2 6" xfId="10075" xr:uid="{18CB94B4-3896-4D9C-9F2D-4FB6E1D37B02}"/>
    <cellStyle name="Entry 5 4 2 7" xfId="24691" xr:uid="{97DA58AB-30DC-4987-AE5F-58E408158676}"/>
    <cellStyle name="Entry 5 4 2 8" xfId="8482" xr:uid="{172B9C52-5696-42BC-976E-4CADEC14EE87}"/>
    <cellStyle name="Entry 5 4 2 9" xfId="38486" xr:uid="{6C22A074-53E0-4CC2-9DA1-51E29AEA3450}"/>
    <cellStyle name="Entry 5 4 3" xfId="19734" xr:uid="{E4610077-419A-4918-BF63-49D709F153CB}"/>
    <cellStyle name="Entry 5 4 3 2" xfId="33378" xr:uid="{FE818B89-910A-4CFC-BDF9-69A031532E06}"/>
    <cellStyle name="Entry 5 4 4" xfId="22346" xr:uid="{59A5B943-4756-4E9C-B828-C2EC0CCD9E27}"/>
    <cellStyle name="Entry 5 4 4 2" xfId="35791" xr:uid="{1CCEC483-9141-43A7-906E-A6B96856C263}"/>
    <cellStyle name="Entry 5 4 5" xfId="21791" xr:uid="{71D35ECE-CDB6-4F9C-9586-C1D1E38668EE}"/>
    <cellStyle name="Entry 5 4 5 2" xfId="35247" xr:uid="{E8E29D19-6BAE-4387-859B-CC4114F9C891}"/>
    <cellStyle name="Entry 5 4 6" xfId="22305" xr:uid="{4D574E08-20E8-4267-AF4A-B25DFE597CC0}"/>
    <cellStyle name="Entry 5 4 6 2" xfId="35750" xr:uid="{BE9651CB-7FAB-465E-8A56-CCF7E5A737F9}"/>
    <cellStyle name="Entry 5 4 7" xfId="12023" xr:uid="{797D654B-C7DC-4F41-AF31-FECC228911A8}"/>
    <cellStyle name="Entry 5 4 7 2" xfId="26575" xr:uid="{0F79DCC8-BFA7-47E0-B075-B58A3BAEA6D4}"/>
    <cellStyle name="Entry 5 4 8" xfId="8885" xr:uid="{6B9B907B-5C71-4805-956D-013FF383A896}"/>
    <cellStyle name="Entry 5 4 9" xfId="8838" xr:uid="{7DE31425-B86C-4D4E-8E4E-03BFB6E4FB84}"/>
    <cellStyle name="Entry 5 5" xfId="5767" xr:uid="{0542DDDB-4215-4ECF-9037-720B18036CB7}"/>
    <cellStyle name="Entry 5 5 10" xfId="38903" xr:uid="{6FD9EE39-A2AA-49E1-BF90-43B0C5288C55}"/>
    <cellStyle name="Entry 5 5 2" xfId="7215" xr:uid="{2DC9B6F4-E700-4D52-876A-1547EBFA31C5}"/>
    <cellStyle name="Entry 5 5 2 2" xfId="20310" xr:uid="{4DA2B3D7-8EB4-4871-98EF-9BD15D034F41}"/>
    <cellStyle name="Entry 5 5 2 2 2" xfId="33833" xr:uid="{954BBD16-A6CF-4E16-8322-1CD4DBD7AD30}"/>
    <cellStyle name="Entry 5 5 2 3" xfId="22988" xr:uid="{27BE03D7-69A6-4A3D-8315-756E0677A3A3}"/>
    <cellStyle name="Entry 5 5 2 3 2" xfId="36421" xr:uid="{70027AAC-84B1-41E5-A50B-D40A616974F8}"/>
    <cellStyle name="Entry 5 5 2 4" xfId="20798" xr:uid="{294138CB-AED6-4FB5-8539-B205952600B7}"/>
    <cellStyle name="Entry 5 5 2 4 2" xfId="34276" xr:uid="{DAEF977F-3458-413B-AA69-AC45D3A972F5}"/>
    <cellStyle name="Entry 5 5 2 5" xfId="10076" xr:uid="{CA21AA1E-AA81-43A3-99E4-4FC1B14A29C3}"/>
    <cellStyle name="Entry 5 5 2 6" xfId="24692" xr:uid="{34539DA6-4AB6-4E0B-819D-6690FBA68866}"/>
    <cellStyle name="Entry 5 5 2 7" xfId="35108" xr:uid="{4986ED0B-4234-43C8-B154-CD21C6A8FEF2}"/>
    <cellStyle name="Entry 5 5 2 8" xfId="38485" xr:uid="{2730A78A-CE39-4025-8916-42485DC2D876}"/>
    <cellStyle name="Entry 5 5 3" xfId="21773" xr:uid="{C0D5CFCA-710A-4049-8C3B-EC2F8ECFC03D}"/>
    <cellStyle name="Entry 5 5 3 2" xfId="35229" xr:uid="{4A401FB7-0F0E-41B4-A37F-150CF84F2101}"/>
    <cellStyle name="Entry 5 5 4" xfId="22364" xr:uid="{D36A45AC-B6FC-449E-921D-222005D0576C}"/>
    <cellStyle name="Entry 5 5 4 2" xfId="35809" xr:uid="{19DC8D9D-3A2C-4AB1-892B-40C333254F21}"/>
    <cellStyle name="Entry 5 5 5" xfId="23639" xr:uid="{DB42F817-E34E-49A8-A545-8DE22FB5D8B1}"/>
    <cellStyle name="Entry 5 5 5 2" xfId="37054" xr:uid="{86ED91A3-05AE-4A01-89B3-1059056B9307}"/>
    <cellStyle name="Entry 5 5 6" xfId="19735" xr:uid="{17811D50-CD47-422B-B2BF-B0199B04D2AF}"/>
    <cellStyle name="Entry 5 5 6 2" xfId="33379" xr:uid="{25C6DEA6-7E21-43D0-9066-AEB1ADD78035}"/>
    <cellStyle name="Entry 5 5 7" xfId="8886" xr:uid="{14AC0A34-0E02-46C5-B697-FD3868BC5C79}"/>
    <cellStyle name="Entry 5 5 8" xfId="8837" xr:uid="{EBD2633F-7544-4688-A907-2452BD4E9966}"/>
    <cellStyle name="Entry 5 5 9" xfId="36974" xr:uid="{8D03B17B-30D1-42A6-8195-83F3AB8CEFCA}"/>
    <cellStyle name="Entry 5 6" xfId="7211" xr:uid="{613E1500-8C31-4918-B976-0D326624E9FA}"/>
    <cellStyle name="Entry 5 6 2" xfId="21418" xr:uid="{08F9357E-43B6-4BE1-8035-AF2F43AB2D6C}"/>
    <cellStyle name="Entry 5 6 2 2" xfId="34884" xr:uid="{96525309-D4AF-4CE8-8018-976AB5EB5DF2}"/>
    <cellStyle name="Entry 5 6 3" xfId="22984" xr:uid="{AE71100F-7372-496D-8AEB-11526521EA28}"/>
    <cellStyle name="Entry 5 6 3 2" xfId="36417" xr:uid="{CA9437D3-9C4F-4156-9F99-241331B29D28}"/>
    <cellStyle name="Entry 5 6 4" xfId="20794" xr:uid="{B71F2425-DBF0-4BD8-A5B5-611127D35CFD}"/>
    <cellStyle name="Entry 5 6 4 2" xfId="34272" xr:uid="{67D2A9EC-6990-476F-8F0D-8088BC260CF8}"/>
    <cellStyle name="Entry 5 6 5" xfId="10072" xr:uid="{D15AEB2D-670C-4EBD-AA35-9A7B79151A62}"/>
    <cellStyle name="Entry 5 6 6" xfId="24688" xr:uid="{00D8ACF1-8F80-447B-B12B-15EB3713163A}"/>
    <cellStyle name="Entry 5 6 7" xfId="7946" xr:uid="{6B577867-CF3E-441E-B82F-49A7FFF59766}"/>
    <cellStyle name="Entry 5 6 8" xfId="38489" xr:uid="{8E06392C-D5AC-4AE6-986F-BE54C2E5A4E6}"/>
    <cellStyle name="Entry 5 7" xfId="19731" xr:uid="{A3B4216C-1F44-447C-94F5-16F70FAE30C7}"/>
    <cellStyle name="Entry 5 7 2" xfId="33375" xr:uid="{C707EC56-88C2-445F-B521-0078CEF8F64D}"/>
    <cellStyle name="Entry 5 8" xfId="22347" xr:uid="{947EF8B8-861B-40E1-BDAE-54996103D4E6}"/>
    <cellStyle name="Entry 5 8 2" xfId="35792" xr:uid="{CE790AF8-9D05-4A2D-A916-E73A36BC6D10}"/>
    <cellStyle name="Entry 5 9" xfId="21790" xr:uid="{C512214B-14D2-4380-A9E7-5F54CD5052FC}"/>
    <cellStyle name="Entry 5 9 2" xfId="35246" xr:uid="{060DA17C-0A0A-4CB4-9D9D-6EADB8E3FEC3}"/>
    <cellStyle name="Entry 6" xfId="5768" xr:uid="{FA53B832-7C2F-4797-A966-D727D0E9A722}"/>
    <cellStyle name="Entry 6 10" xfId="8887" xr:uid="{C708E6A6-7DA4-47B3-AE05-7A290F43CAFF}"/>
    <cellStyle name="Entry 6 11" xfId="8017" xr:uid="{6D418CC2-EDC6-45D2-A638-507AC8F0421A}"/>
    <cellStyle name="Entry 6 12" xfId="36164" xr:uid="{D647CBE4-5668-4D98-863E-599DE205DFE0}"/>
    <cellStyle name="Entry 6 13" xfId="38902" xr:uid="{7DDC0CF0-EBAC-4835-8C53-EE670B4273A7}"/>
    <cellStyle name="Entry 6 2" xfId="7216" xr:uid="{BC599080-A2DA-4C26-857B-A1041BD51F5B}"/>
    <cellStyle name="Entry 6 2 10" xfId="38484" xr:uid="{DD291904-F8DD-418D-A29A-DDC7E4828448}"/>
    <cellStyle name="Entry 6 2 2" xfId="12027" xr:uid="{0379FAA2-0695-44CB-ABB9-B1539872925C}"/>
    <cellStyle name="Entry 6 2 2 2" xfId="26579" xr:uid="{D066E47B-C43A-4AB0-A11F-D9F8FFB8F89C}"/>
    <cellStyle name="Entry 6 2 3" xfId="20799" xr:uid="{656C214B-E30D-4460-AB90-0439841F61C5}"/>
    <cellStyle name="Entry 6 2 3 2" xfId="34277" xr:uid="{75CB1F0E-E700-4D03-8B31-D309A21F2B0C}"/>
    <cellStyle name="Entry 6 2 4" xfId="21415" xr:uid="{5320010A-7B6B-4BFF-A329-BCE66B2D5FF5}"/>
    <cellStyle name="Entry 6 2 4 2" xfId="34881" xr:uid="{6359352E-B83C-4D70-80FC-6868E30512B2}"/>
    <cellStyle name="Entry 6 2 5" xfId="22989" xr:uid="{CD3C6A41-E3D2-42A4-B72F-B0DEDCFA71CD}"/>
    <cellStyle name="Entry 6 2 5 2" xfId="36422" xr:uid="{21F2F6F3-77BC-47CA-9E56-75A5CC430B76}"/>
    <cellStyle name="Entry 6 2 6" xfId="12026" xr:uid="{AE5C25B5-7D18-40C2-AE3C-FFC031B13815}"/>
    <cellStyle name="Entry 6 2 6 2" xfId="26578" xr:uid="{6865C970-89A9-42CC-B4C8-2B1B825968FE}"/>
    <cellStyle name="Entry 6 2 7" xfId="10077" xr:uid="{85689B15-C134-4286-BDFB-598644BBEC20}"/>
    <cellStyle name="Entry 6 2 8" xfId="24693" xr:uid="{69C6C8B0-1FDE-433A-9DDB-991E5864C836}"/>
    <cellStyle name="Entry 6 2 9" xfId="33706" xr:uid="{7A200566-38C3-42FF-8CA7-ED13A6F5ADC1}"/>
    <cellStyle name="Entry 6 3" xfId="12028" xr:uid="{0ACA8FA1-085E-4E5C-A549-6F0E217EA9CD}"/>
    <cellStyle name="Entry 6 3 2" xfId="12029" xr:uid="{A9C47606-E924-4E54-A42E-9355641707CF}"/>
    <cellStyle name="Entry 6 3 2 2" xfId="26581" xr:uid="{2F28B843-C5AA-45CA-97A7-57E42399F5A3}"/>
    <cellStyle name="Entry 6 3 3" xfId="26580" xr:uid="{CBE28262-EA4F-4376-AA1A-882E6A3DEC3B}"/>
    <cellStyle name="Entry 6 4" xfId="12030" xr:uid="{650B1A10-5ECA-42B6-AD33-AF9CE8CEDC87}"/>
    <cellStyle name="Entry 6 4 2" xfId="12031" xr:uid="{5190AD8E-57FF-4C9E-A6AB-A7F8A35260B9}"/>
    <cellStyle name="Entry 6 4 2 2" xfId="26583" xr:uid="{6DA6462B-F6FA-4118-8E42-304954C4B371}"/>
    <cellStyle name="Entry 6 4 3" xfId="26582" xr:uid="{ACA8B473-9696-4E4F-8C34-4A9734E3C5B2}"/>
    <cellStyle name="Entry 6 5" xfId="19736" xr:uid="{91AB259C-AEAD-4771-BAC2-9AF4F8447095}"/>
    <cellStyle name="Entry 6 5 2" xfId="33380" xr:uid="{6B348328-605B-4A72-A1C0-4DFB13914307}"/>
    <cellStyle name="Entry 6 6" xfId="21772" xr:uid="{82F6DD9C-B0C9-4281-9F8F-0F5C12B7103A}"/>
    <cellStyle name="Entry 6 6 2" xfId="35228" xr:uid="{020B0C47-EE35-4725-AE8A-C79166954ACD}"/>
    <cellStyle name="Entry 6 7" xfId="22451" xr:uid="{2BC3FBDB-7268-4400-8516-C5F34E6E1DC5}"/>
    <cellStyle name="Entry 6 7 2" xfId="35896" xr:uid="{F7DAEF9B-0419-4D1F-AC3C-292DAFB86E36}"/>
    <cellStyle name="Entry 6 8" xfId="22167" xr:uid="{20E8599C-D9FB-4C29-9720-807904772785}"/>
    <cellStyle name="Entry 6 8 2" xfId="35621" xr:uid="{1EE217D1-B420-418F-8AB7-D1B96F679650}"/>
    <cellStyle name="Entry 6 9" xfId="12025" xr:uid="{A7EAD231-D426-46BE-97D5-E002ACD10148}"/>
    <cellStyle name="Entry 6 9 2" xfId="26577" xr:uid="{1AC0B406-81D1-4AF2-954E-861F7DCD2508}"/>
    <cellStyle name="Entry 7" xfId="5769" xr:uid="{8EF20536-933A-4505-A8AF-68D2FB264A2D}"/>
    <cellStyle name="Entry 7 10" xfId="8888" xr:uid="{262AAC1F-0DBC-4978-A165-0996A7468371}"/>
    <cellStyle name="Entry 7 11" xfId="8836" xr:uid="{D6113012-9E50-4D2D-8126-2ADA63882F61}"/>
    <cellStyle name="Entry 7 12" xfId="34540" xr:uid="{F1F2E3F8-7A74-4B0F-9072-BC66917FA972}"/>
    <cellStyle name="Entry 7 13" xfId="38901" xr:uid="{EB9DB3AA-C7FD-46BE-81A5-A37C544FEA24}"/>
    <cellStyle name="Entry 7 2" xfId="7217" xr:uid="{CFEC5990-EB05-4310-9B38-A6DC2ED417FC}"/>
    <cellStyle name="Entry 7 2 10" xfId="38483" xr:uid="{49FF64EB-8618-4EED-BA87-E0950A7CFC15}"/>
    <cellStyle name="Entry 7 2 2" xfId="12034" xr:uid="{EBE0B328-6D95-4B71-9AEB-E74D32D07235}"/>
    <cellStyle name="Entry 7 2 2 2" xfId="26586" xr:uid="{8140CBA0-AC6B-42F9-817F-967B9C66ADB8}"/>
    <cellStyle name="Entry 7 2 3" xfId="20800" xr:uid="{EA4E86AE-38AF-43B4-803D-C24184894D15}"/>
    <cellStyle name="Entry 7 2 3 2" xfId="34278" xr:uid="{72F12588-8AA2-4AE8-B5F9-E0567CB7E710}"/>
    <cellStyle name="Entry 7 2 4" xfId="21417" xr:uid="{598D903F-8310-4807-B92C-AB63BDF871C5}"/>
    <cellStyle name="Entry 7 2 4 2" xfId="34883" xr:uid="{0B4D1F20-F9E9-402A-BDC8-402806B73E75}"/>
    <cellStyle name="Entry 7 2 5" xfId="22990" xr:uid="{2D2FF2B9-BF3B-47F4-8862-2C3D16B47E2D}"/>
    <cellStyle name="Entry 7 2 5 2" xfId="36423" xr:uid="{EDC77BE5-780E-4182-8D6A-3EDAE16A9253}"/>
    <cellStyle name="Entry 7 2 6" xfId="12033" xr:uid="{C914F6AB-1DD6-4259-AB8E-63C5D435024B}"/>
    <cellStyle name="Entry 7 2 6 2" xfId="26585" xr:uid="{4BA22A63-C884-41C8-8960-F43A403D07A4}"/>
    <cellStyle name="Entry 7 2 7" xfId="10078" xr:uid="{B539DB9F-2809-458F-8159-BC7CAABCBD80}"/>
    <cellStyle name="Entry 7 2 8" xfId="24694" xr:uid="{A67D62A1-13A8-4E61-9705-E47635391058}"/>
    <cellStyle name="Entry 7 2 9" xfId="35399" xr:uid="{A82E2BBE-E88F-448C-9108-8C13D97DA6C9}"/>
    <cellStyle name="Entry 7 3" xfId="12035" xr:uid="{76AEC6A0-7AC7-469D-9B3C-0547F489AD11}"/>
    <cellStyle name="Entry 7 3 2" xfId="12036" xr:uid="{0D5481C7-3C48-46F3-99A4-219033F2EE75}"/>
    <cellStyle name="Entry 7 3 2 2" xfId="26588" xr:uid="{9441BCA2-A4EF-4D17-8230-45E7F8F23A33}"/>
    <cellStyle name="Entry 7 3 3" xfId="26587" xr:uid="{46E380C9-8CB6-4B21-96BB-3C4D3E8B6C4A}"/>
    <cellStyle name="Entry 7 4" xfId="12037" xr:uid="{9E03201F-3344-4BD9-8697-FFB64B701EF4}"/>
    <cellStyle name="Entry 7 4 2" xfId="12038" xr:uid="{50C6BFC0-458F-4CD2-AA0A-3CB3529A7148}"/>
    <cellStyle name="Entry 7 4 2 2" xfId="26590" xr:uid="{99A77CAB-C166-47B7-A645-201E546A4EA4}"/>
    <cellStyle name="Entry 7 4 3" xfId="26589" xr:uid="{ECFEF8E2-1F96-4C92-8F01-28C7DFD4A2DD}"/>
    <cellStyle name="Entry 7 5" xfId="19737" xr:uid="{682CE088-3E76-4EF7-8505-58E68859F137}"/>
    <cellStyle name="Entry 7 5 2" xfId="33381" xr:uid="{9D64FCAD-0C54-41FC-A976-C9B8BAEC4935}"/>
    <cellStyle name="Entry 7 6" xfId="21771" xr:uid="{9742D6C1-8DDE-4501-9535-C80555C8A542}"/>
    <cellStyle name="Entry 7 6 2" xfId="35227" xr:uid="{EFDDF2CA-C6EA-4B6C-92C7-D59DD330BBBD}"/>
    <cellStyle name="Entry 7 7" xfId="21792" xr:uid="{B418DF40-1114-45B9-9ADE-51335EDA5493}"/>
    <cellStyle name="Entry 7 7 2" xfId="35248" xr:uid="{F77DAC7E-06A3-4C73-8890-B9AA168C3311}"/>
    <cellStyle name="Entry 7 8" xfId="23704" xr:uid="{9B65B3A4-0C4A-4491-AFF3-781B6B129C90}"/>
    <cellStyle name="Entry 7 8 2" xfId="37106" xr:uid="{ED8E868A-DC9A-4D47-8085-E6DF8B15645D}"/>
    <cellStyle name="Entry 7 9" xfId="12032" xr:uid="{0986A3A3-A64F-4D6F-9678-68A8593C5D0F}"/>
    <cellStyle name="Entry 7 9 2" xfId="26584" xr:uid="{B34DF178-ED2D-43D9-B6B7-57AD5C19AF1B}"/>
    <cellStyle name="Entry 8" xfId="5770" xr:uid="{6ED0F6FE-01ED-4B68-B9F3-16992E1EDBE7}"/>
    <cellStyle name="Entry 8 10" xfId="8889" xr:uid="{D3B09CBD-0C8D-4D3D-8A75-42E766596CDC}"/>
    <cellStyle name="Entry 8 11" xfId="8835" xr:uid="{42A58E14-D5CD-424B-82BF-7AC55CD39D7B}"/>
    <cellStyle name="Entry 8 12" xfId="37087" xr:uid="{1D041551-9888-4F79-B795-B82563215444}"/>
    <cellStyle name="Entry 8 13" xfId="42181" xr:uid="{C0EDB581-1A95-442E-BFE3-8D5AE385435F}"/>
    <cellStyle name="Entry 8 2" xfId="7218" xr:uid="{9626A4BF-FBE1-4F4B-8A8A-50DF0500FA74}"/>
    <cellStyle name="Entry 8 2 10" xfId="38482" xr:uid="{3E0D2342-1AFB-44F8-A758-181E2CEEC549}"/>
    <cellStyle name="Entry 8 2 2" xfId="12041" xr:uid="{514A3373-DA03-4411-86AB-E3DCE78D5C01}"/>
    <cellStyle name="Entry 8 2 2 2" xfId="26593" xr:uid="{DD6DE01F-C6F7-4E46-8521-D713383E23E7}"/>
    <cellStyle name="Entry 8 2 3" xfId="20801" xr:uid="{02CAF1AA-964D-4F82-9D0F-F97A49701C12}"/>
    <cellStyle name="Entry 8 2 3 2" xfId="34279" xr:uid="{C59B7F97-4402-43F6-9116-45CC93623949}"/>
    <cellStyle name="Entry 8 2 4" xfId="22573" xr:uid="{3B79C235-BF80-4A64-B6E0-B92F0D5E26C8}"/>
    <cellStyle name="Entry 8 2 4 2" xfId="36016" xr:uid="{D5B7D7E9-C158-4989-A4BD-3439F197F8A6}"/>
    <cellStyle name="Entry 8 2 5" xfId="22991" xr:uid="{160A6782-4C53-436E-95FA-48B9C268E08C}"/>
    <cellStyle name="Entry 8 2 5 2" xfId="36424" xr:uid="{2C1581FC-F347-4E0B-90DA-C2D4CC2A620C}"/>
    <cellStyle name="Entry 8 2 6" xfId="12040" xr:uid="{185FCDA2-8FFB-45F7-B80D-4142F018B4AF}"/>
    <cellStyle name="Entry 8 2 6 2" xfId="26592" xr:uid="{52073876-4B82-4CC3-B16D-F9DF2801AE5A}"/>
    <cellStyle name="Entry 8 2 7" xfId="10079" xr:uid="{A79FAECA-EA22-4A93-8B01-6766D4657B16}"/>
    <cellStyle name="Entry 8 2 8" xfId="24695" xr:uid="{4EE5C27F-BE2D-44A6-8FC6-F5E921F1CEA0}"/>
    <cellStyle name="Entry 8 2 9" xfId="32678" xr:uid="{5B80FE9F-6B03-4F5B-8506-D0C66608C821}"/>
    <cellStyle name="Entry 8 3" xfId="12042" xr:uid="{46BDD856-D769-48BA-B3BC-426958F37B2B}"/>
    <cellStyle name="Entry 8 3 2" xfId="12043" xr:uid="{ABFDA50D-5BE2-460D-9236-9934D994C5A6}"/>
    <cellStyle name="Entry 8 3 2 2" xfId="26595" xr:uid="{D0DFBAF1-75A4-4A4D-8502-BEDEF61A2F93}"/>
    <cellStyle name="Entry 8 3 3" xfId="26594" xr:uid="{6FF873B5-946F-4F52-83F3-84E8022C09AF}"/>
    <cellStyle name="Entry 8 4" xfId="12044" xr:uid="{63C185DB-6FDD-4A54-B21C-8740284486A5}"/>
    <cellStyle name="Entry 8 4 2" xfId="12045" xr:uid="{4ED66AB4-88D9-4EE0-BD79-3BA6C749DCF7}"/>
    <cellStyle name="Entry 8 4 2 2" xfId="26597" xr:uid="{AF0821B5-BFA9-44FB-A18D-AC2BEE358E76}"/>
    <cellStyle name="Entry 8 4 3" xfId="26596" xr:uid="{44FF4623-72AE-493E-BD3D-6C49CFBE44CE}"/>
    <cellStyle name="Entry 8 5" xfId="19738" xr:uid="{1196CEAB-A9AC-4608-862B-4747B58BA445}"/>
    <cellStyle name="Entry 8 5 2" xfId="33382" xr:uid="{34B869B1-C927-4980-B297-4B2A1D166AC1}"/>
    <cellStyle name="Entry 8 6" xfId="22339" xr:uid="{A0EDD8DE-95DD-487F-BB8E-3DFD2CA2796C}"/>
    <cellStyle name="Entry 8 6 2" xfId="35784" xr:uid="{33980641-AFB9-441D-B91B-A7672AB5F372}"/>
    <cellStyle name="Entry 8 7" xfId="22365" xr:uid="{DFC97B64-76C0-42BE-91DB-B392B5EB320F}"/>
    <cellStyle name="Entry 8 7 2" xfId="35810" xr:uid="{F1650AAD-9D0E-47CA-9E6A-ADB508ADFF2C}"/>
    <cellStyle name="Entry 8 8" xfId="20553" xr:uid="{2269F075-B3AE-452F-A891-7FF85EA49350}"/>
    <cellStyle name="Entry 8 8 2" xfId="34050" xr:uid="{C92FD0FD-401C-43B2-AE40-7D3775E2E4BE}"/>
    <cellStyle name="Entry 8 9" xfId="12039" xr:uid="{E99DD269-67B9-4DAD-8BAF-3B24324D540F}"/>
    <cellStyle name="Entry 8 9 2" xfId="26591" xr:uid="{E67BC83A-117B-4324-99DB-879326527AB6}"/>
    <cellStyle name="Entry 9" xfId="5771" xr:uid="{17039931-B2AC-411A-BDE1-D1CE5D8FF517}"/>
    <cellStyle name="Entry 9 10" xfId="29688" xr:uid="{0FF16CD0-ECCD-45EF-8D5C-39FC1B69D4BA}"/>
    <cellStyle name="Entry 9 2" xfId="7219" xr:uid="{589FC2AB-321E-4CB4-BA58-F249B37A5D36}"/>
    <cellStyle name="Entry 9 2 2" xfId="21416" xr:uid="{258BA8AD-DAE1-4790-B8F9-42839041DA3F}"/>
    <cellStyle name="Entry 9 2 2 2" xfId="34882" xr:uid="{76C28C3B-80EA-4F99-B938-16C06B40011F}"/>
    <cellStyle name="Entry 9 2 3" xfId="22992" xr:uid="{24047413-FCCB-4837-A5F9-1D7745948736}"/>
    <cellStyle name="Entry 9 2 3 2" xfId="36425" xr:uid="{84AF2359-D537-4BBD-A61F-237A2778F8F7}"/>
    <cellStyle name="Entry 9 2 4" xfId="20802" xr:uid="{9D9BBEFE-05D5-4FC3-B7CD-64FF4269A65F}"/>
    <cellStyle name="Entry 9 2 4 2" xfId="34280" xr:uid="{171F7A25-4B1F-4C5B-8E59-B414AB1F8AA0}"/>
    <cellStyle name="Entry 9 2 5" xfId="10080" xr:uid="{8A49E068-BD26-4076-BEA0-FBBC44664973}"/>
    <cellStyle name="Entry 9 2 6" xfId="24696" xr:uid="{1F2D1689-D1CC-43DD-95EA-EE5121A440D8}"/>
    <cellStyle name="Entry 9 2 7" xfId="33712" xr:uid="{66B8B0D2-107D-41B2-9D24-FBDC98A75301}"/>
    <cellStyle name="Entry 9 2 8" xfId="38481" xr:uid="{3AB5998D-0631-49C3-B5E8-D080EABFCF08}"/>
    <cellStyle name="Entry 9 3" xfId="22343" xr:uid="{06145AF8-27B0-479D-82F5-922866E443BC}"/>
    <cellStyle name="Entry 9 3 2" xfId="35788" xr:uid="{F5D1C682-CCF8-4D66-AB72-9A97D08D82A3}"/>
    <cellStyle name="Entry 9 4" xfId="21793" xr:uid="{DD9CBECE-0625-4493-BC8F-351CD0C9DEBB}"/>
    <cellStyle name="Entry 9 4 2" xfId="35249" xr:uid="{95E3A35A-6A4A-4102-860D-DFFB936AF037}"/>
    <cellStyle name="Entry 9 5" xfId="23579" xr:uid="{E0396962-81E7-4FBC-A79D-A54CD662ED54}"/>
    <cellStyle name="Entry 9 5 2" xfId="36994" xr:uid="{D3BD2139-E59F-4191-947D-ABEF8E482132}"/>
    <cellStyle name="Entry 9 6" xfId="19739" xr:uid="{073E3AAD-77DA-493D-9325-5E29CF5DACD0}"/>
    <cellStyle name="Entry 9 6 2" xfId="33383" xr:uid="{BD338B70-41BD-4FE9-A1FD-3E8A7E622B4E}"/>
    <cellStyle name="Entry 9 7" xfId="8890" xr:uid="{8C9E8499-B318-42EA-B927-7A89675E9402}"/>
    <cellStyle name="Entry 9 8" xfId="8834" xr:uid="{4ABEEFEE-36CE-4F4F-AB0B-27DEDFBBD98C}"/>
    <cellStyle name="Entry 9 9" xfId="36685" xr:uid="{179D6A3E-5F23-4F98-BC89-5D8257195E1A}"/>
    <cellStyle name="Euro" xfId="5772" xr:uid="{03560E18-0A08-484C-B179-D37AFBB76D30}"/>
    <cellStyle name="Euro 2" xfId="5773" xr:uid="{E88FCB3B-7D5B-4E12-9844-2EE9A1F3C545}"/>
    <cellStyle name="Euro 3" xfId="5774" xr:uid="{F1897872-07AF-4C6E-BDA0-788B417BA9CD}"/>
    <cellStyle name="Explanatory Text 10" xfId="3642" xr:uid="{593F7D02-5233-465F-957C-1E3771D0B8BC}"/>
    <cellStyle name="Explanatory Text 11" xfId="3643" xr:uid="{3DF896DA-68A7-4BC4-B77B-DC218A25659A}"/>
    <cellStyle name="Explanatory Text 12" xfId="3644" xr:uid="{4DC73669-96AA-421D-A76D-183469E61C81}"/>
    <cellStyle name="Explanatory Text 13" xfId="3645" xr:uid="{A2EE4870-BE4F-44C7-88D1-0EC82F28CB9F}"/>
    <cellStyle name="Explanatory Text 14" xfId="3646" xr:uid="{59734407-3B13-464A-A1CA-E25DEE519FA7}"/>
    <cellStyle name="Explanatory Text 15" xfId="3647" xr:uid="{FFCA4885-6434-4BEC-A64B-2118C4AA505F}"/>
    <cellStyle name="Explanatory Text 16" xfId="3648" xr:uid="{1A7A69F7-A867-4AE4-BC09-9759A86BC43A}"/>
    <cellStyle name="Explanatory Text 2" xfId="561" xr:uid="{63BF19A3-65EE-47F6-9448-E408DD53499D}"/>
    <cellStyle name="Explanatory Text 2 2" xfId="3649" xr:uid="{BD4C6744-3F80-4307-AF2D-BC475E6D64ED}"/>
    <cellStyle name="Explanatory Text 2 2 2" xfId="19742" xr:uid="{106DCD75-DAEC-481C-9F3B-BD0CBD9E1E8E}"/>
    <cellStyle name="Explanatory Text 2 2 3" xfId="12046" xr:uid="{53AC9C8D-5D41-4401-B635-1CC724E25C30}"/>
    <cellStyle name="Explanatory Text 2 2 4" xfId="51936" xr:uid="{126F8A2E-D5D6-4FB1-82A0-3ACF355DB163}"/>
    <cellStyle name="Explanatory Text 2 2 5" xfId="5775" xr:uid="{347B4861-EE53-49F7-A742-1848291D2355}"/>
    <cellStyle name="Explanatory Text 2 3" xfId="3047" xr:uid="{AE5CC304-B6E1-4FFC-883C-2CF400655E01}"/>
    <cellStyle name="Explanatory Text 2 3 2" xfId="51536" xr:uid="{8BF56944-083C-454D-A51C-D884414C6D3D}"/>
    <cellStyle name="Explanatory Text 2 3 3" xfId="12047" xr:uid="{E16C43A2-0286-4E59-AD2F-981FC62B3BE6}"/>
    <cellStyle name="Explanatory Text 2 4" xfId="49072" xr:uid="{1F710949-523C-4080-97CB-475A2A1D2FBC}"/>
    <cellStyle name="Explanatory Text 2 5" xfId="4766" xr:uid="{E4E226C7-D879-4FB2-BFD5-2BB08934B96D}"/>
    <cellStyle name="Explanatory Text 3" xfId="3650" xr:uid="{7DAA8B98-7CFD-47A5-9244-8AE43E6043FF}"/>
    <cellStyle name="Explanatory Text 3 2" xfId="5776" xr:uid="{8AB08D89-4A46-4D2A-B05C-99CF010CFDA6}"/>
    <cellStyle name="Explanatory Text 3 2 2" xfId="19743" xr:uid="{C980A46F-15DC-4F51-ACFD-829FED327A18}"/>
    <cellStyle name="Explanatory Text 3 2 3" xfId="18616" xr:uid="{F3B1AEAD-8085-458D-BC5A-B7AC6C4B4418}"/>
    <cellStyle name="Explanatory Text 3 3" xfId="51937" xr:uid="{BC3044C0-DC4E-49BC-900C-9287E8D6AF37}"/>
    <cellStyle name="Explanatory Text 3 4" xfId="4767" xr:uid="{970C7B81-7782-49D9-817C-95A24AE57794}"/>
    <cellStyle name="Explanatory Text 4" xfId="3651" xr:uid="{37B8A747-353F-4158-9773-8626200CCBA5}"/>
    <cellStyle name="Explanatory Text 4 2" xfId="51938" xr:uid="{FC9B44D0-D6DD-426F-AA43-BBD62781A3D6}"/>
    <cellStyle name="Explanatory Text 4 3" xfId="5014" xr:uid="{C62447C4-9868-4A0B-B544-17BAFDF3C519}"/>
    <cellStyle name="Explanatory Text 5" xfId="3652" xr:uid="{58CD32FC-D00C-4264-A29F-4E94B2923790}"/>
    <cellStyle name="Explanatory Text 6" xfId="3653" xr:uid="{22EC8F6F-9E24-4170-86C8-B8C9DE044CF0}"/>
    <cellStyle name="Explanatory Text 7" xfId="3654" xr:uid="{1744BEEB-5FE0-4CD0-94B7-A514F25039C9}"/>
    <cellStyle name="Explanatory Text 8" xfId="3655" xr:uid="{701A896B-485C-4A25-9C40-2C43930BC225}"/>
    <cellStyle name="Explanatory Text 9" xfId="3656" xr:uid="{035567B2-3E07-4EE7-AF9E-D2A68CD0B062}"/>
    <cellStyle name="Followed Hyperlink" xfId="59" xr:uid="{D42AB283-AD42-4896-9A48-404C92D62561}"/>
    <cellStyle name="Followed Hyperlink 2" xfId="15" xr:uid="{C21C090F-C419-4AB2-A792-3DD85510CE58}"/>
    <cellStyle name="Followed Hyperlink 2 2" xfId="603" xr:uid="{DEDD005A-0007-4C99-8F7F-64964340C505}"/>
    <cellStyle name="Followed Hyperlink 2 3" xfId="434" xr:uid="{79D8ABA5-9DCC-4D63-A9F0-2455617CC119}"/>
    <cellStyle name="Followed Hyperlink 2 4" xfId="386" xr:uid="{F93E692D-651E-457A-BFFA-396889E9C087}"/>
    <cellStyle name="Followed Hyperlink 2 5" xfId="3012" xr:uid="{91646ACA-A92E-4C0B-B3B7-936D26372BF1}"/>
    <cellStyle name="Followed Hyperlink 2 6" xfId="4018" xr:uid="{F1A5E8FC-BBA8-4AB4-9DF4-25BFC2A640A4}"/>
    <cellStyle name="Followed Hyperlink 2 7" xfId="301" xr:uid="{CF0A85E1-BA16-4B41-B94C-696FEEB6C243}"/>
    <cellStyle name="Followed Hyperlink 2 8" xfId="48800" xr:uid="{85704C7A-5DC4-46FE-810C-5D074455B104}"/>
    <cellStyle name="Followed Hyperlink 2 9" xfId="234" xr:uid="{E4B37117-E9F5-413A-A75A-407691F719C9}"/>
    <cellStyle name="Followed Hyperlink 3" xfId="299" xr:uid="{432148DB-6B43-4679-A21F-2393052C1E30}"/>
    <cellStyle name="Followed Hyperlink 3 2" xfId="397" xr:uid="{BE5D58C5-5C52-46FA-B3B7-8D0845847348}"/>
    <cellStyle name="Followed Hyperlink 3 3" xfId="3885" xr:uid="{7272AC42-CB8E-4A1D-8BF4-174484F61777}"/>
    <cellStyle name="Followed Hyperlink 3 4" xfId="48850" xr:uid="{2A04A97F-799B-4879-9429-2D380717F5A5}"/>
    <cellStyle name="Followed Hyperlink 4" xfId="370" xr:uid="{C0B1CBC9-FB31-4404-B735-B8CD6583E297}"/>
    <cellStyle name="Followed Hyperlink 4 2" xfId="48898" xr:uid="{F24FF969-3A14-44E4-9C69-97D32538890C}"/>
    <cellStyle name="Followed Hyperlink 4 3" xfId="4373" xr:uid="{705BBF0B-6753-4852-A162-6BF731E92D74}"/>
    <cellStyle name="Followed Hyperlink 5" xfId="354" xr:uid="{7D999811-F7B8-448A-BE73-C5AF41EF8947}"/>
    <cellStyle name="Good 10" xfId="3657" xr:uid="{FD1CF64F-9191-4A96-9A59-EFAC3321E287}"/>
    <cellStyle name="Good 11" xfId="3658" xr:uid="{23DC0A6F-F9B8-4DF4-A692-7558B647B4F1}"/>
    <cellStyle name="Good 12" xfId="3659" xr:uid="{B1F4062D-8DC5-4062-9375-E88D78A783C2}"/>
    <cellStyle name="Good 13" xfId="3660" xr:uid="{E6C1E0FD-DAA5-41D5-8C3C-13F1ADF4BE35}"/>
    <cellStyle name="Good 14" xfId="3661" xr:uid="{4FFDE045-FB64-4255-945E-611AAAB5FAC8}"/>
    <cellStyle name="Good 15" xfId="3662" xr:uid="{D8E9B02C-2635-4115-B72B-52D98E3AB217}"/>
    <cellStyle name="Good 16" xfId="3663" xr:uid="{15844681-5FBD-4EB9-840D-78C5B2D84C50}"/>
    <cellStyle name="Good 2" xfId="562" xr:uid="{61E0A781-1AAA-4BFB-912D-737D717D67DD}"/>
    <cellStyle name="Good 2 2" xfId="3664" xr:uid="{CDFED22B-5134-4075-81D2-398D735E1142}"/>
    <cellStyle name="Good 2 2 2" xfId="19744" xr:uid="{2FE43EE2-5A75-47DE-A277-3E093DCBF355}"/>
    <cellStyle name="Good 2 2 3" xfId="12048" xr:uid="{5F135841-12A8-4B4E-8F54-B618970F9B37}"/>
    <cellStyle name="Good 2 2 4" xfId="51939" xr:uid="{4E7E7D0D-8B93-492E-80C6-10721751F132}"/>
    <cellStyle name="Good 2 2 5" xfId="5777" xr:uid="{4B77FBEA-7879-405A-9116-C06E5CF0655E}"/>
    <cellStyle name="Good 2 3" xfId="3038" xr:uid="{42A225FC-323E-4223-94D4-5AEDBF55E024}"/>
    <cellStyle name="Good 2 3 2" xfId="51527" xr:uid="{95806AFA-65CB-46D0-8C98-8B24A9E9E2CC}"/>
    <cellStyle name="Good 2 3 3" xfId="12049" xr:uid="{F2D2811B-035C-4C66-82A3-06519E04AC6A}"/>
    <cellStyle name="Good 2 4" xfId="49073" xr:uid="{B10F2DBC-215D-4578-8F7B-AA86549C30EE}"/>
    <cellStyle name="Good 2 5" xfId="4768" xr:uid="{66DFA236-AA67-427E-8C8A-552042336394}"/>
    <cellStyle name="Good 3" xfId="3665" xr:uid="{6D5D7F55-9B32-4600-9D04-294F5F06590E}"/>
    <cellStyle name="Good 3 2" xfId="5778" xr:uid="{8DD3A414-B9B6-405D-AC88-035226ADA52B}"/>
    <cellStyle name="Good 3 2 2" xfId="19745" xr:uid="{C6C4BC28-15AA-49E8-821C-0ED5A433BE71}"/>
    <cellStyle name="Good 3 2 3" xfId="18617" xr:uid="{9C08D1E3-310F-4B57-B78F-43FCB27A8D90}"/>
    <cellStyle name="Good 3 3" xfId="51940" xr:uid="{7FF97CCE-3C6A-4F87-8707-AAD6FF53069D}"/>
    <cellStyle name="Good 3 4" xfId="4769" xr:uid="{6A740DD5-5A21-4373-A58E-9E55C2C122B1}"/>
    <cellStyle name="Good 4" xfId="3666" xr:uid="{1CFCEA2A-3F0E-4514-B903-7B7D0CC6CB0A}"/>
    <cellStyle name="Good 4 2" xfId="51941" xr:uid="{1F07F3F9-2B14-47CF-8A93-707E5FC725CC}"/>
    <cellStyle name="Good 4 3" xfId="5006" xr:uid="{5F1245FE-B9D3-4469-8047-11972E836AA3}"/>
    <cellStyle name="Good 5" xfId="3667" xr:uid="{F5661258-D719-47C9-B744-46C175FB635D}"/>
    <cellStyle name="Good 6" xfId="3668" xr:uid="{BBA66880-2FB1-468F-99BC-6E4C16002F1D}"/>
    <cellStyle name="Good 7" xfId="3669" xr:uid="{B40790B1-6272-4F1C-90A9-1D995487BFD8}"/>
    <cellStyle name="Good 8" xfId="3670" xr:uid="{A2F1B100-1A54-4C43-A498-AF36DD07A2A4}"/>
    <cellStyle name="Good 9" xfId="3671" xr:uid="{67EF9925-26A5-446B-B8DB-2BEA104CD22A}"/>
    <cellStyle name="Grey" xfId="4536" xr:uid="{5FC4C420-BD27-414D-9B39-485EF399A077}"/>
    <cellStyle name="Grey 2" xfId="4770" xr:uid="{F5E6E26B-296B-418C-85CA-E234699B084A}"/>
    <cellStyle name="Grey 3" xfId="5779" xr:uid="{54C8FF86-5089-4726-A31F-6AC5A0AE55AA}"/>
    <cellStyle name="Header1" xfId="4771" xr:uid="{412E29D2-C499-4B71-B101-21A3B325695A}"/>
    <cellStyle name="Header1 2" xfId="5780" xr:uid="{69044682-43DF-403F-94F9-F741C3A4FCF3}"/>
    <cellStyle name="Header1 3" xfId="5781" xr:uid="{A8C0A5FC-71E3-47CD-A416-3D0F60A9783C}"/>
    <cellStyle name="Header2" xfId="4772" xr:uid="{FD14F2EA-29C0-43AA-8CF7-6E9A87E1B77B}"/>
    <cellStyle name="Header2 10" xfId="5783" xr:uid="{625425F0-1489-48A5-ADED-E549B96FA584}"/>
    <cellStyle name="Header2 10 10" xfId="29691" xr:uid="{07A60663-4FC6-4288-929E-FAA4846FA967}"/>
    <cellStyle name="Header2 10 2" xfId="5784" xr:uid="{E3464F42-EB79-4B6F-9ACA-8C3CEAB1EAE3}"/>
    <cellStyle name="Header2 10 2 2" xfId="7222" xr:uid="{70FAA668-402B-4480-8193-53F477D70746}"/>
    <cellStyle name="Header2 10 2 2 2" xfId="21414" xr:uid="{A79E86C8-2D70-4E13-AABC-8A626B85D8BB}"/>
    <cellStyle name="Header2 10 2 2 2 2" xfId="34880" xr:uid="{5E2CEBF5-1630-4544-9850-51BEA7238BBD}"/>
    <cellStyle name="Header2 10 2 2 3" xfId="22995" xr:uid="{8CC82603-00A0-4019-A1CB-1ABE3892EC96}"/>
    <cellStyle name="Header2 10 2 2 3 2" xfId="36428" xr:uid="{B14A9704-CEA8-4F9D-B2B3-F9204CCBB26D}"/>
    <cellStyle name="Header2 10 2 2 4" xfId="23856" xr:uid="{D78DFEEF-C7B7-4A4A-8D2E-0AA0601BA776}"/>
    <cellStyle name="Header2 10 2 2 4 2" xfId="37257" xr:uid="{F88E7E98-36D4-4F50-B751-3270F886A8C3}"/>
    <cellStyle name="Header2 10 2 2 5" xfId="20805" xr:uid="{AF45ECBF-D576-4B28-B032-9ED5C1014C28}"/>
    <cellStyle name="Header2 10 2 2 5 2" xfId="34283" xr:uid="{57D64580-90C1-493C-87F2-965DA965A63D}"/>
    <cellStyle name="Header2 10 2 2 5 3" xfId="42447" xr:uid="{9DD474EC-751B-489C-B779-2165236C93C1}"/>
    <cellStyle name="Header2 10 2 2 5 4" xfId="46847" xr:uid="{C1E8BD79-B089-4F90-B7C3-14C5A7A368A4}"/>
    <cellStyle name="Header2 10 2 2 6" xfId="10083" xr:uid="{5D89CCB2-0412-49AB-8D69-E7BD2E78075A}"/>
    <cellStyle name="Header2 10 2 2 7" xfId="24699" xr:uid="{7DEE8D4D-8477-404A-86FB-8641985FF66F}"/>
    <cellStyle name="Header2 10 2 2 8" xfId="35398" xr:uid="{C26621A0-EE47-4C9C-8039-BF3CDA07E30D}"/>
    <cellStyle name="Header2 10 2 2 9" xfId="38478" xr:uid="{019E1D97-1C1A-42CC-B9C1-8AA1C65F2663}"/>
    <cellStyle name="Header2 10 2 3" xfId="22335" xr:uid="{51481A22-9C89-4717-87C1-02AAF0E987D4}"/>
    <cellStyle name="Header2 10 2 3 2" xfId="35780" xr:uid="{E8B2A961-94F1-4906-B1E6-113F9E922C08}"/>
    <cellStyle name="Header2 10 2 4" xfId="21795" xr:uid="{C7C84A91-F947-4FD0-8CAB-C6583534DC75}"/>
    <cellStyle name="Header2 10 2 4 2" xfId="35251" xr:uid="{D764E358-00F6-4330-B74C-464BE6250991}"/>
    <cellStyle name="Header2 10 2 5" xfId="19978" xr:uid="{45FD08AD-E90F-4759-972F-7CF16AF60E2B}"/>
    <cellStyle name="Header2 10 2 5 2" xfId="33568" xr:uid="{C31F28DA-EB87-456E-A69A-6E6B3EE06462}"/>
    <cellStyle name="Header2 10 2 6" xfId="19751" xr:uid="{5BA11167-EC0B-4E35-A366-0D63AD315239}"/>
    <cellStyle name="Header2 10 2 6 2" xfId="33391" xr:uid="{35B44CF5-5D66-4BD2-BD6A-3DD6FAEE6CC5}"/>
    <cellStyle name="Header2 10 2 6 3" xfId="41782" xr:uid="{68C15566-56A5-451B-AC94-4E121F6ECCD8}"/>
    <cellStyle name="Header2 10 2 6 4" xfId="46448" xr:uid="{2F683E34-E047-4D60-8D83-5CE4E08E8BF0}"/>
    <cellStyle name="Header2 10 2 7" xfId="8799" xr:uid="{0ED02098-1724-4E85-A35C-E66D42B23220}"/>
    <cellStyle name="Header2 10 2 8" xfId="36692" xr:uid="{39DEBA63-3898-4785-BBB5-E45B0A4927F7}"/>
    <cellStyle name="Header2 10 2 9" xfId="38900" xr:uid="{AF125C02-B837-43F5-9089-46474E52228D}"/>
    <cellStyle name="Header2 10 3" xfId="7221" xr:uid="{A3A9FEC8-EE6F-40B2-961B-BF4C62B3E88D}"/>
    <cellStyle name="Header2 10 3 2" xfId="20311" xr:uid="{B9823377-3153-4D2A-9431-E473F3185D06}"/>
    <cellStyle name="Header2 10 3 2 2" xfId="33834" xr:uid="{6D2D9E1F-923F-419F-8982-9FC074F0E6EC}"/>
    <cellStyle name="Header2 10 3 3" xfId="22994" xr:uid="{6CEAE58D-5E7D-4926-8F30-246EC94B8F6A}"/>
    <cellStyle name="Header2 10 3 3 2" xfId="36427" xr:uid="{AFB61457-E47C-4F71-8244-5EB6EEC8BC74}"/>
    <cellStyle name="Header2 10 3 4" xfId="22401" xr:uid="{944513C2-9DF3-4F8A-BDA4-8B76FFC34C56}"/>
    <cellStyle name="Header2 10 3 4 2" xfId="35846" xr:uid="{05C3280D-6AB5-44A6-8A87-936ACFD3307D}"/>
    <cellStyle name="Header2 10 3 5" xfId="20804" xr:uid="{BEB12AEE-3551-45E6-8A39-F3A40F213FAD}"/>
    <cellStyle name="Header2 10 3 5 2" xfId="34282" xr:uid="{E9C974D2-6206-4D6E-828C-5C5C354787A6}"/>
    <cellStyle name="Header2 10 3 5 3" xfId="42446" xr:uid="{9C10912D-9040-4D49-8162-8F807D74AA0F}"/>
    <cellStyle name="Header2 10 3 5 4" xfId="46846" xr:uid="{23BC4167-6372-47E1-A8A9-0797FAA19835}"/>
    <cellStyle name="Header2 10 3 6" xfId="10082" xr:uid="{44D198CB-1519-4431-8886-B4769799F9EF}"/>
    <cellStyle name="Header2 10 3 7" xfId="24698" xr:uid="{4AD57938-0D90-4595-A27D-9C8AB15D2B25}"/>
    <cellStyle name="Header2 10 3 8" xfId="7947" xr:uid="{3B6932F4-6867-40ED-96CA-B2948ECB3D79}"/>
    <cellStyle name="Header2 10 3 9" xfId="38479" xr:uid="{D6E0FA4B-BAEC-4939-A86A-739CE59DAABC}"/>
    <cellStyle name="Header2 10 4" xfId="21765" xr:uid="{DFCF3AAC-BB3F-4D62-8B16-F3FD417C2F54}"/>
    <cellStyle name="Header2 10 4 2" xfId="35221" xr:uid="{83FB96CE-B629-45D0-B310-811FFFA646A3}"/>
    <cellStyle name="Header2 10 5" xfId="21794" xr:uid="{B0492178-52A0-4217-AA1C-6CC2D2D0F152}"/>
    <cellStyle name="Header2 10 5 2" xfId="35250" xr:uid="{6F72163E-1BD8-4A78-B33B-E64B19456C7C}"/>
    <cellStyle name="Header2 10 6" xfId="22235" xr:uid="{7A6198FF-E509-437B-A13F-A7C1658BF96F}"/>
    <cellStyle name="Header2 10 6 2" xfId="35687" xr:uid="{7C266441-0865-46DF-B339-A1BF743B293C}"/>
    <cellStyle name="Header2 10 7" xfId="19750" xr:uid="{4B51A1DE-582A-4A41-8D28-904D7568A139}"/>
    <cellStyle name="Header2 10 7 2" xfId="33390" xr:uid="{DA6DD32E-7669-42B0-88C5-E9E4CF366044}"/>
    <cellStyle name="Header2 10 7 3" xfId="41781" xr:uid="{CF5A48C5-6DE2-4862-AFA0-9181842616CB}"/>
    <cellStyle name="Header2 10 7 4" xfId="46447" xr:uid="{E20B5254-2918-4879-A907-6E8744E51090}"/>
    <cellStyle name="Header2 10 8" xfId="8800" xr:uid="{FFF3336C-37D2-4D5B-8D7B-0EDDA494A76B}"/>
    <cellStyle name="Header2 10 9" xfId="37094" xr:uid="{C210FD84-E927-4819-92B8-79FFBA46BA69}"/>
    <cellStyle name="Header2 11" xfId="5785" xr:uid="{4B646918-10E4-47AA-A517-8016BC3958CA}"/>
    <cellStyle name="Header2 11 10" xfId="38899" xr:uid="{265B347D-A54C-4886-BB82-47A41BC58ED7}"/>
    <cellStyle name="Header2 11 2" xfId="5786" xr:uid="{5707303A-A15A-436B-93D0-7E985590A59C}"/>
    <cellStyle name="Header2 11 2 2" xfId="7224" xr:uid="{EE428D08-6097-47E6-9E62-2A834E87D09E}"/>
    <cellStyle name="Header2 11 2 2 2" xfId="19062" xr:uid="{32B2B270-1645-41E2-9B7E-A61A2DD54870}"/>
    <cellStyle name="Header2 11 2 2 2 2" xfId="32762" xr:uid="{64034A06-0EBD-4A19-92C9-5305E4DCCF7A}"/>
    <cellStyle name="Header2 11 2 2 3" xfId="22997" xr:uid="{B1991B4F-9F43-4339-96E5-39CE7CB6711A}"/>
    <cellStyle name="Header2 11 2 2 3 2" xfId="36430" xr:uid="{E0EE02C6-2A91-4364-92F9-9F1D7F30B66C}"/>
    <cellStyle name="Header2 11 2 2 4" xfId="23572" xr:uid="{F3EB650C-7F46-41C8-8679-54E040AB6E64}"/>
    <cellStyle name="Header2 11 2 2 4 2" xfId="36987" xr:uid="{BDC5C974-7A5F-421E-93EC-03F3A1C92D3D}"/>
    <cellStyle name="Header2 11 2 2 5" xfId="20807" xr:uid="{7C1564FA-991C-48B0-B9CC-F1E9251E4258}"/>
    <cellStyle name="Header2 11 2 2 5 2" xfId="34285" xr:uid="{D6B49BE7-8F0D-4FB0-8742-0231AF2844CE}"/>
    <cellStyle name="Header2 11 2 2 5 3" xfId="42449" xr:uid="{9FCC76A9-DFCD-4FFD-802C-D2951305BD2A}"/>
    <cellStyle name="Header2 11 2 2 5 4" xfId="46849" xr:uid="{B3B094D9-EC7E-4FE4-BB70-D147D2177268}"/>
    <cellStyle name="Header2 11 2 2 6" xfId="10085" xr:uid="{2424D451-11E6-4652-AC6C-B101F61E5B79}"/>
    <cellStyle name="Header2 11 2 2 7" xfId="24701" xr:uid="{1BBC68C2-C43C-4262-990F-338CF3626484}"/>
    <cellStyle name="Header2 11 2 2 8" xfId="33711" xr:uid="{C7E19C06-2334-49E6-B8F3-C7CD7C61F98A}"/>
    <cellStyle name="Header2 11 2 2 9" xfId="38476" xr:uid="{2237C8CD-025C-400B-A480-1137356F2447}"/>
    <cellStyle name="Header2 11 2 3" xfId="21764" xr:uid="{6A19222B-AF1C-4FC1-BFD1-DE71B4565FC8}"/>
    <cellStyle name="Header2 11 2 3 2" xfId="35220" xr:uid="{62FA4E75-7FED-4E40-8BE3-B75C9B960202}"/>
    <cellStyle name="Header2 11 2 4" xfId="21796" xr:uid="{2969C9BD-42E5-40BB-AF49-35333D86C2AE}"/>
    <cellStyle name="Header2 11 2 4 2" xfId="35252" xr:uid="{93A16F52-EA30-480F-BFA3-9D34BAF9D5B9}"/>
    <cellStyle name="Header2 11 2 5" xfId="22038" xr:uid="{976B4584-1686-4772-9776-1D5C2364E918}"/>
    <cellStyle name="Header2 11 2 5 2" xfId="35492" xr:uid="{99DA1439-8F15-4FA2-B739-DE7180B45AEB}"/>
    <cellStyle name="Header2 11 2 6" xfId="19753" xr:uid="{2B48CB6E-B888-44EB-A5A3-542394648107}"/>
    <cellStyle name="Header2 11 2 6 2" xfId="33393" xr:uid="{49964727-BD0F-4CFA-AF09-12EC17167BD4}"/>
    <cellStyle name="Header2 11 2 6 3" xfId="41784" xr:uid="{AD17B169-25D1-469C-B412-4494DEEC6340}"/>
    <cellStyle name="Header2 11 2 6 4" xfId="46450" xr:uid="{8FFCF4BE-22B4-4BFC-8F2C-93264D5E9204}"/>
    <cellStyle name="Header2 11 2 7" xfId="10599" xr:uid="{C490F383-14D3-435E-B345-A15C55880604}"/>
    <cellStyle name="Header2 11 2 8" xfId="34547" xr:uid="{FF65E6B1-6A54-4A2B-A931-6CC1C13019AC}"/>
    <cellStyle name="Header2 11 2 9" xfId="42171" xr:uid="{A08B9D32-353B-41DD-B4C8-16D386723733}"/>
    <cellStyle name="Header2 11 3" xfId="7223" xr:uid="{289E45A6-6FC5-49AD-A59A-9F9B5D79179F}"/>
    <cellStyle name="Header2 11 3 2" xfId="22572" xr:uid="{39505470-D596-446F-A368-81185C00EA87}"/>
    <cellStyle name="Header2 11 3 2 2" xfId="36015" xr:uid="{2D75F9F1-4C0F-406B-8EA7-09E33CC428D7}"/>
    <cellStyle name="Header2 11 3 3" xfId="22996" xr:uid="{3EC8285D-8122-4C3D-A7C2-749F8009CFBD}"/>
    <cellStyle name="Header2 11 3 3 2" xfId="36429" xr:uid="{48BE7DBE-EB73-410E-93F6-64F632AFFA00}"/>
    <cellStyle name="Header2 11 3 4" xfId="22079" xr:uid="{B63B9689-7FE0-43BE-87A8-C4946B81826A}"/>
    <cellStyle name="Header2 11 3 4 2" xfId="35533" xr:uid="{8BEAD737-5CBF-4461-A742-26751F11E059}"/>
    <cellStyle name="Header2 11 3 5" xfId="20806" xr:uid="{270547F6-ACF4-4FAA-996D-F33E7BF9C377}"/>
    <cellStyle name="Header2 11 3 5 2" xfId="34284" xr:uid="{5B1BA2D8-D238-4D78-A701-B79A90F791CA}"/>
    <cellStyle name="Header2 11 3 5 3" xfId="42448" xr:uid="{243AC93A-70E5-4710-9D68-21C1973B9657}"/>
    <cellStyle name="Header2 11 3 5 4" xfId="46848" xr:uid="{13B6E58E-DFF0-4D1D-A86C-75E30AFA3C36}"/>
    <cellStyle name="Header2 11 3 6" xfId="10084" xr:uid="{E5E4EE7A-675A-44D3-83A1-F833BACC8905}"/>
    <cellStyle name="Header2 11 3 7" xfId="24700" xr:uid="{CB09FA96-9268-41EC-96D1-CBECEF98E79A}"/>
    <cellStyle name="Header2 11 3 8" xfId="35104" xr:uid="{53EB8EF1-5F96-48CE-A191-124CF558879C}"/>
    <cellStyle name="Header2 11 3 9" xfId="38477" xr:uid="{D13C1182-3848-42F6-B9A5-218BE0643C63}"/>
    <cellStyle name="Header2 11 4" xfId="22338" xr:uid="{BFEA01D5-D3AB-4A7F-B7C8-2D0C80B74047}"/>
    <cellStyle name="Header2 11 4 2" xfId="35783" xr:uid="{C3030BA5-52C4-48BA-850B-655B2B595391}"/>
    <cellStyle name="Header2 11 5" xfId="22202" xr:uid="{3BB08FFE-8753-4027-9DF6-7686828462C2}"/>
    <cellStyle name="Header2 11 5 2" xfId="35655" xr:uid="{7EEA909D-C168-4421-84FE-B1099ADAB032}"/>
    <cellStyle name="Header2 11 6" xfId="22801" xr:uid="{60AD0677-B09A-459F-9DC6-A3E3CF902138}"/>
    <cellStyle name="Header2 11 6 2" xfId="36235" xr:uid="{8A52307B-AA88-48B9-8733-64CDF34ADDD6}"/>
    <cellStyle name="Header2 11 7" xfId="19752" xr:uid="{F5099490-D160-4E3B-B236-F4FC427B392F}"/>
    <cellStyle name="Header2 11 7 2" xfId="33392" xr:uid="{0F491281-37DA-404F-A9E3-A0D9AD755B0A}"/>
    <cellStyle name="Header2 11 7 3" xfId="41783" xr:uid="{BA5A1FAA-549A-4510-98A4-FD271D0438EC}"/>
    <cellStyle name="Header2 11 7 4" xfId="46449" xr:uid="{076ACB0F-FF23-42DB-A7DF-0FC5755223E4}"/>
    <cellStyle name="Header2 11 8" xfId="8798" xr:uid="{86A70B15-E905-4A3F-870F-F2D018F9AA10}"/>
    <cellStyle name="Header2 11 9" xfId="32576" xr:uid="{0593B479-2BB1-44D3-AF57-78F0B1FD54FA}"/>
    <cellStyle name="Header2 12" xfId="5787" xr:uid="{45F693D8-DDE8-4878-ADCD-43F9AFCB226A}"/>
    <cellStyle name="Header2 12 10" xfId="29692" xr:uid="{6C08CFDE-EBB5-4EFE-8934-80618FD6265C}"/>
    <cellStyle name="Header2 12 2" xfId="5788" xr:uid="{B5A5C668-F6F5-4269-BA67-43365BA81C43}"/>
    <cellStyle name="Header2 12 2 2" xfId="7226" xr:uid="{30536ED0-A302-4188-B40D-1AE6205230EC}"/>
    <cellStyle name="Header2 12 2 2 2" xfId="22529" xr:uid="{F22E6638-6A10-499D-8E3A-A85ED9E1110A}"/>
    <cellStyle name="Header2 12 2 2 2 2" xfId="35972" xr:uid="{322EF697-C2C7-4A4B-A9C1-C2E7DE666B78}"/>
    <cellStyle name="Header2 12 2 2 3" xfId="22999" xr:uid="{467AF291-464F-462D-894B-504791D11F82}"/>
    <cellStyle name="Header2 12 2 2 3 2" xfId="36432" xr:uid="{EF8EF646-9CFC-49B4-BE93-DD7FBF0BA84A}"/>
    <cellStyle name="Header2 12 2 2 4" xfId="23862" xr:uid="{705F96DB-A81C-41C9-A6D2-BDE4409CE55F}"/>
    <cellStyle name="Header2 12 2 2 4 2" xfId="37263" xr:uid="{7D595564-3250-47E1-AF69-19281E81C3A4}"/>
    <cellStyle name="Header2 12 2 2 5" xfId="20809" xr:uid="{109DE575-F0D8-44C1-976A-E886B463348D}"/>
    <cellStyle name="Header2 12 2 2 5 2" xfId="34287" xr:uid="{112DD41D-AB48-4B6F-88AF-86645FE55F5A}"/>
    <cellStyle name="Header2 12 2 2 5 3" xfId="42451" xr:uid="{E81E8300-54C1-4386-B434-D652107D3732}"/>
    <cellStyle name="Header2 12 2 2 5 4" xfId="46851" xr:uid="{2C35D4C4-99B3-401F-ABD6-500D66AD1C3B}"/>
    <cellStyle name="Header2 12 2 2 6" xfId="10087" xr:uid="{0F22045F-E813-445E-9D2C-A8F75E602A82}"/>
    <cellStyle name="Header2 12 2 2 7" xfId="24703" xr:uid="{2F2361CA-D307-48FE-BA98-F574E204D43D}"/>
    <cellStyle name="Header2 12 2 2 8" xfId="8483" xr:uid="{C615AE96-F3B3-4FE3-B500-DE5331ACC3D1}"/>
    <cellStyle name="Header2 12 2 2 9" xfId="44175" xr:uid="{C41CF312-8BED-4A65-A76F-CA83B10A3F65}"/>
    <cellStyle name="Header2 12 2 3" xfId="21763" xr:uid="{68EF961C-A4FB-4F61-9550-49997EB568A6}"/>
    <cellStyle name="Header2 12 2 3 2" xfId="35219" xr:uid="{420829A5-445A-46DD-A0DF-802C5F55C698}"/>
    <cellStyle name="Header2 12 2 4" xfId="21798" xr:uid="{4CD351AB-FAAB-4F5D-ACA9-E4ABCC78A7C0}"/>
    <cellStyle name="Header2 12 2 4 2" xfId="35254" xr:uid="{9F017135-AC3F-44DC-BD09-52D254C5E31C}"/>
    <cellStyle name="Header2 12 2 5" xfId="22804" xr:uid="{05187D88-4096-4405-87DE-71AC3D12D761}"/>
    <cellStyle name="Header2 12 2 5 2" xfId="36238" xr:uid="{F2419184-02D0-4319-AAB2-80084FC4A96B}"/>
    <cellStyle name="Header2 12 2 6" xfId="19755" xr:uid="{CFF0C8DB-1D75-47AF-820F-1FF2BE1A5FFF}"/>
    <cellStyle name="Header2 12 2 6 2" xfId="33395" xr:uid="{7D1D282C-7E92-4F35-AB4F-A9CF892FF48B}"/>
    <cellStyle name="Header2 12 2 6 3" xfId="41786" xr:uid="{72559F80-FBA9-40CD-AE6A-A2EEF4D33EC8}"/>
    <cellStyle name="Header2 12 2 6 4" xfId="46452" xr:uid="{B1661C24-E8CB-4622-9B97-8CCB2102BA3F}"/>
    <cellStyle name="Header2 12 2 7" xfId="8796" xr:uid="{349B5DB3-F9BA-433F-A4CF-457115FD8849}"/>
    <cellStyle name="Header2 12 2 8" xfId="36162" xr:uid="{7CEEC746-462A-44EE-933D-6006F34C469D}"/>
    <cellStyle name="Header2 12 2 9" xfId="33820" xr:uid="{14DBAAC3-0C8B-4E6E-BD99-B621CED7A447}"/>
    <cellStyle name="Header2 12 3" xfId="7225" xr:uid="{5374DA55-1154-46B3-B287-A38DA272EE09}"/>
    <cellStyle name="Header2 12 3 2" xfId="20312" xr:uid="{2DF2E77A-84A7-44E1-9BDA-7553950FC1A0}"/>
    <cellStyle name="Header2 12 3 2 2" xfId="33835" xr:uid="{1A7D16C7-442F-40D5-817E-3C1620FB9534}"/>
    <cellStyle name="Header2 12 3 3" xfId="22998" xr:uid="{9175A30B-4D53-40DF-9F9B-3C487EEC8FBE}"/>
    <cellStyle name="Header2 12 3 3 2" xfId="36431" xr:uid="{0F4ADE62-4BDE-474A-B8C0-DA3738A71972}"/>
    <cellStyle name="Header2 12 3 4" xfId="21996" xr:uid="{7E0B82FE-521B-41A4-A0EE-7747747852BC}"/>
    <cellStyle name="Header2 12 3 4 2" xfId="35450" xr:uid="{13CC0F92-B513-410F-8F25-F45E62378AA8}"/>
    <cellStyle name="Header2 12 3 5" xfId="20808" xr:uid="{0C82293E-54A2-4232-B0EA-2F47A660D601}"/>
    <cellStyle name="Header2 12 3 5 2" xfId="34286" xr:uid="{826C8650-9741-4468-9C22-4384BDFDE536}"/>
    <cellStyle name="Header2 12 3 5 3" xfId="42450" xr:uid="{E87F66E9-D121-4A19-847D-E5EFB2FF2156}"/>
    <cellStyle name="Header2 12 3 5 4" xfId="46850" xr:uid="{9F07C82E-957E-4E47-B7ED-6973F82ABAA6}"/>
    <cellStyle name="Header2 12 3 6" xfId="10086" xr:uid="{4F9ACD13-7F09-4FC0-A482-E7884143DB2A}"/>
    <cellStyle name="Header2 12 3 7" xfId="24702" xr:uid="{FAF89FF1-A72F-49F4-B84B-715206E6C196}"/>
    <cellStyle name="Header2 12 3 8" xfId="36042" xr:uid="{E87EBEC0-5FC7-42E2-9F3E-A34C7288B77F}"/>
    <cellStyle name="Header2 12 3 9" xfId="38469" xr:uid="{56F057C9-5D27-4954-BB5A-AE5B47E448EB}"/>
    <cellStyle name="Header2 12 4" xfId="22337" xr:uid="{758B55F3-4609-40A7-AFD9-00FA1CAF97E4}"/>
    <cellStyle name="Header2 12 4 2" xfId="35782" xr:uid="{E0F1DFF8-BCFA-4903-956E-403FC9417B77}"/>
    <cellStyle name="Header2 12 5" xfId="21797" xr:uid="{FF354923-4954-489E-80CE-887F15282221}"/>
    <cellStyle name="Header2 12 5 2" xfId="35253" xr:uid="{20CEC79B-9DC1-406E-BCE3-73D8D42E7572}"/>
    <cellStyle name="Header2 12 6" xfId="21693" xr:uid="{62E50FE8-8C99-46CE-B82D-F26DAFC6EA23}"/>
    <cellStyle name="Header2 12 6 2" xfId="35149" xr:uid="{ED663A49-5337-44F0-9B7C-AC1210E67C3B}"/>
    <cellStyle name="Header2 12 7" xfId="19754" xr:uid="{8EA69D50-0483-4B26-AC1E-5B7842CA0C32}"/>
    <cellStyle name="Header2 12 7 2" xfId="33394" xr:uid="{68244DB3-91F1-40F5-BB72-1EBD8D4EBFE3}"/>
    <cellStyle name="Header2 12 7 3" xfId="41785" xr:uid="{FAA0F6F4-8FAF-4966-8773-81C89A602E53}"/>
    <cellStyle name="Header2 12 7 4" xfId="46451" xr:uid="{B7B26D36-A023-4A79-9358-CE38FB040BD8}"/>
    <cellStyle name="Header2 12 8" xfId="8797" xr:uid="{BF33B3C4-3A58-435C-AEC8-83CA11287A69}"/>
    <cellStyle name="Header2 12 9" xfId="36972" xr:uid="{CA9B0C49-0B36-4B2D-9D2A-AB620DED730E}"/>
    <cellStyle name="Header2 13" xfId="5789" xr:uid="{3B589F53-60E9-4CAB-9A0E-AAC9BD7E4616}"/>
    <cellStyle name="Header2 13 10" xfId="38898" xr:uid="{B0240F3F-F445-4CE9-93D1-543D4CF19E88}"/>
    <cellStyle name="Header2 13 2" xfId="5790" xr:uid="{531B0F51-D97F-44D0-B6DB-0C5F5561AE68}"/>
    <cellStyle name="Header2 13 2 2" xfId="7228" xr:uid="{137C644F-98A3-4CCC-858E-6E6A5DAFAA1E}"/>
    <cellStyle name="Header2 13 2 2 2" xfId="22557" xr:uid="{E355A150-D780-47A9-B947-DF7B146248E6}"/>
    <cellStyle name="Header2 13 2 2 2 2" xfId="36000" xr:uid="{ED364041-8DB9-4494-A95F-02A19EAB00FE}"/>
    <cellStyle name="Header2 13 2 2 3" xfId="23001" xr:uid="{E743641F-D2AE-4761-899B-E97EAEE462D3}"/>
    <cellStyle name="Header2 13 2 2 3 2" xfId="36434" xr:uid="{9AE87695-6589-47A8-9AEF-82DBE60FA016}"/>
    <cellStyle name="Header2 13 2 2 4" xfId="23480" xr:uid="{450D77F6-6F5C-46A0-A4E6-60B12D111AFC}"/>
    <cellStyle name="Header2 13 2 2 4 2" xfId="36903" xr:uid="{864E81B7-C6C7-498F-B8A1-A2B14613C5CA}"/>
    <cellStyle name="Header2 13 2 2 5" xfId="20811" xr:uid="{C7975095-F5E0-427C-B8CD-F8796F8DAE9C}"/>
    <cellStyle name="Header2 13 2 2 5 2" xfId="34289" xr:uid="{B6DA32B5-1185-4F59-BFE3-FBE95FE6CC7A}"/>
    <cellStyle name="Header2 13 2 2 5 3" xfId="42453" xr:uid="{975C38CE-0C44-440B-819A-4EA1AF0A2F75}"/>
    <cellStyle name="Header2 13 2 2 5 4" xfId="46853" xr:uid="{4CE7A00C-22A2-4BCD-B666-AC4C2FB7F3FA}"/>
    <cellStyle name="Header2 13 2 2 6" xfId="10089" xr:uid="{EF93A1EE-F028-4512-A072-3108AD91B2DD}"/>
    <cellStyle name="Header2 13 2 2 7" xfId="24705" xr:uid="{B79A16EB-E00F-4764-8005-86B2F0D74204}"/>
    <cellStyle name="Header2 13 2 2 8" xfId="35397" xr:uid="{DA51FFB6-DB97-466A-BF97-04082A9B07FD}"/>
    <cellStyle name="Header2 13 2 2 9" xfId="42612" xr:uid="{07298DFA-843C-4DC9-B86E-D95FB0A67B0F}"/>
    <cellStyle name="Header2 13 2 3" xfId="21762" xr:uid="{9B585DEC-FBA2-4BEC-BFF6-6EE5799DACB1}"/>
    <cellStyle name="Header2 13 2 3 2" xfId="35218" xr:uid="{07FD2250-7A39-4298-A6B4-22520C632F10}"/>
    <cellStyle name="Header2 13 2 4" xfId="21800" xr:uid="{0E2677C4-4DD3-45AA-AD9D-975C4587B3D5}"/>
    <cellStyle name="Header2 13 2 4 2" xfId="35256" xr:uid="{9E59E510-F99D-4E70-A2F4-B10AA6D64803}"/>
    <cellStyle name="Header2 13 2 5" xfId="22523" xr:uid="{913700AE-D445-4D4D-85C5-DA6C9DDA03EA}"/>
    <cellStyle name="Header2 13 2 5 2" xfId="35966" xr:uid="{32034898-D539-4C7A-AA03-B450E2AF853A}"/>
    <cellStyle name="Header2 13 2 6" xfId="19757" xr:uid="{87C8F9B3-0839-4E35-B76F-C35902D7CA32}"/>
    <cellStyle name="Header2 13 2 6 2" xfId="33397" xr:uid="{52D29BBF-AD88-463D-B822-88958294AEA8}"/>
    <cellStyle name="Header2 13 2 6 3" xfId="41788" xr:uid="{2619C45E-B95D-482A-AF07-026A0D05405B}"/>
    <cellStyle name="Header2 13 2 6 4" xfId="46454" xr:uid="{4424E9C5-5A6A-4079-B736-E8E941DC3135}"/>
    <cellStyle name="Header2 13 2 7" xfId="8795" xr:uid="{27E85C62-65D6-461A-A163-03B5E6DC8F77}"/>
    <cellStyle name="Header2 13 2 8" xfId="33981" xr:uid="{8E74EA22-F67F-42B3-9B2A-52B8DE958E23}"/>
    <cellStyle name="Header2 13 2 9" xfId="29689" xr:uid="{5017DFA8-0BB7-41DE-8795-E4E01AEA561F}"/>
    <cellStyle name="Header2 13 3" xfId="7227" xr:uid="{138451C2-8605-4B3B-8EF6-9156ECC90FCD}"/>
    <cellStyle name="Header2 13 3 2" xfId="21411" xr:uid="{49F67977-7BAB-4600-9444-240241DAA3D1}"/>
    <cellStyle name="Header2 13 3 2 2" xfId="34877" xr:uid="{C873E9C2-918C-47AF-9C8B-9B64F98FB573}"/>
    <cellStyle name="Header2 13 3 3" xfId="23000" xr:uid="{C481B515-090D-4B9E-B2CC-414CF14684A6}"/>
    <cellStyle name="Header2 13 3 3 2" xfId="36433" xr:uid="{060FDD43-B0C7-446D-8204-95B7929F5103}"/>
    <cellStyle name="Header2 13 3 4" xfId="23660" xr:uid="{FB2032B4-9A20-4C07-A271-E191D2424052}"/>
    <cellStyle name="Header2 13 3 4 2" xfId="37072" xr:uid="{C8D2757D-738D-4240-AD81-40AB612AAF63}"/>
    <cellStyle name="Header2 13 3 5" xfId="20810" xr:uid="{C0A7C975-7279-4455-9E76-A11BCA431EBC}"/>
    <cellStyle name="Header2 13 3 5 2" xfId="34288" xr:uid="{92157572-32B6-4F3B-9853-5098C9D7E977}"/>
    <cellStyle name="Header2 13 3 5 3" xfId="42452" xr:uid="{9E3B1673-E717-42D6-BD4A-351DD0A452E7}"/>
    <cellStyle name="Header2 13 3 5 4" xfId="46852" xr:uid="{ED216608-6DDA-4921-B88F-338F991A6CCB}"/>
    <cellStyle name="Header2 13 3 6" xfId="10088" xr:uid="{9921345A-6715-4D72-B81C-794E25913291}"/>
    <cellStyle name="Header2 13 3 7" xfId="24704" xr:uid="{4AA9ADCF-7288-4D00-A897-80573F6FEE7D}"/>
    <cellStyle name="Header2 13 3 8" xfId="34998" xr:uid="{D5F4B228-771B-47E7-A0A0-54C14A698902}"/>
    <cellStyle name="Header2 13 3 9" xfId="40915" xr:uid="{B9029491-BDE2-4A5C-BE18-A25EB1AA5B2C}"/>
    <cellStyle name="Header2 13 4" xfId="22336" xr:uid="{B411AC43-6D0F-4CD5-A8D6-7744EDD80638}"/>
    <cellStyle name="Header2 13 4 2" xfId="35781" xr:uid="{44017541-AA5E-4721-BCF7-1AA19DF350D6}"/>
    <cellStyle name="Header2 13 5" xfId="21799" xr:uid="{5DA73175-3C78-43B8-A61A-EFAF4C3759C4}"/>
    <cellStyle name="Header2 13 5 2" xfId="35255" xr:uid="{9417DEEE-AEFE-47A8-A2E2-06717D6B75AA}"/>
    <cellStyle name="Header2 13 6" xfId="22259" xr:uid="{676D84C0-B9FC-4995-902A-1E0F77E93CEC}"/>
    <cellStyle name="Header2 13 6 2" xfId="35707" xr:uid="{1908B48C-66E2-46EB-808C-79215725A2E8}"/>
    <cellStyle name="Header2 13 7" xfId="19756" xr:uid="{FA787BD5-AC0E-47BE-A40A-8882129CB775}"/>
    <cellStyle name="Header2 13 7 2" xfId="33396" xr:uid="{C6350B54-1FC6-4A5A-81ED-49ACA2B557F4}"/>
    <cellStyle name="Header2 13 7 3" xfId="41787" xr:uid="{E05918FF-A6E6-437C-93C3-F763E68629F8}"/>
    <cellStyle name="Header2 13 7 4" xfId="46453" xr:uid="{90C2F2F1-9C37-4AF0-9356-4FCC95D8D9F3}"/>
    <cellStyle name="Header2 13 8" xfId="8792" xr:uid="{4C108027-F906-405D-B7D1-3DD9562B6949}"/>
    <cellStyle name="Header2 13 9" xfId="35033" xr:uid="{FFF93A86-5956-47D0-A483-813119EDB26E}"/>
    <cellStyle name="Header2 14" xfId="5791" xr:uid="{1BD55DCE-033C-444E-9F69-5A040446DA27}"/>
    <cellStyle name="Header2 14 2" xfId="7229" xr:uid="{B652A76F-A208-4BF3-86B0-7FC02318D640}"/>
    <cellStyle name="Header2 14 2 2" xfId="18957" xr:uid="{75284141-7741-42C5-A32E-1E5E5264D54A}"/>
    <cellStyle name="Header2 14 2 2 2" xfId="32675" xr:uid="{DAE8ADD0-45D4-44E8-A0CF-AD6C5397081F}"/>
    <cellStyle name="Header2 14 2 3" xfId="23002" xr:uid="{2147956B-BFFB-4B9F-8003-283C99C90838}"/>
    <cellStyle name="Header2 14 2 3 2" xfId="36435" xr:uid="{888BA75C-E1D1-463F-8631-4C6BD8E622C5}"/>
    <cellStyle name="Header2 14 2 4" xfId="23633" xr:uid="{CAF10D95-0F3E-4A1E-8F77-6345BDC0AEC6}"/>
    <cellStyle name="Header2 14 2 4 2" xfId="37048" xr:uid="{ACD0ADDA-AA90-4753-AA17-F12CA3B61A41}"/>
    <cellStyle name="Header2 14 2 5" xfId="20812" xr:uid="{64F02664-543F-451F-A491-33104AC36E91}"/>
    <cellStyle name="Header2 14 2 5 2" xfId="34290" xr:uid="{A25CA5E2-48DD-400F-A41C-276638D1D51D}"/>
    <cellStyle name="Header2 14 2 5 3" xfId="42454" xr:uid="{2C53B098-7A21-4E94-B714-D6D73A81D493}"/>
    <cellStyle name="Header2 14 2 5 4" xfId="46854" xr:uid="{3FC6AE17-D43F-4721-A258-578CC6695B47}"/>
    <cellStyle name="Header2 14 2 6" xfId="10090" xr:uid="{131A8B62-CFC4-4AD6-A92B-9F3C34EEDDA0}"/>
    <cellStyle name="Header2 14 2 7" xfId="24706" xr:uid="{F688AFAE-DC3C-4827-8334-D2A0DFA5C350}"/>
    <cellStyle name="Header2 14 2 8" xfId="33612" xr:uid="{F819B85F-9785-4363-8E39-33EF4B583A46}"/>
    <cellStyle name="Header2 14 2 9" xfId="38475" xr:uid="{C99C19EE-2289-4D2A-8C46-23912F8FB448}"/>
    <cellStyle name="Header2 14 3" xfId="21761" xr:uid="{34E0CEAC-AA14-4370-AE35-80CC7E7C40C8}"/>
    <cellStyle name="Header2 14 3 2" xfId="35217" xr:uid="{A9038709-C0E0-40E4-952D-87CE8FA42ED9}"/>
    <cellStyle name="Header2 14 4" xfId="21801" xr:uid="{619EB2D8-C697-4E86-A289-CDFB6E202EBE}"/>
    <cellStyle name="Header2 14 4 2" xfId="35257" xr:uid="{58BD9A49-1460-4822-841D-7FD7AD8DAE41}"/>
    <cellStyle name="Header2 14 5" xfId="23526" xr:uid="{978F1DB2-A339-4549-BE82-C20092AE19C9}"/>
    <cellStyle name="Header2 14 5 2" xfId="36949" xr:uid="{3B9A1DBF-337B-42F4-9B79-AD441597897B}"/>
    <cellStyle name="Header2 14 6" xfId="19758" xr:uid="{2FBF06B7-0A9B-4A6A-B977-6A8A5B8802AA}"/>
    <cellStyle name="Header2 14 6 2" xfId="33398" xr:uid="{25467F43-125D-44F5-A6D2-CA38B9B2650B}"/>
    <cellStyle name="Header2 14 6 3" xfId="41789" xr:uid="{A93AA6C8-93EE-442D-95D1-95FA261F2B0F}"/>
    <cellStyle name="Header2 14 6 4" xfId="46455" xr:uid="{8BD7D1FC-84AD-4713-B79A-218A39291753}"/>
    <cellStyle name="Header2 14 7" xfId="10626" xr:uid="{073933E0-AFB1-4D55-892C-CCA070A45A34}"/>
    <cellStyle name="Header2 14 8" xfId="37093" xr:uid="{CC50875E-7276-415A-92AF-D5BA834D993F}"/>
    <cellStyle name="Header2 14 9" xfId="24134" xr:uid="{7964539E-FC68-41F7-A3E4-E3D75C017129}"/>
    <cellStyle name="Header2 15" xfId="5782" xr:uid="{2DBA18E4-A51D-4023-BDB8-0947DA66640E}"/>
    <cellStyle name="Header2 15 2" xfId="21766" xr:uid="{14483EDA-FFCD-4721-9F58-4149B42B3913}"/>
    <cellStyle name="Header2 15 2 2" xfId="35222" xr:uid="{EC5E5FA8-9409-43BC-A103-D796E80BF71D}"/>
    <cellStyle name="Header2 15 3" xfId="22201" xr:uid="{ED349733-0F92-4A49-B912-CDAF497EA691}"/>
    <cellStyle name="Header2 15 3 2" xfId="35654" xr:uid="{586E9455-81CD-4972-95DB-9BD7C4E87651}"/>
    <cellStyle name="Header2 15 4" xfId="22805" xr:uid="{003BA607-F3EC-4858-A895-8A52532ECEBF}"/>
    <cellStyle name="Header2 15 4 2" xfId="36239" xr:uid="{C15A2CAE-FD81-4660-9571-76544DA8C7CD}"/>
    <cellStyle name="Header2 15 5" xfId="19749" xr:uid="{2BFF321B-978D-4827-949C-071EB6B6FF69}"/>
    <cellStyle name="Header2 15 5 2" xfId="33389" xr:uid="{9E535AD7-1130-4615-9157-7CAF26A54192}"/>
    <cellStyle name="Header2 15 5 3" xfId="41780" xr:uid="{21BB644A-F558-4083-991A-1F359EA2242B}"/>
    <cellStyle name="Header2 15 5 4" xfId="46446" xr:uid="{D6D9157E-2D97-4D16-AFF9-5443F66666CA}"/>
    <cellStyle name="Header2 15 6" xfId="8801" xr:uid="{44F8FC83-A499-4EDA-8932-5F1333DA251D}"/>
    <cellStyle name="Header2 15 7" xfId="33982" xr:uid="{8B2EF9B8-C40A-4E78-880A-79659D13869F}"/>
    <cellStyle name="Header2 15 8" xfId="29690" xr:uid="{5B290421-643E-477B-AE87-23F7043881CA}"/>
    <cellStyle name="Header2 16" xfId="7220" xr:uid="{0C3AF9DB-0861-4462-911B-30918BABB7B8}"/>
    <cellStyle name="Header2 16 2" xfId="18979" xr:uid="{D3072902-3275-49A9-879E-6F2673B5109F}"/>
    <cellStyle name="Header2 16 2 2" xfId="32693" xr:uid="{A680619C-D8E3-4A1F-848F-6B5BA36FF5F3}"/>
    <cellStyle name="Header2 16 3" xfId="22993" xr:uid="{69868B4D-2BE0-41C8-8BB1-35D9CAB717B2}"/>
    <cellStyle name="Header2 16 3 2" xfId="36426" xr:uid="{FCE8E3D4-AB45-418C-9045-1B3DF7CBE585}"/>
    <cellStyle name="Header2 16 4" xfId="22183" xr:uid="{9C58FB2E-BE34-4350-988C-127BCB844347}"/>
    <cellStyle name="Header2 16 4 2" xfId="35637" xr:uid="{3A06C2CF-273E-4148-B2EF-3C56A2071F0F}"/>
    <cellStyle name="Header2 16 5" xfId="20803" xr:uid="{4AEBA604-B416-498D-B4B2-6D6018BDFA2A}"/>
    <cellStyle name="Header2 16 5 2" xfId="34281" xr:uid="{9ED98CD7-972E-435C-8288-42E60B3FA7B8}"/>
    <cellStyle name="Header2 16 5 3" xfId="42445" xr:uid="{D4202592-0218-4E20-9E93-9A46A47BC18C}"/>
    <cellStyle name="Header2 16 5 4" xfId="46845" xr:uid="{3628FA02-4D53-4698-B411-F52EF0B6EFDF}"/>
    <cellStyle name="Header2 16 6" xfId="10081" xr:uid="{DE0DA39B-0E92-4B4B-9B12-A5E2A814BCFE}"/>
    <cellStyle name="Header2 16 7" xfId="24697" xr:uid="{EDF9A93B-EFDC-4741-BF9C-EFDA55B706DC}"/>
    <cellStyle name="Header2 16 8" xfId="34036" xr:uid="{F7C9021C-824A-44BA-AC7C-C66819501DF8}"/>
    <cellStyle name="Header2 16 9" xfId="38480" xr:uid="{4C41FD01-D918-4D1B-A59A-C014A2451E5D}"/>
    <cellStyle name="Header2 17" xfId="7686" xr:uid="{DE0EDCD1-D4E5-43DD-8685-267AA9F6A6F1}"/>
    <cellStyle name="Header2 17 10" xfId="32261" xr:uid="{CE7547A9-9352-445E-A180-109BBDED017E}"/>
    <cellStyle name="Header2 17 11" xfId="38203" xr:uid="{BA1AE55A-81C1-4891-979F-AAED4774AF21}"/>
    <cellStyle name="Header2 17 2" xfId="22515" xr:uid="{60CDE4DD-4476-41C3-9606-302CDC9386E8}"/>
    <cellStyle name="Header2 17 2 2" xfId="35959" xr:uid="{47F08F0E-7601-4D8C-AA07-1867D9F998E1}"/>
    <cellStyle name="Header2 17 2 3" xfId="43671" xr:uid="{8E84612B-7C09-4699-BA3D-BEC68C6A92A9}"/>
    <cellStyle name="Header2 17 2 4" xfId="47619" xr:uid="{9876329A-82D9-40A1-9E41-96AAB357A3D9}"/>
    <cellStyle name="Header2 17 3" xfId="20450" xr:uid="{29FD652E-9914-43C6-890D-98D84C68BF53}"/>
    <cellStyle name="Header2 17 3 2" xfId="33956" xr:uid="{56AF1543-D14B-4AC7-B1C6-750936E3DE1F}"/>
    <cellStyle name="Header2 17 4" xfId="23448" xr:uid="{A2A15ED0-9B4F-493D-9014-C68A0CFB6865}"/>
    <cellStyle name="Header2 17 4 2" xfId="36871" xr:uid="{08F18D83-B67B-4C1E-AFC4-76E2E4D75D76}"/>
    <cellStyle name="Header2 17 5" xfId="23742" xr:uid="{670C4847-5A62-4AFF-8FCD-8732DD3D518E}"/>
    <cellStyle name="Header2 17 5 2" xfId="37144" xr:uid="{6BAFA751-8450-4948-A925-8C7419ED7533}"/>
    <cellStyle name="Header2 17 6" xfId="21537" xr:uid="{58E88E97-9EB1-4CB9-BD47-BDE1EF11C19E}"/>
    <cellStyle name="Header2 17 6 2" xfId="35002" xr:uid="{BF58DEDC-2E04-458E-B146-542AEFE3D072}"/>
    <cellStyle name="Header2 17 7" xfId="21265" xr:uid="{96834686-3FEF-4CCC-B179-45216C38EBB6}"/>
    <cellStyle name="Header2 17 7 2" xfId="34735" xr:uid="{90A1986B-0F28-4FE8-A68C-AA52AFAB1745}"/>
    <cellStyle name="Header2 17 8" xfId="10545" xr:uid="{7A07CA18-A546-444B-8AF8-12F834601C9E}"/>
    <cellStyle name="Header2 17 9" xfId="25162" xr:uid="{EA1B01B1-0C92-41A4-8315-9F477D3B64E0}"/>
    <cellStyle name="Header2 18" xfId="21546" xr:uid="{654B01C1-FFBE-4C4E-9D0C-54595483E6B3}"/>
    <cellStyle name="Header2 18 2" xfId="35011" xr:uid="{B689835D-8F84-456D-8C20-6D8D3A760603}"/>
    <cellStyle name="Header2 19" xfId="22795" xr:uid="{4ACA0DC7-0052-495E-9D52-D60B641F8BBD}"/>
    <cellStyle name="Header2 19 2" xfId="36229" xr:uid="{11CEAC18-7232-448C-A11C-5AF44C6CF08F}"/>
    <cellStyle name="Header2 2" xfId="4773" xr:uid="{8E8679CD-38A9-4EE1-A186-6AE663923022}"/>
    <cellStyle name="Header2 2 10" xfId="7694" xr:uid="{2817DE41-908E-4389-A52A-95CAE5EC6BC5}"/>
    <cellStyle name="Header2 2 10 10" xfId="9590" xr:uid="{34F4345F-4018-4374-AB1A-3FB3F2542CA5}"/>
    <cellStyle name="Header2 2 10 11" xfId="38197" xr:uid="{0086555B-57B9-4AB2-97F6-12FAF9103D2C}"/>
    <cellStyle name="Header2 2 10 2" xfId="22522" xr:uid="{D0FEFC84-4ED3-4074-9CA9-087881801F56}"/>
    <cellStyle name="Header2 2 10 2 2" xfId="35965" xr:uid="{6EEC4AC5-B85A-417A-95F4-5F5CF36BA354}"/>
    <cellStyle name="Header2 2 10 2 3" xfId="43677" xr:uid="{9C66763A-3643-44E0-AD78-310CAF9E1A09}"/>
    <cellStyle name="Header2 2 10 2 4" xfId="47625" xr:uid="{FDAEA27C-F8B5-47FD-9165-3388624ADEC8}"/>
    <cellStyle name="Header2 2 10 3" xfId="20454" xr:uid="{08855150-38DA-4570-9BF4-A2F3174B76D8}"/>
    <cellStyle name="Header2 2 10 3 2" xfId="33960" xr:uid="{4737C9DC-D7DA-4C8A-BC47-3D11BCBCD5B2}"/>
    <cellStyle name="Header2 2 10 4" xfId="23455" xr:uid="{FFE8CFE7-6A91-41F2-ACED-3E82A8E884D1}"/>
    <cellStyle name="Header2 2 10 4 2" xfId="36878" xr:uid="{B7149243-CB47-4709-8015-6DB2CE98E0C3}"/>
    <cellStyle name="Header2 2 10 5" xfId="23749" xr:uid="{7805A132-7996-4630-B443-3671F54464A5}"/>
    <cellStyle name="Header2 2 10 5 2" xfId="37151" xr:uid="{8C3A161C-F204-4482-838B-86084242AADF}"/>
    <cellStyle name="Header2 2 10 6" xfId="19683" xr:uid="{78102725-AB34-4FBB-BC0E-6222BC69B3A2}"/>
    <cellStyle name="Header2 2 10 6 2" xfId="33327" xr:uid="{C4F596AC-1F9F-4C25-B587-AE6F8349105B}"/>
    <cellStyle name="Header2 2 10 7" xfId="21273" xr:uid="{2317CBA6-2F54-4C34-8FE5-1A31CBF7F5D8}"/>
    <cellStyle name="Header2 2 10 7 2" xfId="34743" xr:uid="{9B98B614-388E-40CB-85D5-483A20CA7FD8}"/>
    <cellStyle name="Header2 2 10 8" xfId="10553" xr:uid="{829F099A-AD6B-4D3F-A634-7EBBDA4C006F}"/>
    <cellStyle name="Header2 2 10 9" xfId="25170" xr:uid="{1B4C301A-71B5-4D9C-9AF5-E07FB85BF934}"/>
    <cellStyle name="Header2 2 11" xfId="18962" xr:uid="{F4F2FBFB-30FC-4E2D-B838-A9339732F3F7}"/>
    <cellStyle name="Header2 2 11 2" xfId="32680" xr:uid="{B9FA295B-DBC8-4F68-A28F-44F0CCB2B3C1}"/>
    <cellStyle name="Header2 2 11 3" xfId="41239" xr:uid="{9AA34597-C7F3-4BB7-8291-3764DA59796C}"/>
    <cellStyle name="Header2 2 11 4" xfId="46148" xr:uid="{687DAA3B-A81C-4121-B60C-41F8428643AE}"/>
    <cellStyle name="Header2 2 12" xfId="21547" xr:uid="{82D0F2EB-9586-4605-B621-65734C5D5816}"/>
    <cellStyle name="Header2 2 12 2" xfId="35012" xr:uid="{31285083-4148-459D-962F-6ED08BEF5BAE}"/>
    <cellStyle name="Header2 2 13" xfId="22794" xr:uid="{F1D5BD4A-DD5E-411A-B9F1-7FE599383524}"/>
    <cellStyle name="Header2 2 13 2" xfId="36228" xr:uid="{BA67D912-4BEE-4073-A8C1-DFC1521DB798}"/>
    <cellStyle name="Header2 2 14" xfId="9750" xr:uid="{3C3D1883-7233-4FD4-891C-513484BB57A3}"/>
    <cellStyle name="Header2 2 2" xfId="4991" xr:uid="{19AE5746-D968-4A3C-A714-2BFFAA56AC42}"/>
    <cellStyle name="Header2 2 2 10" xfId="22404" xr:uid="{BFB62541-F335-4622-B72A-7F06EC35EDDE}"/>
    <cellStyle name="Header2 2 2 10 2" xfId="35849" xr:uid="{4D0817BE-8BCA-44BA-B2B5-CF5A88181F71}"/>
    <cellStyle name="Header2 2 2 11" xfId="9508" xr:uid="{6CABAC8C-EA42-406D-AE51-61E989DCB105}"/>
    <cellStyle name="Header2 2 2 2" xfId="5794" xr:uid="{F9D28613-DE5E-4584-B5DB-AB720A50C2F5}"/>
    <cellStyle name="Header2 2 2 2 10" xfId="19761" xr:uid="{0485C76D-2D34-4D36-8F05-8168E16CF980}"/>
    <cellStyle name="Header2 2 2 2 10 2" xfId="33401" xr:uid="{049D1AE1-40DD-416E-991B-C5B8CFDBC439}"/>
    <cellStyle name="Header2 2 2 2 10 3" xfId="41792" xr:uid="{689782AC-C341-4D37-9CFD-A438CF009B32}"/>
    <cellStyle name="Header2 2 2 2 10 4" xfId="46458" xr:uid="{49454D85-081D-44E4-A0AF-2ABB1F51D625}"/>
    <cellStyle name="Header2 2 2 2 11" xfId="21758" xr:uid="{4A73438B-763E-47BA-A07B-F40AEE11C27F}"/>
    <cellStyle name="Header2 2 2 2 11 2" xfId="35214" xr:uid="{C85B87E9-9152-4D4D-B31D-BCE3B5C73758}"/>
    <cellStyle name="Header2 2 2 2 12" xfId="21803" xr:uid="{5FCC5A85-355E-435A-A906-21DBC925B531}"/>
    <cellStyle name="Header2 2 2 2 12 2" xfId="35259" xr:uid="{8C53D961-596E-4DAB-892F-3648A781A9E8}"/>
    <cellStyle name="Header2 2 2 2 13" xfId="21612" xr:uid="{93172FCF-1896-423A-A018-3698295272A7}"/>
    <cellStyle name="Header2 2 2 2 13 2" xfId="35068" xr:uid="{7455D2AC-087E-495A-994F-CB574A5E72EE}"/>
    <cellStyle name="Header2 2 2 2 14" xfId="12050" xr:uid="{31D2209A-B113-405A-932A-8E6A2C15D42B}"/>
    <cellStyle name="Header2 2 2 2 14 2" xfId="26598" xr:uid="{C952E595-BB0B-401C-9DED-DF9E5C7F63F3}"/>
    <cellStyle name="Header2 2 2 2 14 3" xfId="9501" xr:uid="{E39CC0C4-3DFC-416C-8C1E-CB2D5948A934}"/>
    <cellStyle name="Header2 2 2 2 14 4" xfId="44832" xr:uid="{0EAD1225-3FA8-4EA1-A13F-F8F5870F9BF2}"/>
    <cellStyle name="Header2 2 2 2 15" xfId="8016" xr:uid="{F428C8A5-8BDF-4454-9C26-7EC6E82B5693}"/>
    <cellStyle name="Header2 2 2 2 16" xfId="34546" xr:uid="{A94F71F8-D21E-452B-A2E6-24ADCC861055}"/>
    <cellStyle name="Header2 2 2 2 17" xfId="29694" xr:uid="{A0E32E1C-7768-4234-83D1-22D4182EADB6}"/>
    <cellStyle name="Header2 2 2 2 2" xfId="5795" xr:uid="{DF6F3AE1-261B-4DF9-910C-C201D43747E3}"/>
    <cellStyle name="Header2 2 2 2 2 10" xfId="29695" xr:uid="{EA4ABCD9-F08D-4CF1-A26D-A13AB2DDEDC9}"/>
    <cellStyle name="Header2 2 2 2 2 2" xfId="7233" xr:uid="{4E0270FE-81F5-4C2C-9CA3-F6F88AD90DAD}"/>
    <cellStyle name="Header2 2 2 2 2 2 10" xfId="38471" xr:uid="{7579726F-DA88-4E2E-A15B-D64B43CB7AAE}"/>
    <cellStyle name="Header2 2 2 2 2 2 2" xfId="20816" xr:uid="{8D188FD2-0293-4AC6-9F5A-B06882A92EA8}"/>
    <cellStyle name="Header2 2 2 2 2 2 2 2" xfId="34294" xr:uid="{209117DA-2FFA-45DE-B7FC-35879C8519A2}"/>
    <cellStyle name="Header2 2 2 2 2 2 2 3" xfId="42458" xr:uid="{B3BDE676-2ED1-4BD0-A8EB-8DD8B37E5E29}"/>
    <cellStyle name="Header2 2 2 2 2 2 2 4" xfId="46858" xr:uid="{8EFD4123-8C91-47F7-B3B9-F93B7793BF00}"/>
    <cellStyle name="Header2 2 2 2 2 2 3" xfId="21412" xr:uid="{5F6EB5DA-F711-4797-B178-F98B08265057}"/>
    <cellStyle name="Header2 2 2 2 2 2 3 2" xfId="34878" xr:uid="{059259FE-1594-4A0A-B76A-DB798DE9A1EE}"/>
    <cellStyle name="Header2 2 2 2 2 2 4" xfId="23006" xr:uid="{0DC441A4-B66C-478A-950C-426C0199FBB4}"/>
    <cellStyle name="Header2 2 2 2 2 2 4 2" xfId="36439" xr:uid="{5622EAA0-E3CD-4EDA-AB9D-FAF20069F6EE}"/>
    <cellStyle name="Header2 2 2 2 2 2 5" xfId="22698" xr:uid="{F7B5CEA7-D821-462B-8D9D-A5C8096B89C2}"/>
    <cellStyle name="Header2 2 2 2 2 2 5 2" xfId="36140" xr:uid="{BF0A998B-9F49-48DE-80BA-324971714A25}"/>
    <cellStyle name="Header2 2 2 2 2 2 6" xfId="12052" xr:uid="{986A7382-417C-403B-8CE1-5C0DBC7BB48D}"/>
    <cellStyle name="Header2 2 2 2 2 2 6 2" xfId="26600" xr:uid="{89099EF5-0805-4AE6-8827-9CED468B4161}"/>
    <cellStyle name="Header2 2 2 2 2 2 6 3" xfId="34789" xr:uid="{F13B6B59-B78B-4B01-A20B-3C70AB77624B}"/>
    <cellStyle name="Header2 2 2 2 2 2 6 4" xfId="31004" xr:uid="{76AA4F9C-C601-4E6E-8B83-6873131B2EEC}"/>
    <cellStyle name="Header2 2 2 2 2 2 7" xfId="10094" xr:uid="{C7833093-21E9-4497-A32C-80778A232F0A}"/>
    <cellStyle name="Header2 2 2 2 2 2 8" xfId="24710" xr:uid="{7C5283B1-7058-4833-ABCB-74913370D7DA}"/>
    <cellStyle name="Header2 2 2 2 2 2 9" xfId="33709" xr:uid="{FD5F4FBD-6375-457E-9EF7-21B969A25A3B}"/>
    <cellStyle name="Header2 2 2 2 2 3" xfId="19762" xr:uid="{465AEB37-F1E5-4A38-B906-E23891749BDC}"/>
    <cellStyle name="Header2 2 2 2 2 3 2" xfId="33402" xr:uid="{8F7AF983-FF0D-4A30-80B0-CE144DC2B7D4}"/>
    <cellStyle name="Header2 2 2 2 2 3 3" xfId="41793" xr:uid="{CF137C75-44BE-420B-9A9D-1E26151A0D4E}"/>
    <cellStyle name="Header2 2 2 2 2 3 4" xfId="46459" xr:uid="{DCC50B53-702F-47B1-BF5D-AACC60094B40}"/>
    <cellStyle name="Header2 2 2 2 2 4" xfId="21757" xr:uid="{61723875-004D-4511-A218-B2FDABEA12DE}"/>
    <cellStyle name="Header2 2 2 2 2 4 2" xfId="35213" xr:uid="{B5DA6F20-71A7-4BE8-83D2-292F442C686F}"/>
    <cellStyle name="Header2 2 2 2 2 5" xfId="21804" xr:uid="{59F07FBC-2726-4B3A-8B93-34A25A71A8B5}"/>
    <cellStyle name="Header2 2 2 2 2 5 2" xfId="35260" xr:uid="{DC1CC434-19D5-4130-AC9F-88203C9AE274}"/>
    <cellStyle name="Header2 2 2 2 2 6" xfId="23525" xr:uid="{FA787B70-4C64-4675-AA41-E506C832B521}"/>
    <cellStyle name="Header2 2 2 2 2 6 2" xfId="36948" xr:uid="{36D6B647-10D7-41DE-9FDD-B42ED6A20ED5}"/>
    <cellStyle name="Header2 2 2 2 2 7" xfId="12051" xr:uid="{8816C343-7909-469B-B5EE-55DAB0E4E61D}"/>
    <cellStyle name="Header2 2 2 2 2 7 2" xfId="26599" xr:uid="{DE8D95E4-FDF3-4213-B9E7-20B151A3DCCF}"/>
    <cellStyle name="Header2 2 2 2 2 7 3" xfId="26152" xr:uid="{9E958EFD-30C0-49DE-8F1D-BCD69BC8237E}"/>
    <cellStyle name="Header2 2 2 2 2 7 4" xfId="41117" xr:uid="{7C4CBC42-CFF4-4A46-9E1B-A4AC3ACD8B93}"/>
    <cellStyle name="Header2 2 2 2 2 8" xfId="8790" xr:uid="{FB3113BE-D33E-4E9A-9B67-79F6F7F09BD2}"/>
    <cellStyle name="Header2 2 2 2 2 9" xfId="36971" xr:uid="{A5FE3E81-69D5-490D-9FAE-E192922B4E02}"/>
    <cellStyle name="Header2 2 2 2 3" xfId="7232" xr:uid="{D7B19A6D-BC32-43F1-A121-6668CEC8DED2}"/>
    <cellStyle name="Header2 2 2 2 3 10" xfId="35107" xr:uid="{F2D93953-031B-4665-94D3-14BBC8D3C756}"/>
    <cellStyle name="Header2 2 2 2 3 11" xfId="38472" xr:uid="{8842F02E-D420-42F5-9EEC-5B5FE5B78097}"/>
    <cellStyle name="Header2 2 2 2 3 2" xfId="12054" xr:uid="{3391E514-0CF4-4641-BA47-2B5799471348}"/>
    <cellStyle name="Header2 2 2 2 3 2 2" xfId="26602" xr:uid="{56FC1DFE-46AF-4AE0-9B7D-EF56B1D332F1}"/>
    <cellStyle name="Header2 2 2 2 3 2 3" xfId="7892" xr:uid="{F3A6798E-5E54-4097-B1BD-04A538A86A07}"/>
    <cellStyle name="Header2 2 2 2 3 2 4" xfId="41109" xr:uid="{83ED7605-71C2-4CEB-AFB7-DE5DB164CAE1}"/>
    <cellStyle name="Header2 2 2 2 3 3" xfId="20815" xr:uid="{E0C26462-846C-4905-A547-32A997F6364B}"/>
    <cellStyle name="Header2 2 2 2 3 3 2" xfId="34293" xr:uid="{F79BBE06-9549-4D23-8959-67E147B82A47}"/>
    <cellStyle name="Header2 2 2 2 3 3 3" xfId="42457" xr:uid="{8B2DBA9F-5314-4FAB-95A2-5EC51592C39B}"/>
    <cellStyle name="Header2 2 2 2 3 3 4" xfId="46857" xr:uid="{EF62940E-EC4F-4B32-9B61-4DA31BF6448A}"/>
    <cellStyle name="Header2 2 2 2 3 4" xfId="22558" xr:uid="{E357111C-04AC-41EA-8518-D475D1DC3A54}"/>
    <cellStyle name="Header2 2 2 2 3 4 2" xfId="36001" xr:uid="{524AA9C9-92FC-4408-B9E7-5FECD9026D25}"/>
    <cellStyle name="Header2 2 2 2 3 5" xfId="23005" xr:uid="{2C69483E-58B6-4CF7-AC02-B4AA5F3EDC10}"/>
    <cellStyle name="Header2 2 2 2 3 5 2" xfId="36438" xr:uid="{2A242F4D-3BEA-49B1-A35C-DE91FF36313B}"/>
    <cellStyle name="Header2 2 2 2 3 6" xfId="23659" xr:uid="{8DA9BF07-1F33-43C9-807D-113CB5FCD363}"/>
    <cellStyle name="Header2 2 2 2 3 6 2" xfId="37071" xr:uid="{E5A929E2-D890-4357-9F94-D4981AF79D88}"/>
    <cellStyle name="Header2 2 2 2 3 7" xfId="12053" xr:uid="{8E84EF09-3898-4ACF-A560-4E25B610AAB9}"/>
    <cellStyle name="Header2 2 2 2 3 7 2" xfId="26601" xr:uid="{87E3AE26-FD71-4A94-9788-F78DA64070DF}"/>
    <cellStyle name="Header2 2 2 2 3 7 3" xfId="25257" xr:uid="{B917F0B4-0DA2-4E41-BEBE-BBC741B9A659}"/>
    <cellStyle name="Header2 2 2 2 3 7 4" xfId="31124" xr:uid="{6E40A640-31C8-4C5F-A46B-CA3691304E33}"/>
    <cellStyle name="Header2 2 2 2 3 8" xfId="10093" xr:uid="{F824DE95-AFEF-4C2B-BEC7-914E02F1045A}"/>
    <cellStyle name="Header2 2 2 2 3 9" xfId="24709" xr:uid="{BA839640-C618-4925-829A-5F4EE08CC4D7}"/>
    <cellStyle name="Header2 2 2 2 4" xfId="12055" xr:uid="{14C5B83E-2BFA-4B43-99C7-CA6CD46FD662}"/>
    <cellStyle name="Header2 2 2 2 4 2" xfId="12056" xr:uid="{5E8BF7A6-D984-444E-91E8-D6A293B2B98C}"/>
    <cellStyle name="Header2 2 2 2 4 2 2" xfId="26604" xr:uid="{19AA00A9-1793-4A20-A7BD-15BF1B3EE935}"/>
    <cellStyle name="Header2 2 2 2 4 2 3" xfId="33281" xr:uid="{747588A7-3F57-4E6F-8AEF-9028E47545C5}"/>
    <cellStyle name="Header2 2 2 2 4 2 4" xfId="44823" xr:uid="{8EF70947-E849-4FF7-B0DF-E3858D44567B}"/>
    <cellStyle name="Header2 2 2 2 4 3" xfId="26603" xr:uid="{E70F6339-241E-4449-BF71-B1D6B533E4A1}"/>
    <cellStyle name="Header2 2 2 2 4 4" xfId="32251" xr:uid="{680C91A9-6CB2-4CFF-B545-AF44697280D0}"/>
    <cellStyle name="Header2 2 2 2 4 5" xfId="44844" xr:uid="{705E2E24-37DD-4A15-BEC2-06CFB5BFCA3F}"/>
    <cellStyle name="Header2 2 2 2 5" xfId="12057" xr:uid="{6A59802C-935B-4DD7-B94C-42AD2874604C}"/>
    <cellStyle name="Header2 2 2 2 5 2" xfId="12058" xr:uid="{3CAA65F9-D483-45F1-BE3F-757F1B60ABA4}"/>
    <cellStyle name="Header2 2 2 2 5 2 2" xfId="26606" xr:uid="{F0020A40-2FAE-4E1B-8C28-0C3A9583B4A7}"/>
    <cellStyle name="Header2 2 2 2 5 2 3" xfId="26151" xr:uid="{2DEAC247-6F2D-45DB-B5C7-906A647935C4}"/>
    <cellStyle name="Header2 2 2 2 5 2 4" xfId="42819" xr:uid="{69FBEDC8-679B-4BCD-AA9F-C6D0288F5807}"/>
    <cellStyle name="Header2 2 2 2 5 3" xfId="26605" xr:uid="{15B89123-305B-4FFC-AE2D-91D63A03711F}"/>
    <cellStyle name="Header2 2 2 2 5 4" xfId="8025" xr:uid="{C9480A62-2338-400D-B694-CEF8D9BDE532}"/>
    <cellStyle name="Header2 2 2 2 5 5" xfId="37440" xr:uid="{0FA57514-375D-4DA2-B171-00F5B8AAF595}"/>
    <cellStyle name="Header2 2 2 2 6" xfId="12059" xr:uid="{CDAEB380-F113-4EFD-B98A-C7337C6FE971}"/>
    <cellStyle name="Header2 2 2 2 6 2" xfId="12060" xr:uid="{7CB9DEC1-D419-48B2-A271-5B18CDA2C87E}"/>
    <cellStyle name="Header2 2 2 2 6 2 2" xfId="26608" xr:uid="{95B3AF62-8281-4BED-8784-7C351E6D3919}"/>
    <cellStyle name="Header2 2 2 2 6 2 3" xfId="8919" xr:uid="{E569BE24-C59B-420B-AA39-EE37C74A6B50}"/>
    <cellStyle name="Header2 2 2 2 6 2 4" xfId="9950" xr:uid="{7FB3C41C-C450-4C88-A495-D68A1C105413}"/>
    <cellStyle name="Header2 2 2 2 6 3" xfId="26607" xr:uid="{D26B4371-926E-4D3D-8C36-88FFDFD305C0}"/>
    <cellStyle name="Header2 2 2 2 6 4" xfId="33280" xr:uid="{22247253-76A7-467F-9682-C0083721E2B6}"/>
    <cellStyle name="Header2 2 2 2 6 5" xfId="44831" xr:uid="{F1AB5FA1-0CAA-444C-A28F-3CDE0B103F57}"/>
    <cellStyle name="Header2 2 2 2 7" xfId="12061" xr:uid="{FE46D404-16DF-453C-911F-54EEEC288343}"/>
    <cellStyle name="Header2 2 2 2 7 2" xfId="12062" xr:uid="{06C9212B-70FA-4EE5-B63F-9C704E240383}"/>
    <cellStyle name="Header2 2 2 2 7 2 2" xfId="26610" xr:uid="{4FAEC976-3910-4C94-8F79-72B0B0E753C4}"/>
    <cellStyle name="Header2 2 2 2 7 2 3" xfId="33279" xr:uid="{10619AE2-DB15-42FF-984C-035FB6B22563}"/>
    <cellStyle name="Header2 2 2 2 7 2 4" xfId="44830" xr:uid="{CEA3F448-3608-4D78-A3FD-CCF22C9972D6}"/>
    <cellStyle name="Header2 2 2 2 7 3" xfId="26609" xr:uid="{088D8CCA-64EA-4A41-8E5E-A617E926F231}"/>
    <cellStyle name="Header2 2 2 2 7 4" xfId="26150" xr:uid="{CB4FEF76-B553-465B-9EC2-FA5DBBD846BB}"/>
    <cellStyle name="Header2 2 2 2 7 5" xfId="41116" xr:uid="{E22957E7-8EE6-40D6-9936-74B484053548}"/>
    <cellStyle name="Header2 2 2 2 8" xfId="12063" xr:uid="{A26FFC48-2382-4A08-A094-092395272A58}"/>
    <cellStyle name="Header2 2 2 2 8 2" xfId="12064" xr:uid="{890337FF-0242-494A-ADAA-F4D938EFB9D5}"/>
    <cellStyle name="Header2 2 2 2 8 2 2" xfId="26612" xr:uid="{83C17D92-1AFE-46BD-A906-D89A289CAEBE}"/>
    <cellStyle name="Header2 2 2 2 8 2 3" xfId="26149" xr:uid="{0B0A41A4-A9FE-420B-9840-4E9AF2D021A4}"/>
    <cellStyle name="Header2 2 2 2 8 2 4" xfId="41114" xr:uid="{CB2A08BF-7F30-4D7E-848A-EFD4FDCC947F}"/>
    <cellStyle name="Header2 2 2 2 8 3" xfId="26611" xr:uid="{46CF86F4-F98D-4B19-B2E6-8806522E3C0E}"/>
    <cellStyle name="Header2 2 2 2 8 4" xfId="8026" xr:uid="{2B974E02-A7B5-40B8-959D-DB2855EBFB8F}"/>
    <cellStyle name="Header2 2 2 2 8 5" xfId="30962" xr:uid="{606837DF-CEAD-4732-A4B5-E800854FD8BE}"/>
    <cellStyle name="Header2 2 2 2 9" xfId="12065" xr:uid="{886D487C-9A46-4F83-BC8E-0325C4BA5D02}"/>
    <cellStyle name="Header2 2 2 2 9 2" xfId="26613" xr:uid="{4A73D868-9D70-4A3B-B0DE-2E43E795D5F1}"/>
    <cellStyle name="Header2 2 2 2 9 3" xfId="33278" xr:uid="{EEED42DB-EA32-46C7-9BBA-F3DA2DC7C5F1}"/>
    <cellStyle name="Header2 2 2 2 9 4" xfId="44827" xr:uid="{8BEFD376-CE7C-436F-A97C-34DEED3E7448}"/>
    <cellStyle name="Header2 2 2 3" xfId="5796" xr:uid="{CE49CD42-74F1-46F8-90E4-A574426E514E}"/>
    <cellStyle name="Header2 2 2 3 10" xfId="19763" xr:uid="{CAEFCEEF-C25C-4E42-AA76-7A1964662E10}"/>
    <cellStyle name="Header2 2 2 3 10 2" xfId="33403" xr:uid="{EF0F2124-9963-44BD-AC21-5B07D0A22EB0}"/>
    <cellStyle name="Header2 2 2 3 10 3" xfId="41794" xr:uid="{3B24FACD-FD44-4CD9-9EB4-6BCDA2C98F9B}"/>
    <cellStyle name="Header2 2 2 3 10 4" xfId="46460" xr:uid="{76E507C5-2489-4290-A589-A5F14A337195}"/>
    <cellStyle name="Header2 2 2 3 11" xfId="21756" xr:uid="{477CDC9A-597D-48D2-B201-4C788C851681}"/>
    <cellStyle name="Header2 2 2 3 11 2" xfId="35212" xr:uid="{A88FD4F8-83BB-4C2F-847A-239198A51B72}"/>
    <cellStyle name="Header2 2 2 3 12" xfId="22203" xr:uid="{42214485-D41F-4B0E-AEF0-7A4BEBE04565}"/>
    <cellStyle name="Header2 2 2 3 12 2" xfId="35656" xr:uid="{95459453-E299-412F-B0A9-E42085D0B44F}"/>
    <cellStyle name="Header2 2 2 3 13" xfId="22037" xr:uid="{DAE419AA-FBE2-4C12-8C85-21BEFB5B2143}"/>
    <cellStyle name="Header2 2 2 3 13 2" xfId="35491" xr:uid="{ECA5CD89-7D20-438C-842E-FAF6A49497CA}"/>
    <cellStyle name="Header2 2 2 3 14" xfId="12066" xr:uid="{5D50A700-E9F5-4F8D-952E-AD3EADD3A820}"/>
    <cellStyle name="Header2 2 2 3 14 2" xfId="26614" xr:uid="{3E8F8711-76A5-449D-9570-E154E41C5E5B}"/>
    <cellStyle name="Header2 2 2 3 14 3" xfId="8920" xr:uid="{D32FD2F9-0077-44C6-9443-D9D7812CD078}"/>
    <cellStyle name="Header2 2 2 3 14 4" xfId="44829" xr:uid="{746380C3-C516-4D21-876B-85DABC000056}"/>
    <cellStyle name="Header2 2 2 3 15" xfId="8791" xr:uid="{FBD93CF9-F841-42F7-A00A-C4444CF5AB1F}"/>
    <cellStyle name="Header2 2 2 3 16" xfId="36161" xr:uid="{4BF133A4-6018-4DBE-B9D7-0F9019DFFC21}"/>
    <cellStyle name="Header2 2 2 3 17" xfId="29696" xr:uid="{5521259E-B6A7-4E85-9BB3-D1A356A8F8CA}"/>
    <cellStyle name="Header2 2 2 3 2" xfId="7234" xr:uid="{A2757949-8EC9-4473-9C1F-75FE4892700E}"/>
    <cellStyle name="Header2 2 2 3 2 10" xfId="35505" xr:uid="{C35DDE20-FDAB-45EA-B104-E057C2BAF679}"/>
    <cellStyle name="Header2 2 2 3 2 11" xfId="38470" xr:uid="{FC71CDEE-6E5D-402C-A490-371CA81C8FAC}"/>
    <cellStyle name="Header2 2 2 3 2 2" xfId="12068" xr:uid="{0EC32211-D873-456A-8B26-16E27411BCD7}"/>
    <cellStyle name="Header2 2 2 3 2 2 2" xfId="26616" xr:uid="{EE5F8873-9191-4D05-93C1-E35044091231}"/>
    <cellStyle name="Header2 2 2 3 2 2 3" xfId="7889" xr:uid="{D9AED665-298D-4F7D-BBA0-8ED0E7EF2207}"/>
    <cellStyle name="Header2 2 2 3 2 2 4" xfId="41115" xr:uid="{04738904-CA86-4BCF-ACC3-A176D22478C7}"/>
    <cellStyle name="Header2 2 2 3 2 3" xfId="20817" xr:uid="{6E2E48B1-BCF2-473A-AA5F-C3B3393B39E7}"/>
    <cellStyle name="Header2 2 2 3 2 3 2" xfId="34295" xr:uid="{7E23CE0D-9027-4EE5-86D3-F7DF8B17FE8D}"/>
    <cellStyle name="Header2 2 2 3 2 3 3" xfId="42459" xr:uid="{0E45A0CE-03D6-4900-ADED-07BDE95E89B3}"/>
    <cellStyle name="Header2 2 2 3 2 3 4" xfId="46859" xr:uid="{3378A128-2CB9-4469-A53D-3AD3B26E786A}"/>
    <cellStyle name="Header2 2 2 3 2 4" xfId="20315" xr:uid="{809DA3C3-F390-42E0-98B3-7C1A29F63ED3}"/>
    <cellStyle name="Header2 2 2 3 2 4 2" xfId="33838" xr:uid="{3C0007E4-5B1F-475C-BA3A-D61DE024DF2A}"/>
    <cellStyle name="Header2 2 2 3 2 5" xfId="23007" xr:uid="{DCD3C181-1247-4AB0-8900-2EC8BF6ABA0B}"/>
    <cellStyle name="Header2 2 2 3 2 5 2" xfId="36440" xr:uid="{9BE4FDD9-9DE9-4118-9A38-8DD35FEB736F}"/>
    <cellStyle name="Header2 2 2 3 2 6" xfId="23855" xr:uid="{037EECF2-7BE5-45F5-B9B1-0A05E25219EB}"/>
    <cellStyle name="Header2 2 2 3 2 6 2" xfId="37256" xr:uid="{2E0038EB-F840-4788-9A02-0416D8AA8177}"/>
    <cellStyle name="Header2 2 2 3 2 7" xfId="12067" xr:uid="{8630827D-AD84-4E0D-BAD4-8F525DF770E2}"/>
    <cellStyle name="Header2 2 2 3 2 7 2" xfId="26615" xr:uid="{57DDA367-F70A-476A-9EC7-765314E989DD}"/>
    <cellStyle name="Header2 2 2 3 2 7 3" xfId="25196" xr:uid="{1D206A2E-2746-4AC9-9F06-E3CF2CC9BC7C}"/>
    <cellStyle name="Header2 2 2 3 2 7 4" xfId="44828" xr:uid="{4878D46A-22AC-49A8-881F-DC7EDCE05CFD}"/>
    <cellStyle name="Header2 2 2 3 2 8" xfId="10095" xr:uid="{493842F0-61FE-4557-BC9D-486B536FB4C8}"/>
    <cellStyle name="Header2 2 2 3 2 9" xfId="24711" xr:uid="{51605E3F-3D07-4630-A58D-0E968AE7FBF5}"/>
    <cellStyle name="Header2 2 2 3 3" xfId="12069" xr:uid="{9750A281-3894-4840-9BF1-4F8D6F35DE10}"/>
    <cellStyle name="Header2 2 2 3 3 2" xfId="12070" xr:uid="{B174E81C-4671-4D58-85EC-4AD4DD98189C}"/>
    <cellStyle name="Header2 2 2 3 3 2 2" xfId="26618" xr:uid="{A530C96B-EA65-4A1B-9792-40282884E549}"/>
    <cellStyle name="Header2 2 2 3 3 2 3" xfId="32637" xr:uid="{1205230D-444F-420D-A9A3-F14482A2A86E}"/>
    <cellStyle name="Header2 2 2 3 3 2 4" xfId="41110" xr:uid="{A81BADF8-A833-446E-B24F-C6FF9A41C00F}"/>
    <cellStyle name="Header2 2 2 3 3 3" xfId="26617" xr:uid="{0799BA24-0A54-4289-B71A-C4A9A3139F97}"/>
    <cellStyle name="Header2 2 2 3 3 4" xfId="7899" xr:uid="{159ED120-F36A-4EF9-88C7-98193CB73B22}"/>
    <cellStyle name="Header2 2 2 3 3 5" xfId="31010" xr:uid="{10D0E8D5-2535-405C-A70B-1C7CE8B430AE}"/>
    <cellStyle name="Header2 2 2 3 4" xfId="12071" xr:uid="{EDAE035C-A7B3-45E0-A2D0-D90A2B27FC8E}"/>
    <cellStyle name="Header2 2 2 3 4 2" xfId="12072" xr:uid="{B9E7D917-3B3E-4819-8E46-2D56001F9D95}"/>
    <cellStyle name="Header2 2 2 3 4 2 2" xfId="26620" xr:uid="{F6851754-E1A8-4257-8B4C-41ACA6B2BE90}"/>
    <cellStyle name="Header2 2 2 3 4 2 3" xfId="26148" xr:uid="{4CFEE77B-1E0E-48FB-B8D3-EC7070A9EB42}"/>
    <cellStyle name="Header2 2 2 3 4 2 4" xfId="44824" xr:uid="{BFAE8CC2-B110-418A-951A-2CEF577C1067}"/>
    <cellStyle name="Header2 2 2 3 4 3" xfId="26619" xr:uid="{B7D26E86-3DFE-4327-9FDA-1314A2676D52}"/>
    <cellStyle name="Header2 2 2 3 4 4" xfId="8923" xr:uid="{3E6EE961-83B0-43B6-8C49-FCD076796CCF}"/>
    <cellStyle name="Header2 2 2 3 4 5" xfId="44853" xr:uid="{A2F36040-6212-4346-AF7B-426CBB76C3D2}"/>
    <cellStyle name="Header2 2 2 3 5" xfId="12073" xr:uid="{7A180741-441A-4CEA-88CC-0CA85852A33D}"/>
    <cellStyle name="Header2 2 2 3 5 2" xfId="12074" xr:uid="{2508A3FF-24D4-43A9-BFD9-2273E18CA3CC}"/>
    <cellStyle name="Header2 2 2 3 5 2 2" xfId="26622" xr:uid="{E82197B3-41E5-45A0-88A9-E945CA36C239}"/>
    <cellStyle name="Header2 2 2 3 5 2 3" xfId="25238" xr:uid="{48C05CCE-F59A-479F-AF59-21FB8C9E89B1}"/>
    <cellStyle name="Header2 2 2 3 5 2 4" xfId="41113" xr:uid="{968AE175-2B84-4FE8-9ED8-EDE41231F405}"/>
    <cellStyle name="Header2 2 2 3 5 3" xfId="26621" xr:uid="{5186B588-99A7-4E80-B64C-9DD6AA255F32}"/>
    <cellStyle name="Header2 2 2 3 5 4" xfId="33276" xr:uid="{B894900F-8798-4D08-9D5F-F94AA8FCE17D}"/>
    <cellStyle name="Header2 2 2 3 5 5" xfId="44826" xr:uid="{2BC6BDE4-28E3-42ED-B2F7-A557929EA450}"/>
    <cellStyle name="Header2 2 2 3 6" xfId="12075" xr:uid="{1BC32B42-73CB-435F-9C55-C42FC0035847}"/>
    <cellStyle name="Header2 2 2 3 6 2" xfId="12076" xr:uid="{D9EA33A3-47C3-4CDB-BC96-A0447482A841}"/>
    <cellStyle name="Header2 2 2 3 6 2 2" xfId="26624" xr:uid="{08479660-539B-4162-91FA-744E0E6E1F69}"/>
    <cellStyle name="Header2 2 2 3 6 2 3" xfId="9765" xr:uid="{C6C5704B-4E34-496B-A77E-233285EFC205}"/>
    <cellStyle name="Header2 2 2 3 6 2 4" xfId="44825" xr:uid="{D446B93E-F04A-42F8-9239-F1F9A61B3018}"/>
    <cellStyle name="Header2 2 2 3 6 3" xfId="26623" xr:uid="{637A43CB-3E7F-4BDF-AA6C-0D514BEA65C2}"/>
    <cellStyle name="Header2 2 2 3 6 4" xfId="8922" xr:uid="{AF5F9F00-64F7-4A76-942A-DCAB1D483A21}"/>
    <cellStyle name="Header2 2 2 3 6 5" xfId="41111" xr:uid="{38B46D37-C13F-4DC4-AA02-C6D46A96BD4E}"/>
    <cellStyle name="Header2 2 2 3 7" xfId="12077" xr:uid="{08D30382-F501-4BEF-B7F6-44CBCDE052CD}"/>
    <cellStyle name="Header2 2 2 3 7 2" xfId="12078" xr:uid="{E2B7622D-69F6-4D7E-B89F-70535F759ABB}"/>
    <cellStyle name="Header2 2 2 3 7 2 2" xfId="26626" xr:uid="{128DE219-AACF-4C99-A430-EAFE29187945}"/>
    <cellStyle name="Header2 2 2 3 7 2 3" xfId="8027" xr:uid="{B98E9389-F0FE-492D-ACFF-5331C6E4F978}"/>
    <cellStyle name="Header2 2 2 3 7 2 4" xfId="37450" xr:uid="{8A0623DB-4399-45A0-AFA6-0749F0F5CB3D}"/>
    <cellStyle name="Header2 2 2 3 7 3" xfId="26625" xr:uid="{7E4811FD-5A36-4E1A-A9B3-0AFC4232D7AB}"/>
    <cellStyle name="Header2 2 2 3 7 4" xfId="32636" xr:uid="{268E3097-14A8-4C2A-B72F-8B2DA153EC1E}"/>
    <cellStyle name="Header2 2 2 3 7 5" xfId="41112" xr:uid="{121FC6F6-F410-4970-8EA7-0666835DA0DD}"/>
    <cellStyle name="Header2 2 2 3 8" xfId="12079" xr:uid="{7AA992B9-6128-4CE3-935D-0E80AECDEB9F}"/>
    <cellStyle name="Header2 2 2 3 8 2" xfId="12080" xr:uid="{047137DE-0194-4C72-A363-4F64FE20B348}"/>
    <cellStyle name="Header2 2 2 3 8 2 2" xfId="26628" xr:uid="{3D617E95-9AFB-4EF2-BD7D-E0F99F61583F}"/>
    <cellStyle name="Header2 2 2 3 8 2 3" xfId="33275" xr:uid="{929CF634-8928-4F17-85F7-0170279B26F1}"/>
    <cellStyle name="Header2 2 2 3 8 2 4" xfId="31125" xr:uid="{7E0FF585-7711-4582-95B4-04A64E58BB74}"/>
    <cellStyle name="Header2 2 2 3 8 3" xfId="26627" xr:uid="{90108EDB-BFDC-4485-A788-42C9F754BEF1}"/>
    <cellStyle name="Header2 2 2 3 8 4" xfId="26147" xr:uid="{04AE4AFC-0909-47DA-94DA-18813DB485CC}"/>
    <cellStyle name="Header2 2 2 3 8 5" xfId="31002" xr:uid="{4DEBDF8E-7B6F-4B6D-9C35-FED1B6FAAACD}"/>
    <cellStyle name="Header2 2 2 3 9" xfId="12081" xr:uid="{8D2C6AF7-11FC-45E0-852F-9CE8E79FB8E0}"/>
    <cellStyle name="Header2 2 2 3 9 2" xfId="26629" xr:uid="{03181571-CD4B-40C6-9171-2491D13C3E19}"/>
    <cellStyle name="Header2 2 2 3 9 3" xfId="8924" xr:uid="{57943877-BD25-4606-9800-E36B3948B5CC}"/>
    <cellStyle name="Header2 2 2 3 9 4" xfId="44856" xr:uid="{89F8881B-76A2-43D9-9DF7-BBFAAB92D5E4}"/>
    <cellStyle name="Header2 2 2 4" xfId="5793" xr:uid="{3B07D230-9221-4B9D-AA7E-4385DF5D27A5}"/>
    <cellStyle name="Header2 2 2 4 10" xfId="19760" xr:uid="{24BA5E45-AD8A-4EA7-A97B-70E4DBA74588}"/>
    <cellStyle name="Header2 2 2 4 10 2" xfId="33400" xr:uid="{13FEA98F-2CC1-4282-A62F-2133F9FB2CD2}"/>
    <cellStyle name="Header2 2 2 4 10 3" xfId="41791" xr:uid="{8E23D432-2276-47D1-B81E-917E37281379}"/>
    <cellStyle name="Header2 2 2 4 10 4" xfId="46457" xr:uid="{7F87006E-DD18-400C-A361-2398123F9521}"/>
    <cellStyle name="Header2 2 2 4 11" xfId="21759" xr:uid="{EDF906F1-09F8-43E6-A382-16772331E6D7}"/>
    <cellStyle name="Header2 2 2 4 11 2" xfId="35215" xr:uid="{AEF51135-2F0D-4048-8413-D6D9756B0CD6}"/>
    <cellStyle name="Header2 2 2 4 12" xfId="21802" xr:uid="{19339523-E467-4D5A-97CC-6EB3BFA939E5}"/>
    <cellStyle name="Header2 2 2 4 12 2" xfId="35258" xr:uid="{AFB41C81-C785-443D-8321-F1BC5E6E827A}"/>
    <cellStyle name="Header2 2 2 4 13" xfId="21692" xr:uid="{CC0CD2D2-1B70-4408-9AB6-F3A130602DF3}"/>
    <cellStyle name="Header2 2 2 4 13 2" xfId="35148" xr:uid="{7F8A25F9-198A-4A3D-A038-DB682B28CAEE}"/>
    <cellStyle name="Header2 2 2 4 14" xfId="12082" xr:uid="{E7EF24CE-90EF-468C-9AC0-52EA250197F3}"/>
    <cellStyle name="Header2 2 2 4 14 2" xfId="26630" xr:uid="{5FB71965-D186-47FF-821F-227B6AE44357}"/>
    <cellStyle name="Header2 2 2 4 14 3" xfId="25237" xr:uid="{F9BCD1CF-B5A8-4AE1-99FE-B0414FA2AE35}"/>
    <cellStyle name="Header2 2 2 4 14 4" xfId="44843" xr:uid="{5F6AA09D-C5B8-479D-B4C3-FC9DD3D49625}"/>
    <cellStyle name="Header2 2 2 4 15" xfId="8793" xr:uid="{09CE8B56-BF21-485A-B904-A0ABCE826189}"/>
    <cellStyle name="Header2 2 2 4 16" xfId="33283" xr:uid="{C384C9EE-8C2A-4C3C-B72A-AFCC88F8D575}"/>
    <cellStyle name="Header2 2 2 4 17" xfId="33822" xr:uid="{E39716EA-7C60-429A-BAD5-2B18956106F5}"/>
    <cellStyle name="Header2 2 2 4 2" xfId="12083" xr:uid="{5D64A32A-4680-4B09-AADC-E2082564E4B3}"/>
    <cellStyle name="Header2 2 2 4 2 2" xfId="12084" xr:uid="{412E4765-EEC2-458D-B26C-2A3C4CD41206}"/>
    <cellStyle name="Header2 2 2 4 2 2 2" xfId="26632" xr:uid="{52B2779D-1C4E-4903-B55B-C18EC7BE0478}"/>
    <cellStyle name="Header2 2 2 4 2 2 3" xfId="10570" xr:uid="{9219318A-3033-495B-B31D-9350EFC2B79B}"/>
    <cellStyle name="Header2 2 2 4 2 2 4" xfId="44872" xr:uid="{9DA665C9-D98C-4386-9632-92E863995624}"/>
    <cellStyle name="Header2 2 2 4 2 3" xfId="26631" xr:uid="{91895333-6732-4CE1-8FF7-2E665F476DC3}"/>
    <cellStyle name="Header2 2 2 4 2 4" xfId="8921" xr:uid="{631478C2-B2D9-4986-8A30-65DD834A0108}"/>
    <cellStyle name="Header2 2 2 4 2 5" xfId="24585" xr:uid="{FF588608-40D9-4627-8525-F01EF64DBB21}"/>
    <cellStyle name="Header2 2 2 4 3" xfId="12085" xr:uid="{B6360774-020A-4F07-950C-940BCA11B01F}"/>
    <cellStyle name="Header2 2 2 4 3 2" xfId="12086" xr:uid="{137C25E0-5495-4FB2-91BC-0534864913D5}"/>
    <cellStyle name="Header2 2 2 4 3 2 2" xfId="26634" xr:uid="{6D686F2B-0720-43FD-BFDC-D4B01A18800A}"/>
    <cellStyle name="Header2 2 2 4 3 2 3" xfId="25133" xr:uid="{7BECA20F-26D2-48C1-BC09-F8353E6BF549}"/>
    <cellStyle name="Header2 2 2 4 3 2 4" xfId="44842" xr:uid="{75234C68-D246-4EA9-887F-04E0A213CE75}"/>
    <cellStyle name="Header2 2 2 4 3 3" xfId="26633" xr:uid="{9BCDC5ED-75AB-4EB3-98C9-4EC364256CFE}"/>
    <cellStyle name="Header2 2 2 4 3 4" xfId="9766" xr:uid="{69C849A2-8040-492A-BE7E-F6719601A015}"/>
    <cellStyle name="Header2 2 2 4 3 5" xfId="28018" xr:uid="{84D17661-924F-46B5-8D8C-7438A1E76F75}"/>
    <cellStyle name="Header2 2 2 4 4" xfId="12087" xr:uid="{6526DEAE-28A5-4543-B67C-2AC8F11559BE}"/>
    <cellStyle name="Header2 2 2 4 4 2" xfId="12088" xr:uid="{FDE36DE8-A787-4A45-B1CD-CFD8E4DC8705}"/>
    <cellStyle name="Header2 2 2 4 4 2 2" xfId="26636" xr:uid="{CD43D705-117F-4DB1-B555-F080EBC9F694}"/>
    <cellStyle name="Header2 2 2 4 4 2 3" xfId="8313" xr:uid="{F81CA2DF-C02D-4107-A647-52208CBA50F3}"/>
    <cellStyle name="Header2 2 2 4 4 2 4" xfId="41108" xr:uid="{1C5FF2B5-9D21-47AC-B467-998C5C7BB0B9}"/>
    <cellStyle name="Header2 2 2 4 4 3" xfId="26635" xr:uid="{51447CF6-7682-4D4C-B58F-7B8F9E960746}"/>
    <cellStyle name="Header2 2 2 4 4 4" xfId="8926" xr:uid="{B4227AE0-7835-48D4-A101-ABF5FB554223}"/>
    <cellStyle name="Header2 2 2 4 4 5" xfId="44822" xr:uid="{0B6785ED-437E-42D0-A089-881970616A29}"/>
    <cellStyle name="Header2 2 2 4 5" xfId="12089" xr:uid="{EE8EBAE5-E7C9-4782-881F-94C50E79FE36}"/>
    <cellStyle name="Header2 2 2 4 5 2" xfId="12090" xr:uid="{EF5A9FA5-FC1A-4822-B273-C4A6F6CAEE8B}"/>
    <cellStyle name="Header2 2 2 4 5 2 2" xfId="26638" xr:uid="{E1A983F3-016F-402B-9645-F9D183E56E26}"/>
    <cellStyle name="Header2 2 2 4 5 2 3" xfId="26146" xr:uid="{E5E66DFF-88D2-477A-8DCC-61AB79387BB6}"/>
    <cellStyle name="Header2 2 2 4 5 2 4" xfId="28020" xr:uid="{BDA8050E-8A14-4FF2-9585-450630DA518B}"/>
    <cellStyle name="Header2 2 2 4 5 3" xfId="26637" xr:uid="{32BE4029-172D-4933-A68D-9DD7D79EB47C}"/>
    <cellStyle name="Header2 2 2 4 5 4" xfId="9767" xr:uid="{22D2692C-C20D-4809-8097-E56045564783}"/>
    <cellStyle name="Header2 2 2 4 5 5" xfId="37616" xr:uid="{C9364990-A456-4EAB-89F5-3DCCEBA5B38A}"/>
    <cellStyle name="Header2 2 2 4 6" xfId="12091" xr:uid="{F1B46AAE-F121-4129-864F-513614D6CFAB}"/>
    <cellStyle name="Header2 2 2 4 6 2" xfId="12092" xr:uid="{A6F45E5A-D9BF-45AD-9E06-F1B5F22C611C}"/>
    <cellStyle name="Header2 2 2 4 6 2 2" xfId="26640" xr:uid="{EC3ABD7F-7D51-42A6-8B9F-FC497431216B}"/>
    <cellStyle name="Header2 2 2 4 6 2 3" xfId="25287" xr:uid="{47940244-96D1-4655-B5B4-3C3BC9B93997}"/>
    <cellStyle name="Header2 2 2 4 6 2 4" xfId="37615" xr:uid="{D6C529E2-98DE-4F79-B764-32284EC5903D}"/>
    <cellStyle name="Header2 2 2 4 6 3" xfId="26639" xr:uid="{B8710E60-3D2D-443D-B97E-8136C9A7F718}"/>
    <cellStyle name="Header2 2 2 4 6 4" xfId="33273" xr:uid="{2B36857D-09DD-42A3-BF58-1FA38F6E6583}"/>
    <cellStyle name="Header2 2 2 4 6 5" xfId="31126" xr:uid="{E8BE29D9-87A9-4336-925E-48612592385B}"/>
    <cellStyle name="Header2 2 2 4 7" xfId="12093" xr:uid="{639653D8-7A3D-49CF-B1F2-B99947C8732D}"/>
    <cellStyle name="Header2 2 2 4 7 2" xfId="12094" xr:uid="{DF9B3E9E-9B0C-47F1-A249-92505B78F8B3}"/>
    <cellStyle name="Header2 2 2 4 7 2 2" xfId="26642" xr:uid="{B8B98F0F-4503-4B7E-AB76-9BEB384CDFF3}"/>
    <cellStyle name="Header2 2 2 4 7 2 3" xfId="26145" xr:uid="{F570FDDD-AAE9-4D58-B2E1-203ACA752BCD}"/>
    <cellStyle name="Header2 2 2 4 7 2 4" xfId="41289" xr:uid="{F4B1EB2B-016F-471C-BFDD-61C1D806AC97}"/>
    <cellStyle name="Header2 2 2 4 7 3" xfId="26641" xr:uid="{42B822A5-B9B5-457C-9B60-0F962E1E1E24}"/>
    <cellStyle name="Header2 2 2 4 7 4" xfId="8925" xr:uid="{47E6DFE6-B605-410B-A4DE-85143AE4C803}"/>
    <cellStyle name="Header2 2 2 4 7 5" xfId="44821" xr:uid="{85132036-317A-4125-B332-A70E517D80EC}"/>
    <cellStyle name="Header2 2 2 4 8" xfId="12095" xr:uid="{DA58264B-82BE-44C0-AD8A-921199AC46CA}"/>
    <cellStyle name="Header2 2 2 4 8 2" xfId="12096" xr:uid="{06B84C90-9592-4C5C-AC62-CA1C47F30010}"/>
    <cellStyle name="Header2 2 2 4 8 2 2" xfId="26644" xr:uid="{6773BED1-1381-47AA-8BF9-3E4B9135C5BA}"/>
    <cellStyle name="Header2 2 2 4 8 2 3" xfId="25286" xr:uid="{4737E562-FCB7-4B08-85EC-F42F928AAB88}"/>
    <cellStyle name="Header2 2 2 4 8 2 4" xfId="41107" xr:uid="{C28FC0B8-46AD-493A-BA6C-5B4D513F0FF8}"/>
    <cellStyle name="Header2 2 2 4 8 3" xfId="26643" xr:uid="{3B880542-967A-4BA0-900C-5FB94EE3D7DD}"/>
    <cellStyle name="Header2 2 2 4 8 4" xfId="33272" xr:uid="{DFD29E80-B22C-433E-8196-9D4D69DB4237}"/>
    <cellStyle name="Header2 2 2 4 8 5" xfId="41106" xr:uid="{2705D575-80D2-4B9E-B86A-24C8106BC72B}"/>
    <cellStyle name="Header2 2 2 4 9" xfId="12097" xr:uid="{3666A8E4-C3B0-48BD-9DCB-99D7717DCAE0}"/>
    <cellStyle name="Header2 2 2 4 9 2" xfId="26645" xr:uid="{F91546CA-42BE-46EE-B92C-E1B67DEC8357}"/>
    <cellStyle name="Header2 2 2 4 9 3" xfId="8246" xr:uid="{85E4504C-3414-47A9-904C-4860CE17C09E}"/>
    <cellStyle name="Header2 2 2 4 9 4" xfId="31127" xr:uid="{04F787A3-2912-4D96-9DF6-37825DA3C532}"/>
    <cellStyle name="Header2 2 2 5" xfId="7231" xr:uid="{A5B4E8B9-D1CF-485E-A450-3D7AE55D11FD}"/>
    <cellStyle name="Header2 2 2 5 10" xfId="20814" xr:uid="{C2B5C521-C58B-4EDE-9604-D0CAD71D9FCD}"/>
    <cellStyle name="Header2 2 2 5 10 2" xfId="34292" xr:uid="{590F8738-9184-41CC-8A85-8C8A28CA0532}"/>
    <cellStyle name="Header2 2 2 5 10 3" xfId="42456" xr:uid="{D5BF1731-4CC5-4307-868E-52B18AFBC8FC}"/>
    <cellStyle name="Header2 2 2 5 10 4" xfId="46856" xr:uid="{C0B45356-F22E-42FB-BD1C-9C52329FAD9B}"/>
    <cellStyle name="Header2 2 2 5 11" xfId="20313" xr:uid="{797E43FD-2CF5-4561-8276-4B9BF0C0F5CA}"/>
    <cellStyle name="Header2 2 2 5 11 2" xfId="33836" xr:uid="{6126E945-411A-4F8D-9EBF-D699D3429B1D}"/>
    <cellStyle name="Header2 2 2 5 12" xfId="23004" xr:uid="{160D58A5-C056-4364-8899-182D881B6CED}"/>
    <cellStyle name="Header2 2 2 5 12 2" xfId="36437" xr:uid="{7029643C-0377-4E03-ADF0-08EC9E5AD322}"/>
    <cellStyle name="Header2 2 2 5 13" xfId="22185" xr:uid="{31DB6F9B-48C0-4840-9CAB-A4E910046297}"/>
    <cellStyle name="Header2 2 2 5 13 2" xfId="35639" xr:uid="{4C13CD79-603A-45B2-BB6A-9BD1F582E9EA}"/>
    <cellStyle name="Header2 2 2 5 14" xfId="12098" xr:uid="{FA284DD7-4D30-4E21-BE22-29093A8AE8C1}"/>
    <cellStyle name="Header2 2 2 5 14 2" xfId="26646" xr:uid="{AA8C170C-F3BB-4D39-8FC6-A134CE484C0C}"/>
    <cellStyle name="Header2 2 2 5 14 3" xfId="26144" xr:uid="{FF661486-8AED-4943-A910-C45A3881FC10}"/>
    <cellStyle name="Header2 2 2 5 14 4" xfId="37614" xr:uid="{2EDCFFE6-ADF9-4357-86FF-3E642B3B5C21}"/>
    <cellStyle name="Header2 2 2 5 15" xfId="10092" xr:uid="{8EBA320D-5091-4FA0-9056-4DF3CCA0C3BF}"/>
    <cellStyle name="Header2 2 2 5 16" xfId="24708" xr:uid="{D2E11DE9-9CFD-47F3-A349-72629C8F8C9F}"/>
    <cellStyle name="Header2 2 2 5 17" xfId="8265" xr:uid="{84DAF231-0394-4D68-AD41-1D81D717B42E}"/>
    <cellStyle name="Header2 2 2 5 18" xfId="38473" xr:uid="{E269F61B-E036-4C8C-9608-FEC7973D7876}"/>
    <cellStyle name="Header2 2 2 5 2" xfId="12099" xr:uid="{4BA41EA9-9205-4C19-B22B-5CB0E41CA1DA}"/>
    <cellStyle name="Header2 2 2 5 2 2" xfId="12100" xr:uid="{BA12D7DC-A6BE-4187-8B0F-1D2E8397B3CB}"/>
    <cellStyle name="Header2 2 2 5 2 2 2" xfId="26648" xr:uid="{DB8366DC-20D4-4BFE-A919-93814C0328CF}"/>
    <cellStyle name="Header2 2 2 5 2 2 3" xfId="25261" xr:uid="{4F99BDF0-49E1-4876-8335-1FEB12309587}"/>
    <cellStyle name="Header2 2 2 5 2 2 4" xfId="41104" xr:uid="{ED25D698-2ED2-4CE6-BD94-546BAEDC35D9}"/>
    <cellStyle name="Header2 2 2 5 2 3" xfId="26647" xr:uid="{21A2C975-B953-4367-95A9-D1CFB62050DF}"/>
    <cellStyle name="Header2 2 2 5 2 4" xfId="33271" xr:uid="{005AAF0B-595D-4F3F-BAB3-B09720249AE0}"/>
    <cellStyle name="Header2 2 2 5 2 5" xfId="44757" xr:uid="{A424F223-FA81-461F-B6E4-DF7A787476F0}"/>
    <cellStyle name="Header2 2 2 5 3" xfId="12101" xr:uid="{503C0B26-BF8E-40E5-AF1C-EFDB01DFC58F}"/>
    <cellStyle name="Header2 2 2 5 3 2" xfId="12102" xr:uid="{D43A9686-AAF9-4288-A566-C3710385FEBE}"/>
    <cellStyle name="Header2 2 2 5 3 2 2" xfId="26650" xr:uid="{A25CB32A-8269-4ECB-B71E-A101E312C32F}"/>
    <cellStyle name="Header2 2 2 5 3 2 3" xfId="26143" xr:uid="{1EE5D96F-75C4-4AF3-96C7-C0706859A36D}"/>
    <cellStyle name="Header2 2 2 5 3 2 4" xfId="31128" xr:uid="{BA14E130-2EC6-4E3B-9E51-4E67146260D7}"/>
    <cellStyle name="Header2 2 2 5 3 3" xfId="26649" xr:uid="{5584DEA8-E8C8-4F9A-ABBE-56AC2586E54B}"/>
    <cellStyle name="Header2 2 2 5 3 4" xfId="8280" xr:uid="{A291CC3C-AFAF-4541-9831-BC13F2680022}"/>
    <cellStyle name="Header2 2 2 5 3 5" xfId="41105" xr:uid="{96F7731A-4256-4C65-8DE6-115FB082FEBF}"/>
    <cellStyle name="Header2 2 2 5 4" xfId="12103" xr:uid="{74F232F2-E2FE-4C53-9623-5FAD1CD420BD}"/>
    <cellStyle name="Header2 2 2 5 4 2" xfId="12104" xr:uid="{64C5A229-17A8-4E14-99F2-AF7E775F3313}"/>
    <cellStyle name="Header2 2 2 5 4 2 2" xfId="26652" xr:uid="{BEEB694E-6F18-4697-A1B9-BA2F4A5F095B}"/>
    <cellStyle name="Header2 2 2 5 4 2 3" xfId="8927" xr:uid="{E46B5D62-30AF-4466-B6AA-8539BFAB9488}"/>
    <cellStyle name="Header2 2 2 5 4 2 4" xfId="41288" xr:uid="{6A66F793-2EE1-46B5-B226-7E66C92855B9}"/>
    <cellStyle name="Header2 2 2 5 4 3" xfId="26651" xr:uid="{47CCF3BD-6EE7-4FE3-809E-3C49D44A3083}"/>
    <cellStyle name="Header2 2 2 5 4 4" xfId="33270" xr:uid="{61BCFFE3-E9B0-4022-908A-6FF6E4833E69}"/>
    <cellStyle name="Header2 2 2 5 4 5" xfId="37612" xr:uid="{5A61424E-9083-4FFD-9FE1-584A44BD596A}"/>
    <cellStyle name="Header2 2 2 5 5" xfId="12105" xr:uid="{661F72BF-149B-4AAB-A612-32D47BA7A69E}"/>
    <cellStyle name="Header2 2 2 5 5 2" xfId="12106" xr:uid="{D0362FC5-EA72-4E26-96CB-7DBF0AA940EF}"/>
    <cellStyle name="Header2 2 2 5 5 2 2" xfId="26654" xr:uid="{30631AB6-C185-43B4-A059-A1B84EB715E1}"/>
    <cellStyle name="Header2 2 2 5 5 2 3" xfId="32964" xr:uid="{F21F6C59-EBAB-4B27-AB15-9963A3798A39}"/>
    <cellStyle name="Header2 2 2 5 5 2 4" xfId="37613" xr:uid="{14951F78-CC64-4935-8026-A7DB8C48D650}"/>
    <cellStyle name="Header2 2 2 5 5 3" xfId="26653" xr:uid="{B3B07EC4-B60F-4034-A679-9D1CC2ECBFB2}"/>
    <cellStyle name="Header2 2 2 5 5 4" xfId="26142" xr:uid="{C9464C10-4104-4DFD-91B0-B832AC0DB820}"/>
    <cellStyle name="Header2 2 2 5 5 5" xfId="40910" xr:uid="{B8AD111A-6AEE-42EA-B7FC-E21DFBF0BD94}"/>
    <cellStyle name="Header2 2 2 5 6" xfId="12107" xr:uid="{1B2777DA-F0CF-4ABC-9B4E-7317720C8DDD}"/>
    <cellStyle name="Header2 2 2 5 6 2" xfId="12108" xr:uid="{4176EF71-3B0D-466D-8C79-150E002438FF}"/>
    <cellStyle name="Header2 2 2 5 6 2 2" xfId="26656" xr:uid="{8B36A19F-12F2-4D0F-8259-D47AF258A231}"/>
    <cellStyle name="Header2 2 2 5 6 2 3" xfId="9288" xr:uid="{AC2163D0-9EA1-4BC5-8203-814CC78541CB}"/>
    <cellStyle name="Header2 2 2 5 6 2 4" xfId="31009" xr:uid="{00F9BFE9-E844-411F-B443-54744985F5E9}"/>
    <cellStyle name="Header2 2 2 5 6 3" xfId="26655" xr:uid="{CA0ACFE4-3C60-4098-A3B3-621CD9F9E308}"/>
    <cellStyle name="Header2 2 2 5 6 4" xfId="25266" xr:uid="{C2D64866-9B8E-42C7-B4CA-2D5907341591}"/>
    <cellStyle name="Header2 2 2 5 6 5" xfId="41425" xr:uid="{CD61AD4A-A25A-4CBE-9C69-DA0D4D8843B5}"/>
    <cellStyle name="Header2 2 2 5 7" xfId="12109" xr:uid="{B9BB6F5E-0AE6-4BE7-A6D6-94473A64E11F}"/>
    <cellStyle name="Header2 2 2 5 7 2" xfId="12110" xr:uid="{37235229-59A7-4A9E-81D1-6420820C59DE}"/>
    <cellStyle name="Header2 2 2 5 7 2 2" xfId="26658" xr:uid="{C809D1BB-1D9B-43D2-8CFE-35B2CD404F68}"/>
    <cellStyle name="Header2 2 2 5 7 2 3" xfId="33269" xr:uid="{DCBE3C15-552E-4E56-9E10-AE9251C06704}"/>
    <cellStyle name="Header2 2 2 5 7 2 4" xfId="37611" xr:uid="{A65A9B95-B199-4C90-B71D-A9AC8BC81F2D}"/>
    <cellStyle name="Header2 2 2 5 7 3" xfId="26657" xr:uid="{0B57A518-48F3-4F95-825A-C480D89F7157}"/>
    <cellStyle name="Header2 2 2 5 7 4" xfId="26141" xr:uid="{9754E645-8ED2-4D28-BDE7-C030B6225037}"/>
    <cellStyle name="Header2 2 2 5 7 5" xfId="31129" xr:uid="{9DE37CF0-1128-430E-BF4A-3C9410BC0D1C}"/>
    <cellStyle name="Header2 2 2 5 8" xfId="12111" xr:uid="{898EF58A-952D-4923-841A-713F1EB6F93E}"/>
    <cellStyle name="Header2 2 2 5 8 2" xfId="12112" xr:uid="{D298274F-D2F3-4005-A3A4-7C941308063A}"/>
    <cellStyle name="Header2 2 2 5 8 2 2" xfId="26660" xr:uid="{7F1918BC-B73E-40A0-B8F1-F299E546A3AD}"/>
    <cellStyle name="Header2 2 2 5 8 2 3" xfId="8323" xr:uid="{17C018F1-C657-4381-BB63-4BE60D8ADB33}"/>
    <cellStyle name="Header2 2 2 5 8 2 4" xfId="31020" xr:uid="{8D51AE30-375C-401E-B5E8-0A2A0A599FDF}"/>
    <cellStyle name="Header2 2 2 5 8 3" xfId="26659" xr:uid="{DD691BD1-943B-4BD5-8BB3-95A6BFE85FF7}"/>
    <cellStyle name="Header2 2 2 5 8 4" xfId="25256" xr:uid="{C77C011E-9F40-49D6-8D1F-7052A3FF9BB6}"/>
    <cellStyle name="Header2 2 2 5 8 5" xfId="41287" xr:uid="{F8917C98-E95F-407C-878A-1A80F365A4F2}"/>
    <cellStyle name="Header2 2 2 5 9" xfId="12113" xr:uid="{B928EB08-41CA-4262-AC77-BD78408B4381}"/>
    <cellStyle name="Header2 2 2 5 9 2" xfId="26661" xr:uid="{92B27373-058A-471E-9BAE-2018C1AC2F3A}"/>
    <cellStyle name="Header2 2 2 5 9 3" xfId="26140" xr:uid="{3977C185-543A-49BE-B1F0-951130AAB912}"/>
    <cellStyle name="Header2 2 2 5 9 4" xfId="34083" xr:uid="{9D10581B-4D63-4FDB-BCFC-408863F90B33}"/>
    <cellStyle name="Header2 2 2 6" xfId="7812" xr:uid="{A191FA7E-DD4D-4929-9879-A227F6CFC443}"/>
    <cellStyle name="Header2 2 2 6 10" xfId="22647" xr:uid="{48164A21-081D-474C-A347-92098AE8B3F7}"/>
    <cellStyle name="Header2 2 2 6 10 2" xfId="36090" xr:uid="{BBDE35C2-175D-45E5-B269-351AFDF81A5B}"/>
    <cellStyle name="Header2 2 2 6 11" xfId="23506" xr:uid="{CFE27F36-291C-47CF-BFA9-7328B11E38F9}"/>
    <cellStyle name="Header2 2 2 6 11 2" xfId="36929" xr:uid="{EC00518C-0D2B-4866-8564-D0760B6AD4DF}"/>
    <cellStyle name="Header2 2 2 6 12" xfId="23792" xr:uid="{DCA90A70-413E-4812-A167-46A4EFEF92AE}"/>
    <cellStyle name="Header2 2 2 6 12 2" xfId="37194" xr:uid="{3D62D9E3-1510-47BA-BEB5-E75FFFF82900}"/>
    <cellStyle name="Header2 2 2 6 13" xfId="23886" xr:uid="{368AE41A-8A15-4654-946D-66863E38A4F2}"/>
    <cellStyle name="Header2 2 2 6 13 2" xfId="37287" xr:uid="{F459BA23-3FAF-4E60-ACD4-87181AF44F67}"/>
    <cellStyle name="Header2 2 2 6 14" xfId="10649" xr:uid="{287F0D91-64D4-4DF3-9BFC-F378CE355E78}"/>
    <cellStyle name="Header2 2 2 6 15" xfId="25264" xr:uid="{D5AD4FBD-FD02-447B-870F-A92C1B4D99B8}"/>
    <cellStyle name="Header2 2 2 6 16" xfId="28044" xr:uid="{E5E2B736-E685-44FB-BDFA-E64CF6EA4E32}"/>
    <cellStyle name="Header2 2 2 6 17" xfId="40931" xr:uid="{F947C7F7-97F2-473B-89FE-335D43FDD85F}"/>
    <cellStyle name="Header2 2 2 6 2" xfId="12114" xr:uid="{B4943D0B-2447-4BA6-8DD6-8881F7E2FA31}"/>
    <cellStyle name="Header2 2 2 6 2 2" xfId="12115" xr:uid="{EFFA9C57-AC19-4E86-A63B-036E3BDB03E4}"/>
    <cellStyle name="Header2 2 2 6 2 2 2" xfId="26663" xr:uid="{B0E8E38F-7AC5-40E2-91C7-A96494B65764}"/>
    <cellStyle name="Header2 2 2 6 2 2 3" xfId="10009" xr:uid="{23A5EC2E-07C0-4307-AA79-5498E4873754}"/>
    <cellStyle name="Header2 2 2 6 2 2 4" xfId="41286" xr:uid="{65CE83F8-328B-4AD9-9C34-A9E5E95DFB33}"/>
    <cellStyle name="Header2 2 2 6 2 3" xfId="26662" xr:uid="{119C78DD-545C-49EB-BCF9-A315198C332F}"/>
    <cellStyle name="Header2 2 2 6 2 4" xfId="33268" xr:uid="{E9377FBC-2F18-4759-A36C-5D8F414B63B0}"/>
    <cellStyle name="Header2 2 2 6 2 5" xfId="37610" xr:uid="{7EE8417A-52E8-4BC6-AB09-B2120793DBFD}"/>
    <cellStyle name="Header2 2 2 6 3" xfId="12116" xr:uid="{8970F0E9-7A04-43A6-9776-1A2E346BF2D2}"/>
    <cellStyle name="Header2 2 2 6 3 2" xfId="12117" xr:uid="{E95E0B86-94B7-4F87-863B-721B9887420A}"/>
    <cellStyle name="Header2 2 2 6 3 2 2" xfId="26665" xr:uid="{B0F0B494-51F1-475E-9E80-BDCC334D60B2}"/>
    <cellStyle name="Header2 2 2 6 3 2 3" xfId="26139" xr:uid="{B08BAD99-C950-4E90-979F-B820EBA848A2}"/>
    <cellStyle name="Header2 2 2 6 3 2 4" xfId="31123" xr:uid="{E0B50447-081A-4BF3-8C7D-39EC0655CD79}"/>
    <cellStyle name="Header2 2 2 6 3 3" xfId="26664" xr:uid="{10785A41-B8CF-40FA-B7FA-1761490D3FC4}"/>
    <cellStyle name="Header2 2 2 6 3 4" xfId="8028" xr:uid="{4FF14D09-90A7-4E01-AEBD-95163EB80DF2}"/>
    <cellStyle name="Header2 2 2 6 3 5" xfId="31013" xr:uid="{38B216DE-ED38-4282-96E4-C7BCCD7DD940}"/>
    <cellStyle name="Header2 2 2 6 4" xfId="12118" xr:uid="{26A4E16C-ADF9-42E8-93A0-7E452B00E365}"/>
    <cellStyle name="Header2 2 2 6 4 2" xfId="12119" xr:uid="{7608287C-CAE2-43D4-B204-C4AF985FB18C}"/>
    <cellStyle name="Header2 2 2 6 4 2 2" xfId="26667" xr:uid="{507304C7-2CFD-484C-9F9C-3E40679EB833}"/>
    <cellStyle name="Header2 2 2 6 4 2 3" xfId="8029" xr:uid="{F9FC2399-0D01-4920-AE16-B9AF9308879B}"/>
    <cellStyle name="Header2 2 2 6 4 2 4" xfId="41356" xr:uid="{B2CE2E5E-875A-4694-8AEA-6C25CA15CAB6}"/>
    <cellStyle name="Header2 2 2 6 4 3" xfId="26666" xr:uid="{F4583520-3C51-460A-BA3A-DBC63AD9AACB}"/>
    <cellStyle name="Header2 2 2 6 4 4" xfId="32349" xr:uid="{5BA1AD85-25E8-4373-BF2D-1A070A8D6A8A}"/>
    <cellStyle name="Header2 2 2 6 4 5" xfId="37609" xr:uid="{B50090E8-32A6-42BF-A9A6-3EE2B651386A}"/>
    <cellStyle name="Header2 2 2 6 5" xfId="12120" xr:uid="{E16C2FB1-31D3-4450-B329-13983F81EE91}"/>
    <cellStyle name="Header2 2 2 6 5 2" xfId="12121" xr:uid="{18D27A9F-2F6A-480A-8CC0-7FC3991D1796}"/>
    <cellStyle name="Header2 2 2 6 5 2 2" xfId="26669" xr:uid="{E75A85E9-0F93-4741-9E73-4D29C867A398}"/>
    <cellStyle name="Header2 2 2 6 5 2 3" xfId="26138" xr:uid="{BF7CC6E8-583E-4F15-A8B9-5B322816267A}"/>
    <cellStyle name="Header2 2 2 6 5 2 4" xfId="31130" xr:uid="{F36AEEF6-C22F-40E9-A9D8-5E7CACBF3C75}"/>
    <cellStyle name="Header2 2 2 6 5 3" xfId="26668" xr:uid="{8B0808A1-D06C-458A-A22D-1D5706467DF9}"/>
    <cellStyle name="Header2 2 2 6 5 4" xfId="9963" xr:uid="{3859824D-B51D-476B-BEC5-0FA283E8EDEE}"/>
    <cellStyle name="Header2 2 2 6 5 5" xfId="31016" xr:uid="{8AE0558B-2987-4CC5-BBF4-411CC3D3829A}"/>
    <cellStyle name="Header2 2 2 6 6" xfId="12122" xr:uid="{A366C556-3021-44C8-82D6-93F1A31D8778}"/>
    <cellStyle name="Header2 2 2 6 6 2" xfId="26670" xr:uid="{8B30896E-0EA9-4CD9-BEF0-A7645C26FE89}"/>
    <cellStyle name="Header2 2 2 6 6 3" xfId="33266" xr:uid="{CC80E755-710F-477B-9962-64DDD61CDAD3}"/>
    <cellStyle name="Header2 2 2 6 6 4" xfId="37608" xr:uid="{D986A21B-3198-4924-9577-85FBFD889BA1}"/>
    <cellStyle name="Header2 2 2 6 7" xfId="12123" xr:uid="{B7824A9F-95C7-48F9-8855-AB4CFCD7F9AB}"/>
    <cellStyle name="Header2 2 2 6 7 2" xfId="12124" xr:uid="{B0497E4D-7E0C-4E92-8EEB-360A9A9EF9F6}"/>
    <cellStyle name="Header2 2 2 6 7 2 2" xfId="26672" xr:uid="{E39D98B3-10DC-4DEC-86D7-D5B12F82C0E6}"/>
    <cellStyle name="Header2 2 2 6 7 2 3" xfId="8305" xr:uid="{0FE40E61-5EEC-46B4-9949-EE426824C58A}"/>
    <cellStyle name="Header2 2 2 6 7 2 4" xfId="31131" xr:uid="{DFF0764B-90DF-4346-BF51-D3B4B4196917}"/>
    <cellStyle name="Header2 2 2 6 7 3" xfId="26671" xr:uid="{9806238D-7729-4DA9-88A3-221BC11F5F38}"/>
    <cellStyle name="Header2 2 2 6 7 4" xfId="25247" xr:uid="{1540CCEE-8CFB-45FD-A01F-B4E879A0A28B}"/>
    <cellStyle name="Header2 2 2 6 7 5" xfId="41103" xr:uid="{621D4A3A-BA21-493A-B015-97D3FEAB16A2}"/>
    <cellStyle name="Header2 2 2 6 8" xfId="21327" xr:uid="{3BC05927-67E5-4050-AF8D-F055E85BB9E9}"/>
    <cellStyle name="Header2 2 2 6 8 2" xfId="34793" xr:uid="{4F9B3ADE-AB50-488A-AD88-CE1B7AC8C57F}"/>
    <cellStyle name="Header2 2 2 6 9" xfId="22602" xr:uid="{3ADBC5A7-54C1-492C-997F-803A8F02BA82}"/>
    <cellStyle name="Header2 2 2 6 9 2" xfId="36045" xr:uid="{67DF7889-97BE-4660-BBE7-19206FD81B23}"/>
    <cellStyle name="Header2 2 2 6 9 3" xfId="43738" xr:uid="{D1E08AE7-497A-4848-AE11-C07736090D0C}"/>
    <cellStyle name="Header2 2 2 6 9 4" xfId="47660" xr:uid="{7AEBDEB9-CA36-47DD-B61C-F57909A37CF9}"/>
    <cellStyle name="Header2 2 2 7" xfId="19082" xr:uid="{0D11B569-2062-42CC-9746-011398FDCAD6}"/>
    <cellStyle name="Header2 2 2 7 2" xfId="32782" xr:uid="{D3A9371B-365C-4DCA-9E44-4D05F9D0EC9A}"/>
    <cellStyle name="Header2 2 2 7 3" xfId="41319" xr:uid="{BA64A32C-74E6-49FE-8D1E-CE1A3AB0C7AC}"/>
    <cellStyle name="Header2 2 2 7 4" xfId="46200" xr:uid="{C478CC18-4F35-4CB7-A571-53A1867E2AC7}"/>
    <cellStyle name="Header2 2 2 8" xfId="19102" xr:uid="{C9B89A2C-FBA0-405D-8794-8B8FE5F19DE6}"/>
    <cellStyle name="Header2 2 2 8 2" xfId="32799" xr:uid="{D8AF2177-1537-4074-B554-82FFE1D45F79}"/>
    <cellStyle name="Header2 2 2 9" xfId="19632" xr:uid="{857013A7-5D9C-40A0-8D6E-1AE667DAA8AE}"/>
    <cellStyle name="Header2 2 2 9 2" xfId="33290" xr:uid="{B6A6FB7F-6004-4B82-88D1-7223FC55EF07}"/>
    <cellStyle name="Header2 2 3" xfId="5147" xr:uid="{D23B4841-79E2-45DB-AE18-34611B05AE82}"/>
    <cellStyle name="Header2 2 3 10" xfId="19263" xr:uid="{A72B9456-5787-4E18-8D7E-EC6228E9CBBB}"/>
    <cellStyle name="Header2 2 3 10 2" xfId="32942" xr:uid="{6D02EDA9-102C-4C7B-9B53-DE6B81F945E9}"/>
    <cellStyle name="Header2 2 3 10 3" xfId="41458" xr:uid="{2F587AD5-3A5C-48C5-A3F9-9DE70B72608B}"/>
    <cellStyle name="Header2 2 3 10 4" xfId="46290" xr:uid="{9B01C5FA-241E-4CCE-9838-8590BC68D182}"/>
    <cellStyle name="Header2 2 3 11" xfId="22419" xr:uid="{D20CE4CE-1B5A-4FA9-B0DF-738FCA0E03DA}"/>
    <cellStyle name="Header2 2 3 11 2" xfId="35864" xr:uid="{819B076F-9E5B-4EBA-A480-556EA7D23F47}"/>
    <cellStyle name="Header2 2 3 12" xfId="19117" xr:uid="{A63F9C6E-99EA-4FE3-B98F-4CEE80E9FF66}"/>
    <cellStyle name="Header2 2 3 12 2" xfId="32813" xr:uid="{F7B2B2E4-4257-4BEC-A720-D0D3D1395137}"/>
    <cellStyle name="Header2 2 3 13" xfId="21873" xr:uid="{8020C54D-6615-4B30-A3A7-616C4EB3E9D8}"/>
    <cellStyle name="Header2 2 3 13 2" xfId="35329" xr:uid="{C8D43014-13F0-44DC-9F4C-FDEE020FD43B}"/>
    <cellStyle name="Header2 2 3 14" xfId="12125" xr:uid="{C42249EE-92DD-4471-8B3E-F6DA9E26AED0}"/>
    <cellStyle name="Header2 2 3 14 2" xfId="26673" xr:uid="{6CB34425-9F85-4BF8-B3C5-A72F6B444FCF}"/>
    <cellStyle name="Header2 2 3 14 3" xfId="8376" xr:uid="{55A691F5-9D60-4C92-AD5B-EF59346A5472}"/>
    <cellStyle name="Header2 2 3 14 4" xfId="37607" xr:uid="{273EA2A0-EAE3-4798-A887-A8988B669F29}"/>
    <cellStyle name="Header2 2 3 15" xfId="9349" xr:uid="{7CA70648-7CAC-4F5F-8585-D1E13BEFDC8A}"/>
    <cellStyle name="Header2 2 3 16" xfId="30981" xr:uid="{513A61CC-6244-440B-8C71-4A3CD70D3C19}"/>
    <cellStyle name="Header2 2 3 17" xfId="39793" xr:uid="{6C0344FA-6A8E-48A3-9419-BC505814C5C5}"/>
    <cellStyle name="Header2 2 3 2" xfId="5798" xr:uid="{6B8E43D4-890D-4E9A-8E5F-FF9E7467308C}"/>
    <cellStyle name="Header2 2 3 2 10" xfId="29693" xr:uid="{EDAFBCFB-3B53-4159-94F5-7BFC95BB8983}"/>
    <cellStyle name="Header2 2 3 2 2" xfId="7236" xr:uid="{0E77F359-EEC6-4AA0-8624-4E03C3C39CD0}"/>
    <cellStyle name="Header2 2 3 2 2 10" xfId="44659" xr:uid="{4F1F0326-CC17-4B48-AA9F-643BF63BD250}"/>
    <cellStyle name="Header2 2 3 2 2 2" xfId="20819" xr:uid="{B345EFA3-1E84-46EF-BFE0-31F1E2F942E1}"/>
    <cellStyle name="Header2 2 3 2 2 2 2" xfId="34297" xr:uid="{520483BA-8536-4FAE-99C7-D3684FB8AF6F}"/>
    <cellStyle name="Header2 2 3 2 2 2 3" xfId="42461" xr:uid="{B9CB710A-50CB-44AD-B367-082182C37AC0}"/>
    <cellStyle name="Header2 2 3 2 2 2 4" xfId="46861" xr:uid="{5E99BF89-8684-4128-AE5A-852152EF10BD}"/>
    <cellStyle name="Header2 2 3 2 2 3" xfId="21405" xr:uid="{A7987739-D63E-4B63-92BB-E5DCA5B60CF0}"/>
    <cellStyle name="Header2 2 3 2 2 3 2" xfId="34871" xr:uid="{DFC3026D-4E85-4AD0-8202-9D5BF5C9F983}"/>
    <cellStyle name="Header2 2 3 2 2 4" xfId="23009" xr:uid="{4582BFB2-F948-4D42-BAA3-D32D086032AC}"/>
    <cellStyle name="Header2 2 3 2 2 4 2" xfId="36442" xr:uid="{30AF7757-8C4D-4349-BA86-31C2CAAF6672}"/>
    <cellStyle name="Header2 2 3 2 2 5" xfId="23703" xr:uid="{2CD014F6-FE1F-4A67-9930-ED6BCE1BD2A2}"/>
    <cellStyle name="Header2 2 3 2 2 5 2" xfId="37105" xr:uid="{DEE71212-FBAD-46E0-A194-31558D990C3E}"/>
    <cellStyle name="Header2 2 3 2 2 6" xfId="12127" xr:uid="{70D6A84F-E200-4822-BC1F-299ADAEF19FC}"/>
    <cellStyle name="Header2 2 3 2 2 6 2" xfId="26675" xr:uid="{99C606E8-652D-4C42-9351-69BE0BEFEDB9}"/>
    <cellStyle name="Header2 2 3 2 2 6 3" xfId="8282" xr:uid="{25D3DC16-2E43-4B1A-A9E6-F6881406359C}"/>
    <cellStyle name="Header2 2 3 2 2 6 4" xfId="31132" xr:uid="{11D90B9D-6111-42C0-9A29-FD074E2AAE39}"/>
    <cellStyle name="Header2 2 3 2 2 7" xfId="10097" xr:uid="{CA081FA4-A67E-4AE1-8AB0-F6BC95A9D3BF}"/>
    <cellStyle name="Header2 2 3 2 2 8" xfId="24713" xr:uid="{19F9845C-FB26-47C3-B924-632C72987B45}"/>
    <cellStyle name="Header2 2 3 2 2 9" xfId="7948" xr:uid="{0A6CFDD9-43D6-49F7-8672-0ABD04DF50D2}"/>
    <cellStyle name="Header2 2 3 2 3" xfId="19765" xr:uid="{E1E66018-6F36-451B-AC8F-C380EAAFF3DC}"/>
    <cellStyle name="Header2 2 3 2 3 2" xfId="33405" xr:uid="{0D630610-2257-437C-90CE-B512607913A9}"/>
    <cellStyle name="Header2 2 3 2 3 3" xfId="41796" xr:uid="{A312A0DA-3BF1-4F29-BBAC-C418365EE75D}"/>
    <cellStyle name="Header2 2 3 2 3 4" xfId="46462" xr:uid="{1073082D-D284-4C5A-AD95-D1A550AEDA0C}"/>
    <cellStyle name="Header2 2 3 2 4" xfId="21754" xr:uid="{8BEFC040-3E4F-405A-ACB0-3D975B3EB2EC}"/>
    <cellStyle name="Header2 2 3 2 4 2" xfId="35210" xr:uid="{B8CD2BEA-00A8-4A65-9033-9A62C01DC1AC}"/>
    <cellStyle name="Header2 2 3 2 5" xfId="21806" xr:uid="{231299C9-60CB-4BB3-8DB1-80DE4FD03890}"/>
    <cellStyle name="Header2 2 3 2 5 2" xfId="35262" xr:uid="{EFD0759F-6140-439D-9879-E64682B18941}"/>
    <cellStyle name="Header2 2 3 2 6" xfId="20141" xr:uid="{0EDDD6FD-1317-4950-94A8-070AE0C6E08B}"/>
    <cellStyle name="Header2 2 3 2 6 2" xfId="33730" xr:uid="{04091A59-30E5-4F8C-8A1A-030FA7C9056D}"/>
    <cellStyle name="Header2 2 3 2 7" xfId="12126" xr:uid="{CFCBE841-F34C-48E6-B0A3-8AE0EA233727}"/>
    <cellStyle name="Header2 2 3 2 7 2" xfId="26674" xr:uid="{819D1074-07EA-4CAE-89CF-53918F2623B3}"/>
    <cellStyle name="Header2 2 3 2 7 3" xfId="8380" xr:uid="{C6582551-0424-4D48-8DC8-FD2C78EBE2F4}"/>
    <cellStyle name="Header2 2 3 2 7 4" xfId="41102" xr:uid="{808708DB-0C5F-43A8-8870-AFFB8524AB6A}"/>
    <cellStyle name="Header2 2 3 2 8" xfId="8786" xr:uid="{1F8DD92F-A882-47DD-AC7D-72011BFEC2CD}"/>
    <cellStyle name="Header2 2 3 2 9" xfId="33980" xr:uid="{3B348E79-F9B9-43C5-90C2-65612912FB9F}"/>
    <cellStyle name="Header2 2 3 3" xfId="5797" xr:uid="{13DDB305-6748-4B7F-A869-160DC5DA4EA8}"/>
    <cellStyle name="Header2 2 3 3 10" xfId="33821" xr:uid="{90738364-95EE-4371-A8E3-11FFA79B7CFA}"/>
    <cellStyle name="Header2 2 3 3 2" xfId="12129" xr:uid="{DCB20F69-E610-487E-B5B0-7BEA91F26EF6}"/>
    <cellStyle name="Header2 2 3 3 2 2" xfId="26677" xr:uid="{AB3520D3-B713-40E9-B274-BDF2F76EECE3}"/>
    <cellStyle name="Header2 2 3 3 2 3" xfId="33265" xr:uid="{3766338E-3C1E-4CE5-8E61-0321ADC0CC20}"/>
    <cellStyle name="Header2 2 3 3 2 4" xfId="41101" xr:uid="{E41FD4FE-9B96-44BC-96AE-990BB5B9891B}"/>
    <cellStyle name="Header2 2 3 3 3" xfId="19764" xr:uid="{F4FE3EC5-255A-4A8F-8546-EA3782A7925F}"/>
    <cellStyle name="Header2 2 3 3 3 2" xfId="33404" xr:uid="{27036B50-B085-443F-A89E-58280CA059F3}"/>
    <cellStyle name="Header2 2 3 3 3 3" xfId="41795" xr:uid="{76B35A91-90F7-492B-91F8-70753EFB6449}"/>
    <cellStyle name="Header2 2 3 3 3 4" xfId="46461" xr:uid="{383DE0BF-C158-4952-8688-E60EBBE29022}"/>
    <cellStyle name="Header2 2 3 3 4" xfId="21755" xr:uid="{33D1E210-FF95-4A9D-9BA6-B1D4AEACD00E}"/>
    <cellStyle name="Header2 2 3 3 4 2" xfId="35211" xr:uid="{C76E8D8E-1BA0-4415-BB47-4FE703F2FF5F}"/>
    <cellStyle name="Header2 2 3 3 5" xfId="21805" xr:uid="{925AA34F-61B3-406E-92DB-4E47087D0D0A}"/>
    <cellStyle name="Header2 2 3 3 5 2" xfId="35261" xr:uid="{4A02C09E-022C-4F46-A883-22289D801A9A}"/>
    <cellStyle name="Header2 2 3 3 6" xfId="23429" xr:uid="{71A39BDE-19EC-479D-9E81-87704C61C4F5}"/>
    <cellStyle name="Header2 2 3 3 6 2" xfId="36852" xr:uid="{919C330C-BBC0-449B-B1BB-B525E24A0F75}"/>
    <cellStyle name="Header2 2 3 3 7" xfId="12128" xr:uid="{8E8205E6-C42F-4086-9954-1E91E61FECD1}"/>
    <cellStyle name="Header2 2 3 3 7 2" xfId="26676" xr:uid="{E40299D2-D6ED-4A29-B6B5-CABEAF92AED0}"/>
    <cellStyle name="Header2 2 3 3 7 3" xfId="32250" xr:uid="{9F12D4B6-6E1D-4AB8-9790-D34D31B8037F}"/>
    <cellStyle name="Header2 2 3 3 7 4" xfId="37606" xr:uid="{D66141CC-B172-441B-BA52-020CA830B34A}"/>
    <cellStyle name="Header2 2 3 3 8" xfId="8015" xr:uid="{4BED9122-AB6D-49B3-B743-6014131EAC11}"/>
    <cellStyle name="Header2 2 3 3 9" xfId="35034" xr:uid="{F322503D-4458-4F9A-9477-73D2BC7BFDB6}"/>
    <cellStyle name="Header2 2 3 4" xfId="7235" xr:uid="{0C78B78A-6191-44EF-B9CC-F29847AF82C6}"/>
    <cellStyle name="Header2 2 3 4 10" xfId="35396" xr:uid="{CFB6E56E-E83D-4F7C-BE0C-7C1C0469219D}"/>
    <cellStyle name="Header2 2 3 4 11" xfId="38462" xr:uid="{884BB81A-CA0E-40AF-A0FD-A303491E6B1D}"/>
    <cellStyle name="Header2 2 3 4 2" xfId="12131" xr:uid="{43D40A8E-C99D-4DF5-885F-85DFC3319015}"/>
    <cellStyle name="Header2 2 3 4 2 2" xfId="26679" xr:uid="{8485A28F-9771-42BC-835B-5F8432027D34}"/>
    <cellStyle name="Header2 2 3 4 2 3" xfId="26136" xr:uid="{EC407ECB-503B-4E70-8015-5EF4B70AC392}"/>
    <cellStyle name="Header2 2 3 4 2 4" xfId="37605" xr:uid="{F149B021-0703-444F-96A2-ABC07C760C51}"/>
    <cellStyle name="Header2 2 3 4 3" xfId="20818" xr:uid="{48EBE5CA-D955-4898-A999-0A1A7E03DB68}"/>
    <cellStyle name="Header2 2 3 4 3 2" xfId="34296" xr:uid="{8380EEBD-D4A7-400C-AE25-B7852D8D28D8}"/>
    <cellStyle name="Header2 2 3 4 3 3" xfId="42460" xr:uid="{62C6A410-6C94-4C63-BCA7-BD8AE9E86D2F}"/>
    <cellStyle name="Header2 2 3 4 3 4" xfId="46860" xr:uid="{9E2AE539-6ABA-4C8F-B881-89B7202BEC59}"/>
    <cellStyle name="Header2 2 3 4 4" xfId="20319" xr:uid="{F36CDB28-03F6-43F7-A894-CAE40EDDB8B4}"/>
    <cellStyle name="Header2 2 3 4 4 2" xfId="33842" xr:uid="{880FF31B-9CCB-4AA6-8108-00D4F076A103}"/>
    <cellStyle name="Header2 2 3 4 5" xfId="23008" xr:uid="{F15CEC03-D5B1-4999-AD89-9AE7C7421FDE}"/>
    <cellStyle name="Header2 2 3 4 5 2" xfId="36441" xr:uid="{5EC2C568-81F6-4F8D-ABB7-61B26ED56404}"/>
    <cellStyle name="Header2 2 3 4 6" xfId="22184" xr:uid="{9CADE330-D3E1-44EE-B28B-1FFA4044AC56}"/>
    <cellStyle name="Header2 2 3 4 6 2" xfId="35638" xr:uid="{4F81801B-D3B6-4B32-ABD1-F80C6AF23C04}"/>
    <cellStyle name="Header2 2 3 4 7" xfId="12130" xr:uid="{5AA2FD14-B543-44BC-AD4E-DA2CF54357B5}"/>
    <cellStyle name="Header2 2 3 4 7 2" xfId="26678" xr:uid="{C135EDF4-2A14-4F6C-B320-38176D1B8755}"/>
    <cellStyle name="Header2 2 3 4 7 3" xfId="8377" xr:uid="{FB42F6B3-1B26-4F94-8C16-659325257161}"/>
    <cellStyle name="Header2 2 3 4 7 4" xfId="31133" xr:uid="{23F07BC5-C099-4AE6-A14D-D235F63E3426}"/>
    <cellStyle name="Header2 2 3 4 8" xfId="10096" xr:uid="{D9D6C5F5-2606-413D-A06B-259D3971AC12}"/>
    <cellStyle name="Header2 2 3 4 9" xfId="24712" xr:uid="{2C3589C1-5531-4085-A337-F169C24EC83A}"/>
    <cellStyle name="Header2 2 3 5" xfId="12132" xr:uid="{79A7E64B-1971-4455-A87B-885A9F6938C6}"/>
    <cellStyle name="Header2 2 3 5 2" xfId="12133" xr:uid="{D91F1FEE-50D4-495D-BE36-1589E88A698C}"/>
    <cellStyle name="Header2 2 3 5 2 2" xfId="26681" xr:uid="{0CFA377F-03D3-4DD7-94F4-CF3136A5E81D}"/>
    <cellStyle name="Header2 2 3 5 2 3" xfId="26137" xr:uid="{05C3B6DA-76F3-431B-A665-2F34ED56DF1E}"/>
    <cellStyle name="Header2 2 3 5 2 4" xfId="31134" xr:uid="{44410438-531F-49F0-8D95-0AB65287E953}"/>
    <cellStyle name="Header2 2 3 5 3" xfId="26680" xr:uid="{B32A3432-F022-41FB-A274-5E9E76595CFD}"/>
    <cellStyle name="Header2 2 3 5 4" xfId="33264" xr:uid="{5DFA8563-CAA2-4466-B9B4-199F1EBF54C0}"/>
    <cellStyle name="Header2 2 3 5 5" xfId="41100" xr:uid="{583B7034-0799-421E-92D4-B26945C1461F}"/>
    <cellStyle name="Header2 2 3 6" xfId="12134" xr:uid="{0A67D77D-2B02-4040-AAC3-56ABA7EBE8AE}"/>
    <cellStyle name="Header2 2 3 6 2" xfId="12135" xr:uid="{1AEE6F2A-88A5-4989-B7B5-E3E82FDBCE66}"/>
    <cellStyle name="Header2 2 3 6 2 2" xfId="26683" xr:uid="{4E559F20-2884-4B5B-A135-A1B3798F3C20}"/>
    <cellStyle name="Header2 2 3 6 2 3" xfId="32824" xr:uid="{4A511DE0-6654-4976-A5FC-71C3D4632C27}"/>
    <cellStyle name="Header2 2 3 6 2 4" xfId="40905" xr:uid="{1EFC637D-29D7-4D96-A332-27A3E295C6FB}"/>
    <cellStyle name="Header2 2 3 6 3" xfId="26682" xr:uid="{93FEC3C4-6103-467D-B876-B2797C427745}"/>
    <cellStyle name="Header2 2 3 6 4" xfId="8379" xr:uid="{98610450-61F3-4B23-B6E2-DD9E39C50CE2}"/>
    <cellStyle name="Header2 2 3 6 5" xfId="44854" xr:uid="{738DA6F7-159C-4D6E-B24E-454B30887D34}"/>
    <cellStyle name="Header2 2 3 7" xfId="12136" xr:uid="{5844C301-A2FF-4C0D-9BB0-B879801346B0}"/>
    <cellStyle name="Header2 2 3 7 2" xfId="12137" xr:uid="{7AB5D55A-38CD-4AA4-A85C-B2D8CE9BE543}"/>
    <cellStyle name="Header2 2 3 7 2 2" xfId="26685" xr:uid="{A792628F-E65C-4AEA-B371-3B1AD15BF763}"/>
    <cellStyle name="Header2 2 3 7 2 3" xfId="8032" xr:uid="{3BA60AB6-7487-42DF-836A-278F47F76A2A}"/>
    <cellStyle name="Header2 2 3 7 2 4" xfId="24224" xr:uid="{7CE0EEBE-DF32-4286-89C8-4ADA7581BD2D}"/>
    <cellStyle name="Header2 2 3 7 3" xfId="26684" xr:uid="{E22B686A-D13A-41EC-B61D-5959811356A0}"/>
    <cellStyle name="Header2 2 3 7 4" xfId="8033" xr:uid="{657C6950-6917-466E-A390-C4DF830C06F1}"/>
    <cellStyle name="Header2 2 3 7 5" xfId="41963" xr:uid="{E55AB9CC-3E8A-44AC-BD03-3FAC91812D20}"/>
    <cellStyle name="Header2 2 3 8" xfId="12138" xr:uid="{52418D4A-59F9-42F5-A76D-29A437F63122}"/>
    <cellStyle name="Header2 2 3 8 2" xfId="12139" xr:uid="{60F36935-9025-4723-A6D5-0BD1264A38D4}"/>
    <cellStyle name="Header2 2 3 8 2 2" xfId="26687" xr:uid="{6C4D21E3-9B36-4720-A29B-585F90D45E31}"/>
    <cellStyle name="Header2 2 3 8 2 3" xfId="32635" xr:uid="{6FA1C1E1-6CC1-4A51-9884-60EEAA07975C}"/>
    <cellStyle name="Header2 2 3 8 2 4" xfId="41962" xr:uid="{C63571A3-A95B-4005-907F-ED36DB4C5FAC}"/>
    <cellStyle name="Header2 2 3 8 3" xfId="26686" xr:uid="{3A07AA4A-8C0D-428D-B8B5-BC39523DF30F}"/>
    <cellStyle name="Header2 2 3 8 4" xfId="9768" xr:uid="{CBEDF55C-C6AE-422A-9E91-D22D26523CB2}"/>
    <cellStyle name="Header2 2 3 8 5" xfId="37603" xr:uid="{2C595A12-2A63-4196-B0E4-31C52D53C4FB}"/>
    <cellStyle name="Header2 2 3 9" xfId="12140" xr:uid="{B7E412DA-301F-443D-8F1B-3E944CCDCDE9}"/>
    <cellStyle name="Header2 2 3 9 2" xfId="26688" xr:uid="{4CFBB22C-FEB1-4CEF-88F2-B6E6DB6E7A97}"/>
    <cellStyle name="Header2 2 3 9 3" xfId="32377" xr:uid="{F9582036-1905-431B-9FAA-21DDC77EE335}"/>
    <cellStyle name="Header2 2 3 9 4" xfId="37604" xr:uid="{F5E92E78-11D4-4A90-A688-04BEF011E6B1}"/>
    <cellStyle name="Header2 2 4" xfId="5177" xr:uid="{D66241C6-6BB8-4854-9771-5C8B0A4A3DB1}"/>
    <cellStyle name="Header2 2 4 10" xfId="12142" xr:uid="{D075E50E-E04F-4D61-B89E-A2AE0C98499E}"/>
    <cellStyle name="Header2 2 4 10 2" xfId="12143" xr:uid="{E0F8041E-5B36-416A-8F42-F58200119592}"/>
    <cellStyle name="Header2 2 4 10 2 2" xfId="26691" xr:uid="{5C36000F-DF88-407E-91A0-E75FEAE2366B}"/>
    <cellStyle name="Header2 2 4 10 2 3" xfId="8034" xr:uid="{D93C5263-47D7-4591-BA59-709E030098A8}"/>
    <cellStyle name="Header2 2 4 10 2 4" xfId="24225" xr:uid="{BA15AF47-5B8B-44D9-8B13-0C5C9CCD18DA}"/>
    <cellStyle name="Header2 2 4 10 3" xfId="26690" xr:uid="{5F4B1BCE-C62D-4BA1-A9C3-C44BF6F490A3}"/>
    <cellStyle name="Header2 2 4 10 4" xfId="25236" xr:uid="{8AF29356-9DE3-4658-9098-9D777370C5AE}"/>
    <cellStyle name="Header2 2 4 10 5" xfId="41281" xr:uid="{368EA257-0DFD-4BA4-A461-77FB161733FE}"/>
    <cellStyle name="Header2 2 4 11" xfId="19289" xr:uid="{ACA0279E-F429-4D68-96B2-4F76F8EC32B1}"/>
    <cellStyle name="Header2 2 4 11 2" xfId="32968" xr:uid="{C673B78A-195A-433B-B94D-CEC209FB6281}"/>
    <cellStyle name="Header2 2 4 11 3" xfId="41482" xr:uid="{80D2E021-1C6C-48A4-A86F-0B4302872240}"/>
    <cellStyle name="Header2 2 4 11 4" xfId="46311" xr:uid="{926DC768-EE6E-4C94-B134-504BB2382608}"/>
    <cellStyle name="Header2 2 4 12" xfId="22408" xr:uid="{F41FF36D-AAE0-457C-94A8-56DAAB3EF238}"/>
    <cellStyle name="Header2 2 4 12 2" xfId="35853" xr:uid="{0FE4CE28-18E6-46FA-B7EC-6E4D3C38C4F2}"/>
    <cellStyle name="Header2 2 4 13" xfId="18924" xr:uid="{374C733C-BE82-4EE8-883F-72559AA73DE4}"/>
    <cellStyle name="Header2 2 4 13 2" xfId="32642" xr:uid="{3DCADCB9-92E5-406C-81D3-F8D065869029}"/>
    <cellStyle name="Header2 2 4 14" xfId="23589" xr:uid="{E90E0C8D-EC48-42C3-AF9A-205F893260EC}"/>
    <cellStyle name="Header2 2 4 14 2" xfId="37004" xr:uid="{441C0C9C-C570-42E3-979A-EF187057F172}"/>
    <cellStyle name="Header2 2 4 15" xfId="12141" xr:uid="{4880CA37-C001-40A5-B846-0CBC4115A73D}"/>
    <cellStyle name="Header2 2 4 15 2" xfId="26689" xr:uid="{425169FC-044A-41E6-9F18-3F86D03F5735}"/>
    <cellStyle name="Header2 2 4 15 3" xfId="33263" xr:uid="{61F956F4-F80A-4E9C-B7B6-6CB5C3BCA20C}"/>
    <cellStyle name="Header2 2 4 15 4" xfId="29849" xr:uid="{2213E051-26A9-419A-B267-4FFC96302691}"/>
    <cellStyle name="Header2 2 4 16" xfId="9284" xr:uid="{CC995248-8E9D-4AA0-A99B-35A94F2B7718}"/>
    <cellStyle name="Header2 2 4 17" xfId="30957" xr:uid="{A5C316C7-1A53-48EC-AB33-662304D1336D}"/>
    <cellStyle name="Header2 2 4 18" xfId="39775" xr:uid="{C406B9EF-E4F0-4752-B180-3145A709D503}"/>
    <cellStyle name="Header2 2 4 2" xfId="5800" xr:uid="{912CB04D-A255-438A-98E6-70FF282C4185}"/>
    <cellStyle name="Header2 2 4 2 10" xfId="19767" xr:uid="{F78CC873-01B0-44E4-B6FD-5D842B11DC19}"/>
    <cellStyle name="Header2 2 4 2 10 2" xfId="33407" xr:uid="{BD80D87D-2D2D-45BF-9B31-5F2939BDC7F9}"/>
    <cellStyle name="Header2 2 4 2 10 3" xfId="41798" xr:uid="{42FBC395-D912-4C0C-9D10-D9EE7B278426}"/>
    <cellStyle name="Header2 2 4 2 10 4" xfId="46464" xr:uid="{25E78A86-544E-4AF2-A734-3AB0D18D1957}"/>
    <cellStyle name="Header2 2 4 2 11" xfId="21753" xr:uid="{0AA99534-51E1-43F1-A0E3-3636BD645D7D}"/>
    <cellStyle name="Header2 2 4 2 11 2" xfId="35209" xr:uid="{27C16C65-1677-45DB-A9C2-0FAC93F9B7D2}"/>
    <cellStyle name="Header2 2 4 2 12" xfId="21808" xr:uid="{6BB10D4B-E719-40F1-97A4-49D25EB0CF53}"/>
    <cellStyle name="Header2 2 4 2 12 2" xfId="35264" xr:uid="{52E1C1F7-3298-4E9B-AC82-25B8F82119EA}"/>
    <cellStyle name="Header2 2 4 2 13" xfId="22029" xr:uid="{36A0A86A-8AB3-452D-8610-FA8C991345CD}"/>
    <cellStyle name="Header2 2 4 2 13 2" xfId="35483" xr:uid="{2A407D85-AB5E-471E-9CBE-64CDF5C26974}"/>
    <cellStyle name="Header2 2 4 2 14" xfId="12144" xr:uid="{9FF8A6E7-0F38-4C74-B3C6-AF5F6D537C70}"/>
    <cellStyle name="Header2 2 4 2 14 2" xfId="26692" xr:uid="{0802ACA7-3823-40EB-B52D-6C594BA8E18C}"/>
    <cellStyle name="Header2 2 4 2 14 3" xfId="9769" xr:uid="{A0399F58-9A3C-4CD8-82FB-BC727704F164}"/>
    <cellStyle name="Header2 2 4 2 14 4" xfId="31135" xr:uid="{EA9E9C53-6FCE-498E-992A-52929AEFB951}"/>
    <cellStyle name="Header2 2 4 2 15" xfId="10595" xr:uid="{128EA065-0197-4EC3-8270-88D1165D58F7}"/>
    <cellStyle name="Header2 2 4 2 16" xfId="36690" xr:uid="{440E7AEE-0727-4FE6-B187-448601C8D62F}"/>
    <cellStyle name="Header2 2 4 2 17" xfId="33823" xr:uid="{1633B461-331A-4FF8-9D0B-95E32B7FAE1C}"/>
    <cellStyle name="Header2 2 4 2 2" xfId="7238" xr:uid="{54A59E9D-2A8A-43AC-846F-EE83E99CC400}"/>
    <cellStyle name="Header2 2 4 2 2 10" xfId="33707" xr:uid="{57CC6706-F3AC-4395-B99B-76020B5E9206}"/>
    <cellStyle name="Header2 2 4 2 2 11" xfId="41338" xr:uid="{CF221066-FB4E-4BB4-9EB2-5AEA8852C94D}"/>
    <cellStyle name="Header2 2 4 2 2 2" xfId="12146" xr:uid="{E0AA791B-E9D4-4D93-AC37-7C756F6B35D9}"/>
    <cellStyle name="Header2 2 4 2 2 2 2" xfId="26694" xr:uid="{68179D01-5C52-455D-857D-C325EB58BBEB}"/>
    <cellStyle name="Header2 2 4 2 2 2 3" xfId="8980" xr:uid="{04CA8387-BB6F-46C0-A53B-766E18589F24}"/>
    <cellStyle name="Header2 2 4 2 2 2 4" xfId="31136" xr:uid="{04D823DD-C1DF-45C3-A5E7-A0C492BDC363}"/>
    <cellStyle name="Header2 2 4 2 2 3" xfId="20821" xr:uid="{EF758DBD-E4ED-42C3-9090-0CCD504D23D0}"/>
    <cellStyle name="Header2 2 4 2 2 3 2" xfId="34299" xr:uid="{E87B9285-0FCE-4CA3-8B0A-A0D9E988A6F8}"/>
    <cellStyle name="Header2 2 4 2 2 3 3" xfId="42463" xr:uid="{BECC8C1F-7ABA-4207-920A-63AEF5408329}"/>
    <cellStyle name="Header2 2 4 2 2 3 4" xfId="46863" xr:uid="{C1B1698F-5665-4262-BABC-39C94BD964AD}"/>
    <cellStyle name="Header2 2 4 2 2 4" xfId="22556" xr:uid="{7640DFF2-98D6-4455-BE9D-8987B6B2692A}"/>
    <cellStyle name="Header2 2 4 2 2 4 2" xfId="35999" xr:uid="{A4AB8142-A4FC-4C16-B6E9-49C8062234DE}"/>
    <cellStyle name="Header2 2 4 2 2 5" xfId="23011" xr:uid="{4FF32CC7-D0F8-495D-B1E0-515D352162CC}"/>
    <cellStyle name="Header2 2 4 2 2 5 2" xfId="36444" xr:uid="{C49654BB-4B92-4434-AD36-19C70DC6D12B}"/>
    <cellStyle name="Header2 2 4 2 2 6" xfId="23662" xr:uid="{A0E408A9-8FD6-4CEF-855E-80090069FC7A}"/>
    <cellStyle name="Header2 2 4 2 2 6 2" xfId="37074" xr:uid="{DA03D81A-FEDE-4C8A-BFAA-1929675C9781}"/>
    <cellStyle name="Header2 2 4 2 2 7" xfId="12145" xr:uid="{28BE6289-FE1A-4D95-BF0C-2C0A584AF21D}"/>
    <cellStyle name="Header2 2 4 2 2 7 2" xfId="26693" xr:uid="{CA3A8CAA-255E-4754-81DA-E9D37B2A0785}"/>
    <cellStyle name="Header2 2 4 2 2 7 3" xfId="8966" xr:uid="{D78212F3-01A4-4EB0-AB1E-8C730BA3373B}"/>
    <cellStyle name="Header2 2 4 2 2 7 4" xfId="41099" xr:uid="{F645D1DC-04DF-4023-AE51-4F37ED152D27}"/>
    <cellStyle name="Header2 2 4 2 2 8" xfId="10099" xr:uid="{F54F1C80-E1E9-4560-891E-ED3353B51CF2}"/>
    <cellStyle name="Header2 2 4 2 2 9" xfId="24715" xr:uid="{41B12279-60E4-4DAE-9797-3595C3DF4A02}"/>
    <cellStyle name="Header2 2 4 2 3" xfId="12147" xr:uid="{49D7C5F2-9D14-4998-BF6F-2B3AED1E735B}"/>
    <cellStyle name="Header2 2 4 2 3 2" xfId="12148" xr:uid="{55C0AF07-C8C5-4A3F-86CF-C44C1DB9E2B1}"/>
    <cellStyle name="Header2 2 4 2 3 2 2" xfId="26696" xr:uid="{898120E8-4CA2-4209-A856-1667CCAB10FA}"/>
    <cellStyle name="Header2 2 4 2 3 2 3" xfId="9770" xr:uid="{D7B3BE84-72A8-408E-8CF1-F17A4D2F6B26}"/>
    <cellStyle name="Header2 2 4 2 3 2 4" xfId="37602" xr:uid="{5D9A64B4-F353-404C-BCFA-1259A310DE16}"/>
    <cellStyle name="Header2 2 4 2 3 3" xfId="26695" xr:uid="{035F7FD4-896C-4F04-997A-87EE8D7AF562}"/>
    <cellStyle name="Header2 2 4 2 3 4" xfId="8047" xr:uid="{3D947768-26A3-4CEE-AF44-E9A1DC06BAC4}"/>
    <cellStyle name="Header2 2 4 2 3 5" xfId="31137" xr:uid="{024483D8-5351-437E-935F-E1E87A1E742C}"/>
    <cellStyle name="Header2 2 4 2 4" xfId="12149" xr:uid="{D8BE06BA-FBF6-4C0E-8CB8-470DDF368D9A}"/>
    <cellStyle name="Header2 2 4 2 4 2" xfId="12150" xr:uid="{2A3BB7B9-41B1-47B5-A4E2-415F2824D9FF}"/>
    <cellStyle name="Header2 2 4 2 4 2 2" xfId="26698" xr:uid="{A0D9B9CA-ADD3-46CD-A9FB-29DFE6080C1D}"/>
    <cellStyle name="Header2 2 4 2 4 2 3" xfId="25335" xr:uid="{DCE05DA1-B838-401A-88C9-54019CA32C19}"/>
    <cellStyle name="Header2 2 4 2 4 2 4" xfId="31138" xr:uid="{914BD7D2-F861-4250-83B3-73873090FA55}"/>
    <cellStyle name="Header2 2 4 2 4 3" xfId="26697" xr:uid="{00127D2B-D454-415F-8ECE-99411E61C154}"/>
    <cellStyle name="Header2 2 4 2 4 4" xfId="9771" xr:uid="{F926CB90-C658-46D1-959D-BAEA0FB771DB}"/>
    <cellStyle name="Header2 2 4 2 4 5" xfId="41098" xr:uid="{CDC1457D-A529-457B-87B6-1ED731D5D01A}"/>
    <cellStyle name="Header2 2 4 2 5" xfId="12151" xr:uid="{5AF4CB8B-06AD-4A0B-BD8B-DE9ECA4B20F3}"/>
    <cellStyle name="Header2 2 4 2 5 2" xfId="12152" xr:uid="{C506895E-6B9F-42DE-BD30-51C9E5240197}"/>
    <cellStyle name="Header2 2 4 2 5 2 2" xfId="26700" xr:uid="{E3F10075-4B33-4951-8784-58D1E659C9E2}"/>
    <cellStyle name="Header2 2 4 2 5 2 3" xfId="8981" xr:uid="{B8B9288D-3F56-4AAC-98D2-2A526FF2DB6E}"/>
    <cellStyle name="Header2 2 4 2 5 2 4" xfId="41097" xr:uid="{75E07A52-E3A9-44B7-9E8B-ACABCEC95764}"/>
    <cellStyle name="Header2 2 4 2 5 3" xfId="26699" xr:uid="{54D98358-4A6E-43E7-B457-4FC30AECB800}"/>
    <cellStyle name="Header2 2 4 2 5 4" xfId="8982" xr:uid="{7C31F6EA-036D-4031-9259-7DC326483265}"/>
    <cellStyle name="Header2 2 4 2 5 5" xfId="37601" xr:uid="{EA0DD052-337F-4C16-9B8D-DADF7ED1C145}"/>
    <cellStyle name="Header2 2 4 2 6" xfId="12153" xr:uid="{FD025708-EF40-4FC4-98DB-34FF6359A63A}"/>
    <cellStyle name="Header2 2 4 2 6 2" xfId="12154" xr:uid="{C18D1D2B-8EC9-420E-9659-4790CC1285D0}"/>
    <cellStyle name="Header2 2 4 2 6 2 2" xfId="26702" xr:uid="{EC7FCC2E-75A3-467B-A307-B4A388FCAFC6}"/>
    <cellStyle name="Header2 2 4 2 6 2 3" xfId="26135" xr:uid="{AC92F88D-CF40-410D-A1CA-20C4C79EA0DA}"/>
    <cellStyle name="Header2 2 4 2 6 2 4" xfId="37600" xr:uid="{9B561E3B-83F2-42AE-852B-90B593769296}"/>
    <cellStyle name="Header2 2 4 2 6 3" xfId="26701" xr:uid="{86526954-D27C-428B-878F-76D852118035}"/>
    <cellStyle name="Header2 2 4 2 6 4" xfId="9965" xr:uid="{1DBDAB4A-43FA-4FC0-941F-655479FC4B49}"/>
    <cellStyle name="Header2 2 4 2 6 5" xfId="31139" xr:uid="{27DD4ABB-BCB5-4A31-973E-DB9C381BD0F1}"/>
    <cellStyle name="Header2 2 4 2 7" xfId="12155" xr:uid="{D85E47F2-13D9-49FC-A480-C45A51E4C1D1}"/>
    <cellStyle name="Header2 2 4 2 7 2" xfId="12156" xr:uid="{4973D7C2-2014-450D-9F52-897BC9E1E9C9}"/>
    <cellStyle name="Header2 2 4 2 7 2 2" xfId="26704" xr:uid="{A4735BA1-B990-4F29-ABA3-38750473C950}"/>
    <cellStyle name="Header2 2 4 2 7 2 3" xfId="8983" xr:uid="{ECA23125-4130-41BE-AAFE-54F22687F1FF}"/>
    <cellStyle name="Header2 2 4 2 7 2 4" xfId="41488" xr:uid="{DDD39CFC-7006-4FD0-A127-AA18CA0B839E}"/>
    <cellStyle name="Header2 2 4 2 7 3" xfId="26703" xr:uid="{64A4D123-EDF4-4E1E-BA4E-4FB26F8E8F9D}"/>
    <cellStyle name="Header2 2 4 2 7 4" xfId="32898" xr:uid="{B9096A37-BEC1-42AA-B170-3D35BF612878}"/>
    <cellStyle name="Header2 2 4 2 7 5" xfId="41096" xr:uid="{1423EC59-ED1B-4A31-99C1-E53CF76A67AD}"/>
    <cellStyle name="Header2 2 4 2 8" xfId="12157" xr:uid="{34376477-3549-46A9-9B8F-18719EA8533A}"/>
    <cellStyle name="Header2 2 4 2 8 2" xfId="12158" xr:uid="{132E8E76-7B0D-445D-85AE-909713C95821}"/>
    <cellStyle name="Header2 2 4 2 8 2 2" xfId="26706" xr:uid="{A15BE561-4D0B-4320-8AAE-226819383402}"/>
    <cellStyle name="Header2 2 4 2 8 2 3" xfId="26134" xr:uid="{8478703F-38D4-4DA4-9ED1-C3D634AE748C}"/>
    <cellStyle name="Header2 2 4 2 8 2 4" xfId="31140" xr:uid="{665B866F-52CF-4575-9AC7-0291A3419AAC}"/>
    <cellStyle name="Header2 2 4 2 8 3" xfId="26705" xr:uid="{7E821DA8-8F40-4A39-A81E-9F767DA1EF9D}"/>
    <cellStyle name="Header2 2 4 2 8 4" xfId="9401" xr:uid="{5C51AE34-8314-4282-A382-B081714CCCC1}"/>
    <cellStyle name="Header2 2 4 2 8 5" xfId="30953" xr:uid="{2435DCB5-2C07-442F-9A70-5E062DB340B8}"/>
    <cellStyle name="Header2 2 4 2 9" xfId="12159" xr:uid="{4C0F6CA2-0BAB-4704-B8A7-DB346FB479AC}"/>
    <cellStyle name="Header2 2 4 2 9 2" xfId="26707" xr:uid="{E62FD816-09C1-45D7-ACB6-3377670FF622}"/>
    <cellStyle name="Header2 2 4 2 9 3" xfId="32633" xr:uid="{98BC0FF1-B7A6-4306-AD29-0C80558399F5}"/>
    <cellStyle name="Header2 2 4 2 9 4" xfId="37599" xr:uid="{8E83D48B-5C19-4AA8-9262-9F9FB91E58B7}"/>
    <cellStyle name="Header2 2 4 3" xfId="5799" xr:uid="{C8308350-3061-4172-84DC-169391C934AE}"/>
    <cellStyle name="Header2 2 4 3 10" xfId="24136" xr:uid="{F19C5785-BA99-4146-A7A2-6AF7C1E79753}"/>
    <cellStyle name="Header2 2 4 3 2" xfId="12161" xr:uid="{16D2E6D2-7F21-402C-AB97-96AFEC1AA687}"/>
    <cellStyle name="Header2 2 4 3 2 2" xfId="26709" xr:uid="{6E409174-8BE9-4C70-8294-E11AC5FFD79B}"/>
    <cellStyle name="Header2 2 4 3 2 3" xfId="9772" xr:uid="{AAA87575-AEA9-4EA1-BA80-543784A658F4}"/>
    <cellStyle name="Header2 2 4 3 2 4" xfId="41961" xr:uid="{58745D1D-A495-4056-8209-484D9CEE5E6B}"/>
    <cellStyle name="Header2 2 4 3 3" xfId="19766" xr:uid="{DFBFE3F5-6F15-45E1-B38B-24BA7A5DA545}"/>
    <cellStyle name="Header2 2 4 3 3 2" xfId="33406" xr:uid="{B1F53F2C-3B3A-41D3-BA81-696880F0BBE2}"/>
    <cellStyle name="Header2 2 4 3 3 3" xfId="41797" xr:uid="{3E761A4A-96F8-478F-9F69-63224E4FD2FE}"/>
    <cellStyle name="Header2 2 4 3 3 4" xfId="46463" xr:uid="{DA5785BE-BA58-4EC6-84A1-7F1B41C140BA}"/>
    <cellStyle name="Header2 2 4 3 4" xfId="19016" xr:uid="{E23ABF16-928D-467B-8C23-9DAC358CFBE7}"/>
    <cellStyle name="Header2 2 4 3 4 2" xfId="32723" xr:uid="{6EC74A36-DE97-4A70-B8D3-21DACBB6A392}"/>
    <cellStyle name="Header2 2 4 3 5" xfId="21807" xr:uid="{BCFEFE45-73FE-48D5-BE9A-282668806267}"/>
    <cellStyle name="Header2 2 4 3 5 2" xfId="35263" xr:uid="{9DD499C0-9C19-4EFD-8F7B-826EA2B728E3}"/>
    <cellStyle name="Header2 2 4 3 6" xfId="22802" xr:uid="{B469BC8F-D7F4-4C97-B2E5-1DF2A79D2356}"/>
    <cellStyle name="Header2 2 4 3 6 2" xfId="36236" xr:uid="{BA44FD7F-F985-4ADE-90C9-B2A96445D712}"/>
    <cellStyle name="Header2 2 4 3 7" xfId="12160" xr:uid="{4B2B47D8-448F-44FF-885A-2DD63A625BA7}"/>
    <cellStyle name="Header2 2 4 3 7 2" xfId="26708" xr:uid="{ED2A7319-3153-4A04-9CA7-5101CC381C13}"/>
    <cellStyle name="Header2 2 4 3 7 3" xfId="8048" xr:uid="{70820122-8B22-47DC-827B-B2953FD53A3D}"/>
    <cellStyle name="Header2 2 4 3 7 4" xfId="41095" xr:uid="{1C0B1C96-F692-45D4-8B2C-0120F6D1809A}"/>
    <cellStyle name="Header2 2 4 3 8" xfId="8789" xr:uid="{6FC58F26-0581-46B2-869C-6CD07859B9B2}"/>
    <cellStyle name="Header2 2 4 3 9" xfId="37092" xr:uid="{9D5A9B2C-A962-4CA1-A54A-6F486F367F0D}"/>
    <cellStyle name="Header2 2 4 4" xfId="7237" xr:uid="{BB9EBA44-03DB-4895-8C76-5A637A86CD5F}"/>
    <cellStyle name="Header2 2 4 4 10" xfId="33611" xr:uid="{86126BE7-B0A8-47B0-91FB-C09DDE6B1B12}"/>
    <cellStyle name="Header2 2 4 4 11" xfId="43318" xr:uid="{06CB3232-C2E1-4655-8B65-6B2A3C7FA830}"/>
    <cellStyle name="Header2 2 4 4 2" xfId="12163" xr:uid="{A4898CD7-17BF-40C0-9BCE-5402B441AFF0}"/>
    <cellStyle name="Header2 2 4 4 2 2" xfId="26711" xr:uid="{199413BE-9BDC-4C12-9C18-157B15354E45}"/>
    <cellStyle name="Header2 2 4 4 2 3" xfId="9500" xr:uid="{68C65C41-28ED-4E62-8CAD-4619A467EAB8}"/>
    <cellStyle name="Header2 2 4 4 2 4" xfId="31141" xr:uid="{4F820D2D-E25F-48ED-BD94-12515D133718}"/>
    <cellStyle name="Header2 2 4 4 3" xfId="20820" xr:uid="{6B91A0E2-3948-4730-8D2D-7B871D4FB703}"/>
    <cellStyle name="Header2 2 4 4 3 2" xfId="34298" xr:uid="{EBB3F2CA-B27D-48B2-9409-13F65A70E709}"/>
    <cellStyle name="Header2 2 4 4 3 3" xfId="42462" xr:uid="{4F5FBA40-04B2-4853-BBF5-0FAB50B79039}"/>
    <cellStyle name="Header2 2 4 4 3 4" xfId="46862" xr:uid="{C8B3C010-4968-4257-A875-59CA543DD144}"/>
    <cellStyle name="Header2 2 4 4 4" xfId="21410" xr:uid="{D8BAA579-3759-410C-95CD-4C6B81506D0F}"/>
    <cellStyle name="Header2 2 4 4 4 2" xfId="34876" xr:uid="{30715358-2427-44DB-819E-B45BC503024B}"/>
    <cellStyle name="Header2 2 4 4 5" xfId="23010" xr:uid="{0D17FA9D-89FC-4E0E-9520-6147844E963B}"/>
    <cellStyle name="Header2 2 4 4 5 2" xfId="36443" xr:uid="{3A23C516-21C2-4850-B559-5B0331305DC7}"/>
    <cellStyle name="Header2 2 4 4 6" xfId="23861" xr:uid="{04E2FE52-2767-4327-B116-46073B59D387}"/>
    <cellStyle name="Header2 2 4 4 6 2" xfId="37262" xr:uid="{E495A3A2-DC23-44CE-AFE9-8F36527B15B1}"/>
    <cellStyle name="Header2 2 4 4 7" xfId="12162" xr:uid="{15D065A0-8AFB-43FE-9FA0-547AB8FB1EC3}"/>
    <cellStyle name="Header2 2 4 4 7 2" xfId="26710" xr:uid="{AE585959-8EF0-4CB7-B845-3A139660C05C}"/>
    <cellStyle name="Header2 2 4 4 7 3" xfId="25193" xr:uid="{50BDBABA-935E-4939-B78F-A0BD3DEE09D0}"/>
    <cellStyle name="Header2 2 4 4 7 4" xfId="24226" xr:uid="{06A1132A-B7CB-4766-B3D7-E60C004B1B67}"/>
    <cellStyle name="Header2 2 4 4 8" xfId="10098" xr:uid="{1097D374-C829-49DA-BE13-83BD444B7A49}"/>
    <cellStyle name="Header2 2 4 4 9" xfId="24714" xr:uid="{7E936265-D95C-496D-8A36-34EE67C7F37A}"/>
    <cellStyle name="Header2 2 4 5" xfId="12164" xr:uid="{3C3537C1-8055-4A05-8F63-A6025169F031}"/>
    <cellStyle name="Header2 2 4 5 2" xfId="12165" xr:uid="{DD8914EA-67C9-4E74-A99F-97315B4B5934}"/>
    <cellStyle name="Header2 2 4 5 2 2" xfId="26713" xr:uid="{CCD76F35-3131-4615-86D0-5B588F4A9506}"/>
    <cellStyle name="Header2 2 4 5 2 3" xfId="9773" xr:uid="{B1265163-6453-41EE-A642-2D6D7C712352}"/>
    <cellStyle name="Header2 2 4 5 2 4" xfId="41094" xr:uid="{12545AA5-F720-4C5A-BE2B-CBD0D21D4E08}"/>
    <cellStyle name="Header2 2 4 5 3" xfId="26712" xr:uid="{5E1EBE91-50F8-4C6C-827C-3233C3ED6D4B}"/>
    <cellStyle name="Header2 2 4 5 4" xfId="25207" xr:uid="{7930A8C2-A772-430E-B5B5-8D65CAB4EF73}"/>
    <cellStyle name="Header2 2 4 5 5" xfId="37598" xr:uid="{A73FBB50-3808-455F-8BC8-E647942583C3}"/>
    <cellStyle name="Header2 2 4 6" xfId="12166" xr:uid="{998CEA85-2777-4C1D-8597-8CD91F573B73}"/>
    <cellStyle name="Header2 2 4 6 2" xfId="12167" xr:uid="{1AE8C5C3-5678-4F92-ACCD-A754E43DE9B2}"/>
    <cellStyle name="Header2 2 4 6 2 2" xfId="26715" xr:uid="{C376D34A-29AC-4629-8FDD-AA36DB805160}"/>
    <cellStyle name="Header2 2 4 6 2 3" xfId="32632" xr:uid="{A3B4A32A-C3DA-4E4E-835F-093ADC103461}"/>
    <cellStyle name="Header2 2 4 6 2 4" xfId="33929" xr:uid="{40F7E190-63D5-40E1-AB63-226BF8657B63}"/>
    <cellStyle name="Header2 2 4 6 3" xfId="26714" xr:uid="{4E77CD72-5E71-4C88-B1BC-C8CE1A00447F}"/>
    <cellStyle name="Header2 2 4 6 4" xfId="26133" xr:uid="{2A300FA6-11B3-4EBD-9805-B74540648354}"/>
    <cellStyle name="Header2 2 4 6 5" xfId="41960" xr:uid="{DB50D01D-F525-4DCA-A46F-3BA81B74030D}"/>
    <cellStyle name="Header2 2 4 7" xfId="12168" xr:uid="{42ECFB2D-C836-48D9-940C-FAD99FF2AE02}"/>
    <cellStyle name="Header2 2 4 7 2" xfId="12169" xr:uid="{FE16B93F-5627-4BDB-BB55-3D2C4A9B2E59}"/>
    <cellStyle name="Header2 2 4 7 2 2" xfId="26717" xr:uid="{65166992-E676-44A9-98E4-7822F0F0D982}"/>
    <cellStyle name="Header2 2 4 7 2 3" xfId="9774" xr:uid="{75FFAA64-7F73-4503-8FD5-9B2B0989804A}"/>
    <cellStyle name="Header2 2 4 7 2 4" xfId="41093" xr:uid="{BA8D3F2B-0A04-4BDB-B358-1AA85C2807D4}"/>
    <cellStyle name="Header2 2 4 7 3" xfId="26716" xr:uid="{C20F490C-DFED-4224-BD88-1174FF324A67}"/>
    <cellStyle name="Header2 2 4 7 4" xfId="8984" xr:uid="{3D36F22C-6989-44D5-A57A-9D2EE75F91BA}"/>
    <cellStyle name="Header2 2 4 7 5" xfId="31142" xr:uid="{2C92BCEC-DDA1-4760-AEA9-DA925A21A78E}"/>
    <cellStyle name="Header2 2 4 8" xfId="12170" xr:uid="{D9421B4E-4A14-4E75-A355-7347929882DB}"/>
    <cellStyle name="Header2 2 4 8 2" xfId="12171" xr:uid="{779CA61B-18F7-4E94-B1AA-B4D79D5492F3}"/>
    <cellStyle name="Header2 2 4 8 2 2" xfId="26719" xr:uid="{A0D50433-A2B7-4216-B0D9-9760038AE234}"/>
    <cellStyle name="Header2 2 4 8 2 3" xfId="32631" xr:uid="{73382CF4-DA4A-4EEF-8B15-DB3552E2058D}"/>
    <cellStyle name="Header2 2 4 8 2 4" xfId="29850" xr:uid="{44371161-6D0A-4C40-A6B2-7104B5AF42BA}"/>
    <cellStyle name="Header2 2 4 8 3" xfId="26718" xr:uid="{9539A590-8E68-4EA7-9439-51BE5CF1F844}"/>
    <cellStyle name="Header2 2 4 8 4" xfId="26132" xr:uid="{610CB1AF-EFD4-4840-B43D-75F2B6C89F86}"/>
    <cellStyle name="Header2 2 4 8 5" xfId="41959" xr:uid="{F2BAE5C4-BBF3-4DE4-ACD1-AD156A3FF9EB}"/>
    <cellStyle name="Header2 2 4 9" xfId="12172" xr:uid="{B1826050-C6A4-4F87-992B-368ACD0E000F}"/>
    <cellStyle name="Header2 2 4 9 2" xfId="26720" xr:uid="{63942AF8-9F32-4A85-BCEB-2D3FED6EA26A}"/>
    <cellStyle name="Header2 2 4 9 3" xfId="8985" xr:uid="{74FDBF0A-B1F1-4E90-9BE7-801804ADC832}"/>
    <cellStyle name="Header2 2 4 9 4" xfId="31143" xr:uid="{63D05F12-D5D3-45E9-960A-7078AF3BD302}"/>
    <cellStyle name="Header2 2 5" xfId="5801" xr:uid="{41E9276F-CA34-4709-A8BA-45A92B322967}"/>
    <cellStyle name="Header2 2 5 10" xfId="19768" xr:uid="{4F9144EA-77B1-441E-B756-3810548CD3EC}"/>
    <cellStyle name="Header2 2 5 10 2" xfId="33408" xr:uid="{30560E38-F36E-41BC-847D-65F39605DB34}"/>
    <cellStyle name="Header2 2 5 10 3" xfId="41799" xr:uid="{22819FC5-199A-44FF-9DE8-D3B02848D9EF}"/>
    <cellStyle name="Header2 2 5 10 4" xfId="46465" xr:uid="{83D0AF84-A6A9-4E55-BC0D-1F753CE2681A}"/>
    <cellStyle name="Header2 2 5 11" xfId="21752" xr:uid="{2BEBB4BA-0464-42CD-B4E9-76B1F5CA6474}"/>
    <cellStyle name="Header2 2 5 11 2" xfId="35208" xr:uid="{29663A31-6D44-4CC6-B384-BB34252CD112}"/>
    <cellStyle name="Header2 2 5 12" xfId="21838" xr:uid="{BA018314-0358-4F43-9283-D43064660B6B}"/>
    <cellStyle name="Header2 2 5 12 2" xfId="35294" xr:uid="{A4559BC5-C322-40D7-B48D-AE17A18603C9}"/>
    <cellStyle name="Header2 2 5 13" xfId="21995" xr:uid="{6DEDF397-4C3E-417A-89E9-453A8A494ADD}"/>
    <cellStyle name="Header2 2 5 13 2" xfId="35449" xr:uid="{5710437F-BA43-4121-BFD6-B2A6C505FB53}"/>
    <cellStyle name="Header2 2 5 14" xfId="12173" xr:uid="{4534083E-7187-41B9-9A19-9383CCBCD4C6}"/>
    <cellStyle name="Header2 2 5 14 2" xfId="26721" xr:uid="{C5B670B2-A80D-4834-983F-EECC614BD1FA}"/>
    <cellStyle name="Header2 2 5 14 3" xfId="9775" xr:uid="{7BED9574-D61D-4846-A6BC-CDD305677BD0}"/>
    <cellStyle name="Header2 2 5 14 4" xfId="41092" xr:uid="{6C685AFE-DFC3-4279-B90D-164292188911}"/>
    <cellStyle name="Header2 2 5 15" xfId="8788" xr:uid="{DEA6EA71-9BF4-4D6B-AD4E-8A056393F335}"/>
    <cellStyle name="Header2 2 5 16" xfId="32640" xr:uid="{B133AE56-22E8-4897-9820-124A078C6A50}"/>
    <cellStyle name="Header2 2 5 17" xfId="29697" xr:uid="{25D6A43F-47D6-4F9F-9F19-DC12C79ACD84}"/>
    <cellStyle name="Header2 2 5 2" xfId="5802" xr:uid="{FDEB0215-ECFF-4CB5-8BD7-30ADDADEC974}"/>
    <cellStyle name="Header2 2 5 2 10" xfId="29698" xr:uid="{2232B528-6C33-4D54-884D-42134320FD23}"/>
    <cellStyle name="Header2 2 5 2 2" xfId="7240" xr:uid="{83D3F55F-7603-4672-8E7A-4A59FB671AD0}"/>
    <cellStyle name="Header2 2 5 2 2 10" xfId="38468" xr:uid="{4123933D-428F-4558-87A6-F959818A7FCC}"/>
    <cellStyle name="Header2 2 5 2 2 2" xfId="20823" xr:uid="{59036029-2E48-42A8-A6F9-EB4B248C8CD7}"/>
    <cellStyle name="Header2 2 5 2 2 2 2" xfId="34301" xr:uid="{9FFF40E8-8143-44D0-B155-D5AA3D6703E4}"/>
    <cellStyle name="Header2 2 5 2 2 2 3" xfId="42465" xr:uid="{B21F315B-69E8-4023-A35F-2FE3226CD2C9}"/>
    <cellStyle name="Header2 2 5 2 2 2 4" xfId="46865" xr:uid="{D7BACFDE-B067-4281-B087-9609A3F48775}"/>
    <cellStyle name="Header2 2 5 2 2 3" xfId="19748" xr:uid="{FAD851DF-063A-402F-A753-E10494E4CB19}"/>
    <cellStyle name="Header2 2 5 2 2 3 2" xfId="33388" xr:uid="{101A3EE0-95C0-4915-AD11-9B32F9E0D2F2}"/>
    <cellStyle name="Header2 2 5 2 2 4" xfId="23013" xr:uid="{0D398B47-642B-4BC6-A0F1-3F1CF809DF77}"/>
    <cellStyle name="Header2 2 5 2 2 4 2" xfId="36446" xr:uid="{3796EAC7-61FE-4AFE-82F5-1F97C604D90C}"/>
    <cellStyle name="Header2 2 5 2 2 5" xfId="23710" xr:uid="{07EA9374-E996-4D2E-9C9A-21594B84CF38}"/>
    <cellStyle name="Header2 2 5 2 2 5 2" xfId="37112" xr:uid="{44F0024C-932F-41EA-9596-DD6DF103E474}"/>
    <cellStyle name="Header2 2 5 2 2 6" xfId="12175" xr:uid="{45101DDF-8B7B-4923-A654-0977BBDEB593}"/>
    <cellStyle name="Header2 2 5 2 2 6 2" xfId="26723" xr:uid="{C713EC58-E49D-45D1-9D4F-57F94B886D49}"/>
    <cellStyle name="Header2 2 5 2 2 6 3" xfId="25242" xr:uid="{D852109B-81C6-4226-8F6A-05EC25A23E7D}"/>
    <cellStyle name="Header2 2 5 2 2 6 4" xfId="29851" xr:uid="{C706D143-046E-40A0-98E7-6E9070878301}"/>
    <cellStyle name="Header2 2 5 2 2 7" xfId="10101" xr:uid="{90C9766E-6BBA-470D-8ECE-A8D802390074}"/>
    <cellStyle name="Header2 2 5 2 2 8" xfId="24717" xr:uid="{F7E9174B-3FA7-454B-A651-7ED26ACE8869}"/>
    <cellStyle name="Header2 2 5 2 2 9" xfId="33708" xr:uid="{7DD523A9-700C-4D10-BFF6-9AEA5603F7E6}"/>
    <cellStyle name="Header2 2 5 2 3" xfId="19769" xr:uid="{5F44E451-1A93-45BB-8A3C-24013C2597D8}"/>
    <cellStyle name="Header2 2 5 2 3 2" xfId="33409" xr:uid="{E4276A25-3B7D-4681-94C0-E473781868CA}"/>
    <cellStyle name="Header2 2 5 2 3 3" xfId="41800" xr:uid="{129B9B7C-35C1-471C-8D23-31BF751F9F8E}"/>
    <cellStyle name="Header2 2 5 2 3 4" xfId="46466" xr:uid="{557CF0BB-0F3C-4B17-8509-29203519C93A}"/>
    <cellStyle name="Header2 2 5 2 4" xfId="19140" xr:uid="{7C1819BA-6687-44D3-BE0A-9401514AFD5A}"/>
    <cellStyle name="Header2 2 5 2 4 2" xfId="32831" xr:uid="{1C22658F-16D8-429F-AA5F-6F4EF0A84CFA}"/>
    <cellStyle name="Header2 2 5 2 5" xfId="21839" xr:uid="{61E9ED9B-CDB8-4390-89A8-E200CB48B5AB}"/>
    <cellStyle name="Header2 2 5 2 5 2" xfId="35295" xr:uid="{B056A374-EF89-43F9-8002-0B9E6DDD85DD}"/>
    <cellStyle name="Header2 2 5 2 6" xfId="22400" xr:uid="{BB98C864-9645-4497-8538-918EC6869D1C}"/>
    <cellStyle name="Header2 2 5 2 6 2" xfId="35845" xr:uid="{078997E5-1B53-44C2-A6A0-0438E3C85CF0}"/>
    <cellStyle name="Header2 2 5 2 7" xfId="12174" xr:uid="{6FCB84BA-8EB3-4BC8-9923-E459FBFCA67C}"/>
    <cellStyle name="Header2 2 5 2 7 2" xfId="26722" xr:uid="{34A40603-F490-4C11-A6F3-60F4422C2A38}"/>
    <cellStyle name="Header2 2 5 2 7 3" xfId="32630" xr:uid="{27BA846C-DE07-480E-9CEF-46498A039081}"/>
    <cellStyle name="Header2 2 5 2 7 4" xfId="41958" xr:uid="{158EC811-C63E-45C2-B8B8-B13191B99C10}"/>
    <cellStyle name="Header2 2 5 2 8" xfId="10625" xr:uid="{B3FF6F05-9D1A-4513-BC92-D8B7A11CD772}"/>
    <cellStyle name="Header2 2 5 2 9" xfId="34545" xr:uid="{08368256-97A5-40A0-A7F7-EE54FF2182E4}"/>
    <cellStyle name="Header2 2 5 3" xfId="7239" xr:uid="{6AAE08AF-A85C-4CC9-961D-3358121DC12D}"/>
    <cellStyle name="Header2 2 5 3 10" xfId="35106" xr:uid="{F52B20E0-183A-4F03-9CFE-B21ECFC9293C}"/>
    <cellStyle name="Header2 2 5 3 11" xfId="42065" xr:uid="{EF144485-4FD7-4981-A50A-6376EBF0D26F}"/>
    <cellStyle name="Header2 2 5 3 2" xfId="12177" xr:uid="{48D0937B-4124-42B7-A1D1-3222C33D8382}"/>
    <cellStyle name="Header2 2 5 3 2 2" xfId="26725" xr:uid="{9E0D4437-FAD3-4C0B-8223-24DED8D98B38}"/>
    <cellStyle name="Header2 2 5 3 2 3" xfId="9776" xr:uid="{594D0C87-75D8-4399-AF5B-2CB4745E9618}"/>
    <cellStyle name="Header2 2 5 3 2 4" xfId="41091" xr:uid="{0C46F39C-5649-41B9-B3E3-0E53C01315B4}"/>
    <cellStyle name="Header2 2 5 3 3" xfId="20822" xr:uid="{1A83C5C3-3D24-4E25-8F71-4E1CA1EBF8E3}"/>
    <cellStyle name="Header2 2 5 3 3 2" xfId="34300" xr:uid="{2C130EB1-41CD-4BFC-846B-935725E0DDC1}"/>
    <cellStyle name="Header2 2 5 3 3 3" xfId="42464" xr:uid="{09E1C924-122F-49EC-9B46-EC6669A6012A}"/>
    <cellStyle name="Header2 2 5 3 3 4" xfId="46864" xr:uid="{5DD733D0-E526-4DCC-AA85-508007E2C0F4}"/>
    <cellStyle name="Header2 2 5 3 4" xfId="21409" xr:uid="{3EF07DED-E674-4C98-A9B7-079315BC7942}"/>
    <cellStyle name="Header2 2 5 3 4 2" xfId="34875" xr:uid="{59FF8F8B-711E-4EF5-A644-604B16A17DD6}"/>
    <cellStyle name="Header2 2 5 3 5" xfId="23012" xr:uid="{1C5D0C5E-EADF-410C-A5A0-A1C5FCBC050A}"/>
    <cellStyle name="Header2 2 5 3 5 2" xfId="36445" xr:uid="{31320672-46C4-45C8-B9E2-D38088F752C0}"/>
    <cellStyle name="Header2 2 5 3 6" xfId="23634" xr:uid="{AE63E119-36BB-4982-B4E1-9A9BC33C3057}"/>
    <cellStyle name="Header2 2 5 3 6 2" xfId="37049" xr:uid="{E61178AD-C475-45DC-BF8C-AA3ADAABE843}"/>
    <cellStyle name="Header2 2 5 3 7" xfId="12176" xr:uid="{3D187C83-BC53-4E5A-880A-202136E58793}"/>
    <cellStyle name="Header2 2 5 3 7 2" xfId="26724" xr:uid="{D1DCEBF0-B1B1-479C-97A5-136AF82A3948}"/>
    <cellStyle name="Header2 2 5 3 7 3" xfId="8986" xr:uid="{37E1BD79-A96E-4998-9F81-BFBC36B5904E}"/>
    <cellStyle name="Header2 2 5 3 7 4" xfId="31144" xr:uid="{D5E78944-AEFB-4714-97B2-D07C9A6A25FE}"/>
    <cellStyle name="Header2 2 5 3 8" xfId="10100" xr:uid="{ADFD8516-2241-4A81-AE9D-F052B2D40666}"/>
    <cellStyle name="Header2 2 5 3 9" xfId="24716" xr:uid="{8A9D0A78-960F-4A48-B48C-90FF5844C6B7}"/>
    <cellStyle name="Header2 2 5 4" xfId="12178" xr:uid="{FABF5A7A-378C-489A-98D9-18AE89B14739}"/>
    <cellStyle name="Header2 2 5 4 2" xfId="12179" xr:uid="{DAFFB8F5-EDBC-45D8-BD79-42C1A5862675}"/>
    <cellStyle name="Header2 2 5 4 2 2" xfId="26727" xr:uid="{3CAD4C97-AF34-4ECC-AD32-B0C40FBDE126}"/>
    <cellStyle name="Header2 2 5 4 2 3" xfId="32629" xr:uid="{B67BDBAF-1E8A-4686-80B7-A461FA3241DE}"/>
    <cellStyle name="Header2 2 5 4 2 4" xfId="29852" xr:uid="{4D1F1163-59B6-41EA-B4D6-606EC5715DC7}"/>
    <cellStyle name="Header2 2 5 4 3" xfId="26726" xr:uid="{18B324C7-CECD-4E62-BFDD-8EAB2FDCF946}"/>
    <cellStyle name="Header2 2 5 4 4" xfId="26131" xr:uid="{A27F5168-F2E0-4632-9DE4-4F250E224E98}"/>
    <cellStyle name="Header2 2 5 4 5" xfId="41957" xr:uid="{0A3E438C-C186-44B5-9D67-4C573DD7C4BC}"/>
    <cellStyle name="Header2 2 5 5" xfId="12180" xr:uid="{CD899510-D187-4D52-B958-99379A18B638}"/>
    <cellStyle name="Header2 2 5 5 2" xfId="12181" xr:uid="{DA40EE70-89FF-4D4B-895B-378701C24FC6}"/>
    <cellStyle name="Header2 2 5 5 2 2" xfId="26729" xr:uid="{9B0476AF-0A3B-4B63-AE3A-82A086132415}"/>
    <cellStyle name="Header2 2 5 5 2 3" xfId="26130" xr:uid="{F1FE9C92-6185-4E5B-A487-7C96EEF00CCD}"/>
    <cellStyle name="Header2 2 5 5 2 4" xfId="41090" xr:uid="{DB15A05A-901D-4E9E-82C7-D651B5F8369F}"/>
    <cellStyle name="Header2 2 5 5 3" xfId="26728" xr:uid="{E0089A6C-B99E-4A2F-B6E5-1B16A324E649}"/>
    <cellStyle name="Header2 2 5 5 4" xfId="9777" xr:uid="{E570B68E-77CE-409A-A3D6-92637C144A34}"/>
    <cellStyle name="Header2 2 5 5 5" xfId="31145" xr:uid="{52448BE3-D8EC-424D-960F-36A4A4715B4E}"/>
    <cellStyle name="Header2 2 5 6" xfId="12182" xr:uid="{52E11934-0561-4CC3-BEDC-AC33A2441665}"/>
    <cellStyle name="Header2 2 5 6 2" xfId="12183" xr:uid="{34F196D7-6302-4CE9-8D11-15DC034887D0}"/>
    <cellStyle name="Header2 2 5 6 2 2" xfId="26731" xr:uid="{C41E7A51-C929-4FE7-B957-DB8E1DA2307F}"/>
    <cellStyle name="Header2 2 5 6 2 3" xfId="8049" xr:uid="{450B7AA6-5C9F-41DF-AB26-494DD44E5634}"/>
    <cellStyle name="Header2 2 5 6 2 4" xfId="24227" xr:uid="{712C2901-0BE0-47FA-A9FB-EE098B24B0AF}"/>
    <cellStyle name="Header2 2 5 6 3" xfId="26730" xr:uid="{080B08FA-9A2F-4E64-B224-D19F7F433B80}"/>
    <cellStyle name="Header2 2 5 6 4" xfId="32628" xr:uid="{5F5A201F-D0F1-4C23-8CC4-E14CDE2176AC}"/>
    <cellStyle name="Header2 2 5 6 5" xfId="41956" xr:uid="{EE4CFC8D-A652-4F31-863B-FFE801AB8839}"/>
    <cellStyle name="Header2 2 5 7" xfId="12184" xr:uid="{FD7D23A0-40BF-453C-9920-3E8E629F4FCC}"/>
    <cellStyle name="Header2 2 5 7 2" xfId="12185" xr:uid="{21F64C12-CA11-4B84-8A45-C140C47FCB8D}"/>
    <cellStyle name="Header2 2 5 7 2 2" xfId="26733" xr:uid="{16F64C0A-0315-4273-A563-868870831D17}"/>
    <cellStyle name="Header2 2 5 7 2 3" xfId="8987" xr:uid="{EB953F98-41AC-4D44-BBBE-B22E6802F5E2}"/>
    <cellStyle name="Header2 2 5 7 2 4" xfId="37597" xr:uid="{AE21A4CA-2926-4232-B47A-480D3A648D0E}"/>
    <cellStyle name="Header2 2 5 7 3" xfId="26732" xr:uid="{1650D1E0-B4BF-491D-83BA-0951514710C1}"/>
    <cellStyle name="Header2 2 5 7 4" xfId="9778" xr:uid="{9E58E9FB-88CC-4B62-91AD-84730960C8C8}"/>
    <cellStyle name="Header2 2 5 7 5" xfId="31146" xr:uid="{32414A3D-B442-46BC-BC09-30EE6BFF49A7}"/>
    <cellStyle name="Header2 2 5 8" xfId="12186" xr:uid="{CDEF8CD9-5AD2-4E99-AC49-53DB5C93C43A}"/>
    <cellStyle name="Header2 2 5 8 2" xfId="12187" xr:uid="{53187D99-2970-4658-B368-21377F706949}"/>
    <cellStyle name="Header2 2 5 8 2 2" xfId="26735" xr:uid="{63C46715-1C06-4A18-B85B-8629A57B326F}"/>
    <cellStyle name="Header2 2 5 8 2 3" xfId="26128" xr:uid="{18455B56-06C5-42BB-94F4-7A50A2BF71E5}"/>
    <cellStyle name="Header2 2 5 8 2 4" xfId="41955" xr:uid="{BCE95E8C-4CF8-4F65-B97C-005608A28203}"/>
    <cellStyle name="Header2 2 5 8 3" xfId="26734" xr:uid="{E5061677-F79D-4F46-807F-1E498874F487}"/>
    <cellStyle name="Header2 2 5 8 4" xfId="9779" xr:uid="{EB36A8F5-3686-40EC-AA45-6A0BDD8554DF}"/>
    <cellStyle name="Header2 2 5 8 5" xfId="41089" xr:uid="{8293D279-788A-4508-82A8-D1A8CFAB69B5}"/>
    <cellStyle name="Header2 2 5 9" xfId="12188" xr:uid="{DF4FEAD1-1F04-4179-99C0-6E31E4500361}"/>
    <cellStyle name="Header2 2 5 9 2" xfId="26736" xr:uid="{2FF98C1F-40D8-4797-BD6B-9EDA338EF17C}"/>
    <cellStyle name="Header2 2 5 9 3" xfId="33262" xr:uid="{7B93D3F6-A75E-41FE-BE27-91747D28753F}"/>
    <cellStyle name="Header2 2 5 9 4" xfId="24228" xr:uid="{D17FCCD7-6EA0-4FB6-BD3D-4BA3531122AA}"/>
    <cellStyle name="Header2 2 6" xfId="5803" xr:uid="{5D497408-7252-4FE5-8729-0B1C973DF2FE}"/>
    <cellStyle name="Header2 2 6 10" xfId="19770" xr:uid="{1ACC16CB-10C6-41EA-BDE0-DD190ED5DC4B}"/>
    <cellStyle name="Header2 2 6 10 2" xfId="33410" xr:uid="{15FFF049-B5C8-439E-9CEE-A83796C18918}"/>
    <cellStyle name="Header2 2 6 10 3" xfId="41801" xr:uid="{3A463016-AF74-4831-8D18-D7D4FBDC04AF}"/>
    <cellStyle name="Header2 2 6 10 4" xfId="46467" xr:uid="{3F19504C-C7F4-436B-ACF7-DB2194FE0DE3}"/>
    <cellStyle name="Header2 2 6 11" xfId="21751" xr:uid="{73E80EA9-B2C0-4D84-9F8C-CB54F0CA45D4}"/>
    <cellStyle name="Header2 2 6 11 2" xfId="35207" xr:uid="{2C13F58E-75FA-4F13-9341-72BB848E7393}"/>
    <cellStyle name="Header2 2 6 12" xfId="22367" xr:uid="{7EF2DAAC-F673-42A9-BF94-FCBDEB74E6B5}"/>
    <cellStyle name="Header2 2 6 12 2" xfId="35812" xr:uid="{62D6E069-5B6B-4B5C-A27B-159495E48C40}"/>
    <cellStyle name="Header2 2 6 13" xfId="21610" xr:uid="{B4EA3EAB-2E83-4AEC-BB5B-9A3B86FA71B8}"/>
    <cellStyle name="Header2 2 6 13 2" xfId="35066" xr:uid="{05C30A1E-4422-424C-A250-D17DD19F65E0}"/>
    <cellStyle name="Header2 2 6 14" xfId="12189" xr:uid="{FD6B61E9-AA5E-42D3-969B-8163C990247F}"/>
    <cellStyle name="Header2 2 6 14 2" xfId="26737" xr:uid="{048E30B9-2CB3-4EA5-A764-D51B9C888D27}"/>
    <cellStyle name="Header2 2 6 14 3" xfId="26129" xr:uid="{6D960F44-9FFF-45B9-A13C-2FD8FF061E5F}"/>
    <cellStyle name="Header2 2 6 14 4" xfId="31147" xr:uid="{1AB4145D-2690-40F3-87D8-12C3F84DC850}"/>
    <cellStyle name="Header2 2 6 15" xfId="8787" xr:uid="{0B65E3F1-1030-477E-B273-E2BBD19BA177}"/>
    <cellStyle name="Header2 2 6 16" xfId="36970" xr:uid="{70D2349B-8AC0-4DB7-B80F-C10C4CA83866}"/>
    <cellStyle name="Header2 2 6 17" xfId="29699" xr:uid="{F484E9B4-E69A-45CC-8A93-7145A257EF23}"/>
    <cellStyle name="Header2 2 6 2" xfId="5804" xr:uid="{BBECAE56-3630-4F56-8022-50505DBE110E}"/>
    <cellStyle name="Header2 2 6 2 10" xfId="24137" xr:uid="{B8AEA10C-7881-4358-AECB-2648B8583DAA}"/>
    <cellStyle name="Header2 2 6 2 2" xfId="7242" xr:uid="{3581325B-4E45-4546-95B7-616426E118D1}"/>
    <cellStyle name="Header2 2 6 2 2 10" xfId="38466" xr:uid="{6E29BD02-9676-4E36-9502-5A4286B754AF}"/>
    <cellStyle name="Header2 2 6 2 2 2" xfId="20825" xr:uid="{8D22A064-B57E-418A-A4FD-388E8D709369}"/>
    <cellStyle name="Header2 2 6 2 2 2 2" xfId="34303" xr:uid="{E99659AF-2DE7-4DAC-A8F6-865367305CDF}"/>
    <cellStyle name="Header2 2 6 2 2 2 3" xfId="42467" xr:uid="{5CCDAAF6-FC68-41A8-9EF8-0DCE5771A4F2}"/>
    <cellStyle name="Header2 2 6 2 2 2 4" xfId="46867" xr:uid="{AF9C37CD-A583-45E0-B4BC-C6DE16738A09}"/>
    <cellStyle name="Header2 2 6 2 2 3" xfId="22571" xr:uid="{46BB6B17-78E4-4020-953E-AF08A76C6B1C}"/>
    <cellStyle name="Header2 2 6 2 2 3 2" xfId="36014" xr:uid="{F625E7C0-0E83-406F-962A-B6751C4793BA}"/>
    <cellStyle name="Header2 2 6 2 2 4" xfId="23015" xr:uid="{087DA153-52E6-4D94-97FD-A4B220F8EDE7}"/>
    <cellStyle name="Header2 2 6 2 2 4 2" xfId="36448" xr:uid="{7C22461F-AC50-41A6-B547-E174906D602F}"/>
    <cellStyle name="Header2 2 6 2 2 5" xfId="23661" xr:uid="{1A612726-F4CE-4CD2-BC83-4FC333152A0D}"/>
    <cellStyle name="Header2 2 6 2 2 5 2" xfId="37073" xr:uid="{DCD89B59-C16D-4FBC-9601-3C0D03B2EF34}"/>
    <cellStyle name="Header2 2 6 2 2 6" xfId="12191" xr:uid="{F2122554-7392-46B3-8C55-352B5BE3A425}"/>
    <cellStyle name="Header2 2 6 2 2 6 2" xfId="26739" xr:uid="{84079C01-86DE-4562-8A9B-99F5304582C6}"/>
    <cellStyle name="Header2 2 6 2 2 6 3" xfId="26126" xr:uid="{01EE995C-64AE-4BEA-A0DA-D6C2161BFA87}"/>
    <cellStyle name="Header2 2 6 2 2 6 4" xfId="41954" xr:uid="{76AA379B-9257-4383-A7C5-71A014C103C0}"/>
    <cellStyle name="Header2 2 6 2 2 7" xfId="10103" xr:uid="{64EAC269-2C69-4158-8FF2-8BB91BAA2325}"/>
    <cellStyle name="Header2 2 6 2 2 8" xfId="24719" xr:uid="{20CAB77E-C0B8-43DD-85B5-80E686969E40}"/>
    <cellStyle name="Header2 2 6 2 2 9" xfId="35395" xr:uid="{2D914C32-D019-4F4E-A0F4-CB479AA25B9E}"/>
    <cellStyle name="Header2 2 6 2 3" xfId="19771" xr:uid="{52131C7C-768A-4F67-BB97-CF63AA87F484}"/>
    <cellStyle name="Header2 2 6 2 3 2" xfId="33411" xr:uid="{0759DE9B-ACD4-45DC-BC0B-BB830BBD0D9D}"/>
    <cellStyle name="Header2 2 6 2 3 3" xfId="41802" xr:uid="{F58AACEE-EC7C-462A-BC6C-A27C0A4EF43E}"/>
    <cellStyle name="Header2 2 6 2 3 4" xfId="46468" xr:uid="{47DE3A17-FAC9-40EF-9990-EFC8E9ED6A26}"/>
    <cellStyle name="Header2 2 6 2 4" xfId="21750" xr:uid="{F5F44961-4326-4511-94F7-A626BD0AF891}"/>
    <cellStyle name="Header2 2 6 2 4 2" xfId="35206" xr:uid="{BA80A456-45B2-4F7A-A6C2-50933CD26DF2}"/>
    <cellStyle name="Header2 2 6 2 5" xfId="22476" xr:uid="{7AF16BB8-4F88-476A-83C3-D4AFDBBA227D}"/>
    <cellStyle name="Header2 2 6 2 5 2" xfId="35921" xr:uid="{81CF3FCC-A543-4E27-A8ED-56EDFE6B52F7}"/>
    <cellStyle name="Header2 2 6 2 6" xfId="22461" xr:uid="{F592249D-DEDB-4ADF-9210-D3115AF47C33}"/>
    <cellStyle name="Header2 2 6 2 6 2" xfId="35906" xr:uid="{C1687605-FC82-48CE-BA6B-2712BA5B7E82}"/>
    <cellStyle name="Header2 2 6 2 7" xfId="12190" xr:uid="{9EE03146-CDFB-4436-971D-2B2AAB190FF6}"/>
    <cellStyle name="Header2 2 6 2 7 2" xfId="26738" xr:uid="{6581827A-19BF-402F-A245-7C73F81F8E3C}"/>
    <cellStyle name="Header2 2 6 2 7 3" xfId="8988" xr:uid="{36962FA6-CBEB-4AEE-B0C2-C438B691F9A0}"/>
    <cellStyle name="Header2 2 6 2 7 4" xfId="37595" xr:uid="{CF207213-9D94-4391-A97D-37AECDD92930}"/>
    <cellStyle name="Header2 2 6 2 8" xfId="8014" xr:uid="{AEE655A2-96BC-4C0E-BC76-99C54AFADF26}"/>
    <cellStyle name="Header2 2 6 2 9" xfId="36160" xr:uid="{DAD821C9-81D9-49DD-BA05-03518F02DBEC}"/>
    <cellStyle name="Header2 2 6 3" xfId="7241" xr:uid="{786D6340-8565-4A69-8557-072140A35836}"/>
    <cellStyle name="Header2 2 6 3 10" xfId="35640" xr:uid="{99F81117-5540-451B-B4F0-18162CF5FEB0}"/>
    <cellStyle name="Header2 2 6 3 11" xfId="38467" xr:uid="{AF0EB20E-4E15-4CA1-BA33-659FC8956382}"/>
    <cellStyle name="Header2 2 6 3 2" xfId="12193" xr:uid="{7D2DE3DC-E735-4E22-B22A-24F5BD3CD128}"/>
    <cellStyle name="Header2 2 6 3 2 2" xfId="26741" xr:uid="{28EC092A-38C1-403F-9CD8-4C6126BF7E28}"/>
    <cellStyle name="Header2 2 6 3 2 3" xfId="26127" xr:uid="{4C38901A-7885-40DC-8339-E07AC4BA79B3}"/>
    <cellStyle name="Header2 2 6 3 2 4" xfId="33931" xr:uid="{FEF1555A-C88B-40B0-8DBB-373E28FE073B}"/>
    <cellStyle name="Header2 2 6 3 3" xfId="20824" xr:uid="{1048774D-BA94-4774-9C3B-33B9F436FC70}"/>
    <cellStyle name="Header2 2 6 3 3 2" xfId="34302" xr:uid="{F714E67F-26C1-4C72-B5F2-2CF7568A008E}"/>
    <cellStyle name="Header2 2 6 3 3 3" xfId="42466" xr:uid="{B5DFC7FF-2787-49C6-8A88-FB3DB5EB1FD5}"/>
    <cellStyle name="Header2 2 6 3 3 4" xfId="46866" xr:uid="{096ECA03-CAAB-4971-8E26-3F21F81DB404}"/>
    <cellStyle name="Header2 2 6 3 4" xfId="21406" xr:uid="{CFE7494B-6B1C-457D-87D4-535BBFBE958E}"/>
    <cellStyle name="Header2 2 6 3 4 2" xfId="34872" xr:uid="{C4403293-EDF6-48D4-8C43-D5E4AE23B804}"/>
    <cellStyle name="Header2 2 6 3 5" xfId="23014" xr:uid="{DFD3D6E5-2236-4A90-9748-765A07CD7510}"/>
    <cellStyle name="Header2 2 6 3 5 2" xfId="36447" xr:uid="{094826A1-0BC9-4ADC-B334-212CF61B6702}"/>
    <cellStyle name="Header2 2 6 3 6" xfId="22433" xr:uid="{E2830894-3464-4EF2-ABE5-055A95C8C179}"/>
    <cellStyle name="Header2 2 6 3 6 2" xfId="35878" xr:uid="{363B8976-B181-46F2-B33F-D1769DE2A3E7}"/>
    <cellStyle name="Header2 2 6 3 7" xfId="12192" xr:uid="{6F98E17A-2871-4D81-9907-44769AF72C1B}"/>
    <cellStyle name="Header2 2 6 3 7 2" xfId="26740" xr:uid="{C5915D38-629D-4EB3-98B6-013352495335}"/>
    <cellStyle name="Header2 2 6 3 7 3" xfId="33261" xr:uid="{05536AB3-6C58-4980-8045-28792E226538}"/>
    <cellStyle name="Header2 2 6 3 7 4" xfId="37596" xr:uid="{5324E7A7-9551-4BA6-90EE-8479B7DD2FB5}"/>
    <cellStyle name="Header2 2 6 3 8" xfId="10102" xr:uid="{76D24002-DFD5-40B8-B65C-076A20108990}"/>
    <cellStyle name="Header2 2 6 3 9" xfId="24718" xr:uid="{D5C86F5C-2E06-469D-9DBC-0AC5727C184B}"/>
    <cellStyle name="Header2 2 6 4" xfId="12194" xr:uid="{391578CD-FAA9-42CD-8BCE-2332AAA07C2D}"/>
    <cellStyle name="Header2 2 6 4 2" xfId="12195" xr:uid="{1F58E591-E856-4DC1-BE12-1B226C821ADF}"/>
    <cellStyle name="Header2 2 6 4 2 2" xfId="26743" xr:uid="{176DDEE2-C885-44D0-8324-B05F9C9ACFAE}"/>
    <cellStyle name="Header2 2 6 4 2 3" xfId="26122" xr:uid="{0F7F7AA6-8A08-47B6-8F63-435CDF4F4724}"/>
    <cellStyle name="Header2 2 6 4 2 4" xfId="41953" xr:uid="{383CBE5F-E2F5-4B0D-88BF-E33885EF11C5}"/>
    <cellStyle name="Header2 2 6 4 3" xfId="26742" xr:uid="{32E88F2C-BC62-4FC8-A9F1-567C0A52A0D1}"/>
    <cellStyle name="Header2 2 6 4 4" xfId="8989" xr:uid="{BE0C2233-BD2E-4B4E-9E42-B33E4CAF3C1D}"/>
    <cellStyle name="Header2 2 6 4 5" xfId="37593" xr:uid="{1BAFA3F9-17B3-4542-A328-0E12F2575DC5}"/>
    <cellStyle name="Header2 2 6 5" xfId="12196" xr:uid="{A00B19AB-23B2-43F5-BE32-B8CD4708EC32}"/>
    <cellStyle name="Header2 2 6 5 2" xfId="12197" xr:uid="{D81A2FAD-E0BA-406A-BD07-3FCBA783B884}"/>
    <cellStyle name="Header2 2 6 5 2 2" xfId="26745" xr:uid="{A7D78739-B2A9-42FD-8279-5239B0C68926}"/>
    <cellStyle name="Header2 2 6 5 2 3" xfId="33259" xr:uid="{DDA82BA7-7995-48AE-8C96-7E83CEF9FCAE}"/>
    <cellStyle name="Header2 2 6 5 2 4" xfId="29853" xr:uid="{6CE8593E-5EF6-4F4C-8B98-2A1DCA2D26D2}"/>
    <cellStyle name="Header2 2 6 5 3" xfId="26744" xr:uid="{EE9E19E7-8993-4CEE-BBB0-F8F4BA7149A6}"/>
    <cellStyle name="Header2 2 6 5 4" xfId="37357" xr:uid="{A6971C29-9D80-4C85-9B7B-04A00D814578}"/>
    <cellStyle name="Header2 2 6 5 5" xfId="37594" xr:uid="{6A86D783-80CC-4D08-9369-6B6C873EDF8A}"/>
    <cellStyle name="Header2 2 6 6" xfId="12198" xr:uid="{1ADA3A5F-6C6E-4F24-A24A-67AEFF9B20AF}"/>
    <cellStyle name="Header2 2 6 6 2" xfId="12199" xr:uid="{E23A1B8E-D42F-4177-B51B-DD58A511F880}"/>
    <cellStyle name="Header2 2 6 6 2 2" xfId="26747" xr:uid="{4A3A79A5-658C-49EE-87A7-6577E9F96897}"/>
    <cellStyle name="Header2 2 6 6 2 3" xfId="26124" xr:uid="{84DFBD9D-397E-4A87-B0FD-2E78F2F4DED3}"/>
    <cellStyle name="Header2 2 6 6 2 4" xfId="44820" xr:uid="{BE72CED4-742E-488F-ACBA-EF246BFC9D8A}"/>
    <cellStyle name="Header2 2 6 6 3" xfId="26746" xr:uid="{B7973BBA-A10C-4196-86A9-9D22B40EE905}"/>
    <cellStyle name="Header2 2 6 6 4" xfId="26125" xr:uid="{1BD953DF-7410-4CAF-85D2-6D929D10B908}"/>
    <cellStyle name="Header2 2 6 6 5" xfId="37592" xr:uid="{CE8B0B9C-FFFC-4106-A233-5AF1045F00A8}"/>
    <cellStyle name="Header2 2 6 7" xfId="12200" xr:uid="{C0784D8D-F78C-4F7E-A852-AB55E5A1CEE7}"/>
    <cellStyle name="Header2 2 6 7 2" xfId="12201" xr:uid="{BCEB2477-EE51-4BCD-A539-B3342DED8F87}"/>
    <cellStyle name="Header2 2 6 7 2 2" xfId="26749" xr:uid="{F69741FA-9832-483C-8EF4-24261823C74C}"/>
    <cellStyle name="Header2 2 6 7 2 3" xfId="33260" xr:uid="{DD86C832-AE6D-488D-8405-8542FBCFA757}"/>
    <cellStyle name="Header2 2 6 7 2 4" xfId="29854" xr:uid="{5B558049-C710-4805-9C35-D20A068154B9}"/>
    <cellStyle name="Header2 2 6 7 3" xfId="26748" xr:uid="{388E9E76-F3F4-4B3B-941A-8606BA4C96B0}"/>
    <cellStyle name="Header2 2 6 7 4" xfId="26123" xr:uid="{3CB000F0-4E33-435C-82A9-37171A680B55}"/>
    <cellStyle name="Header2 2 6 7 5" xfId="41952" xr:uid="{4118B7E8-BC70-4E95-AD2D-78A48D8EFDA6}"/>
    <cellStyle name="Header2 2 6 8" xfId="12202" xr:uid="{6CF2ECDE-1104-43CD-80E5-1E8FDB8081D9}"/>
    <cellStyle name="Header2 2 6 8 2" xfId="12203" xr:uid="{2EAFA79D-472C-492F-A1E6-45AAD4FEB3D1}"/>
    <cellStyle name="Header2 2 6 8 2 2" xfId="26751" xr:uid="{EF0F5221-7CF3-4361-A929-E525471CC0C8}"/>
    <cellStyle name="Header2 2 6 8 2 3" xfId="8990" xr:uid="{32EB41B5-91F4-44FD-85C7-6D450FD73F4B}"/>
    <cellStyle name="Header2 2 6 8 2 4" xfId="44819" xr:uid="{41E1F1D7-3E78-4399-8411-013940876777}"/>
    <cellStyle name="Header2 2 6 8 3" xfId="26750" xr:uid="{C5E7C29E-9631-4166-86FB-9BC84A8EE000}"/>
    <cellStyle name="Header2 2 6 8 4" xfId="8050" xr:uid="{DED86A45-9009-4622-9B2D-BF6F1A9CB298}"/>
    <cellStyle name="Header2 2 6 8 5" xfId="37584" xr:uid="{C298C7C8-9EBB-4C86-A3AE-4398B98437E3}"/>
    <cellStyle name="Header2 2 6 9" xfId="12204" xr:uid="{9876BB7E-9ABB-4C48-9414-541DC608F0FA}"/>
    <cellStyle name="Header2 2 6 9 2" xfId="26752" xr:uid="{308CF396-1917-46C0-A8BB-371F1BAD1196}"/>
    <cellStyle name="Header2 2 6 9 3" xfId="37356" xr:uid="{7C910C69-7075-4DF5-8216-715540B68EAE}"/>
    <cellStyle name="Header2 2 6 9 4" xfId="41950" xr:uid="{79CFE144-1B3F-498F-9FF8-9F14B233399D}"/>
    <cellStyle name="Header2 2 7" xfId="5805" xr:uid="{B6465B92-1BF8-4685-8BBE-35E6A0E71BBD}"/>
    <cellStyle name="Header2 2 7 10" xfId="21840" xr:uid="{04D31A80-6866-4AD8-BBDB-93D03B1651F0}"/>
    <cellStyle name="Header2 2 7 10 2" xfId="35296" xr:uid="{16828B1B-BCD9-4F36-AA97-5F146CFD20AC}"/>
    <cellStyle name="Header2 2 7 11" xfId="21691" xr:uid="{63A67AB1-FBA0-4B0C-99FB-61B8801C5F59}"/>
    <cellStyle name="Header2 2 7 11 2" xfId="35147" xr:uid="{9F94FBAC-14B9-471B-AF6C-FB6C961B90ED}"/>
    <cellStyle name="Header2 2 7 12" xfId="12205" xr:uid="{43EFD8B0-D658-4F3C-8264-F0527D65CB62}"/>
    <cellStyle name="Header2 2 7 12 2" xfId="26753" xr:uid="{573932C9-CCE9-491B-B0D9-34F70736776B}"/>
    <cellStyle name="Header2 2 7 12 3" xfId="33257" xr:uid="{61B88D47-7C86-4671-97F4-D56EB22C532C}"/>
    <cellStyle name="Header2 2 7 12 4" xfId="41088" xr:uid="{5358B67D-D823-42F7-9A88-D502721F8767}"/>
    <cellStyle name="Header2 2 7 13" xfId="8013" xr:uid="{36D89466-3A5C-4CF7-99BB-DED5BCD5847B}"/>
    <cellStyle name="Header2 2 7 14" xfId="35734" xr:uid="{9405321E-F67C-4791-AE28-BE24A002C71D}"/>
    <cellStyle name="Header2 2 7 15" xfId="24138" xr:uid="{E6BC28ED-2972-40C5-95F3-15F40DEC128A}"/>
    <cellStyle name="Header2 2 7 2" xfId="7243" xr:uid="{40DCB676-D5FC-46C2-8557-8C9982483EB6}"/>
    <cellStyle name="Header2 2 7 2 10" xfId="8484" xr:uid="{4781871B-196C-4A39-83B5-0E7E83A74556}"/>
    <cellStyle name="Header2 2 7 2 11" xfId="38465" xr:uid="{C8032713-2737-4B25-BF0D-D48E4319950C}"/>
    <cellStyle name="Header2 2 7 2 2" xfId="12207" xr:uid="{C4FFC0D0-956F-44FC-8D32-5DA2F80475F7}"/>
    <cellStyle name="Header2 2 7 2 2 2" xfId="26755" xr:uid="{9028164C-56A8-4F26-969A-FB2A7E4F98A6}"/>
    <cellStyle name="Header2 2 7 2 2 3" xfId="26121" xr:uid="{0494B37E-3374-40F5-B24B-235A2227AB1A}"/>
    <cellStyle name="Header2 2 7 2 2 4" xfId="37590" xr:uid="{EB478188-614E-438F-A92D-258FA3CF6FCE}"/>
    <cellStyle name="Header2 2 7 2 3" xfId="20826" xr:uid="{556A3FB6-9B75-4BA1-B84B-F01A4D30B118}"/>
    <cellStyle name="Header2 2 7 2 3 2" xfId="34304" xr:uid="{157BEFD3-83F3-46B7-B012-9FD6F59E3060}"/>
    <cellStyle name="Header2 2 7 2 3 3" xfId="42468" xr:uid="{CD2304D0-FD40-4E41-B4EE-C531F5AE6A3C}"/>
    <cellStyle name="Header2 2 7 2 3 4" xfId="46868" xr:uid="{AF982C24-56FB-40B7-8C7A-A1F3D8347712}"/>
    <cellStyle name="Header2 2 7 2 4" xfId="21408" xr:uid="{A20733B7-4243-4EFD-95E9-1267D0E47632}"/>
    <cellStyle name="Header2 2 7 2 4 2" xfId="34874" xr:uid="{1E54BABC-A661-43DD-BACB-42709023E74C}"/>
    <cellStyle name="Header2 2 7 2 5" xfId="23016" xr:uid="{8DB7EC8A-60D3-4549-AC0B-09FAC88E0664}"/>
    <cellStyle name="Header2 2 7 2 5 2" xfId="36449" xr:uid="{EE2A925D-BD90-4918-95D1-6D2EFEADEFC9}"/>
    <cellStyle name="Header2 2 7 2 6" xfId="22040" xr:uid="{67280CE0-A71E-4387-8003-3EC5496F6371}"/>
    <cellStyle name="Header2 2 7 2 6 2" xfId="35494" xr:uid="{0FB58CDC-F5E6-4AD2-9EA7-50FD2F9F3A8D}"/>
    <cellStyle name="Header2 2 7 2 7" xfId="12206" xr:uid="{98B23F55-DABE-46A8-91C5-23016BDFEDFF}"/>
    <cellStyle name="Header2 2 7 2 7 2" xfId="26754" xr:uid="{CEE12712-CA97-497A-90B8-FE7E9F497AC0}"/>
    <cellStyle name="Header2 2 7 2 7 3" xfId="32375" xr:uid="{4AA7A3DA-0C99-4515-A2AA-E11D765C9F34}"/>
    <cellStyle name="Header2 2 7 2 7 4" xfId="37591" xr:uid="{92042191-3FB3-443A-BC42-833FA4C0CC6B}"/>
    <cellStyle name="Header2 2 7 2 8" xfId="10104" xr:uid="{00C3684B-75DE-40B3-9E19-0848071BB801}"/>
    <cellStyle name="Header2 2 7 2 9" xfId="24720" xr:uid="{D0341614-5B6E-45F5-A3DB-817258A0A3DB}"/>
    <cellStyle name="Header2 2 7 3" xfId="12208" xr:uid="{923D9D22-AA7D-4DAD-B67C-BBD8934F303B}"/>
    <cellStyle name="Header2 2 7 3 2" xfId="12209" xr:uid="{41B535F6-3DB4-4578-828B-FE403B74F9D3}"/>
    <cellStyle name="Header2 2 7 3 2 2" xfId="26757" xr:uid="{0C12AD1F-4099-404D-BFED-8A5732074618}"/>
    <cellStyle name="Header2 2 7 3 2 3" xfId="26119" xr:uid="{5C72C35E-6515-4564-869C-C77D6528E20E}"/>
    <cellStyle name="Header2 2 7 3 2 4" xfId="37588" xr:uid="{83901AFC-A424-4FDB-8B16-B77251285D3B}"/>
    <cellStyle name="Header2 2 7 3 3" xfId="26756" xr:uid="{74A3C456-25DC-4FF0-A6A8-55B5AFFE809F}"/>
    <cellStyle name="Header2 2 7 3 4" xfId="26120" xr:uid="{BB918609-1640-40B5-82E0-FB7A54EEF5B9}"/>
    <cellStyle name="Header2 2 7 3 5" xfId="37589" xr:uid="{69981E6B-373B-4C9E-AA66-46345FDDA773}"/>
    <cellStyle name="Header2 2 7 4" xfId="12210" xr:uid="{83370B93-8F97-40A1-8EBD-82BB6FB4E3F3}"/>
    <cellStyle name="Header2 2 7 4 2" xfId="12211" xr:uid="{9AEEB75A-EE48-43C3-87EA-C85422F566E7}"/>
    <cellStyle name="Header2 2 7 4 2 2" xfId="26759" xr:uid="{7D9F6577-00BE-45AA-A4D3-371ADB3B7AB1}"/>
    <cellStyle name="Header2 2 7 4 2 3" xfId="26117" xr:uid="{BAC4ECFD-7C3D-4FF4-A2A2-F1A710316C99}"/>
    <cellStyle name="Header2 2 7 4 2 4" xfId="37585" xr:uid="{FCA4D467-7246-422C-848A-EA1B3FCC9789}"/>
    <cellStyle name="Header2 2 7 4 3" xfId="26758" xr:uid="{68066E25-AADC-49B3-BD8E-5848B8EF68DC}"/>
    <cellStyle name="Header2 2 7 4 4" xfId="26118" xr:uid="{75C2E55D-2602-4189-B2F6-80F4BD4EC47A}"/>
    <cellStyle name="Header2 2 7 4 5" xfId="37587" xr:uid="{DF5DD763-835E-470B-AB06-3BE8AC97AF91}"/>
    <cellStyle name="Header2 2 7 5" xfId="12212" xr:uid="{6CD5A78C-79B7-425D-AA25-8A5D4910BF5B}"/>
    <cellStyle name="Header2 2 7 5 2" xfId="12213" xr:uid="{CE9E579C-9A44-48F0-B6A8-0334631D17B6}"/>
    <cellStyle name="Header2 2 7 5 2 2" xfId="26761" xr:uid="{433B9863-C55D-4A1B-9EF7-8311C721C16D}"/>
    <cellStyle name="Header2 2 7 5 2 3" xfId="26115" xr:uid="{A267CC74-74AB-4D60-85E3-10AD6F4D6BEA}"/>
    <cellStyle name="Header2 2 7 5 2 4" xfId="37586" xr:uid="{9C123D28-D722-4558-A8FC-658B8C3F2BBA}"/>
    <cellStyle name="Header2 2 7 5 3" xfId="26760" xr:uid="{E87CB3F1-8693-4193-A27A-AA3D9D617FF0}"/>
    <cellStyle name="Header2 2 7 5 4" xfId="26116" xr:uid="{68A80A4E-ACFD-4C81-9603-DF09008DDEF5}"/>
    <cellStyle name="Header2 2 7 5 5" xfId="41951" xr:uid="{78823D6D-1A55-4C07-9E03-B277B1A6C57F}"/>
    <cellStyle name="Header2 2 7 6" xfId="12214" xr:uid="{D9656E91-9E48-415B-97D8-C5D348D922D7}"/>
    <cellStyle name="Header2 2 7 6 2" xfId="26762" xr:uid="{BD9E94A1-3598-41E3-AC16-149253BBCA16}"/>
    <cellStyle name="Header2 2 7 6 3" xfId="26109" xr:uid="{CF76DBFE-B8D2-4921-8F9E-7ACAF98DEA19}"/>
    <cellStyle name="Header2 2 7 6 4" xfId="29855" xr:uid="{C4B85873-F88D-46ED-A5A4-B40AD736D993}"/>
    <cellStyle name="Header2 2 7 7" xfId="12215" xr:uid="{48173212-C2F9-4880-9942-DEFE6A5868E1}"/>
    <cellStyle name="Header2 2 7 7 2" xfId="12216" xr:uid="{EA15DA3A-8AF4-438F-8F42-78917927E2C5}"/>
    <cellStyle name="Header2 2 7 7 2 2" xfId="26764" xr:uid="{43CDE66C-A6A1-467F-A652-0D540710C53F}"/>
    <cellStyle name="Header2 2 7 7 2 3" xfId="26114" xr:uid="{5732A4EA-A1B5-45E8-8154-45DD751D143F}"/>
    <cellStyle name="Header2 2 7 7 2 4" xfId="44816" xr:uid="{9BA09A33-3379-4B21-BE2C-6EDBCA3A3320}"/>
    <cellStyle name="Header2 2 7 7 3" xfId="26763" xr:uid="{383335C4-1166-4E14-958E-740E51DDA1C6}"/>
    <cellStyle name="Header2 2 7 7 4" xfId="33258" xr:uid="{73D985CC-9EF2-4D05-AA92-E29BEA32C323}"/>
    <cellStyle name="Header2 2 7 7 5" xfId="24229" xr:uid="{61B5236E-C016-4D95-BA0F-6CB613D56AF0}"/>
    <cellStyle name="Header2 2 7 8" xfId="19772" xr:uid="{844DC10E-FD63-448B-970F-DF951DCFDDA8}"/>
    <cellStyle name="Header2 2 7 8 2" xfId="33412" xr:uid="{5BF72727-D40D-4082-B4FD-6AC72BD1DE68}"/>
    <cellStyle name="Header2 2 7 8 3" xfId="41803" xr:uid="{AFCAC039-8337-4246-8DA8-103F6673227E}"/>
    <cellStyle name="Header2 2 7 8 4" xfId="46469" xr:uid="{DE07E66C-CD27-4359-94DC-B1B512D914CE}"/>
    <cellStyle name="Header2 2 7 9" xfId="19017" xr:uid="{ED5C8DFE-1310-4747-ADCE-4AF7A1EFC001}"/>
    <cellStyle name="Header2 2 7 9 2" xfId="32724" xr:uid="{0FBBBC5F-897C-4A29-86C5-D9CAABBBDFA3}"/>
    <cellStyle name="Header2 2 8" xfId="5792" xr:uid="{823879BD-0D1E-4017-892A-C8CD0A707751}"/>
    <cellStyle name="Header2 2 8 2" xfId="21760" xr:uid="{41E09959-A649-4BD6-88F7-E593EFF30492}"/>
    <cellStyle name="Header2 2 8 2 2" xfId="35216" xr:uid="{89E23FA4-D393-4198-9838-17273DDC2B50}"/>
    <cellStyle name="Header2 2 8 3" xfId="22482" xr:uid="{023A4B9E-6F17-454A-9236-FDF86645FF0B}"/>
    <cellStyle name="Header2 2 8 3 2" xfId="35926" xr:uid="{FA94A71E-D9B7-4B13-BF8D-8CEC5A325DBB}"/>
    <cellStyle name="Header2 2 8 4" xfId="22803" xr:uid="{FA8354D4-0376-41D0-A57A-C668344CD056}"/>
    <cellStyle name="Header2 2 8 4 2" xfId="36237" xr:uid="{3237E8CE-6924-47FF-8234-334E0052B46C}"/>
    <cellStyle name="Header2 2 8 5" xfId="19759" xr:uid="{48BDECC2-EAF4-4037-99C6-E5CFCDA53AE1}"/>
    <cellStyle name="Header2 2 8 5 2" xfId="33399" xr:uid="{E8F87726-0745-498F-9CC9-DDE5965CC673}"/>
    <cellStyle name="Header2 2 8 5 3" xfId="41790" xr:uid="{CFFCC02B-9AA0-476C-8D0E-67A77341AA91}"/>
    <cellStyle name="Header2 2 8 5 4" xfId="46456" xr:uid="{85EFAE95-62CD-4024-B0AA-99E9BEB0CAE2}"/>
    <cellStyle name="Header2 2 8 6" xfId="8794" xr:uid="{58DCB1EE-E9DE-481E-8000-E2631ABD473C}"/>
    <cellStyle name="Header2 2 8 7" xfId="36691" xr:uid="{0411E477-7CC8-467F-9199-4257C4251440}"/>
    <cellStyle name="Header2 2 8 8" xfId="24135" xr:uid="{63FF0AD2-B2BD-4AFB-ACD9-6AAC4396EC12}"/>
    <cellStyle name="Header2 2 9" xfId="7230" xr:uid="{DBD3B2EF-0E83-414A-B9EA-DC46B220470C}"/>
    <cellStyle name="Header2 2 9 2" xfId="21413" xr:uid="{67603126-4975-4A70-8D81-F9D0E29DB08A}"/>
    <cellStyle name="Header2 2 9 2 2" xfId="34879" xr:uid="{7B5F32D5-2355-455F-8219-D2FE2236607D}"/>
    <cellStyle name="Header2 2 9 3" xfId="23003" xr:uid="{DCBCA600-3C19-451B-B0B0-3E55662C673F}"/>
    <cellStyle name="Header2 2 9 3 2" xfId="36436" xr:uid="{85D8032C-2085-4070-A61D-2BB32AAC8434}"/>
    <cellStyle name="Header2 2 9 4" xfId="23709" xr:uid="{8EAC6EB7-8768-4F68-BBA8-822CB75E1D4B}"/>
    <cellStyle name="Header2 2 9 4 2" xfId="37111" xr:uid="{E52ABA33-E024-4E3E-8DFE-F02551721D9A}"/>
    <cellStyle name="Header2 2 9 5" xfId="20813" xr:uid="{CC7E0D58-8D5A-40B0-A861-659AFA7A0D7D}"/>
    <cellStyle name="Header2 2 9 5 2" xfId="34291" xr:uid="{CE2EFFD6-8F7B-4649-A534-8039F9D5B0F7}"/>
    <cellStyle name="Header2 2 9 5 3" xfId="42455" xr:uid="{E1E6E369-DFA1-4697-BE5A-911E011074BF}"/>
    <cellStyle name="Header2 2 9 5 4" xfId="46855" xr:uid="{33901F88-7122-4AD6-84BA-3D1E7B0C5655}"/>
    <cellStyle name="Header2 2 9 6" xfId="10091" xr:uid="{9DF4CF6F-4B6C-4FEC-82F5-3564B1013928}"/>
    <cellStyle name="Header2 2 9 7" xfId="24707" xr:uid="{DF6B2FE2-74F9-4C84-891A-4C556A807679}"/>
    <cellStyle name="Header2 2 9 8" xfId="33710" xr:uid="{3433EB6F-72FF-4912-94D1-67852ECA001F}"/>
    <cellStyle name="Header2 2 9 9" xfId="38474" xr:uid="{A50E5BE5-EA41-404D-8321-9A7E893F4247}"/>
    <cellStyle name="Header2 20" xfId="9751" xr:uid="{29C43D63-6A15-43C4-AD02-F6070A1600ED}"/>
    <cellStyle name="Header2 3" xfId="4992" xr:uid="{6561DFDB-CC2E-41F9-B5BA-1C1A8271CA93}"/>
    <cellStyle name="Header2 3 10" xfId="7792" xr:uid="{E566A099-EF65-472C-9B2D-C21C5E9EC5CA}"/>
    <cellStyle name="Header2 3 10 10" xfId="37447" xr:uid="{22829449-D76A-4E0D-BA4E-50779B56BD99}"/>
    <cellStyle name="Header2 3 10 11" xfId="38188" xr:uid="{02E59C26-94A9-4450-ABC6-E3BC4CA15542}"/>
    <cellStyle name="Header2 3 10 2" xfId="22589" xr:uid="{553A07BD-DBC5-42E9-8353-360B2138E875}"/>
    <cellStyle name="Header2 3 10 2 2" xfId="36032" xr:uid="{472BBBC8-B1F1-4902-A248-46FB8EC82173}"/>
    <cellStyle name="Header2 3 10 2 3" xfId="43725" xr:uid="{7B731760-4C7E-4A81-BAD1-B3FA8ACA9304}"/>
    <cellStyle name="Header2 3 10 2 4" xfId="47649" xr:uid="{29D2B671-0D4F-4D38-BA4C-E529AFAAC426}"/>
    <cellStyle name="Header2 3 10 3" xfId="22631" xr:uid="{029B3454-0A9C-4A41-A2B3-50C24F64CF02}"/>
    <cellStyle name="Header2 3 10 3 2" xfId="36074" xr:uid="{DD06FB34-3604-44D7-8623-2675DC3FABB1}"/>
    <cellStyle name="Header2 3 10 4" xfId="23493" xr:uid="{D4430B19-1020-4039-9398-02D0FE85F623}"/>
    <cellStyle name="Header2 3 10 4 2" xfId="36916" xr:uid="{0FCB75EB-D5C3-447C-8A8F-C8CB7DA14871}"/>
    <cellStyle name="Header2 3 10 5" xfId="23780" xr:uid="{6B3CDD68-BFF1-4B6C-985C-00967FEDEA87}"/>
    <cellStyle name="Header2 3 10 5 2" xfId="37182" xr:uid="{0E942FA1-AE91-4BA8-92B4-9E627A65CB8E}"/>
    <cellStyle name="Header2 3 10 6" xfId="23878" xr:uid="{473BA7D4-1B6B-4BC0-8CA7-6D843ACD9FF9}"/>
    <cellStyle name="Header2 3 10 6 2" xfId="37279" xr:uid="{6A02E17E-3189-4605-9C51-49C3436AED9A}"/>
    <cellStyle name="Header2 3 10 7" xfId="21315" xr:uid="{B3CB1B7A-80AF-498C-BC13-9FD728A26800}"/>
    <cellStyle name="Header2 3 10 7 2" xfId="34781" xr:uid="{BF5F7068-0F80-4760-B053-81A6E98629B6}"/>
    <cellStyle name="Header2 3 10 8" xfId="10635" xr:uid="{B0DC6A5E-A31B-4374-82FD-38527F5FC70F}"/>
    <cellStyle name="Header2 3 10 9" xfId="25248" xr:uid="{FA9BEBB5-C7F6-4FC5-82BB-05707D47D9DA}"/>
    <cellStyle name="Header2 3 11" xfId="19083" xr:uid="{49DC7B38-3B29-4683-AA1B-58528168DB5B}"/>
    <cellStyle name="Header2 3 11 2" xfId="32783" xr:uid="{F8FEBDC4-1153-42B1-B2C3-1507F9F27896}"/>
    <cellStyle name="Header2 3 11 3" xfId="41320" xr:uid="{E8BD48BC-C00B-41EB-AD82-F01CF73D86F4}"/>
    <cellStyle name="Header2 3 11 4" xfId="46201" xr:uid="{85C49838-5F41-4F5F-A27E-3B17DAA0B911}"/>
    <cellStyle name="Header2 3 12" xfId="19151" xr:uid="{0B454DB4-FEBF-4307-8FFD-2F2CC7AB8ED6}"/>
    <cellStyle name="Header2 3 12 2" xfId="32838" xr:uid="{226410CA-D883-4C1A-BE43-0DAC5AE8B938}"/>
    <cellStyle name="Header2 3 13" xfId="21593" xr:uid="{555818E4-7775-48F0-902C-C7BC000DA1D1}"/>
    <cellStyle name="Header2 3 13 2" xfId="35049" xr:uid="{00DB92A0-BB32-46C6-B28D-67D9C544FC03}"/>
    <cellStyle name="Header2 3 14" xfId="22405" xr:uid="{DDBEBE26-7C07-40CE-B74B-DB90A3932606}"/>
    <cellStyle name="Header2 3 14 2" xfId="35850" xr:uid="{55152297-9B39-4FA5-854C-3122686FB01F}"/>
    <cellStyle name="Header2 3 15" xfId="9507" xr:uid="{C9C83781-3BBC-4D80-AE2C-C5E6DC8C4857}"/>
    <cellStyle name="Header2 3 2" xfId="5807" xr:uid="{B069FA48-63CC-4C92-BBDD-246B3189B2B5}"/>
    <cellStyle name="Header2 3 2 10" xfId="22791" xr:uid="{F21A4EB5-12B7-4541-B04D-3DA5771E467C}"/>
    <cellStyle name="Header2 3 2 10 2" xfId="36225" xr:uid="{98297457-66C0-4A9E-83F7-C32A98E2931B}"/>
    <cellStyle name="Header2 3 2 11" xfId="12217" xr:uid="{9968B5ED-4118-427D-95B6-DFD6B5F00B37}"/>
    <cellStyle name="Header2 3 2 11 2" xfId="26765" xr:uid="{A57CE85A-01B5-474E-87AF-41348E8E677F}"/>
    <cellStyle name="Header2 3 2 11 3" xfId="26113" xr:uid="{E4190005-C532-4651-901F-E0EF2A9FB75C}"/>
    <cellStyle name="Header2 3 2 11 4" xfId="41325" xr:uid="{F3D172A1-402E-4149-BD42-3239020AE85B}"/>
    <cellStyle name="Header2 3 2 12" xfId="8784" xr:uid="{2C0F0787-5EB0-406A-9B1C-53B10418CE6A}"/>
    <cellStyle name="Header2 3 2 13" xfId="37091" xr:uid="{911D3E09-296C-4669-8932-D370A144832B}"/>
    <cellStyle name="Header2 3 2 14" xfId="29702" xr:uid="{592594D6-0338-4792-A973-DAE938BF1CA4}"/>
    <cellStyle name="Header2 3 2 2" xfId="5808" xr:uid="{B7815F17-6400-4377-93B2-102A8588BCA7}"/>
    <cellStyle name="Header2 3 2 2 10" xfId="19775" xr:uid="{53635BE3-7329-43A0-8B18-9824CA395C2A}"/>
    <cellStyle name="Header2 3 2 2 10 2" xfId="33415" xr:uid="{8227469C-0D8B-48D5-89CE-D5147D075FE7}"/>
    <cellStyle name="Header2 3 2 2 10 3" xfId="41806" xr:uid="{8915258F-EE47-478D-89C2-E576E367AF88}"/>
    <cellStyle name="Header2 3 2 2 10 4" xfId="46472" xr:uid="{8BAE7BFF-B58B-4F54-A669-360964A7C12E}"/>
    <cellStyle name="Header2 3 2 2 11" xfId="21748" xr:uid="{C8203EBF-3F2B-4333-B667-E99E3167EC6E}"/>
    <cellStyle name="Header2 3 2 2 11 2" xfId="35204" xr:uid="{4CE00432-43C8-415B-953A-ED2D38C7837F}"/>
    <cellStyle name="Header2 3 2 2 12" xfId="22369" xr:uid="{E7837190-D338-4163-9822-A6008B5D71E5}"/>
    <cellStyle name="Header2 3 2 2 12 2" xfId="35814" xr:uid="{B2CD07F7-7F28-4F20-9D2D-BA623549D48A}"/>
    <cellStyle name="Header2 3 2 2 13" xfId="18474" xr:uid="{A1DBC7E8-C61C-4005-A5C6-39822BD28527}"/>
    <cellStyle name="Header2 3 2 2 13 2" xfId="32258" xr:uid="{EC9FA255-6981-413F-915F-CDB12AC506CD}"/>
    <cellStyle name="Header2 3 2 2 14" xfId="12218" xr:uid="{412C3087-8BBA-48F6-B039-7BDD5FDB3DD1}"/>
    <cellStyle name="Header2 3 2 2 14 2" xfId="26766" xr:uid="{54669E6D-3EE8-4881-BAF2-5804E0DB2993}"/>
    <cellStyle name="Header2 3 2 2 14 3" xfId="26112" xr:uid="{8E6E3684-32F2-4D9B-AC8C-AC8B3B62374F}"/>
    <cellStyle name="Header2 3 2 2 14 4" xfId="41087" xr:uid="{F237E619-51FC-44A7-A899-B52E09EEF54D}"/>
    <cellStyle name="Header2 3 2 2 15" xfId="8783" xr:uid="{03207141-95D5-4B77-863B-2F9FFC6406F5}"/>
    <cellStyle name="Header2 3 2 2 16" xfId="36689" xr:uid="{C8519F47-DEE4-4ACD-8FBA-B073F50D0905}"/>
    <cellStyle name="Header2 3 2 2 17" xfId="29703" xr:uid="{EA7E6BEA-DEBA-4C36-BF35-25FD4B865309}"/>
    <cellStyle name="Header2 3 2 2 2" xfId="5809" xr:uid="{009E04BB-2874-4038-AB23-D9887E6A6BE2}"/>
    <cellStyle name="Header2 3 2 2 2 10" xfId="29704" xr:uid="{14ED2A50-BBDF-4106-AA11-65FCA5B6B023}"/>
    <cellStyle name="Header2 3 2 2 2 2" xfId="7247" xr:uid="{DBB5EFEA-5C8D-44E6-9F45-4F2648B861C7}"/>
    <cellStyle name="Header2 3 2 2 2 2 10" xfId="42613" xr:uid="{3636A912-41B6-45B5-8D57-125816B0A5C0}"/>
    <cellStyle name="Header2 3 2 2 2 2 2" xfId="20830" xr:uid="{DFA35392-F76C-4456-8D5D-FB5A8F0E3CA3}"/>
    <cellStyle name="Header2 3 2 2 2 2 2 2" xfId="34308" xr:uid="{A2CF9676-51D2-4044-91A5-8509DD482E69}"/>
    <cellStyle name="Header2 3 2 2 2 2 2 3" xfId="42472" xr:uid="{36021E29-85D1-4AF0-AE15-27C3C8734CC5}"/>
    <cellStyle name="Header2 3 2 2 2 2 2 4" xfId="46872" xr:uid="{08522D3F-051B-4DCA-98A9-B0EFE1063D58}"/>
    <cellStyle name="Header2 3 2 2 2 2 3" xfId="21400" xr:uid="{AE0EF056-779E-4C18-8586-38F6E0DAA4D3}"/>
    <cellStyle name="Header2 3 2 2 2 2 3 2" xfId="34866" xr:uid="{30E860C8-A3F9-4015-976C-E229A19F67EC}"/>
    <cellStyle name="Header2 3 2 2 2 2 4" xfId="23020" xr:uid="{13472C62-56FC-48B7-BCB7-B6103134265A}"/>
    <cellStyle name="Header2 3 2 2 2 2 4 2" xfId="36453" xr:uid="{2BF4F44F-10BD-46B4-A931-B7491DE2317F}"/>
    <cellStyle name="Header2 3 2 2 2 2 5" xfId="23860" xr:uid="{0AB8B00C-0ED2-47BA-B099-B1384CB37FCA}"/>
    <cellStyle name="Header2 3 2 2 2 2 5 2" xfId="37261" xr:uid="{60BB7D67-AACA-4F10-A3D3-83444F4E2DC5}"/>
    <cellStyle name="Header2 3 2 2 2 2 6" xfId="12220" xr:uid="{6C9A14DB-28F2-48F3-A3D5-845E692C4B55}"/>
    <cellStyle name="Header2 3 2 2 2 2 6 2" xfId="26768" xr:uid="{F639C04F-34B3-4F9F-9D4B-53B9361B1D7E}"/>
    <cellStyle name="Header2 3 2 2 2 2 6 3" xfId="26110" xr:uid="{86D6FA2A-45DD-44C9-B205-DEEAF0FB280B}"/>
    <cellStyle name="Header2 3 2 2 2 2 6 4" xfId="37582" xr:uid="{2A7EE887-267D-46AE-A475-FE774B4F7B12}"/>
    <cellStyle name="Header2 3 2 2 2 2 7" xfId="10108" xr:uid="{077E67FE-D41A-4AC2-BFE4-9F7B08549CEA}"/>
    <cellStyle name="Header2 3 2 2 2 2 8" xfId="24724" xr:uid="{204BDC5B-0042-410A-BC38-9830525A3747}"/>
    <cellStyle name="Header2 3 2 2 2 2 9" xfId="33525" xr:uid="{706D1A27-8C2B-4C83-AC81-FBCA6A5CFA4A}"/>
    <cellStyle name="Header2 3 2 2 2 3" xfId="19776" xr:uid="{F0EFFDD2-F48C-434B-8AC4-045AD5DCE154}"/>
    <cellStyle name="Header2 3 2 2 2 3 2" xfId="33416" xr:uid="{6655B99C-0C4F-46C3-8BFB-4399C3004EC1}"/>
    <cellStyle name="Header2 3 2 2 2 3 3" xfId="41807" xr:uid="{E2807587-0DCE-4609-AC12-3FC65C73C326}"/>
    <cellStyle name="Header2 3 2 2 2 3 4" xfId="46473" xr:uid="{FD1BE2F2-B9F1-4333-B041-B44D67075B84}"/>
    <cellStyle name="Header2 3 2 2 2 4" xfId="21747" xr:uid="{F5933342-F8B8-4EA4-8A45-458ABCA85F6C}"/>
    <cellStyle name="Header2 3 2 2 2 4 2" xfId="35203" xr:uid="{EA046BAB-B767-4F55-A805-777CAC737AF7}"/>
    <cellStyle name="Header2 3 2 2 2 5" xfId="22366" xr:uid="{B8C1B875-3007-445F-B5C0-90F0E9A9A6AD}"/>
    <cellStyle name="Header2 3 2 2 2 5 2" xfId="35811" xr:uid="{D3A6B952-DE36-45A3-9A43-09B2E9DB05D4}"/>
    <cellStyle name="Header2 3 2 2 2 6" xfId="22100" xr:uid="{69DBBD8A-D673-427D-9F97-A9FD454012DA}"/>
    <cellStyle name="Header2 3 2 2 2 6 2" xfId="35554" xr:uid="{0857A380-5E27-4EA4-BCF0-8513D2BCB4AC}"/>
    <cellStyle name="Header2 3 2 2 2 7" xfId="12219" xr:uid="{CAF662C1-5AE9-4893-B6BA-946CC3C70BB7}"/>
    <cellStyle name="Header2 3 2 2 2 7 2" xfId="26767" xr:uid="{11AE67C1-E7F4-4D3E-98EA-999D0C9AC000}"/>
    <cellStyle name="Header2 3 2 2 2 7 3" xfId="26111" xr:uid="{8152AF5E-EDF7-471F-9348-FA94E8A3DEC8}"/>
    <cellStyle name="Header2 3 2 2 2 7 4" xfId="37583" xr:uid="{33B43771-C1BC-442C-A4A2-616968D93E49}"/>
    <cellStyle name="Header2 3 2 2 2 8" xfId="8782" xr:uid="{BBEA86F4-B31D-4EEF-B37D-4DD410044743}"/>
    <cellStyle name="Header2 3 2 2 2 9" xfId="32856" xr:uid="{7B808DC6-D761-431A-BA63-6BEEBEA80C24}"/>
    <cellStyle name="Header2 3 2 2 3" xfId="7246" xr:uid="{27DD0C2C-C709-4C73-BA2C-B9F6B67699FE}"/>
    <cellStyle name="Header2 3 2 2 3 10" xfId="7949" xr:uid="{7531CBEC-9CD7-4128-B3BA-3C1B0A2DFDCC}"/>
    <cellStyle name="Header2 3 2 2 3 11" xfId="40919" xr:uid="{DFBCBBB0-4FDF-498E-BA2D-05855580D5B0}"/>
    <cellStyle name="Header2 3 2 2 3 2" xfId="12222" xr:uid="{69901515-BE84-4EBD-9966-9D9CFC5F6664}"/>
    <cellStyle name="Header2 3 2 2 3 2 2" xfId="26770" xr:uid="{9A5FBB2E-695C-4518-88EA-F55AED0C44CC}"/>
    <cellStyle name="Header2 3 2 2 3 2 3" xfId="26108" xr:uid="{75790284-B37B-437E-8C08-074CDE8F96AE}"/>
    <cellStyle name="Header2 3 2 2 3 2 4" xfId="37579" xr:uid="{346B23EC-3708-4446-A5A2-32965AB058F1}"/>
    <cellStyle name="Header2 3 2 2 3 3" xfId="20829" xr:uid="{9EA442DA-7114-40CF-BC4F-445FE6CA4CEE}"/>
    <cellStyle name="Header2 3 2 2 3 3 2" xfId="34307" xr:uid="{7E4551C5-11BF-48F6-B66F-141E747AC32E}"/>
    <cellStyle name="Header2 3 2 2 3 3 3" xfId="42471" xr:uid="{DD0B3B1E-3AF3-4C51-83CA-DC3E68992869}"/>
    <cellStyle name="Header2 3 2 2 3 3 4" xfId="46871" xr:uid="{98D7AC2A-C02B-4CC1-B3BA-1693F6A3E90C}"/>
    <cellStyle name="Header2 3 2 2 3 4" xfId="20334" xr:uid="{64365FC0-C298-4DD6-9CEB-DC04CF8D2A2F}"/>
    <cellStyle name="Header2 3 2 2 3 4 2" xfId="33857" xr:uid="{83B7928F-594D-4B31-A4F4-7B5693AF6B2B}"/>
    <cellStyle name="Header2 3 2 2 3 5" xfId="23019" xr:uid="{3DCCE7C1-A144-44EF-B02C-7406DE3F048B}"/>
    <cellStyle name="Header2 3 2 2 3 5 2" xfId="36452" xr:uid="{783A02E2-9366-4CBA-B81F-64CEA79597D2}"/>
    <cellStyle name="Header2 3 2 2 3 6" xfId="23578" xr:uid="{DC088659-165A-4C4E-A7F0-55162BD952B3}"/>
    <cellStyle name="Header2 3 2 2 3 6 2" xfId="36993" xr:uid="{0D032014-8CBF-4AE1-8BC6-3474655163B8}"/>
    <cellStyle name="Header2 3 2 2 3 7" xfId="12221" xr:uid="{8E8ABE78-AA8D-447F-AAEF-82F8D73C371D}"/>
    <cellStyle name="Header2 3 2 2 3 7 2" xfId="26769" xr:uid="{1B3E720D-FF42-422B-A3E6-6C796683CF9E}"/>
    <cellStyle name="Header2 3 2 2 3 7 3" xfId="8991" xr:uid="{EC28F52C-6717-4C7D-893E-12CB74407EDD}"/>
    <cellStyle name="Header2 3 2 2 3 7 4" xfId="37581" xr:uid="{E18BF7D6-3E03-4AA5-B700-F6B71B29CAD7}"/>
    <cellStyle name="Header2 3 2 2 3 8" xfId="10107" xr:uid="{F12C42CE-6931-4D4A-9109-B5ACFF55CFB7}"/>
    <cellStyle name="Header2 3 2 2 3 9" xfId="24723" xr:uid="{C484F287-9E1D-41BF-8444-5233F4F8F8F4}"/>
    <cellStyle name="Header2 3 2 2 4" xfId="12223" xr:uid="{A27739BD-E72B-43E4-A57E-4397D666FEBD}"/>
    <cellStyle name="Header2 3 2 2 4 2" xfId="12224" xr:uid="{7B0ED1A4-A167-438F-ADDD-F3F1EC6215D8}"/>
    <cellStyle name="Header2 3 2 2 4 2 2" xfId="26772" xr:uid="{4BC5593A-3F3B-456B-A598-2B13D8499ACD}"/>
    <cellStyle name="Header2 3 2 2 4 2 3" xfId="26099" xr:uid="{0351E9E8-1EBE-40F2-AB18-85E9D92EABEA}"/>
    <cellStyle name="Header2 3 2 2 4 2 4" xfId="37580" xr:uid="{4C5DA38D-D573-486D-AE56-7E947710D915}"/>
    <cellStyle name="Header2 3 2 2 4 3" xfId="26771" xr:uid="{BAACE40D-732D-43F3-8A36-A15996D175D4}"/>
    <cellStyle name="Header2 3 2 2 4 4" xfId="8992" xr:uid="{8E9D3EA6-B3C9-43AC-8094-B569B6C07E3A}"/>
    <cellStyle name="Header2 3 2 2 4 5" xfId="42870" xr:uid="{D877ECB9-68B7-4CD4-9EB9-5B0059B91143}"/>
    <cellStyle name="Header2 3 2 2 5" xfId="12225" xr:uid="{E423C811-B674-4B30-8F18-B9A5A369D6B7}"/>
    <cellStyle name="Header2 3 2 2 5 2" xfId="12226" xr:uid="{B23BEA02-70F7-4329-940B-B414938BD1EC}"/>
    <cellStyle name="Header2 3 2 2 5 2 2" xfId="26774" xr:uid="{90967E43-C42D-4F6F-B481-526E6F076334}"/>
    <cellStyle name="Header2 3 2 2 5 2 3" xfId="32374" xr:uid="{5E39E3D6-0ADA-4B39-80C2-155BFC690AD7}"/>
    <cellStyle name="Header2 3 2 2 5 2 4" xfId="37577" xr:uid="{62B52A68-D3FA-463A-A162-C02F135B48F6}"/>
    <cellStyle name="Header2 3 2 2 5 3" xfId="26773" xr:uid="{2B6AA45E-3897-437E-AA2B-B3291E4AC84C}"/>
    <cellStyle name="Header2 3 2 2 5 4" xfId="37353" xr:uid="{1152405F-98CC-442A-91CA-507D72360922}"/>
    <cellStyle name="Header2 3 2 2 5 5" xfId="28057" xr:uid="{0E164F38-9CB5-430B-922D-5F103EC96E32}"/>
    <cellStyle name="Header2 3 2 2 6" xfId="12227" xr:uid="{F465EAC7-C743-4D3E-905A-AFDBAF07FBD3}"/>
    <cellStyle name="Header2 3 2 2 6 2" xfId="12228" xr:uid="{790860D7-7EDC-430D-97DD-1F2E8F0317B2}"/>
    <cellStyle name="Header2 3 2 2 6 2 2" xfId="26776" xr:uid="{80DD4246-1B28-4A37-9C4A-E695DEA153EB}"/>
    <cellStyle name="Header2 3 2 2 6 2 3" xfId="26106" xr:uid="{06A0D95F-B32F-4A4F-97E3-2E95EF480089}"/>
    <cellStyle name="Header2 3 2 2 6 2 4" xfId="41948" xr:uid="{9FAACFAD-24CB-424B-A509-59CF0BC73A43}"/>
    <cellStyle name="Header2 3 2 2 6 3" xfId="26775" xr:uid="{9A278F1B-6247-4AAF-8515-D15458363BDB}"/>
    <cellStyle name="Header2 3 2 2 6 4" xfId="26107" xr:uid="{D95B39AB-3711-4EC5-9C16-A3A4D70A4FD8}"/>
    <cellStyle name="Header2 3 2 2 6 5" xfId="44818" xr:uid="{D4FCA1C0-DF12-4B07-9D08-23FEFC69BFFF}"/>
    <cellStyle name="Header2 3 2 2 7" xfId="12229" xr:uid="{3FB16127-7013-4CED-9E49-B781DCE0B6BB}"/>
    <cellStyle name="Header2 3 2 2 7 2" xfId="12230" xr:uid="{62564360-FAEE-4892-82E8-3D22241633A6}"/>
    <cellStyle name="Header2 3 2 2 7 2 2" xfId="26778" xr:uid="{763E6702-0A8A-4B89-B97E-3251E627190A}"/>
    <cellStyle name="Header2 3 2 2 7 2 3" xfId="26103" xr:uid="{76D3C714-308B-4C81-8C44-24A690562036}"/>
    <cellStyle name="Header2 3 2 2 7 2 4" xfId="29856" xr:uid="{EFF469DC-2C18-4DAA-9BA0-4232488E8B9B}"/>
    <cellStyle name="Header2 3 2 2 7 3" xfId="26777" xr:uid="{E688A23D-6F61-4792-B9AB-519791194801}"/>
    <cellStyle name="Header2 3 2 2 7 4" xfId="26105" xr:uid="{8CDBDF13-6DB1-4DB1-B452-A00ECCEDDDAB}"/>
    <cellStyle name="Header2 3 2 2 7 5" xfId="37578" xr:uid="{14B46D13-E7D4-4299-BE93-A7FFF5C4C8A9}"/>
    <cellStyle name="Header2 3 2 2 8" xfId="12231" xr:uid="{8E2D686D-BEEC-4C72-B95E-64B4F3D6D0EE}"/>
    <cellStyle name="Header2 3 2 2 8 2" xfId="12232" xr:uid="{DC0383A2-0C3C-44BE-94B0-C13B608FBCB9}"/>
    <cellStyle name="Header2 3 2 2 8 2 2" xfId="26780" xr:uid="{818CE935-23C6-48CB-919A-91977638D85E}"/>
    <cellStyle name="Header2 3 2 2 8 2 3" xfId="26104" xr:uid="{3E17E381-D013-4BE3-A09F-E1F15925A37E}"/>
    <cellStyle name="Header2 3 2 2 8 2 4" xfId="44817" xr:uid="{3ECE2AF7-902A-4256-8D90-99A01FDBDE0C}"/>
    <cellStyle name="Header2 3 2 2 8 3" xfId="26779" xr:uid="{7FA03213-01D5-457F-BEAE-C441D991707F}"/>
    <cellStyle name="Header2 3 2 2 8 4" xfId="34768" xr:uid="{BB2CEABA-E871-4C63-9757-EADC218B8DA5}"/>
    <cellStyle name="Header2 3 2 2 8 5" xfId="37576" xr:uid="{B1DEA93E-D24A-4812-A9A6-8D7BCA052F8E}"/>
    <cellStyle name="Header2 3 2 2 9" xfId="12233" xr:uid="{05C9F197-83AD-4EB0-BF7C-047C2851E256}"/>
    <cellStyle name="Header2 3 2 2 9 2" xfId="26781" xr:uid="{EC28FBFE-822F-4053-A095-26BFCA2A2682}"/>
    <cellStyle name="Header2 3 2 2 9 3" xfId="25203" xr:uid="{B94D60F9-D198-4A08-9FCE-4A88F6D25676}"/>
    <cellStyle name="Header2 3 2 2 9 4" xfId="41420" xr:uid="{668CC964-A825-4641-8C44-40EDBD4C3B77}"/>
    <cellStyle name="Header2 3 2 3" xfId="5810" xr:uid="{921566B4-0425-4549-996B-D94A7C7F967E}"/>
    <cellStyle name="Header2 3 2 3 10" xfId="19777" xr:uid="{78219A64-7E91-4700-AF9A-275F577D19CF}"/>
    <cellStyle name="Header2 3 2 3 10 2" xfId="33417" xr:uid="{1A97C5C0-DD64-4BEF-9942-8841665BBFC2}"/>
    <cellStyle name="Header2 3 2 3 10 3" xfId="41808" xr:uid="{4A2F4769-9A1B-4169-9F8B-913CDE922D14}"/>
    <cellStyle name="Header2 3 2 3 10 4" xfId="46474" xr:uid="{D41DD1E4-206D-44B2-8F33-12EC5DE54C45}"/>
    <cellStyle name="Header2 3 2 3 11" xfId="19019" xr:uid="{24001E5C-8105-4BC7-9C20-8F4881129043}"/>
    <cellStyle name="Header2 3 2 3 11 2" xfId="32727" xr:uid="{A4A1E5B8-217E-4672-A681-AE25F05D989C}"/>
    <cellStyle name="Header2 3 2 3 12" xfId="21842" xr:uid="{AF0D2BEC-EC38-41F6-81F5-EB008CD0A2C9}"/>
    <cellStyle name="Header2 3 2 3 12 2" xfId="35298" xr:uid="{AC76C30B-6458-4B7D-9B73-BB912EED8E99}"/>
    <cellStyle name="Header2 3 2 3 13" xfId="22536" xr:uid="{FB223408-9F47-432C-8560-C91231A0F993}"/>
    <cellStyle name="Header2 3 2 3 13 2" xfId="35979" xr:uid="{BBA3F73C-76C6-4994-A037-FB4AD0E39EDD}"/>
    <cellStyle name="Header2 3 2 3 14" xfId="12234" xr:uid="{0D9BF188-4B7C-47A2-8539-01F635B94ECB}"/>
    <cellStyle name="Header2 3 2 3 14 2" xfId="26782" xr:uid="{58D2B0A7-89DB-4972-90E3-0E09430F4886}"/>
    <cellStyle name="Header2 3 2 3 14 3" xfId="26101" xr:uid="{4D0C0198-EEF7-44C0-8DC2-9BE3F405E2B4}"/>
    <cellStyle name="Header2 3 2 3 14 4" xfId="41949" xr:uid="{2422D79C-EF19-4967-958F-F8A84F73306E}"/>
    <cellStyle name="Header2 3 2 3 15" xfId="8781" xr:uid="{96E91839-F6AE-4DE4-B902-5944570264FD}"/>
    <cellStyle name="Header2 3 2 3 16" xfId="34544" xr:uid="{ECF8CDB7-427E-4FAF-8478-496BB5539484}"/>
    <cellStyle name="Header2 3 2 3 17" xfId="29705" xr:uid="{44F21ECA-840F-4F5A-AAE0-54286C4A0B01}"/>
    <cellStyle name="Header2 3 2 3 2" xfId="7248" xr:uid="{69D7FA06-3AA9-487A-A157-6322E344ECDF}"/>
    <cellStyle name="Header2 3 2 3 2 10" xfId="35393" xr:uid="{FFE0A4E2-FE74-4648-A67A-2A2D3C1D5876}"/>
    <cellStyle name="Header2 3 2 3 2 11" xfId="38464" xr:uid="{DA7B4F57-A703-483C-9235-78418DD41C1D}"/>
    <cellStyle name="Header2 3 2 3 2 2" xfId="12236" xr:uid="{91E07275-6695-490C-B071-F060F9B539A4}"/>
    <cellStyle name="Header2 3 2 3 2 2 2" xfId="26784" xr:uid="{45986385-2C48-44AA-9F93-4FB9C0D9A69B}"/>
    <cellStyle name="Header2 3 2 3 2 2 3" xfId="33255" xr:uid="{0A383A40-D11F-4426-945F-141F716C6A43}"/>
    <cellStyle name="Header2 3 2 3 2 2 4" xfId="24403" xr:uid="{2892EC41-B773-4981-BEA3-73B024DF6504}"/>
    <cellStyle name="Header2 3 2 3 2 3" xfId="20831" xr:uid="{DB7C5314-039B-466E-8B18-802FF09C6D06}"/>
    <cellStyle name="Header2 3 2 3 2 3 2" xfId="34309" xr:uid="{EE6A56E0-3E56-41C3-A9CD-D4214F3FE346}"/>
    <cellStyle name="Header2 3 2 3 2 3 3" xfId="42473" xr:uid="{A40EDCC2-E8C5-4961-AEDA-571FFA2301B3}"/>
    <cellStyle name="Header2 3 2 3 2 3 4" xfId="46873" xr:uid="{CB86524E-D919-4E0D-947A-16FDB00349AF}"/>
    <cellStyle name="Header2 3 2 3 2 4" xfId="21404" xr:uid="{82AE1E89-7F80-47B1-AED1-5B72AAB64AD5}"/>
    <cellStyle name="Header2 3 2 3 2 4 2" xfId="34870" xr:uid="{8EEE63FC-D1C6-4E72-8316-5F9FE13D8A4A}"/>
    <cellStyle name="Header2 3 2 3 2 5" xfId="23021" xr:uid="{FCC73725-28FB-4FA2-B13C-AB4145BB0607}"/>
    <cellStyle name="Header2 3 2 3 2 5 2" xfId="36454" xr:uid="{4D0BCAD1-A0E1-482D-8D62-41CC733CD777}"/>
    <cellStyle name="Header2 3 2 3 2 6" xfId="23663" xr:uid="{E7D48BFE-F11F-4784-8B3D-20C7FE25C670}"/>
    <cellStyle name="Header2 3 2 3 2 6 2" xfId="37075" xr:uid="{C8C80421-ED1F-49F5-9F06-B3F05E7D9334}"/>
    <cellStyle name="Header2 3 2 3 2 7" xfId="12235" xr:uid="{07A731EC-863F-438C-94F3-775E2AEEDAA3}"/>
    <cellStyle name="Header2 3 2 3 2 7 2" xfId="26783" xr:uid="{C84CAE48-7BA3-4272-B877-379330019F88}"/>
    <cellStyle name="Header2 3 2 3 2 7 3" xfId="37355" xr:uid="{30503627-8E70-4844-A52B-9976BCCD241C}"/>
    <cellStyle name="Header2 3 2 3 2 7 4" xfId="33932" xr:uid="{A861078B-7A76-4410-8E5C-0648E16C3654}"/>
    <cellStyle name="Header2 3 2 3 2 8" xfId="10109" xr:uid="{ADABE28C-7D8B-47EE-B660-9A5CAFF4AF37}"/>
    <cellStyle name="Header2 3 2 3 2 9" xfId="24725" xr:uid="{16433F62-9752-4C8E-8D1D-6508B676F7FF}"/>
    <cellStyle name="Header2 3 2 3 3" xfId="12237" xr:uid="{D7CFF831-3B41-4273-8E34-76B0039A0821}"/>
    <cellStyle name="Header2 3 2 3 3 2" xfId="12238" xr:uid="{3F053548-9C3C-40FC-AB45-519174DDAC9A}"/>
    <cellStyle name="Header2 3 2 3 3 2 2" xfId="26786" xr:uid="{689738FB-1E09-4BCE-8E61-C840598232E8}"/>
    <cellStyle name="Header2 3 2 3 3 2 3" xfId="8993" xr:uid="{5EEF144F-D9A7-46FC-B0A9-8359D3B94161}"/>
    <cellStyle name="Header2 3 2 3 3 2 4" xfId="31070" xr:uid="{7917D6B5-AA8C-4365-ADA4-00E79300C7F1}"/>
    <cellStyle name="Header2 3 2 3 3 3" xfId="26785" xr:uid="{449B4539-2209-478C-8DBE-5CE235AFD17A}"/>
    <cellStyle name="Header2 3 2 3 3 4" xfId="26102" xr:uid="{F436E8EC-AFC2-4BF5-B394-1588E109BB8C}"/>
    <cellStyle name="Header2 3 2 3 3 5" xfId="37575" xr:uid="{2D1D2CCB-EF44-466B-98E0-11EC058B3CB2}"/>
    <cellStyle name="Header2 3 2 3 4" xfId="12239" xr:uid="{93142B97-90F4-4150-9ABA-631EE4333892}"/>
    <cellStyle name="Header2 3 2 3 4 2" xfId="12240" xr:uid="{DA541089-8468-4EB9-8101-98862834374C}"/>
    <cellStyle name="Header2 3 2 3 4 2 2" xfId="26788" xr:uid="{E77D3CA0-45C5-4370-9A05-3359B6CD70F1}"/>
    <cellStyle name="Header2 3 2 3 4 2 3" xfId="37354" xr:uid="{3EF51729-E3ED-4846-8B66-2EC8AC2D2A24}"/>
    <cellStyle name="Header2 3 2 3 4 2 4" xfId="41083" xr:uid="{51F52D8F-1C17-417B-8A20-E6D8F4827332}"/>
    <cellStyle name="Header2 3 2 3 4 3" xfId="26787" xr:uid="{FB15EAD8-1942-42B9-83E8-ADE4CB67E69D}"/>
    <cellStyle name="Header2 3 2 3 4 4" xfId="26100" xr:uid="{6ACFB617-F7DF-4BCD-ADBE-6963B49B05A3}"/>
    <cellStyle name="Header2 3 2 3 4 5" xfId="44813" xr:uid="{D662311E-45E3-4518-8D20-17D80877F45B}"/>
    <cellStyle name="Header2 3 2 3 5" xfId="12241" xr:uid="{B624C45D-D51E-4B3F-953E-71A9189B758D}"/>
    <cellStyle name="Header2 3 2 3 5 2" xfId="12242" xr:uid="{22DC0051-4B5D-4094-B042-374FBDC28941}"/>
    <cellStyle name="Header2 3 2 3 5 2 2" xfId="26790" xr:uid="{2D55B071-91B2-4AD4-8C27-0088876900C2}"/>
    <cellStyle name="Header2 3 2 3 5 2 3" xfId="8051" xr:uid="{3C1D9F0E-055F-49B9-8909-97D9FD2986CC}"/>
    <cellStyle name="Header2 3 2 3 5 2 4" xfId="37573" xr:uid="{9C269312-D52A-4E6E-87D4-C2CF2600678F}"/>
    <cellStyle name="Header2 3 2 3 5 3" xfId="26789" xr:uid="{7C7FEE44-31B0-4A4B-A883-7931A20214D4}"/>
    <cellStyle name="Header2 3 2 3 5 4" xfId="33256" xr:uid="{6C575328-8179-49C0-9DF1-B4A8B179B97A}"/>
    <cellStyle name="Header2 3 2 3 5 5" xfId="37574" xr:uid="{3DE44DAF-0DB9-448B-9EF3-4A8ECDFFF06E}"/>
    <cellStyle name="Header2 3 2 3 6" xfId="12243" xr:uid="{57759A5D-4322-4908-982A-184563F722E7}"/>
    <cellStyle name="Header2 3 2 3 6 2" xfId="12244" xr:uid="{728ABDE7-C11A-40BB-9128-228D35780C23}"/>
    <cellStyle name="Header2 3 2 3 6 2 2" xfId="26792" xr:uid="{72C908A3-5DAF-4227-A297-0E74CD8D574F}"/>
    <cellStyle name="Header2 3 2 3 6 2 3" xfId="32370" xr:uid="{EA1904DA-F8B3-4E77-BCAE-95D4964FFD1E}"/>
    <cellStyle name="Header2 3 2 3 6 2 4" xfId="37571" xr:uid="{BED4F389-DAE0-4F63-80A9-E6C2EA6C093E}"/>
    <cellStyle name="Header2 3 2 3 6 3" xfId="26791" xr:uid="{FE57E41F-3BA4-4BCE-BAAA-2CC366C02E5A}"/>
    <cellStyle name="Header2 3 2 3 6 4" xfId="9398" xr:uid="{550D9C56-5B2E-425C-9697-2CD9800C7C22}"/>
    <cellStyle name="Header2 3 2 3 6 5" xfId="37572" xr:uid="{6912D37C-C6D9-4C97-A649-E7B733657868}"/>
    <cellStyle name="Header2 3 2 3 7" xfId="12245" xr:uid="{57E1E8B7-DF3A-4593-A4E4-14BDB3896332}"/>
    <cellStyle name="Header2 3 2 3 7 2" xfId="12246" xr:uid="{3B52A13F-FC33-41A0-8EB0-ED87C813F805}"/>
    <cellStyle name="Header2 3 2 3 7 2 2" xfId="26794" xr:uid="{08E568C7-3BFB-4700-BCDA-B4D8E0A391B6}"/>
    <cellStyle name="Header2 3 2 3 7 2 3" xfId="26097" xr:uid="{F026DCEF-FF1E-45D9-A935-F625E6F9F7DE}"/>
    <cellStyle name="Header2 3 2 3 7 2 4" xfId="37569" xr:uid="{1B4D3942-6585-4F40-977B-421726FB989E}"/>
    <cellStyle name="Header2 3 2 3 7 3" xfId="26793" xr:uid="{0CD95475-9C48-4B24-9C86-33C45446AF0E}"/>
    <cellStyle name="Header2 3 2 3 7 4" xfId="26098" xr:uid="{5F599F82-D3AA-4637-B725-C592DC9F3CD0}"/>
    <cellStyle name="Header2 3 2 3 7 5" xfId="37570" xr:uid="{FC44F688-FEA3-416C-9836-E9FE76F3314B}"/>
    <cellStyle name="Header2 3 2 3 8" xfId="12247" xr:uid="{3DEA1A09-352C-4DCF-B945-68895D325C1E}"/>
    <cellStyle name="Header2 3 2 3 8 2" xfId="12248" xr:uid="{B72A23A5-1DD6-49E2-A36E-1E05054442EC}"/>
    <cellStyle name="Header2 3 2 3 8 2 2" xfId="26796" xr:uid="{EE2F942E-BBF5-4EE1-9D01-52E8AC484389}"/>
    <cellStyle name="Header2 3 2 3 8 2 3" xfId="26095" xr:uid="{03561D1D-8AD3-4850-B737-FC24A4FD21DA}"/>
    <cellStyle name="Header2 3 2 3 8 2 4" xfId="37567" xr:uid="{00820C01-CF6F-4FF2-B4A1-C6B69DD76E1D}"/>
    <cellStyle name="Header2 3 2 3 8 3" xfId="26795" xr:uid="{D80C61F8-92CE-4217-933C-5F28D03E901F}"/>
    <cellStyle name="Header2 3 2 3 8 4" xfId="26096" xr:uid="{FAA677D1-ED06-4BE5-A8D3-365F83E19E4B}"/>
    <cellStyle name="Header2 3 2 3 8 5" xfId="8639" xr:uid="{69719DFC-7A2F-45FC-82D1-5E337D4446A3}"/>
    <cellStyle name="Header2 3 2 3 9" xfId="12249" xr:uid="{0C016668-337C-49AF-B5C3-6A6E3312BBF2}"/>
    <cellStyle name="Header2 3 2 3 9 2" xfId="26797" xr:uid="{B5728C4F-057A-400A-9E77-A00E0DB7EFE7}"/>
    <cellStyle name="Header2 3 2 3 9 3" xfId="26094" xr:uid="{733233CE-0D7B-420E-BC31-2343038EFA7B}"/>
    <cellStyle name="Header2 3 2 3 9 4" xfId="44815" xr:uid="{67EC11F8-F225-4F8E-A32B-3CB6DBEEA0A3}"/>
    <cellStyle name="Header2 3 2 4" xfId="7245" xr:uid="{0B582C33-F981-40F3-B44B-A0EC47EF1E2C}"/>
    <cellStyle name="Header2 3 2 4 10" xfId="20828" xr:uid="{F5F31A1E-E5C5-4CEC-B7F4-2F2AF21B6D52}"/>
    <cellStyle name="Header2 3 2 4 10 2" xfId="34306" xr:uid="{8BDCAA05-2D75-4E7D-9704-E1EBCA7BF7CD}"/>
    <cellStyle name="Header2 3 2 4 10 3" xfId="42470" xr:uid="{5F401937-E2EC-4D5B-95E8-8D0DBD6CF9F6}"/>
    <cellStyle name="Header2 3 2 4 10 4" xfId="46870" xr:uid="{A38776FC-0F62-4FB1-819D-F410410FBBC2}"/>
    <cellStyle name="Header2 3 2 4 11" xfId="20328" xr:uid="{9E57C0C7-DE17-404E-BE5C-D4710FB4EAEC}"/>
    <cellStyle name="Header2 3 2 4 11 2" xfId="33851" xr:uid="{C5D5F93D-709C-4EA8-BE0C-8FC36CF2EC87}"/>
    <cellStyle name="Header2 3 2 4 12" xfId="23018" xr:uid="{1F975253-1763-4964-B9CB-B6CBF174ED80}"/>
    <cellStyle name="Header2 3 2 4 12 2" xfId="36451" xr:uid="{1AD161B6-1091-4BF7-8111-C133BA259A8F}"/>
    <cellStyle name="Header2 3 2 4 13" xfId="23485" xr:uid="{ACBF35CC-5930-4392-93B6-297C973CAF3A}"/>
    <cellStyle name="Header2 3 2 4 13 2" xfId="36908" xr:uid="{D345B232-49D9-49EA-934B-09BBE6C56DED}"/>
    <cellStyle name="Header2 3 2 4 14" xfId="12250" xr:uid="{187BFCF7-1D19-4747-AB07-C7D317302274}"/>
    <cellStyle name="Header2 3 2 4 14 2" xfId="26798" xr:uid="{EF0961F7-126C-439A-B1F6-05793B91CF37}"/>
    <cellStyle name="Header2 3 2 4 14 3" xfId="26092" xr:uid="{6E4EA513-FA4D-4A4A-80B3-77CD42829C6A}"/>
    <cellStyle name="Header2 3 2 4 14 4" xfId="41086" xr:uid="{8097159D-D98D-4083-B21D-310FFFC94B35}"/>
    <cellStyle name="Header2 3 2 4 15" xfId="10106" xr:uid="{2508EB3A-9F4F-45AB-B38C-70ACB09B8096}"/>
    <cellStyle name="Header2 3 2 4 16" xfId="24722" xr:uid="{5D547CDF-B0F6-4B2A-B4D6-BB26745079FC}"/>
    <cellStyle name="Header2 3 2 4 17" xfId="35394" xr:uid="{2B3EE579-FC13-437C-A8F4-2ED913E0077C}"/>
    <cellStyle name="Header2 3 2 4 18" xfId="44176" xr:uid="{C0E4B4EE-3E8F-4D13-96D8-1786797589BA}"/>
    <cellStyle name="Header2 3 2 4 2" xfId="12251" xr:uid="{5496943A-77E2-4D39-A311-4443DB964FDE}"/>
    <cellStyle name="Header2 3 2 4 2 2" xfId="12252" xr:uid="{3785580F-F406-4E46-BAD9-1D1D6B66BC0A}"/>
    <cellStyle name="Header2 3 2 4 2 2 2" xfId="26800" xr:uid="{8C7ACCD3-6714-48C7-B648-D31E7A62A77C}"/>
    <cellStyle name="Header2 3 2 4 2 2 3" xfId="25301" xr:uid="{6E470FF4-A7C1-4235-AA3B-3C2CCB1EED7C}"/>
    <cellStyle name="Header2 3 2 4 2 2 4" xfId="33933" xr:uid="{A3E6E980-6691-47C4-B397-B461A1795895}"/>
    <cellStyle name="Header2 3 2 4 2 3" xfId="26799" xr:uid="{CEE3C109-A3DB-405B-9B69-DE7EB884596A}"/>
    <cellStyle name="Header2 3 2 4 2 4" xfId="26093" xr:uid="{D7A238D6-11E6-438B-862B-92D0773164E6}"/>
    <cellStyle name="Header2 3 2 4 2 5" xfId="37568" xr:uid="{F7604796-DEB1-4E70-BCD7-792C8D4A74E8}"/>
    <cellStyle name="Header2 3 2 4 3" xfId="12253" xr:uid="{6903027B-852F-492C-8B43-F7B90244A95F}"/>
    <cellStyle name="Header2 3 2 4 3 2" xfId="12254" xr:uid="{3E2E9F63-A824-4C54-B2EA-D2AFA731BAC9}"/>
    <cellStyle name="Header2 3 2 4 3 2 2" xfId="26802" xr:uid="{D8796C1B-9E93-4F42-8648-9BF9793953F7}"/>
    <cellStyle name="Header2 3 2 4 3 2 3" xfId="33252" xr:uid="{CF071072-8E5F-4A11-BFF6-5C4C5A1510A9}"/>
    <cellStyle name="Header2 3 2 4 3 2 4" xfId="44814" xr:uid="{1C0624C2-E1CA-4456-AB61-DBD152F7C087}"/>
    <cellStyle name="Header2 3 2 4 3 3" xfId="26801" xr:uid="{3F026171-37CE-464A-833E-BD9DE422A64D}"/>
    <cellStyle name="Header2 3 2 4 3 4" xfId="26084" xr:uid="{DB8F23E8-71BC-4DFC-8742-84094E813772}"/>
    <cellStyle name="Header2 3 2 4 3 5" xfId="37566" xr:uid="{41853E50-ED06-4CF3-B4BC-C39F5943F76B}"/>
    <cellStyle name="Header2 3 2 4 4" xfId="12255" xr:uid="{819EF61B-60A8-4CAF-A4CD-CC559EEFAC73}"/>
    <cellStyle name="Header2 3 2 4 4 2" xfId="12256" xr:uid="{C890BC4E-BE0C-4D9D-AE8D-204660CFC419}"/>
    <cellStyle name="Header2 3 2 4 4 2 2" xfId="26804" xr:uid="{68C14754-C63F-4619-B4D9-C21B36C41BCA}"/>
    <cellStyle name="Header2 3 2 4 4 2 3" xfId="26090" xr:uid="{8A3CD653-9013-4078-BD8E-9C071F6BCDB6}"/>
    <cellStyle name="Header2 3 2 4 4 2 4" xfId="41085" xr:uid="{DDBE4AB6-367C-4389-8CEF-64E095020041}"/>
    <cellStyle name="Header2 3 2 4 4 3" xfId="26803" xr:uid="{299FCC41-85A2-40A3-808D-71F82D2A6F5A}"/>
    <cellStyle name="Header2 3 2 4 4 4" xfId="26091" xr:uid="{019AC7B6-02A7-43F2-AAF2-8B310BD501EE}"/>
    <cellStyle name="Header2 3 2 4 4 5" xfId="41084" xr:uid="{A6BEE127-8AE8-48B9-8310-A8C4CB3FBF9F}"/>
    <cellStyle name="Header2 3 2 4 5" xfId="12257" xr:uid="{AEA1BD3C-4CBD-43C0-8965-4E5F3D843107}"/>
    <cellStyle name="Header2 3 2 4 5 2" xfId="12258" xr:uid="{7B43B048-A913-44B8-8214-F7BF1661FA1A}"/>
    <cellStyle name="Header2 3 2 4 5 2 2" xfId="26806" xr:uid="{CFE92903-0426-4B5C-A412-B0848BAB22EB}"/>
    <cellStyle name="Header2 3 2 4 5 2 3" xfId="26088" xr:uid="{70CE1FC9-7433-4E82-A2D9-3ED3B2C5B14E}"/>
    <cellStyle name="Header2 3 2 4 5 2 4" xfId="30963" xr:uid="{37455954-ACA9-4265-8196-7E52EC187BEA}"/>
    <cellStyle name="Header2 3 2 4 5 3" xfId="26805" xr:uid="{D951258A-E2EC-4708-9B5A-7496EC5BE64A}"/>
    <cellStyle name="Header2 3 2 4 5 4" xfId="26089" xr:uid="{0E89327D-8D26-4631-9851-91EDC524F937}"/>
    <cellStyle name="Header2 3 2 4 5 5" xfId="24230" xr:uid="{237CEBFA-629D-4A86-ACB0-A405BD89C771}"/>
    <cellStyle name="Header2 3 2 4 6" xfId="12259" xr:uid="{7BB4F2BE-E751-4DB4-BB9F-F7E0C1FA49AE}"/>
    <cellStyle name="Header2 3 2 4 6 2" xfId="12260" xr:uid="{5C4F932F-4342-4227-9171-CDC96A0FF1E7}"/>
    <cellStyle name="Header2 3 2 4 6 2 2" xfId="26808" xr:uid="{8621310B-6C24-494F-BEC9-D933B7E8F259}"/>
    <cellStyle name="Header2 3 2 4 6 2 3" xfId="26086" xr:uid="{6A9761BB-9229-45B9-9D5C-838719DC24B8}"/>
    <cellStyle name="Header2 3 2 4 6 2 4" xfId="44845" xr:uid="{9C87522B-24A6-436D-8CA9-C93F24FD4DDF}"/>
    <cellStyle name="Header2 3 2 4 6 3" xfId="26807" xr:uid="{78501341-A39D-413D-8395-C9A422B0B3E5}"/>
    <cellStyle name="Header2 3 2 4 6 4" xfId="26087" xr:uid="{96D9FC2B-62B3-444E-B5D1-108B4E353FE8}"/>
    <cellStyle name="Header2 3 2 4 6 5" xfId="37565" xr:uid="{DDB7C960-1FBE-4D35-89F6-139258B7A653}"/>
    <cellStyle name="Header2 3 2 4 7" xfId="12261" xr:uid="{8956FCFA-BF86-406D-9FA3-5D108A0DD8D0}"/>
    <cellStyle name="Header2 3 2 4 7 2" xfId="12262" xr:uid="{07850724-3D16-4FB6-8601-56ACA3B76502}"/>
    <cellStyle name="Header2 3 2 4 7 2 2" xfId="26810" xr:uid="{F7F6DA54-1BD7-4387-82FC-6AC417319FC8}"/>
    <cellStyle name="Header2 3 2 4 7 2 3" xfId="8996" xr:uid="{1C719D98-8799-4014-969D-AE58FF518B73}"/>
    <cellStyle name="Header2 3 2 4 7 2 4" xfId="44841" xr:uid="{A9698D84-8FB7-40FC-A9B7-E6898806A95D}"/>
    <cellStyle name="Header2 3 2 4 7 3" xfId="26809" xr:uid="{99ED38AD-F383-4344-AC27-EBC889BCC622}"/>
    <cellStyle name="Header2 3 2 4 7 4" xfId="26085" xr:uid="{46D4DCFE-B317-4314-B245-F960312BF98E}"/>
    <cellStyle name="Header2 3 2 4 7 5" xfId="31148" xr:uid="{AA7377FA-8B75-4389-A3C2-6E96B5FEA9E2}"/>
    <cellStyle name="Header2 3 2 4 8" xfId="12263" xr:uid="{262F8D5F-A6D2-4928-B770-D0AAF7FBBF23}"/>
    <cellStyle name="Header2 3 2 4 8 2" xfId="12264" xr:uid="{FB139F9D-40EC-4FE5-A1BE-E08F3A850EAF}"/>
    <cellStyle name="Header2 3 2 4 8 2 2" xfId="26812" xr:uid="{64980DE7-21CD-41BE-B405-7292C2D1FAF0}"/>
    <cellStyle name="Header2 3 2 4 8 2 3" xfId="37352" xr:uid="{12D466F9-8555-4F72-B088-880431D3BAE6}"/>
    <cellStyle name="Header2 3 2 4 8 2 4" xfId="28025" xr:uid="{F270B2A0-F79F-40CD-A46A-7F346F426995}"/>
    <cellStyle name="Header2 3 2 4 8 3" xfId="26811" xr:uid="{E53E2296-F710-4918-A0B9-49D2F831912C}"/>
    <cellStyle name="Header2 3 2 4 8 4" xfId="26070" xr:uid="{1E18955F-28BD-4DD8-8B05-7914B5374DEF}"/>
    <cellStyle name="Header2 3 2 4 8 5" xfId="44807" xr:uid="{E6593079-39F7-49DC-B8A0-BE7F0B6F5423}"/>
    <cellStyle name="Header2 3 2 4 9" xfId="12265" xr:uid="{8D897C39-9FDD-4CA2-A436-E4C19030FB51}"/>
    <cellStyle name="Header2 3 2 4 9 2" xfId="26813" xr:uid="{BB442D50-9A58-43D5-8B49-BD64FB07EA89}"/>
    <cellStyle name="Header2 3 2 4 9 3" xfId="32373" xr:uid="{A7D218EF-C233-4F59-835D-13059B0168F8}"/>
    <cellStyle name="Header2 3 2 4 9 4" xfId="41077" xr:uid="{ECF10DA9-0382-4AB5-8CCE-0019EAB4E207}"/>
    <cellStyle name="Header2 3 2 5" xfId="12266" xr:uid="{C0FFECA7-0EF9-4B6B-A5D0-BE13FFD5DBD3}"/>
    <cellStyle name="Header2 3 2 5 10" xfId="26814" xr:uid="{97AAD3D3-F587-4C5C-8864-B80126C6BDD9}"/>
    <cellStyle name="Header2 3 2 5 11" xfId="26083" xr:uid="{280776E1-ECB8-4333-98BD-65BA82618FE3}"/>
    <cellStyle name="Header2 3 2 5 12" xfId="9577" xr:uid="{4234299F-985A-4DA4-A327-0490A90D639C}"/>
    <cellStyle name="Header2 3 2 5 2" xfId="12267" xr:uid="{B9458A6F-EE9A-4F4B-B614-5E903E3C71CC}"/>
    <cellStyle name="Header2 3 2 5 2 2" xfId="12268" xr:uid="{BEC44F17-4AA8-4F68-A85E-756B02FBDD51}"/>
    <cellStyle name="Header2 3 2 5 2 2 2" xfId="26816" xr:uid="{73D2E902-F44D-4B43-BB28-BE7A455B3227}"/>
    <cellStyle name="Header2 3 2 5 2 2 3" xfId="26081" xr:uid="{5E8B18C5-71AE-413F-8553-D2C8CD880A88}"/>
    <cellStyle name="Header2 3 2 5 2 2 4" xfId="44812" xr:uid="{6495BDFF-736C-4461-BC92-78465634D564}"/>
    <cellStyle name="Header2 3 2 5 2 3" xfId="26815" xr:uid="{92EA91BC-ED6B-4024-809A-77868956D68E}"/>
    <cellStyle name="Header2 3 2 5 2 4" xfId="26082" xr:uid="{DB0842E0-ACFB-49DE-ACB0-1D7ACD5E24DF}"/>
    <cellStyle name="Header2 3 2 5 2 5" xfId="41082" xr:uid="{B47B3100-7F48-40EB-ADD5-CCE64631DCCB}"/>
    <cellStyle name="Header2 3 2 5 3" xfId="12269" xr:uid="{2AFE8E7B-824C-41FB-A542-FF0C6BF4E58A}"/>
    <cellStyle name="Header2 3 2 5 3 2" xfId="12270" xr:uid="{32631A3E-6084-44C1-8E3F-69C6876BB617}"/>
    <cellStyle name="Header2 3 2 5 3 2 2" xfId="26818" xr:uid="{54BB29B7-20E8-4E6F-9D91-90F9126EC6B4}"/>
    <cellStyle name="Header2 3 2 5 3 2 3" xfId="26079" xr:uid="{3CB4C9D4-2441-41AB-A78A-FF122E2F93A3}"/>
    <cellStyle name="Header2 3 2 5 3 2 4" xfId="29857" xr:uid="{9BB5F4B4-C157-4501-8C85-5BDCCA338B34}"/>
    <cellStyle name="Header2 3 2 5 3 3" xfId="26817" xr:uid="{F5C6B5D8-A4FC-4AFB-9710-FBF2F4AFCBB6}"/>
    <cellStyle name="Header2 3 2 5 3 4" xfId="26080" xr:uid="{4BBBCC00-5272-44B3-851E-D2C927FE2C13}"/>
    <cellStyle name="Header2 3 2 5 3 5" xfId="41947" xr:uid="{782C6DDA-E94E-4636-883A-F0D93C7C56D5}"/>
    <cellStyle name="Header2 3 2 5 4" xfId="12271" xr:uid="{5D58DE59-EB63-4178-A8C3-19506223D94E}"/>
    <cellStyle name="Header2 3 2 5 4 2" xfId="12272" xr:uid="{F77161DC-7101-495F-B963-23AE51E9C818}"/>
    <cellStyle name="Header2 3 2 5 4 2 2" xfId="26820" xr:uid="{5450C0DF-5480-4A01-AF0E-51E2E1F4B07B}"/>
    <cellStyle name="Header2 3 2 5 4 2 3" xfId="26077" xr:uid="{C65BB219-539A-430E-829A-252C6A636F2F}"/>
    <cellStyle name="Header2 3 2 5 4 2 4" xfId="44811" xr:uid="{9DE68AB8-E540-4738-B79F-457B06981B14}"/>
    <cellStyle name="Header2 3 2 5 4 3" xfId="26819" xr:uid="{7F7D1CE6-198A-43FC-B929-D0E61C601B2E}"/>
    <cellStyle name="Header2 3 2 5 4 4" xfId="26078" xr:uid="{6ADE3F59-9F76-4984-889A-B36E214BB6F4}"/>
    <cellStyle name="Header2 3 2 5 4 5" xfId="41081" xr:uid="{56953A72-52C4-4743-A1B3-352D190CD9DB}"/>
    <cellStyle name="Header2 3 2 5 5" xfId="12273" xr:uid="{7E187C6B-9254-49E5-B231-43A5358FC55E}"/>
    <cellStyle name="Header2 3 2 5 5 2" xfId="12274" xr:uid="{FF8EF311-4539-4F15-884B-EE545D8DC6F8}"/>
    <cellStyle name="Header2 3 2 5 5 2 2" xfId="26822" xr:uid="{CEFA7928-C53D-475E-BCE8-75A330A1E099}"/>
    <cellStyle name="Header2 3 2 5 5 2 3" xfId="26075" xr:uid="{8B612631-33C5-431B-96BA-CC7D46A1C1BF}"/>
    <cellStyle name="Header2 3 2 5 5 2 4" xfId="40907" xr:uid="{76CA1E6C-1D1D-463A-8537-E7ED2B4D9BC7}"/>
    <cellStyle name="Header2 3 2 5 5 3" xfId="26821" xr:uid="{091DB85F-7E10-4E33-B5DF-E5F150FCA37D}"/>
    <cellStyle name="Header2 3 2 5 5 4" xfId="26076" xr:uid="{B9ACD0C6-CB44-44F3-8643-6F5B744C68D7}"/>
    <cellStyle name="Header2 3 2 5 5 5" xfId="30964" xr:uid="{D1995A7E-9B52-476F-BFFE-39ACAD8959C5}"/>
    <cellStyle name="Header2 3 2 5 6" xfId="12275" xr:uid="{555A0EF4-360E-4CF3-8E7A-0100832ABFE1}"/>
    <cellStyle name="Header2 3 2 5 6 2" xfId="12276" xr:uid="{E9B246FA-E3E3-435D-8F62-EABBD5AA2280}"/>
    <cellStyle name="Header2 3 2 5 6 2 2" xfId="26824" xr:uid="{08B07101-E8FC-45E2-B5F7-24D8D474BB1E}"/>
    <cellStyle name="Header2 3 2 5 6 2 3" xfId="26073" xr:uid="{518CBF40-6FED-4E0B-8201-9993023F567B}"/>
    <cellStyle name="Header2 3 2 5 6 2 4" xfId="44808" xr:uid="{8E4C6C3A-5839-4EA2-A805-41D22F2D6966}"/>
    <cellStyle name="Header2 3 2 5 6 3" xfId="26823" xr:uid="{01643B28-A2CA-49A4-9FB4-D40528664BFC}"/>
    <cellStyle name="Header2 3 2 5 6 4" xfId="26074" xr:uid="{A665E714-2025-47D8-852F-A9E8CA61DEF5}"/>
    <cellStyle name="Header2 3 2 5 6 5" xfId="44848" xr:uid="{DC007257-DCD5-4C96-B80A-C5E389C4CBCB}"/>
    <cellStyle name="Header2 3 2 5 7" xfId="12277" xr:uid="{2596741D-3ABF-46D0-900C-499153CA9410}"/>
    <cellStyle name="Header2 3 2 5 7 2" xfId="12278" xr:uid="{8DA79C4C-199D-4EDC-8AAC-E006369F206F}"/>
    <cellStyle name="Header2 3 2 5 7 2 2" xfId="26826" xr:uid="{4C5C43A2-1EB9-44F3-82BE-8ECB0177CF3A}"/>
    <cellStyle name="Header2 3 2 5 7 2 3" xfId="26071" xr:uid="{2118BCC4-1FC5-4AE9-8C90-1F532A768D98}"/>
    <cellStyle name="Header2 3 2 5 7 2 4" xfId="44810" xr:uid="{8CB03DDF-FDDE-4041-8D38-EFCAC7C969AA}"/>
    <cellStyle name="Header2 3 2 5 7 3" xfId="26825" xr:uid="{E8901B61-78A5-4251-BCF8-A4199AA65C09}"/>
    <cellStyle name="Header2 3 2 5 7 4" xfId="26072" xr:uid="{561BAA19-5714-42E0-AA64-D0CE57855804}"/>
    <cellStyle name="Header2 3 2 5 7 5" xfId="41078" xr:uid="{A42E1FC9-02DD-409F-BF0F-CA6D0E90F2FE}"/>
    <cellStyle name="Header2 3 2 5 8" xfId="12279" xr:uid="{F01B4A7C-5130-4205-A7DA-D21982EA8453}"/>
    <cellStyle name="Header2 3 2 5 8 2" xfId="12280" xr:uid="{4802B93B-FEDE-4EB8-864A-897F13F8FAD2}"/>
    <cellStyle name="Header2 3 2 5 8 2 2" xfId="26828" xr:uid="{9AEEA094-6CF6-4108-9AB6-A031D76D19F1}"/>
    <cellStyle name="Header2 3 2 5 8 2 3" xfId="26056" xr:uid="{74E41B33-9BE4-4D31-9849-43566BA25940}"/>
    <cellStyle name="Header2 3 2 5 8 2 4" xfId="41079" xr:uid="{0DB2DA52-E910-4E14-979B-ED7B4216FFEC}"/>
    <cellStyle name="Header2 3 2 5 8 3" xfId="26827" xr:uid="{F68E7835-04DD-4C7C-9F39-EF0F83962604}"/>
    <cellStyle name="Header2 3 2 5 8 4" xfId="8994" xr:uid="{D397E677-C6B6-4A74-9FCF-28A9172CE703}"/>
    <cellStyle name="Header2 3 2 5 8 5" xfId="41080" xr:uid="{24A73A36-EA03-4EDB-8EA3-F1F58505FAE8}"/>
    <cellStyle name="Header2 3 2 5 9" xfId="12281" xr:uid="{242CB90C-ED4D-4ED8-B64E-0BD9D78E83CD}"/>
    <cellStyle name="Header2 3 2 5 9 2" xfId="26829" xr:uid="{DF2A86B9-6229-4996-AF78-E7CF0C34E21B}"/>
    <cellStyle name="Header2 3 2 5 9 3" xfId="37351" xr:uid="{C8ADDC4B-D24A-4891-8437-25A88ABDB00B}"/>
    <cellStyle name="Header2 3 2 5 9 4" xfId="44809" xr:uid="{DDE9409C-9AF7-427F-9F8A-A719BE17E7FD}"/>
    <cellStyle name="Header2 3 2 6" xfId="12282" xr:uid="{46054E42-7ACD-43CB-A923-0EC87B55EF31}"/>
    <cellStyle name="Header2 3 2 6 10" xfId="28051" xr:uid="{C17BEB46-F9B7-4495-A2DC-21195261CB79}"/>
    <cellStyle name="Header2 3 2 6 2" xfId="12283" xr:uid="{4E690819-FEAB-4E26-86CF-1E350E9CE863}"/>
    <cellStyle name="Header2 3 2 6 2 2" xfId="12284" xr:uid="{68F0666E-355B-475E-8B37-FC9FC54FD962}"/>
    <cellStyle name="Header2 3 2 6 2 2 2" xfId="26832" xr:uid="{C0E59992-0B20-4C1D-8CF5-796A16052384}"/>
    <cellStyle name="Header2 3 2 6 2 2 3" xfId="26068" xr:uid="{83E7EBA6-6E40-422D-A909-B816C6C99C0D}"/>
    <cellStyle name="Header2 3 2 6 2 2 4" xfId="31149" xr:uid="{41F2A194-F0C2-4AD3-A1F7-922B372398A1}"/>
    <cellStyle name="Header2 3 2 6 2 3" xfId="26831" xr:uid="{80DE0821-A5BA-4C38-8B58-19D4578D7766}"/>
    <cellStyle name="Header2 3 2 6 2 4" xfId="26069" xr:uid="{58E5F588-AA32-4A7B-86B9-DF0899005D4E}"/>
    <cellStyle name="Header2 3 2 6 2 5" xfId="31006" xr:uid="{DCC54D59-5E0C-4EF0-A999-28BACC351430}"/>
    <cellStyle name="Header2 3 2 6 3" xfId="12285" xr:uid="{BC969898-4AE3-4083-88EF-2D607BC39627}"/>
    <cellStyle name="Header2 3 2 6 3 2" xfId="12286" xr:uid="{090603CE-F379-419C-86A8-AC101D1BA857}"/>
    <cellStyle name="Header2 3 2 6 3 2 2" xfId="26834" xr:uid="{28210D9A-E8F4-4D84-8D1D-4C043491405B}"/>
    <cellStyle name="Header2 3 2 6 3 2 3" xfId="26066" xr:uid="{6EC99ADE-1344-4727-A6B4-76B644C3F8BA}"/>
    <cellStyle name="Header2 3 2 6 3 2 4" xfId="37563" xr:uid="{5ECF4E64-DE67-4EBD-B76A-4AD8C92F3212}"/>
    <cellStyle name="Header2 3 2 6 3 3" xfId="26833" xr:uid="{23C074A5-5A56-4A5D-9161-2677C908F277}"/>
    <cellStyle name="Header2 3 2 6 3 4" xfId="26067" xr:uid="{2F8F3230-5F00-4C44-8BD1-D2124C76AD8C}"/>
    <cellStyle name="Header2 3 2 6 3 5" xfId="37564" xr:uid="{F7F74889-19EC-4A54-A54A-9287CA51A230}"/>
    <cellStyle name="Header2 3 2 6 4" xfId="12287" xr:uid="{161FD078-6AAE-4D36-8C4A-0B15BACEA4B6}"/>
    <cellStyle name="Header2 3 2 6 4 2" xfId="12288" xr:uid="{23E676E4-ECD5-4CB1-98D1-A7EB17D1EA34}"/>
    <cellStyle name="Header2 3 2 6 4 2 2" xfId="26836" xr:uid="{4F550904-7FDC-40B0-A62E-5A804D0CFC64}"/>
    <cellStyle name="Header2 3 2 6 4 2 3" xfId="26063" xr:uid="{D4CA4EF8-6A92-45B6-BB26-AD8C49C05A86}"/>
    <cellStyle name="Header2 3 2 6 4 2 4" xfId="37560" xr:uid="{4628308E-7215-432E-BF3E-E485DA54D896}"/>
    <cellStyle name="Header2 3 2 6 4 3" xfId="26835" xr:uid="{4B4BC006-4FEC-4478-A0B7-D3BFC66158F7}"/>
    <cellStyle name="Header2 3 2 6 4 4" xfId="26065" xr:uid="{66AE0685-3C87-45D1-BA6C-52A23EAC1D3B}"/>
    <cellStyle name="Header2 3 2 6 4 5" xfId="37562" xr:uid="{64941545-4022-45BF-8267-A7F9ADD25E69}"/>
    <cellStyle name="Header2 3 2 6 5" xfId="12289" xr:uid="{BD55E341-3655-41BC-AD51-D4925B0EC6FA}"/>
    <cellStyle name="Header2 3 2 6 5 2" xfId="12290" xr:uid="{8277FD11-E90D-4071-A0F1-6626B8F0A783}"/>
    <cellStyle name="Header2 3 2 6 5 2 2" xfId="26838" xr:uid="{61E1EC97-FEBD-4643-ABCA-6DDA67B0FEDE}"/>
    <cellStyle name="Header2 3 2 6 5 2 3" xfId="26064" xr:uid="{656B597F-BBCC-43A8-868A-8A15A5A33185}"/>
    <cellStyle name="Header2 3 2 6 5 2 4" xfId="28024" xr:uid="{8035317D-F33C-4261-9F4C-2EC373116926}"/>
    <cellStyle name="Header2 3 2 6 5 3" xfId="26837" xr:uid="{3396CEF2-A828-4CE4-86E2-E76FAB01AB1B}"/>
    <cellStyle name="Header2 3 2 6 5 4" xfId="33253" xr:uid="{1114FDC3-14F3-48D1-916F-8F4E75DB12EE}"/>
    <cellStyle name="Header2 3 2 6 5 5" xfId="37561" xr:uid="{DC9ABC82-47C5-4B94-9ADA-DFAB2DE19158}"/>
    <cellStyle name="Header2 3 2 6 6" xfId="12291" xr:uid="{A2EBED87-8B16-4F56-B9E0-881C3D13CFA7}"/>
    <cellStyle name="Header2 3 2 6 6 2" xfId="26839" xr:uid="{038D291E-E263-44AD-A827-CD619D82C453}"/>
    <cellStyle name="Header2 3 2 6 6 3" xfId="8052" xr:uid="{E5BE9977-22A7-4D98-9B35-184821D023E1}"/>
    <cellStyle name="Header2 3 2 6 6 4" xfId="37558" xr:uid="{F0D61384-E4F2-4D9F-999C-B16F55C73AD1}"/>
    <cellStyle name="Header2 3 2 6 7" xfId="12292" xr:uid="{553A80FC-AB21-4813-BA00-28A9EAFBBA5F}"/>
    <cellStyle name="Header2 3 2 6 7 2" xfId="12293" xr:uid="{4C410E2D-471F-46B1-9386-A3DB31108269}"/>
    <cellStyle name="Header2 3 2 6 7 2 2" xfId="26841" xr:uid="{62DCF67C-CA03-4BA3-AE89-38E87B9A5EB3}"/>
    <cellStyle name="Header2 3 2 6 7 2 3" xfId="32372" xr:uid="{D35C07E0-139F-40E0-A72D-41D915BE163A}"/>
    <cellStyle name="Header2 3 2 6 7 2 4" xfId="37559" xr:uid="{B0AE7E44-6AF7-45EB-9260-BB14B9DB9984}"/>
    <cellStyle name="Header2 3 2 6 7 3" xfId="26840" xr:uid="{52A61776-F1CE-498F-AB8F-F35B15F496CB}"/>
    <cellStyle name="Header2 3 2 6 7 4" xfId="26057" xr:uid="{A50ACB5C-FE5B-4BAD-B66B-532141DD1D59}"/>
    <cellStyle name="Header2 3 2 6 7 5" xfId="41942" xr:uid="{9BD5ACE6-3C8B-4D30-BC19-FD72566BCDE4}"/>
    <cellStyle name="Header2 3 2 6 8" xfId="26830" xr:uid="{9C8AAFD6-D22F-4A9D-A657-70F15D46FA8D}"/>
    <cellStyle name="Header2 3 2 6 9" xfId="32371" xr:uid="{0D650787-2DFF-4BE9-A9F4-026D8C974087}"/>
    <cellStyle name="Header2 3 2 7" xfId="19774" xr:uid="{AED9D0DD-9AE5-4B21-9834-7B7A43435B64}"/>
    <cellStyle name="Header2 3 2 7 2" xfId="33414" xr:uid="{5729AE15-27CD-4F80-A69F-80E25FFD9F2C}"/>
    <cellStyle name="Header2 3 2 7 3" xfId="41805" xr:uid="{86D8479E-9E8B-4B4D-AAD7-5CB266733087}"/>
    <cellStyle name="Header2 3 2 7 4" xfId="46471" xr:uid="{9D01AD90-A4E5-497C-BA07-C2189B6073E0}"/>
    <cellStyle name="Header2 3 2 8" xfId="19018" xr:uid="{5F10E987-9DCD-42C5-8789-7ABD5ED18758}"/>
    <cellStyle name="Header2 3 2 8 2" xfId="32725" xr:uid="{5B9E2DC9-8CBB-4B21-8243-5BE0B22A3E2C}"/>
    <cellStyle name="Header2 3 2 9" xfId="21841" xr:uid="{71F91ABA-5E22-4EC1-AD9A-B264A46B537A}"/>
    <cellStyle name="Header2 3 2 9 2" xfId="35297" xr:uid="{9CB44698-7371-4C47-8319-A3AD8677EF85}"/>
    <cellStyle name="Header2 3 3" xfId="5811" xr:uid="{C82DDE0F-D9A7-4173-963D-7744DB6069FF}"/>
    <cellStyle name="Header2 3 3 10" xfId="19778" xr:uid="{5FF9AAB0-9B41-4079-BA1B-B411CC7C2B33}"/>
    <cellStyle name="Header2 3 3 10 2" xfId="33418" xr:uid="{53D0CD28-99E4-49F9-9D79-5251FBF0B598}"/>
    <cellStyle name="Header2 3 3 10 3" xfId="41809" xr:uid="{10A2272D-AE37-4F64-95DD-C318DA379331}"/>
    <cellStyle name="Header2 3 3 10 4" xfId="46475" xr:uid="{AB8480D0-B4CA-409D-A930-756012D11F36}"/>
    <cellStyle name="Header2 3 3 11" xfId="21746" xr:uid="{6A243254-6B5E-411F-A878-039FEF8F0568}"/>
    <cellStyle name="Header2 3 3 11 2" xfId="35202" xr:uid="{E167D929-6C15-4A66-963D-FB795FA0CC0C}"/>
    <cellStyle name="Header2 3 3 12" xfId="21843" xr:uid="{C924B750-1D91-4A77-990C-3F0577BA07C1}"/>
    <cellStyle name="Header2 3 3 12 2" xfId="35299" xr:uid="{03823C4D-0A3B-47F2-9B88-246C71A5AE13}"/>
    <cellStyle name="Header2 3 3 13" xfId="21690" xr:uid="{C3694A52-EBC6-44F9-AF0C-8D967BB96A3E}"/>
    <cellStyle name="Header2 3 3 13 2" xfId="35146" xr:uid="{DF5A2050-924D-4ECE-97BA-972BA8871ECC}"/>
    <cellStyle name="Header2 3 3 14" xfId="12294" xr:uid="{67946889-7723-409A-9E95-E6AB77E9B8A3}"/>
    <cellStyle name="Header2 3 3 14 2" xfId="26842" xr:uid="{2D66E444-0267-4C93-82BC-92D33CD3D6D0}"/>
    <cellStyle name="Header2 3 3 14 3" xfId="26062" xr:uid="{C4744EE9-AB24-4E41-9A07-EFBF323565F5}"/>
    <cellStyle name="Header2 3 3 14 4" xfId="24233" xr:uid="{2E6113DB-6014-4159-A544-6F539B8CA949}"/>
    <cellStyle name="Header2 3 3 15" xfId="10594" xr:uid="{7E4FAB5D-1A17-4320-A3B0-8812E1E98ABA}"/>
    <cellStyle name="Header2 3 3 16" xfId="36969" xr:uid="{DC01141D-8211-43FE-9B01-8CD45F6C3F02}"/>
    <cellStyle name="Header2 3 3 17" xfId="29706" xr:uid="{49A660C7-AB30-4541-BDE6-87058599A079}"/>
    <cellStyle name="Header2 3 3 2" xfId="5812" xr:uid="{20F219B2-5FF2-45EA-ABDF-DC057D833978}"/>
    <cellStyle name="Header2 3 3 2 10" xfId="29707" xr:uid="{A500C604-FA72-4B70-BCE6-F7545AD37797}"/>
    <cellStyle name="Header2 3 3 2 2" xfId="7250" xr:uid="{3D6B6B38-E81E-4CAF-8E78-97DEB4B667AB}"/>
    <cellStyle name="Header2 3 3 2 2 10" xfId="44711" xr:uid="{5FFF7FD9-7CB1-49F9-88ED-F95308956A48}"/>
    <cellStyle name="Header2 3 3 2 2 2" xfId="20833" xr:uid="{2563D90C-6706-418D-83A4-E2260784C14B}"/>
    <cellStyle name="Header2 3 3 2 2 2 2" xfId="34311" xr:uid="{95F00BB0-9B4E-4D0F-B74B-67374BB38425}"/>
    <cellStyle name="Header2 3 3 2 2 2 3" xfId="42475" xr:uid="{1ABEA4F8-32F4-4529-9EFC-F3F5A6F5F762}"/>
    <cellStyle name="Header2 3 3 2 2 2 4" xfId="46875" xr:uid="{63D25A4C-05E1-4D89-B041-1B7ECC5612F4}"/>
    <cellStyle name="Header2 3 3 2 2 3" xfId="22555" xr:uid="{7C6A4DBC-3C3B-4AB7-B3EE-331655A4C257}"/>
    <cellStyle name="Header2 3 3 2 2 3 2" xfId="35998" xr:uid="{5556ED0A-9B45-40D1-A6E2-C543774495F6}"/>
    <cellStyle name="Header2 3 3 2 2 4" xfId="23023" xr:uid="{69991463-E05C-4B92-9169-18B257084213}"/>
    <cellStyle name="Header2 3 3 2 2 4 2" xfId="36456" xr:uid="{48D1B546-E89E-4BE5-B640-B154BABCB1CD}"/>
    <cellStyle name="Header2 3 3 2 2 5" xfId="23711" xr:uid="{C9DB4E1D-B03F-4B29-B09C-77D1885F9B5A}"/>
    <cellStyle name="Header2 3 3 2 2 5 2" xfId="37113" xr:uid="{BCF27162-B8BF-40F7-AE0E-F1E2074E241D}"/>
    <cellStyle name="Header2 3 3 2 2 6" xfId="12296" xr:uid="{0E9A0E8E-A794-4217-9153-08AA8BC61234}"/>
    <cellStyle name="Header2 3 3 2 2 6 2" xfId="26844" xr:uid="{70D07C52-FA8E-4397-A9D3-3A8DD8DE43A2}"/>
    <cellStyle name="Header2 3 3 2 2 6 3" xfId="26060" xr:uid="{4F1D5E12-994B-4ED3-9286-C38699B26EBB}"/>
    <cellStyle name="Header2 3 3 2 2 6 4" xfId="44806" xr:uid="{D6CF6C20-5841-4FCE-826C-5731624D347E}"/>
    <cellStyle name="Header2 3 3 2 2 7" xfId="10111" xr:uid="{3C80FA2F-25E9-415D-9A4B-C2E8B4CA5D65}"/>
    <cellStyle name="Header2 3 3 2 2 8" xfId="24727" xr:uid="{B91B9215-3749-4A7F-A9D0-D5249B9E31E4}"/>
    <cellStyle name="Header2 3 3 2 2 9" xfId="34057" xr:uid="{CC2DFE89-B00F-4D37-89AA-EA989EFA207D}"/>
    <cellStyle name="Header2 3 3 2 3" xfId="19779" xr:uid="{D126E8BF-AE6C-408A-8630-47610611378F}"/>
    <cellStyle name="Header2 3 3 2 3 2" xfId="33419" xr:uid="{95579926-476F-4D9F-B09A-BA6AAFA71B92}"/>
    <cellStyle name="Header2 3 3 2 3 3" xfId="41810" xr:uid="{5F9CBEF3-CD78-4A2E-9E9A-044D0B1DF030}"/>
    <cellStyle name="Header2 3 3 2 3 4" xfId="46476" xr:uid="{58B5073C-961D-40F1-9874-63FC75D4789D}"/>
    <cellStyle name="Header2 3 3 2 4" xfId="21745" xr:uid="{F9A94DD1-B5AB-4D17-86C0-5CEB16064573}"/>
    <cellStyle name="Header2 3 3 2 4 2" xfId="35201" xr:uid="{976BC456-9889-4593-B14B-7B1D14F42410}"/>
    <cellStyle name="Header2 3 3 2 5" xfId="21844" xr:uid="{4B5E0773-975F-49A6-952C-9C075CEAD83D}"/>
    <cellStyle name="Header2 3 3 2 5 2" xfId="35300" xr:uid="{63EEBEA6-97E1-40B5-A31C-53367F3CBAA1}"/>
    <cellStyle name="Header2 3 3 2 6" xfId="22537" xr:uid="{2989E6B1-76A5-47A6-A9C7-246FEB678612}"/>
    <cellStyle name="Header2 3 3 2 6 2" xfId="35980" xr:uid="{6256F81A-54EF-4E3A-A89A-8A7D3B9D81B8}"/>
    <cellStyle name="Header2 3 3 2 7" xfId="12295" xr:uid="{256B2F1E-4588-4B1E-82C9-48A759559EF6}"/>
    <cellStyle name="Header2 3 3 2 7 2" xfId="26843" xr:uid="{9A1EAC13-080B-4E83-A6C2-BD32B95F841C}"/>
    <cellStyle name="Header2 3 3 2 7 3" xfId="26061" xr:uid="{E4B302F8-2EEF-4B60-B9EE-0BAA8D44662D}"/>
    <cellStyle name="Header2 3 3 2 7 4" xfId="37552" xr:uid="{32169C8C-9A1D-4161-995A-EF532FDD6B41}"/>
    <cellStyle name="Header2 3 3 2 8" xfId="8780" xr:uid="{A9FCA073-71CF-48B8-AEA1-6E2F79CB743A}"/>
    <cellStyle name="Header2 3 3 2 9" xfId="36159" xr:uid="{51651812-BF59-427F-B06D-F5C24BEDC286}"/>
    <cellStyle name="Header2 3 3 3" xfId="7249" xr:uid="{5C1F3550-F25C-4D7E-9D44-31FE960EC7C9}"/>
    <cellStyle name="Header2 3 3 3 10" xfId="8485" xr:uid="{D16E7A10-14F5-4066-BBCD-8E47F7553648}"/>
    <cellStyle name="Header2 3 3 3 11" xfId="38461" xr:uid="{CC375700-2AF3-4507-85FB-00DAAD565A1D}"/>
    <cellStyle name="Header2 3 3 3 2" xfId="12298" xr:uid="{24ACDB0A-0BED-466E-BB4A-E089570D31EC}"/>
    <cellStyle name="Header2 3 3 3 2 2" xfId="26846" xr:uid="{92A05829-52C1-4B4D-AAA5-3026E7D40D66}"/>
    <cellStyle name="Header2 3 3 3 2 3" xfId="26058" xr:uid="{AEAC1BA6-7A95-4CAE-851C-746D982F7710}"/>
    <cellStyle name="Header2 3 3 3 2 4" xfId="37557" xr:uid="{FB05AEF1-C592-4221-A2EC-5C320746FDD6}"/>
    <cellStyle name="Header2 3 3 3 3" xfId="20832" xr:uid="{E9A2B55D-8A70-4BCD-90C2-F222E6087880}"/>
    <cellStyle name="Header2 3 3 3 3 2" xfId="34310" xr:uid="{7379D6C2-A11D-4752-B415-E844BD5BA34E}"/>
    <cellStyle name="Header2 3 3 3 3 3" xfId="42474" xr:uid="{8C28D6D9-CDB7-4537-A06E-524A106327E5}"/>
    <cellStyle name="Header2 3 3 3 3 4" xfId="46874" xr:uid="{592CF65B-A087-4AE5-8407-906E10979185}"/>
    <cellStyle name="Header2 3 3 3 4" xfId="21403" xr:uid="{54A6991B-6129-497E-AB53-DCE180F39CBA}"/>
    <cellStyle name="Header2 3 3 3 4 2" xfId="34869" xr:uid="{35AA93DA-F208-46CC-B70E-EC7AF190A921}"/>
    <cellStyle name="Header2 3 3 3 5" xfId="23022" xr:uid="{D64B30C0-29F9-4776-9C6E-7E4613EF55FE}"/>
    <cellStyle name="Header2 3 3 3 5 2" xfId="36455" xr:uid="{7391120C-7365-4A44-81CE-C8F35F0AA59B}"/>
    <cellStyle name="Header2 3 3 3 6" xfId="23635" xr:uid="{5C48128C-10FF-42C2-B6A2-BD21D187CE7D}"/>
    <cellStyle name="Header2 3 3 3 6 2" xfId="37050" xr:uid="{50CE2E17-6F5B-4E46-8802-7D56B5BB4909}"/>
    <cellStyle name="Header2 3 3 3 7" xfId="12297" xr:uid="{F04D8A62-806C-4A7C-8172-999A172F6435}"/>
    <cellStyle name="Header2 3 3 3 7 2" xfId="26845" xr:uid="{1870CC53-2093-4ED9-A138-6F5085EE2FBF}"/>
    <cellStyle name="Header2 3 3 3 7 3" xfId="26059" xr:uid="{F05CE46C-D8D5-4338-8D4E-8750C464EC37}"/>
    <cellStyle name="Header2 3 3 3 7 4" xfId="41474" xr:uid="{2CE8233A-1616-45A4-AB64-2D8E09847986}"/>
    <cellStyle name="Header2 3 3 3 8" xfId="10110" xr:uid="{DF58EEE4-86DE-46F3-B674-9C02B6635366}"/>
    <cellStyle name="Header2 3 3 3 9" xfId="24726" xr:uid="{AB0AE812-E15F-41E9-BC7F-3617D0AE1232}"/>
    <cellStyle name="Header2 3 3 4" xfId="12299" xr:uid="{BD01338E-3EED-4A6B-9116-CE7C1E3F0C03}"/>
    <cellStyle name="Header2 3 3 4 2" xfId="12300" xr:uid="{C93C2CDC-E046-4109-8452-C356C9AE2633}"/>
    <cellStyle name="Header2 3 3 4 2 2" xfId="26848" xr:uid="{58203B3E-7E21-4DD5-A6A2-686ADA368B35}"/>
    <cellStyle name="Header2 3 3 4 2 3" xfId="9360" xr:uid="{8BEEA2B6-4C32-44D3-A3F8-A398C1075A66}"/>
    <cellStyle name="Header2 3 3 4 2 4" xfId="37555" xr:uid="{88D53F02-BA0A-4F95-BF1D-B86A6854074F}"/>
    <cellStyle name="Header2 3 3 4 3" xfId="26847" xr:uid="{29A783A2-B6CB-4403-A85D-D842812F7321}"/>
    <cellStyle name="Header2 3 3 4 4" xfId="8995" xr:uid="{9E8DEF58-E872-4964-AAB5-884C156287F3}"/>
    <cellStyle name="Header2 3 3 4 5" xfId="37556" xr:uid="{5BF8E0A4-07B2-437B-9B16-ECCD17A077F3}"/>
    <cellStyle name="Header2 3 3 5" xfId="12301" xr:uid="{57EE2789-7067-4614-AA78-EEEE044F5B16}"/>
    <cellStyle name="Header2 3 3 5 2" xfId="12302" xr:uid="{DA90074D-7F1D-4A95-BA79-A30803A12373}"/>
    <cellStyle name="Header2 3 3 5 2 2" xfId="26850" xr:uid="{C0919C70-3F69-4782-8891-39415D552D1F}"/>
    <cellStyle name="Header2 3 3 5 2 3" xfId="37474" xr:uid="{9F479D9E-D421-44CE-8638-4D7C138D1160}"/>
    <cellStyle name="Header2 3 3 5 2 4" xfId="37553" xr:uid="{1D985E0C-C1A5-4346-B9CD-9A039BAA0B22}"/>
    <cellStyle name="Header2 3 3 5 3" xfId="26849" xr:uid="{BC054978-CB8B-4EC6-8321-1CCBCE95F9AC}"/>
    <cellStyle name="Header2 3 3 5 4" xfId="26055" xr:uid="{CA3B4BCF-5AAE-422C-8666-9A157AA94AB4}"/>
    <cellStyle name="Header2 3 3 5 5" xfId="37554" xr:uid="{56367370-D1EA-43A1-BCD4-8509BEFC826C}"/>
    <cellStyle name="Header2 3 3 6" xfId="12303" xr:uid="{D76A4696-B891-4958-9B77-606B9DD93057}"/>
    <cellStyle name="Header2 3 3 6 2" xfId="12304" xr:uid="{83A97195-2761-4F02-ADE4-943BD6D0F5D7}"/>
    <cellStyle name="Header2 3 3 6 2 2" xfId="26852" xr:uid="{6B79098B-F9C9-48DC-85C5-167640738B6A}"/>
    <cellStyle name="Header2 3 3 6 2 3" xfId="9780" xr:uid="{1A59C3A1-1D41-402C-8836-744F32EE3F2F}"/>
    <cellStyle name="Header2 3 3 6 2 4" xfId="37544" xr:uid="{80D9FE15-41E8-43BA-94CD-DC21741B66FE}"/>
    <cellStyle name="Header2 3 3 6 3" xfId="26851" xr:uid="{9CEAD24E-854A-4BCA-84E2-B7D1439B086C}"/>
    <cellStyle name="Header2 3 3 6 4" xfId="37350" xr:uid="{A1EBFE8E-D2A9-4B7F-A5D7-EFD5A59E374C}"/>
    <cellStyle name="Header2 3 3 6 5" xfId="30967" xr:uid="{E42D3F89-C2BD-496A-91FF-1BA6232AA022}"/>
    <cellStyle name="Header2 3 3 7" xfId="12305" xr:uid="{F85FD44F-2C95-4D15-AF4C-5BF2BC743A2D}"/>
    <cellStyle name="Header2 3 3 7 2" xfId="12306" xr:uid="{0F884F91-D7BE-4F4A-8B44-2E7BE0E60403}"/>
    <cellStyle name="Header2 3 3 7 2 2" xfId="26854" xr:uid="{C9D34A1C-1C44-4C0F-B2C5-2E4761326727}"/>
    <cellStyle name="Header2 3 3 7 2 3" xfId="37344" xr:uid="{71627E0D-5BA1-43D8-9499-532DBB9299A7}"/>
    <cellStyle name="Header2 3 3 7 2 4" xfId="41324" xr:uid="{956B4E68-EE6B-4B57-A029-A307EBDF18C4}"/>
    <cellStyle name="Header2 3 3 7 3" xfId="26853" xr:uid="{E6E61248-CC76-486A-920E-0FA4595847D0}"/>
    <cellStyle name="Header2 3 3 7 4" xfId="37459" xr:uid="{C6A8F1AD-CDC1-4F1F-AFC5-F93B83BDC95F}"/>
    <cellStyle name="Header2 3 3 7 5" xfId="44805" xr:uid="{354162FC-BEF3-4129-8B80-32527BAFEFC7}"/>
    <cellStyle name="Header2 3 3 8" xfId="12307" xr:uid="{24DFD8D0-2DE3-4F1C-BD50-66D5CA8306AF}"/>
    <cellStyle name="Header2 3 3 8 2" xfId="12308" xr:uid="{AA1FDB7E-2E93-4292-89C8-47DDE530CF75}"/>
    <cellStyle name="Header2 3 3 8 2 2" xfId="26856" xr:uid="{72B9BFE7-D5F7-4A70-866D-7F895B924823}"/>
    <cellStyle name="Header2 3 3 8 2 3" xfId="32364" xr:uid="{7D76F578-DD4A-4815-B650-CA50D7CECDE8}"/>
    <cellStyle name="Header2 3 3 8 2 4" xfId="37551" xr:uid="{59D975C5-8AC3-489D-84A7-3714DF6A8D45}"/>
    <cellStyle name="Header2 3 3 8 3" xfId="26855" xr:uid="{DFB9AF49-F7A8-45E1-8E13-770B59EE3D32}"/>
    <cellStyle name="Header2 3 3 8 4" xfId="25300" xr:uid="{422B9475-E903-46E2-97E0-C40B176D60C0}"/>
    <cellStyle name="Header2 3 3 8 5" xfId="41076" xr:uid="{3D34A582-9011-4A23-90B9-60FE7E43CBB5}"/>
    <cellStyle name="Header2 3 3 9" xfId="12309" xr:uid="{1669ADB8-07AC-4D7C-B7F3-D15502F9D9E3}"/>
    <cellStyle name="Header2 3 3 9 2" xfId="26857" xr:uid="{A75FEEC5-F4C1-44B3-8C98-D89ACDFE19B8}"/>
    <cellStyle name="Header2 3 3 9 3" xfId="25152" xr:uid="{9B18FCB9-053E-452B-AF0F-F7FF0949C2CB}"/>
    <cellStyle name="Header2 3 3 9 4" xfId="37550" xr:uid="{73416840-79FF-4728-83F9-EE9247B9D9BE}"/>
    <cellStyle name="Header2 3 4" xfId="5813" xr:uid="{C4538BCA-37D3-4309-89C8-182126655AB3}"/>
    <cellStyle name="Header2 3 4 10" xfId="12311" xr:uid="{89AB6989-2DA7-47A8-B2E7-2E138EABC416}"/>
    <cellStyle name="Header2 3 4 10 2" xfId="12312" xr:uid="{5CEE4A75-CBC1-4661-82C7-2820D6549EE7}"/>
    <cellStyle name="Header2 3 4 10 2 2" xfId="26860" xr:uid="{6BCA3DE4-D1B5-4F58-A5F1-A38D813AAC36}"/>
    <cellStyle name="Header2 3 4 10 2 3" xfId="33251" xr:uid="{432B303D-CB04-4BD1-BBFE-95BC6268552A}"/>
    <cellStyle name="Header2 3 4 10 2 4" xfId="37547" xr:uid="{7549C044-D529-4ABE-88F2-E648985669B6}"/>
    <cellStyle name="Header2 3 4 10 3" xfId="26859" xr:uid="{D75E263E-ABDE-43CE-8070-A4A313B98912}"/>
    <cellStyle name="Header2 3 4 10 4" xfId="37349" xr:uid="{B41EF8A0-AB90-4EFF-B08E-2319A2E8EC30}"/>
    <cellStyle name="Header2 3 4 10 5" xfId="37548" xr:uid="{3174C45F-9017-4648-8727-B4D12EA51C2D}"/>
    <cellStyle name="Header2 3 4 11" xfId="19780" xr:uid="{4430CC87-137E-4337-9A9C-4714D853F70E}"/>
    <cellStyle name="Header2 3 4 11 2" xfId="33420" xr:uid="{4DC6BFE5-CEEF-4898-A94F-D688E40EB35F}"/>
    <cellStyle name="Header2 3 4 11 3" xfId="41811" xr:uid="{8BA77BA2-C6EF-4BF4-803D-59583DC7AF0F}"/>
    <cellStyle name="Header2 3 4 11 4" xfId="46477" xr:uid="{83110389-6273-42BF-900C-844D66DB01F8}"/>
    <cellStyle name="Header2 3 4 12" xfId="19020" xr:uid="{60DC114D-8CF9-41DC-9C66-91B97CE1AE07}"/>
    <cellStyle name="Header2 3 4 12 2" xfId="32728" xr:uid="{9C85A213-3C2C-4E40-B421-20DB6A7F50F8}"/>
    <cellStyle name="Header2 3 4 13" xfId="22372" xr:uid="{8425FD4B-F0CB-4C09-AD1F-3C9511934D46}"/>
    <cellStyle name="Header2 3 4 13 2" xfId="35817" xr:uid="{F11303C4-88B1-4F05-BD9E-42F16F0A9A99}"/>
    <cellStyle name="Header2 3 4 14" xfId="21611" xr:uid="{A8A37E9E-CC38-41E2-A170-661266AE2CD2}"/>
    <cellStyle name="Header2 3 4 14 2" xfId="35067" xr:uid="{47634098-DB8C-4CB8-A61B-2243624EF5A9}"/>
    <cellStyle name="Header2 3 4 15" xfId="12310" xr:uid="{A69473BF-C42B-4BF9-82B5-65CE4849EF7F}"/>
    <cellStyle name="Header2 3 4 15 2" xfId="26858" xr:uid="{F65A64E6-F5B6-4303-A409-085B7F2F0B04}"/>
    <cellStyle name="Header2 3 4 15 3" xfId="32369" xr:uid="{243E40A9-F4D0-4D7A-9A2E-AD3C536F3DC2}"/>
    <cellStyle name="Header2 3 4 15 4" xfId="37549" xr:uid="{1BB47A74-6488-48CA-9D88-9DBBE042B6BC}"/>
    <cellStyle name="Header2 3 4 16" xfId="8779" xr:uid="{2B6FB417-5E37-4EB8-9822-28F19DD9EA6D}"/>
    <cellStyle name="Header2 3 4 17" xfId="33978" xr:uid="{96F2A469-BD67-4519-B3AA-C8C3EA6E1B02}"/>
    <cellStyle name="Header2 3 4 18" xfId="29708" xr:uid="{4A0727E6-97A5-4B67-AD6F-4F3AD7C263FA}"/>
    <cellStyle name="Header2 3 4 2" xfId="5814" xr:uid="{A28C327C-756E-4012-9823-BBA039EBD5FA}"/>
    <cellStyle name="Header2 3 4 2 10" xfId="19781" xr:uid="{E104CA17-6E01-4716-AEBA-A86FEECB5790}"/>
    <cellStyle name="Header2 3 4 2 10 2" xfId="33421" xr:uid="{EFC96D46-4C11-482E-B3B8-0EC10EF7F827}"/>
    <cellStyle name="Header2 3 4 2 10 3" xfId="41812" xr:uid="{7259FC80-5251-4229-8326-94350C115A38}"/>
    <cellStyle name="Header2 3 4 2 10 4" xfId="46478" xr:uid="{2A436EC7-6974-4339-947B-9F51B6B3DF3A}"/>
    <cellStyle name="Header2 3 4 2 11" xfId="21744" xr:uid="{E525EDD1-4609-4ED5-ADF7-8CDDE3E13576}"/>
    <cellStyle name="Header2 3 4 2 11 2" xfId="35200" xr:uid="{DB3F604A-BDAC-4D8C-9DC9-07F632DD1A20}"/>
    <cellStyle name="Header2 3 4 2 12" xfId="19247" xr:uid="{FF0B074E-FFF5-4E33-B8B6-1D0E2123A3AC}"/>
    <cellStyle name="Header2 3 4 2 12 2" xfId="32926" xr:uid="{4EB7D777-C80D-40E7-A4B8-E3F41374A74A}"/>
    <cellStyle name="Header2 3 4 2 13" xfId="23503" xr:uid="{8840D844-9088-441D-A950-18E10569FEE1}"/>
    <cellStyle name="Header2 3 4 2 13 2" xfId="36926" xr:uid="{41637607-6171-48AB-B2D5-42E10354B6C1}"/>
    <cellStyle name="Header2 3 4 2 14" xfId="12313" xr:uid="{7796D520-A48A-434A-A9FA-767C5A2DE808}"/>
    <cellStyle name="Header2 3 4 2 14 2" xfId="26861" xr:uid="{96421D82-F3BA-4766-AA61-955CF7117607}"/>
    <cellStyle name="Header2 3 4 2 14 3" xfId="8053" xr:uid="{7D21BB20-338B-4496-AE14-B5D39A334395}"/>
    <cellStyle name="Header2 3 4 2 14 4" xfId="37545" xr:uid="{BB66CCF3-63F3-4BE3-AE1D-FAAEAD2AC9D1}"/>
    <cellStyle name="Header2 3 4 2 15" xfId="10579" xr:uid="{CF4791D4-909D-4C87-917F-ADE1B6B653E7}"/>
    <cellStyle name="Header2 3 4 2 16" xfId="37090" xr:uid="{948650C5-5EDE-432F-B9E2-92B43C082FC0}"/>
    <cellStyle name="Header2 3 4 2 17" xfId="29709" xr:uid="{1322B7F1-76A7-46CF-90BD-8BE54751694B}"/>
    <cellStyle name="Header2 3 4 2 2" xfId="7252" xr:uid="{EA1A9BF1-22DF-4717-BEBA-B1AF93E4AB5D}"/>
    <cellStyle name="Header2 3 4 2 2 10" xfId="35914" xr:uid="{2DC39CD7-14A0-4A26-9D48-3D102C5ABEF1}"/>
    <cellStyle name="Header2 3 4 2 2 11" xfId="38460" xr:uid="{D1048C2A-D24F-45D1-AAB3-46B1D6BD99CB}"/>
    <cellStyle name="Header2 3 4 2 2 2" xfId="12315" xr:uid="{BAEB839F-3D37-4923-A5CC-0FAC47FE359B}"/>
    <cellStyle name="Header2 3 4 2 2 2 2" xfId="26863" xr:uid="{33DEE8A9-9E9D-43AC-9734-F458C4B8E22F}"/>
    <cellStyle name="Header2 3 4 2 2 2 3" xfId="37348" xr:uid="{1C9671CE-7786-4853-8BEA-5AFBB95679C7}"/>
    <cellStyle name="Header2 3 4 2 2 2 4" xfId="37546" xr:uid="{4AA8E3A3-332E-4C25-8449-22AF7450F129}"/>
    <cellStyle name="Header2 3 4 2 2 3" xfId="20835" xr:uid="{76509EAE-5624-424A-B92B-3239E88FE943}"/>
    <cellStyle name="Header2 3 4 2 2 3 2" xfId="34313" xr:uid="{1E2141FD-94C4-40B8-A2BE-EA89592C2801}"/>
    <cellStyle name="Header2 3 4 2 2 3 3" xfId="42477" xr:uid="{FE8E6D55-2C97-4A0C-B9F9-2A7079D08430}"/>
    <cellStyle name="Header2 3 4 2 2 3 4" xfId="46877" xr:uid="{7BA190F0-B76D-4A53-905E-01CF373FFBA0}"/>
    <cellStyle name="Header2 3 4 2 2 4" xfId="19746" xr:uid="{A0B0690B-D7BA-4F4F-9395-7C02A001B742}"/>
    <cellStyle name="Header2 3 4 2 2 4 2" xfId="33386" xr:uid="{6B89306E-D242-4B75-B1E6-5FD5FCB9B1DF}"/>
    <cellStyle name="Header2 3 4 2 2 5" xfId="23025" xr:uid="{3BA5358E-6512-4CF1-BB73-822B38461A1F}"/>
    <cellStyle name="Header2 3 4 2 2 5 2" xfId="36458" xr:uid="{0E9BBBA4-C7A3-4A83-AC7E-F99D6B67A7F9}"/>
    <cellStyle name="Header2 3 4 2 2 6" xfId="22256" xr:uid="{2CB708AF-A566-4036-8E32-E341A445FDBF}"/>
    <cellStyle name="Header2 3 4 2 2 6 2" xfId="35704" xr:uid="{133A787C-017B-4CCE-9777-DA7F28E81D5E}"/>
    <cellStyle name="Header2 3 4 2 2 7" xfId="12314" xr:uid="{77F86052-F540-4591-BF54-4091B7E1E84E}"/>
    <cellStyle name="Header2 3 4 2 2 7 2" xfId="26862" xr:uid="{96B0B9B7-2B88-40C1-AD09-C6DC14EC1E2B}"/>
    <cellStyle name="Header2 3 4 2 2 7 3" xfId="32368" xr:uid="{7DF23DDA-9F12-4ABF-B199-BD22D6E7C47F}"/>
    <cellStyle name="Header2 3 4 2 2 7 4" xfId="41946" xr:uid="{384077AD-1DD2-4B35-BC7A-13145A05D2ED}"/>
    <cellStyle name="Header2 3 4 2 2 8" xfId="10113" xr:uid="{5E73E9DA-6D75-4C57-952A-A0F4378F4AAE}"/>
    <cellStyle name="Header2 3 4 2 2 9" xfId="24729" xr:uid="{2477BB21-7392-4D9C-8520-F54FA01B0D5A}"/>
    <cellStyle name="Header2 3 4 2 3" xfId="12316" xr:uid="{73E47401-322A-4D8F-9F8E-14CFB5659754}"/>
    <cellStyle name="Header2 3 4 2 3 2" xfId="12317" xr:uid="{A658CE38-83A4-4FE5-A5A6-B120100BB95B}"/>
    <cellStyle name="Header2 3 4 2 3 2 2" xfId="26865" xr:uid="{D31AC358-5CB3-47EE-A2B5-6ABBCC56FC92}"/>
    <cellStyle name="Header2 3 4 2 3 2 3" xfId="32365" xr:uid="{CF46ACD6-11F3-47E8-B1A4-843A935A6D46}"/>
    <cellStyle name="Header2 3 4 2 3 2 4" xfId="34081" xr:uid="{4DF547EF-A00A-4EB4-ABD2-E974FBA5681D}"/>
    <cellStyle name="Header2 3 4 2 3 3" xfId="26864" xr:uid="{677CED43-5376-4A5F-A6FA-684902071E5A}"/>
    <cellStyle name="Header2 3 4 2 3 4" xfId="9361" xr:uid="{D254488A-0273-4310-A78C-0C0494BE1556}"/>
    <cellStyle name="Header2 3 4 2 3 5" xfId="24231" xr:uid="{51E5DDA1-E4E2-4DED-AE30-934D48A48236}"/>
    <cellStyle name="Header2 3 4 2 4" xfId="12318" xr:uid="{2497FDEA-952E-4B88-ADBC-72C68F601B13}"/>
    <cellStyle name="Header2 3 4 2 4 2" xfId="12319" xr:uid="{AB9B8E97-A74A-4CF5-BCA4-52FE842702BE}"/>
    <cellStyle name="Header2 3 4 2 4 2 2" xfId="26867" xr:uid="{1E74AFBE-EA17-4116-B4A2-AB927F2FB4A9}"/>
    <cellStyle name="Header2 3 4 2 4 2 3" xfId="37345" xr:uid="{0459AD6B-56CD-46CB-A43F-2004FE608E8B}"/>
    <cellStyle name="Header2 3 4 2 4 2 4" xfId="44802" xr:uid="{2A69FF92-5CE5-44E7-8D00-39373C99758F}"/>
    <cellStyle name="Header2 3 4 2 4 3" xfId="26866" xr:uid="{62D7B51A-1456-4AD9-8142-6A93C8A40D40}"/>
    <cellStyle name="Header2 3 4 2 4 4" xfId="37478" xr:uid="{FE22C785-0297-4A1A-975A-5AD07250DC47}"/>
    <cellStyle name="Header2 3 4 2 4 5" xfId="37535" xr:uid="{E323E9C1-09E1-487B-9996-376FD50E6868}"/>
    <cellStyle name="Header2 3 4 2 5" xfId="12320" xr:uid="{528F8436-171E-477C-8607-F5E267CCA383}"/>
    <cellStyle name="Header2 3 4 2 5 2" xfId="12321" xr:uid="{12A5C5B8-33E2-4C84-9B19-618F46960EDD}"/>
    <cellStyle name="Header2 3 4 2 5 2 2" xfId="26869" xr:uid="{65C10F69-6EE1-4B5E-93D2-A5DA4FA74A70}"/>
    <cellStyle name="Header2 3 4 2 5 2 3" xfId="32367" xr:uid="{11C25870-4EB3-4DAF-A119-F0B2FD3E641B}"/>
    <cellStyle name="Header2 3 4 2 5 2 4" xfId="37543" xr:uid="{1DC97623-C5ED-4400-BD43-7660FC395A07}"/>
    <cellStyle name="Header2 3 4 2 5 3" xfId="26868" xr:uid="{963402D2-9F2B-43B0-BE14-D0A21EB5DCC9}"/>
    <cellStyle name="Header2 3 4 2 5 4" xfId="37347" xr:uid="{F5F941E5-9917-4A06-9E59-E0CCE6449D4C}"/>
    <cellStyle name="Header2 3 4 2 5 5" xfId="41074" xr:uid="{AF9299FB-1CE3-446E-973D-A08321D7345A}"/>
    <cellStyle name="Header2 3 4 2 6" xfId="12322" xr:uid="{3DAECF59-7597-458E-88A8-A23EC47D26A4}"/>
    <cellStyle name="Header2 3 4 2 6 2" xfId="12323" xr:uid="{761CD4B5-4221-44F2-93BE-2EB6A5139DA8}"/>
    <cellStyle name="Header2 3 4 2 6 2 2" xfId="26871" xr:uid="{DBB32036-D502-440B-A86B-B1E15AE9784C}"/>
    <cellStyle name="Header2 3 4 2 6 2 3" xfId="37346" xr:uid="{5AB7774A-A73C-46D6-8C9E-4DADAFE6C1FB}"/>
    <cellStyle name="Header2 3 4 2 6 2 4" xfId="37542" xr:uid="{8ABD951B-5747-42A4-8057-A51CBA4F1DF2}"/>
    <cellStyle name="Header2 3 4 2 6 3" xfId="26870" xr:uid="{1CE93FE1-0820-44FF-964E-7C920355F07C}"/>
    <cellStyle name="Header2 3 4 2 6 4" xfId="32366" xr:uid="{086C14B3-12B6-4F13-BC07-4183005BE559}"/>
    <cellStyle name="Header2 3 4 2 6 5" xfId="37541" xr:uid="{7E6E5700-FEEC-4412-90E4-2F334F7B885B}"/>
    <cellStyle name="Header2 3 4 2 7" xfId="12324" xr:uid="{295F8AD2-4F20-4D49-98CB-28CEB7AB0E77}"/>
    <cellStyle name="Header2 3 4 2 7 2" xfId="12325" xr:uid="{C50B25A2-B57A-44AA-93C1-8A0F338A553C}"/>
    <cellStyle name="Header2 3 4 2 7 2 2" xfId="26873" xr:uid="{E5C06952-8AD5-4338-816C-061837E669BB}"/>
    <cellStyle name="Header2 3 4 2 7 2 3" xfId="9385" xr:uid="{966C9AD3-5B88-4484-A426-820AE07A033E}"/>
    <cellStyle name="Header2 3 4 2 7 2 4" xfId="37539" xr:uid="{C9ACABDF-6D7C-4762-91CE-9A97D3C06583}"/>
    <cellStyle name="Header2 3 4 2 7 3" xfId="26872" xr:uid="{433CFFFF-98C0-415D-9854-DC0B51FBEC6F}"/>
    <cellStyle name="Header2 3 4 2 7 4" xfId="25235" xr:uid="{B34F8992-80AC-413C-8C99-FDC56CFE010E}"/>
    <cellStyle name="Header2 3 4 2 7 5" xfId="33567" xr:uid="{FEC57DE6-2CAD-4720-B0F2-F3A2D553E05E}"/>
    <cellStyle name="Header2 3 4 2 8" xfId="12326" xr:uid="{05DEFB9A-BC63-47A7-8948-DA6C4C5AE1DC}"/>
    <cellStyle name="Header2 3 4 2 8 2" xfId="12327" xr:uid="{25979C08-4FD6-4F5C-9DAC-8C17F1788792}"/>
    <cellStyle name="Header2 3 4 2 8 2 2" xfId="26875" xr:uid="{F23E75C1-B240-4A0D-A496-D3F7E749872C}"/>
    <cellStyle name="Header2 3 4 2 8 2 3" xfId="26054" xr:uid="{FCE87099-11AF-4909-9929-735193B31690}"/>
    <cellStyle name="Header2 3 4 2 8 2 4" xfId="37540" xr:uid="{7E4BD4AA-DB24-4A54-B88B-6CA5C1B613A2}"/>
    <cellStyle name="Header2 3 4 2 8 3" xfId="26874" xr:uid="{3DCA23B5-FFEE-48BE-A7D8-D512F4B51C2F}"/>
    <cellStyle name="Header2 3 4 2 8 4" xfId="9781" xr:uid="{35030145-0AB5-4C2E-A87D-6583C66DEB0E}"/>
    <cellStyle name="Header2 3 4 2 8 5" xfId="42820" xr:uid="{D9230643-E3AE-4914-99B2-1150504E5090}"/>
    <cellStyle name="Header2 3 4 2 9" xfId="12328" xr:uid="{7F8CF242-317E-4996-A5B8-8749F2E62DA5}"/>
    <cellStyle name="Header2 3 4 2 9 2" xfId="26876" xr:uid="{E0F38D87-177C-43B5-87D9-3BE3CDCDD7D5}"/>
    <cellStyle name="Header2 3 4 2 9 3" xfId="26053" xr:uid="{CC962EA6-35DC-42D3-9D9D-C9918D76A1BB}"/>
    <cellStyle name="Header2 3 4 2 9 4" xfId="25192" xr:uid="{2BBAB89D-86CC-4D86-A495-CFD627C9D116}"/>
    <cellStyle name="Header2 3 4 3" xfId="7251" xr:uid="{09F80139-6E67-46FD-97A2-EA6D392DE0A9}"/>
    <cellStyle name="Header2 3 4 3 10" xfId="33699" xr:uid="{01E5CFA4-4FF2-4527-A95A-BC6F92266F61}"/>
    <cellStyle name="Header2 3 4 3 11" xfId="43421" xr:uid="{3663239E-8085-414A-A306-62888AE08B4A}"/>
    <cellStyle name="Header2 3 4 3 2" xfId="12330" xr:uid="{5CF838C6-F7EE-4C6E-95EA-D739809A3608}"/>
    <cellStyle name="Header2 3 4 3 2 2" xfId="26878" xr:uid="{4F0F29ED-A71B-4B00-AE9D-5F836C4BD675}"/>
    <cellStyle name="Header2 3 4 3 2 3" xfId="26050" xr:uid="{796C46A1-0069-41F5-B603-90B04F34B4B5}"/>
    <cellStyle name="Header2 3 4 3 2 4" xfId="44804" xr:uid="{3A05F3F4-C7EC-483C-8032-76D8EDAD40D2}"/>
    <cellStyle name="Header2 3 4 3 3" xfId="20834" xr:uid="{5F41DA89-A73D-4126-BD3C-EB2CF6849066}"/>
    <cellStyle name="Header2 3 4 3 3 2" xfId="34312" xr:uid="{0F192A4A-E3CC-44A9-A16D-7E5ABF53CF02}"/>
    <cellStyle name="Header2 3 4 3 3 3" xfId="42476" xr:uid="{3A838F01-1B61-4BD3-9B3B-973465DFDCD2}"/>
    <cellStyle name="Header2 3 4 3 3 4" xfId="46876" xr:uid="{9E29521E-33FB-4BA9-B953-66B21B1CB623}"/>
    <cellStyle name="Header2 3 4 3 4" xfId="21402" xr:uid="{EEA5D955-68C1-4421-AC72-C9E90C0D9489}"/>
    <cellStyle name="Header2 3 4 3 4 2" xfId="34868" xr:uid="{F69F62F5-D42F-429C-B751-5A39F64155F9}"/>
    <cellStyle name="Header2 3 4 3 5" xfId="23024" xr:uid="{14FEE0E5-BA70-4396-8327-7B8A74E23BA6}"/>
    <cellStyle name="Header2 3 4 3 5 2" xfId="36457" xr:uid="{0512A4D5-3402-4461-85CD-954825C778B3}"/>
    <cellStyle name="Header2 3 4 3 6" xfId="21539" xr:uid="{DC053453-15E7-4EFB-9266-F99534D41126}"/>
    <cellStyle name="Header2 3 4 3 6 2" xfId="35004" xr:uid="{2D678ADA-CAA8-47DF-A2EC-8A4C03DCFAE9}"/>
    <cellStyle name="Header2 3 4 3 7" xfId="12329" xr:uid="{B05B0304-59BB-4096-88EB-5DDE334EA69D}"/>
    <cellStyle name="Header2 3 4 3 7 2" xfId="26877" xr:uid="{1DEBB851-BF31-40C8-9DC0-9E96EF655A4D}"/>
    <cellStyle name="Header2 3 4 3 7 3" xfId="26052" xr:uid="{AAD0BB29-2CC0-4F80-9C11-27966BC04EDC}"/>
    <cellStyle name="Header2 3 4 3 7 4" xfId="37537" xr:uid="{434AE71C-8A4B-4974-8F7E-6507D4F93BD9}"/>
    <cellStyle name="Header2 3 4 3 8" xfId="10112" xr:uid="{09C209F3-848A-4D72-8CFB-31B9986F4043}"/>
    <cellStyle name="Header2 3 4 3 9" xfId="24728" xr:uid="{6FC34819-0065-4DA5-82A9-B7ED26B1B009}"/>
    <cellStyle name="Header2 3 4 4" xfId="12331" xr:uid="{5D5EC993-BF2A-452D-8C43-FF2FAFD69F1A}"/>
    <cellStyle name="Header2 3 4 4 2" xfId="12332" xr:uid="{BFA01666-1E64-4B15-976A-3ECDC0FD7D9F}"/>
    <cellStyle name="Header2 3 4 4 2 2" xfId="26880" xr:uid="{5DE9DFC8-B90E-4BE8-AC2E-0C6C1CE5ACF1}"/>
    <cellStyle name="Header2 3 4 4 2 3" xfId="25296" xr:uid="{34564416-0C50-4C63-BA74-A9B0E34BF398}"/>
    <cellStyle name="Header2 3 4 4 2 4" xfId="37538" xr:uid="{4211ED8C-6816-4D45-BDF5-462C0A85D142}"/>
    <cellStyle name="Header2 3 4 4 3" xfId="26879" xr:uid="{8DB6DF95-97CD-4F4A-BF6A-A0043E7BDA10}"/>
    <cellStyle name="Header2 3 4 4 4" xfId="26051" xr:uid="{AD5A9FE4-DF8B-49D7-B5F2-3919521A0E52}"/>
    <cellStyle name="Header2 3 4 4 5" xfId="41945" xr:uid="{AB5BBE90-7D9E-430B-8029-2FDAEBD32BE9}"/>
    <cellStyle name="Header2 3 4 5" xfId="12333" xr:uid="{56DCF9CE-8753-4289-9952-5F7EC164A7C8}"/>
    <cellStyle name="Header2 3 4 5 2" xfId="12334" xr:uid="{614568B8-9134-4F62-9964-31B942A2B8A5}"/>
    <cellStyle name="Header2 3 4 5 2 2" xfId="26882" xr:uid="{BF3DAF01-9110-48B8-9269-C305C6D8EDE5}"/>
    <cellStyle name="Header2 3 4 5 2 3" xfId="33242" xr:uid="{67DC6AEE-9F38-4F95-B089-32A38F1A2C41}"/>
    <cellStyle name="Header2 3 4 5 2 4" xfId="37536" xr:uid="{EF114ECF-EB9F-46BB-A22B-4A73AA45D32E}"/>
    <cellStyle name="Header2 3 4 5 3" xfId="26881" xr:uid="{5D2F95A0-197A-4FCD-B3B0-7EA84266905E}"/>
    <cellStyle name="Header2 3 4 5 4" xfId="26048" xr:uid="{1FD84300-8AF4-4FE1-9830-8FD5BA197373}"/>
    <cellStyle name="Header2 3 4 5 5" xfId="33934" xr:uid="{64CCFDD7-BDE0-482D-BE55-BE781D6A53F4}"/>
    <cellStyle name="Header2 3 4 6" xfId="12335" xr:uid="{310151EA-2CF8-4191-A7B6-61BB82994576}"/>
    <cellStyle name="Header2 3 4 6 2" xfId="12336" xr:uid="{71AB9799-6428-469A-B766-637AF282B939}"/>
    <cellStyle name="Header2 3 4 6 2 2" xfId="26884" xr:uid="{10970883-0695-4509-B699-E44FBA989A4B}"/>
    <cellStyle name="Header2 3 4 6 2 3" xfId="8055" xr:uid="{65EEF9D7-CCE7-4BB1-A780-6FCCA3ABFDE4}"/>
    <cellStyle name="Header2 3 4 6 2 4" xfId="41075" xr:uid="{FB2D110F-D92D-4220-963C-1D05AF53FEA2}"/>
    <cellStyle name="Header2 3 4 6 3" xfId="26883" xr:uid="{CB9ACCA2-DD28-4F26-9443-70EEEFAC7D29}"/>
    <cellStyle name="Header2 3 4 6 4" xfId="26049" xr:uid="{E60D75D9-F6FA-4E34-B322-389C1941F645}"/>
    <cellStyle name="Header2 3 4 6 5" xfId="44803" xr:uid="{FE953F2A-EECE-45DA-9EDA-EFD425E5ADF5}"/>
    <cellStyle name="Header2 3 4 7" xfId="12337" xr:uid="{6E88F838-185E-4731-B8AC-1206C783F718}"/>
    <cellStyle name="Header2 3 4 7 2" xfId="12338" xr:uid="{3EB90A31-D37A-48A4-BA2A-FF03C4404D15}"/>
    <cellStyle name="Header2 3 4 7 2 2" xfId="26886" xr:uid="{6213A10E-C828-437E-8DF9-C3FDCCA6C815}"/>
    <cellStyle name="Header2 3 4 7 2 3" xfId="37343" xr:uid="{911785A8-6046-4C7D-90C4-EE0DDFF45279}"/>
    <cellStyle name="Header2 3 4 7 2 4" xfId="31150" xr:uid="{044BD7BA-F4FA-4E6E-BE87-55257464523A}"/>
    <cellStyle name="Header2 3 4 7 3" xfId="26885" xr:uid="{C606E270-DE1F-41E9-8F41-AC753B496896}"/>
    <cellStyle name="Header2 3 4 7 4" xfId="26040" xr:uid="{160F5380-DD93-4948-BCF1-EAF5696B4400}"/>
    <cellStyle name="Header2 3 4 7 5" xfId="30965" xr:uid="{0FE6DB11-515E-49BF-BA51-D939596EB284}"/>
    <cellStyle name="Header2 3 4 8" xfId="12339" xr:uid="{89C60FA7-1219-405A-B0C7-F6DD106ED3B1}"/>
    <cellStyle name="Header2 3 4 8 2" xfId="12340" xr:uid="{C355A40F-EBF8-4297-B440-52036A9B4F3F}"/>
    <cellStyle name="Header2 3 4 8 2 2" xfId="26888" xr:uid="{570C0840-8B91-40E5-8E89-54D9F560EC60}"/>
    <cellStyle name="Header2 3 4 8 2 3" xfId="26047" xr:uid="{A9AAEC25-2DA7-4AB8-8A6B-3E8A52358EC1}"/>
    <cellStyle name="Header2 3 4 8 2 4" xfId="41070" xr:uid="{CD457623-83F6-4F13-85EF-37AAB84B1D98}"/>
    <cellStyle name="Header2 3 4 8 3" xfId="26887" xr:uid="{ED7E0C8E-6ADF-429F-BB34-23FABDF6D540}"/>
    <cellStyle name="Header2 3 4 8 4" xfId="33250" xr:uid="{246A0C1C-279C-47DF-9F42-EC5799569BDB}"/>
    <cellStyle name="Header2 3 4 8 5" xfId="44799" xr:uid="{DC0089A2-9D92-4B7B-9D50-E509F3C30853}"/>
    <cellStyle name="Header2 3 4 9" xfId="12341" xr:uid="{8E55F3FF-2C23-4860-8380-10708E165898}"/>
    <cellStyle name="Header2 3 4 9 2" xfId="26889" xr:uid="{4FB2BEB0-2B42-48F3-AE08-49DC6465787D}"/>
    <cellStyle name="Header2 3 4 9 3" xfId="26046" xr:uid="{4D1A85FE-3FDC-4762-9F05-8CE292AD8285}"/>
    <cellStyle name="Header2 3 4 9 4" xfId="37534" xr:uid="{2FEE2D3E-FF47-4C0F-BF35-485715A95E4E}"/>
    <cellStyle name="Header2 3 5" xfId="5815" xr:uid="{74A966F8-AC29-4A9B-8DD9-80F91B428E80}"/>
    <cellStyle name="Header2 3 5 10" xfId="19782" xr:uid="{2D27936D-2368-45AB-A4F9-0EE9483E9A28}"/>
    <cellStyle name="Header2 3 5 10 2" xfId="33422" xr:uid="{B8F5667C-C8DD-436A-AA77-E68CC9DD3AA1}"/>
    <cellStyle name="Header2 3 5 10 3" xfId="41813" xr:uid="{FDDB4F7E-16A3-4745-A242-8C0DB5D8774F}"/>
    <cellStyle name="Header2 3 5 10 4" xfId="46479" xr:uid="{04531CF1-1FFC-407A-8A48-BB2ECF355162}"/>
    <cellStyle name="Header2 3 5 11" xfId="21743" xr:uid="{C6791D9B-C31B-4FF4-8B87-DB08FBE4DD42}"/>
    <cellStyle name="Header2 3 5 11 2" xfId="35199" xr:uid="{8D7585A2-6D1D-409A-923C-1D9195BE9C5D}"/>
    <cellStyle name="Header2 3 5 12" xfId="22371" xr:uid="{F2D0AE05-A9E8-414D-8817-1E421C0E6A13}"/>
    <cellStyle name="Header2 3 5 12 2" xfId="35816" xr:uid="{32CCAF12-AD1E-4799-ACE6-6765102AD49F}"/>
    <cellStyle name="Header2 3 5 13" xfId="22790" xr:uid="{0ED37954-A916-4644-B96C-715744FF9370}"/>
    <cellStyle name="Header2 3 5 13 2" xfId="36224" xr:uid="{6871C58F-529D-413B-A382-00BA3ADB2ACE}"/>
    <cellStyle name="Header2 3 5 14" xfId="12342" xr:uid="{4CFF682B-7A79-48EA-A5C3-95DA9E5F0207}"/>
    <cellStyle name="Header2 3 5 14 2" xfId="26890" xr:uid="{F2349EBF-52DE-4FE5-A746-6342517A8DBC}"/>
    <cellStyle name="Header2 3 5 14 3" xfId="26045" xr:uid="{FB3461B8-9378-4ECC-A766-CD0B631105A1}"/>
    <cellStyle name="Header2 3 5 14 4" xfId="37533" xr:uid="{5AB7CB00-DB6D-4766-A10A-696BDC55AA21}"/>
    <cellStyle name="Header2 3 5 15" xfId="8778" xr:uid="{70002C62-72D1-4C1F-9CA2-74A21E541E09}"/>
    <cellStyle name="Header2 3 5 16" xfId="36688" xr:uid="{93630A74-17A9-487C-A030-88FCC4043CD4}"/>
    <cellStyle name="Header2 3 5 17" xfId="38897" xr:uid="{7D4F2EE7-1A4C-4838-8F45-4E1A17984BB3}"/>
    <cellStyle name="Header2 3 5 2" xfId="5816" xr:uid="{925ABA87-828E-40AA-9F61-1858EF9CCF7F}"/>
    <cellStyle name="Header2 3 5 2 10" xfId="42160" xr:uid="{24B97AD9-BF3B-427F-AC35-67F4EA77B9E7}"/>
    <cellStyle name="Header2 3 5 2 2" xfId="7254" xr:uid="{6BA5AA49-33E7-423A-9651-DCE4408CD9C0}"/>
    <cellStyle name="Header2 3 5 2 2 10" xfId="43317" xr:uid="{3C580277-BBAE-4132-ADC6-7360C1A4F6E4}"/>
    <cellStyle name="Header2 3 5 2 2 2" xfId="20837" xr:uid="{9BA552AE-EA55-45DA-9BB2-B3FC4E219C40}"/>
    <cellStyle name="Header2 3 5 2 2 2 2" xfId="34315" xr:uid="{F9301DE8-143D-410D-88C1-2D8E8129FF67}"/>
    <cellStyle name="Header2 3 5 2 2 2 3" xfId="42479" xr:uid="{560580E3-7994-4A77-9664-13A55B46B248}"/>
    <cellStyle name="Header2 3 5 2 2 2 4" xfId="46879" xr:uid="{8D6170E0-7EC8-4223-856E-EEAE005712BF}"/>
    <cellStyle name="Header2 3 5 2 2 3" xfId="21401" xr:uid="{FF0F6FF6-8170-49E5-97D8-C77F367E9096}"/>
    <cellStyle name="Header2 3 5 2 2 3 2" xfId="34867" xr:uid="{94EBF73A-ED4F-48CF-AC85-EB2C4BC3A6DB}"/>
    <cellStyle name="Header2 3 5 2 2 4" xfId="23027" xr:uid="{2E5C0AFF-DA4A-475A-926D-8CF4E8FAF0C2}"/>
    <cellStyle name="Header2 3 5 2 2 4 2" xfId="36460" xr:uid="{CBEB25A4-50AC-4DC8-AF28-C07D2EA17379}"/>
    <cellStyle name="Header2 3 5 2 2 5" xfId="22697" xr:uid="{51D83370-C084-448B-88CF-493573C947F3}"/>
    <cellStyle name="Header2 3 5 2 2 5 2" xfId="36139" xr:uid="{0D81ABBF-CE0D-4C5B-81CE-2513C6C10A88}"/>
    <cellStyle name="Header2 3 5 2 2 6" xfId="12344" xr:uid="{C5AA8DF9-AD17-4DB7-93E4-3923EA970C60}"/>
    <cellStyle name="Header2 3 5 2 2 6 2" xfId="26892" xr:uid="{A09631EE-B7D3-4549-A6C9-A34177190709}"/>
    <cellStyle name="Header2 3 5 2 2 6 3" xfId="26043" xr:uid="{0610DE96-EC20-4845-81CB-9F07BD71FAFB}"/>
    <cellStyle name="Header2 3 5 2 2 6 4" xfId="37531" xr:uid="{41A1404C-451D-4881-8B64-4FE127824A93}"/>
    <cellStyle name="Header2 3 5 2 2 7" xfId="10115" xr:uid="{A6247CE2-D02A-4E55-9F3A-795A1B087DDB}"/>
    <cellStyle name="Header2 3 5 2 2 8" xfId="24731" xr:uid="{BFE02EC4-0BFB-4651-B4BB-14D36EFE1F3F}"/>
    <cellStyle name="Header2 3 5 2 2 9" xfId="33705" xr:uid="{E29631C6-1072-4C17-A741-996FAF73B843}"/>
    <cellStyle name="Header2 3 5 2 3" xfId="19783" xr:uid="{7F9E8446-96E6-44F3-9D0F-5084C16F364B}"/>
    <cellStyle name="Header2 3 5 2 3 2" xfId="33423" xr:uid="{E1BD4192-DD8B-4758-8F1B-00E3B9E34F30}"/>
    <cellStyle name="Header2 3 5 2 3 3" xfId="41814" xr:uid="{F9F6C46C-B002-490B-AD88-6E9FC071424E}"/>
    <cellStyle name="Header2 3 5 2 3 4" xfId="46480" xr:uid="{34E94051-7459-4A68-A572-33D99261AC5A}"/>
    <cellStyle name="Header2 3 5 2 4" xfId="19021" xr:uid="{2C23E111-2EF0-4F14-8BEB-110588640AF8}"/>
    <cellStyle name="Header2 3 5 2 4 2" xfId="32729" xr:uid="{DB4790AD-447F-46F6-81D1-8D6E1BE532A3}"/>
    <cellStyle name="Header2 3 5 2 5" xfId="21845" xr:uid="{708475B0-4361-47B1-84C7-8FAE46BDA116}"/>
    <cellStyle name="Header2 3 5 2 5 2" xfId="35301" xr:uid="{BDBAE463-2837-4FC3-B359-E8B15B93D8B2}"/>
    <cellStyle name="Header2 3 5 2 6" xfId="22789" xr:uid="{1B2921CA-D0E7-4D8C-BE3C-67CAD7EABFF3}"/>
    <cellStyle name="Header2 3 5 2 6 2" xfId="36223" xr:uid="{976F367D-DCB6-494E-B397-9546281727AA}"/>
    <cellStyle name="Header2 3 5 2 7" xfId="12343" xr:uid="{08FF4D5D-5220-4E2A-B900-8200DF25CC86}"/>
    <cellStyle name="Header2 3 5 2 7 2" xfId="26891" xr:uid="{E368F873-1A5E-4122-A3EE-FBFD0EA35981}"/>
    <cellStyle name="Header2 3 5 2 7 3" xfId="26044" xr:uid="{CB4FD9C6-7A94-4FC0-AC5B-62CF00089B38}"/>
    <cellStyle name="Header2 3 5 2 7 4" xfId="37532" xr:uid="{B5941AC5-5386-48DA-9B09-76FA00261E12}"/>
    <cellStyle name="Header2 3 5 2 8" xfId="8777" xr:uid="{39F4BCB6-76D4-46FF-AC58-9282FC69ABB0}"/>
    <cellStyle name="Header2 3 5 2 9" xfId="35697" xr:uid="{495197AC-3FFF-461D-BA05-7EF7ACA7B7C4}"/>
    <cellStyle name="Header2 3 5 3" xfId="7253" xr:uid="{36C0FD5E-A327-4965-A061-260A297E4AB5}"/>
    <cellStyle name="Header2 3 5 3 10" xfId="32804" xr:uid="{AFF9DABB-5B52-49EE-8716-FD24BEAC6A14}"/>
    <cellStyle name="Header2 3 5 3 11" xfId="43991" xr:uid="{81DA1466-3CBE-4EA4-BA8A-FC21034AB0EE}"/>
    <cellStyle name="Header2 3 5 3 2" xfId="12346" xr:uid="{04228BD1-3A4F-418C-A3DE-A9C64CA6B12A}"/>
    <cellStyle name="Header2 3 5 3 2 2" xfId="26894" xr:uid="{859D5911-C7D6-467B-BD57-AECC36C0E833}"/>
    <cellStyle name="Header2 3 5 3 2 3" xfId="26041" xr:uid="{1518E0CC-A130-49B3-A32F-D2DA022122AC}"/>
    <cellStyle name="Header2 3 5 3 2 4" xfId="37528" xr:uid="{12EF78D6-1D1F-41F9-A6F8-952157307ADA}"/>
    <cellStyle name="Header2 3 5 3 3" xfId="20836" xr:uid="{D989AF13-797C-47E1-A912-A414B8C8DAD8}"/>
    <cellStyle name="Header2 3 5 3 3 2" xfId="34314" xr:uid="{A8750059-4FB3-4CEF-941F-C2A8EFC84F96}"/>
    <cellStyle name="Header2 3 5 3 3 3" xfId="42478" xr:uid="{25FDEEE5-6717-4E64-A882-842A10A6FD5F}"/>
    <cellStyle name="Header2 3 5 3 3 4" xfId="46878" xr:uid="{85EFF7BC-466B-4938-B051-72894C7135AA}"/>
    <cellStyle name="Header2 3 5 3 4" xfId="22570" xr:uid="{29B7020D-7E94-42E6-9781-AAA217723143}"/>
    <cellStyle name="Header2 3 5 3 4 2" xfId="36013" xr:uid="{0ABA0A42-D8E8-46AE-8680-D5218B9D4F66}"/>
    <cellStyle name="Header2 3 5 3 5" xfId="23026" xr:uid="{EA11D3B0-6822-4FAE-8A03-2E52CBF900A3}"/>
    <cellStyle name="Header2 3 5 3 5 2" xfId="36459" xr:uid="{6E20249E-EA18-488E-85CD-AD9E51DC1531}"/>
    <cellStyle name="Header2 3 5 3 6" xfId="22182" xr:uid="{2A2592C4-7A50-4F86-9FFC-380E89907BA9}"/>
    <cellStyle name="Header2 3 5 3 6 2" xfId="35636" xr:uid="{03A2C8A1-C1C5-452F-A3A5-90CC77B20C9A}"/>
    <cellStyle name="Header2 3 5 3 7" xfId="12345" xr:uid="{5BA85163-1CB0-4432-9798-B1F92A449BE0}"/>
    <cellStyle name="Header2 3 5 3 7 2" xfId="26893" xr:uid="{3B585FD1-E15D-4383-828F-AB670DC07F83}"/>
    <cellStyle name="Header2 3 5 3 7 3" xfId="26042" xr:uid="{5FC1E7B7-A9F9-40BC-94D2-F5A4AEA72297}"/>
    <cellStyle name="Header2 3 5 3 7 4" xfId="37530" xr:uid="{12EC3B71-C6FE-4458-9D4C-9B064E185BF2}"/>
    <cellStyle name="Header2 3 5 3 8" xfId="10114" xr:uid="{B36C9205-1FAE-4766-960E-14374C907404}"/>
    <cellStyle name="Header2 3 5 3 9" xfId="24730" xr:uid="{5B641E4E-8ABD-4FF7-BBC7-A70BAACDD037}"/>
    <cellStyle name="Header2 3 5 4" xfId="12347" xr:uid="{517DFBC9-216C-40CD-8A33-7650D233FCBA}"/>
    <cellStyle name="Header2 3 5 4 2" xfId="12348" xr:uid="{B36A8725-37B7-48B0-8A72-7856F17E15C0}"/>
    <cellStyle name="Header2 3 5 4 2 2" xfId="26896" xr:uid="{B05F0662-B866-4896-9CAC-7C28201584C6}"/>
    <cellStyle name="Header2 3 5 4 2 3" xfId="26026" xr:uid="{D54815BE-F499-4904-AB44-2DD569C0DC6F}"/>
    <cellStyle name="Header2 3 5 4 2 4" xfId="37441" xr:uid="{732A06B9-AFF2-4F13-9417-C07C76BC03BD}"/>
    <cellStyle name="Header2 3 5 4 3" xfId="26895" xr:uid="{C6D17664-9C50-42A7-9604-85984E3024E0}"/>
    <cellStyle name="Header2 3 5 4 4" xfId="8997" xr:uid="{A6ABB6FA-DABB-47F5-99A6-229C126E647C}"/>
    <cellStyle name="Header2 3 5 4 5" xfId="37529" xr:uid="{1163AEEC-2ED9-476F-8258-654AAB88135E}"/>
    <cellStyle name="Header2 3 5 5" xfId="12349" xr:uid="{D6333EDE-C69B-467C-837C-A1AA515505AF}"/>
    <cellStyle name="Header2 3 5 5 2" xfId="12350" xr:uid="{F85D709D-96A9-4E58-9370-A85C8734B502}"/>
    <cellStyle name="Header2 3 5 5 2 2" xfId="26898" xr:uid="{E16AD26D-466F-4600-AC4B-44B470ECED6B}"/>
    <cellStyle name="Header2 3 5 5 2 3" xfId="32363" xr:uid="{16FC176F-7079-47AB-83DC-4705006EB0A6}"/>
    <cellStyle name="Header2 3 5 5 2 4" xfId="44801" xr:uid="{7772053A-3A6A-465F-A904-2A43F33F8F9D}"/>
    <cellStyle name="Header2 3 5 5 3" xfId="26897" xr:uid="{EC3FE4AF-B469-4C14-85A0-3E3D70D40930}"/>
    <cellStyle name="Header2 3 5 5 4" xfId="37342" xr:uid="{5489DD14-73CC-4A1D-9BAD-55A0359D1EB3}"/>
    <cellStyle name="Header2 3 5 5 5" xfId="37522" xr:uid="{4C993230-F4CB-4D4E-BBE1-628012A5C7F6}"/>
    <cellStyle name="Header2 3 5 6" xfId="12351" xr:uid="{9E4D19CC-41A0-40AE-A16C-12579F8CF70C}"/>
    <cellStyle name="Header2 3 5 6 2" xfId="12352" xr:uid="{F1BF9B4E-F29E-4AA9-AFC5-AEEB338B09CE}"/>
    <cellStyle name="Header2 3 5 6 2 2" xfId="26900" xr:uid="{B39BDD12-7BB7-4F53-983E-295A032A01D1}"/>
    <cellStyle name="Header2 3 5 6 2 3" xfId="26038" xr:uid="{B7C949C9-7DB3-442C-96DE-1E80D91EB7CA}"/>
    <cellStyle name="Header2 3 5 6 2 4" xfId="37527" xr:uid="{ABFB76BD-D454-42BF-80EF-748ECB265347}"/>
    <cellStyle name="Header2 3 5 6 3" xfId="26899" xr:uid="{A0444D79-0ECC-4790-9418-DDD7EC525C0E}"/>
    <cellStyle name="Header2 3 5 6 4" xfId="26039" xr:uid="{30C19601-3705-4D31-A058-F6944E650692}"/>
    <cellStyle name="Header2 3 5 6 5" xfId="41073" xr:uid="{FCABB45B-4248-42D6-A1AF-09C68892F9D0}"/>
    <cellStyle name="Header2 3 5 7" xfId="12353" xr:uid="{FBCE5B62-7632-4CBE-B197-380B374057F1}"/>
    <cellStyle name="Header2 3 5 7 2" xfId="12354" xr:uid="{81C63942-EA52-48EE-8272-399148F3024F}"/>
    <cellStyle name="Header2 3 5 7 2 2" xfId="26902" xr:uid="{9F770ECE-A662-4918-8CF9-BB4A93C9117E}"/>
    <cellStyle name="Header2 3 5 7 2 3" xfId="26036" xr:uid="{2E785803-41A5-4B88-A7AA-8DD58C5DF3B0}"/>
    <cellStyle name="Header2 3 5 7 2 4" xfId="37525" xr:uid="{5B76D034-D957-4BDB-B8BC-25E3EE49FC0B}"/>
    <cellStyle name="Header2 3 5 7 3" xfId="26901" xr:uid="{55A75373-B623-4A15-83B1-393D2FAA95C9}"/>
    <cellStyle name="Header2 3 5 7 4" xfId="26037" xr:uid="{53D209B6-2FE4-4309-89F9-670F88C8E7C7}"/>
    <cellStyle name="Header2 3 5 7 5" xfId="37526" xr:uid="{10590412-1CA2-4888-B31C-7EECD209C84C}"/>
    <cellStyle name="Header2 3 5 8" xfId="12355" xr:uid="{A150C3A9-EAE3-416D-806C-F8AD9099626A}"/>
    <cellStyle name="Header2 3 5 8 2" xfId="12356" xr:uid="{D519C466-43FB-4713-8C10-47DDDF31C4D3}"/>
    <cellStyle name="Header2 3 5 8 2 2" xfId="26904" xr:uid="{CE2DB347-F1BF-433F-A49E-66C946D7A297}"/>
    <cellStyle name="Header2 3 5 8 2 3" xfId="26034" xr:uid="{A9A5D27A-D938-4B19-916C-8171527C8B13}"/>
    <cellStyle name="Header2 3 5 8 2 4" xfId="37523" xr:uid="{3BAE675B-7B88-4D13-84AC-43A8D9A993F6}"/>
    <cellStyle name="Header2 3 5 8 3" xfId="26903" xr:uid="{AEA0F789-96BD-4BAD-9A16-9185247270CF}"/>
    <cellStyle name="Header2 3 5 8 4" xfId="26035" xr:uid="{E3260146-3CDA-4581-815A-22C61936FD37}"/>
    <cellStyle name="Header2 3 5 8 5" xfId="37524" xr:uid="{5D9F9D54-4323-4641-AD7A-976CE9A0D308}"/>
    <cellStyle name="Header2 3 5 9" xfId="12357" xr:uid="{E7AE794A-DDAB-4318-AE85-AB1E2740B827}"/>
    <cellStyle name="Header2 3 5 9 2" xfId="26905" xr:uid="{38BBC6A6-4606-4846-AE70-B1DDA83E92E3}"/>
    <cellStyle name="Header2 3 5 9 3" xfId="26033" xr:uid="{8200D638-F501-413D-8FEB-09D5C06DBF53}"/>
    <cellStyle name="Header2 3 5 9 4" xfId="24232" xr:uid="{FECCF7B1-B813-4072-A9A0-FB3656ADE6C4}"/>
    <cellStyle name="Header2 3 6" xfId="5817" xr:uid="{74AF4640-7EFA-4E01-8214-52E6744952CA}"/>
    <cellStyle name="Header2 3 6 10" xfId="19784" xr:uid="{044F1B9D-101A-4980-8C0B-73319DB09743}"/>
    <cellStyle name="Header2 3 6 10 2" xfId="33424" xr:uid="{512D2119-3FD6-477F-825B-9D1408E3F007}"/>
    <cellStyle name="Header2 3 6 10 3" xfId="41815" xr:uid="{75315A38-DB48-4EAE-9175-DA6F56336B69}"/>
    <cellStyle name="Header2 3 6 10 4" xfId="46481" xr:uid="{6D304EED-BFE6-4532-8C9C-8E0407EE3E5C}"/>
    <cellStyle name="Header2 3 6 11" xfId="22334" xr:uid="{0F0DFA49-EC0A-4186-A04E-1AAE677F6A1C}"/>
    <cellStyle name="Header2 3 6 11 2" xfId="35779" xr:uid="{E34EE003-143F-43B5-A70F-157047AF2298}"/>
    <cellStyle name="Header2 3 6 12" xfId="21847" xr:uid="{83527A8B-CB1D-478B-A436-1DDFF5CEC4E7}"/>
    <cellStyle name="Header2 3 6 12 2" xfId="35303" xr:uid="{C3CDFA7B-235F-43F1-A3EE-EA1E88DC5DC2}"/>
    <cellStyle name="Header2 3 6 13" xfId="20070" xr:uid="{F2BAA014-4BC1-41AA-A152-41D1D207E354}"/>
    <cellStyle name="Header2 3 6 13 2" xfId="33659" xr:uid="{475C0D68-4352-4ECA-B2CB-C4F957686729}"/>
    <cellStyle name="Header2 3 6 14" xfId="12358" xr:uid="{DB9B96CD-9302-4BE6-9AD2-4846419DF071}"/>
    <cellStyle name="Header2 3 6 14 2" xfId="26906" xr:uid="{FD087960-1D7C-4252-8FFF-A96519FBD1C5}"/>
    <cellStyle name="Header2 3 6 14 3" xfId="26027" xr:uid="{670C055B-42F2-48E6-B65D-502F0A2CCE1B}"/>
    <cellStyle name="Header2 3 6 14 4" xfId="37521" xr:uid="{40279C2F-8D5C-41DB-AA4C-72A8FE824937}"/>
    <cellStyle name="Header2 3 6 15" xfId="8773" xr:uid="{1385D804-A9D1-4890-B480-819F8BDEE422}"/>
    <cellStyle name="Header2 3 6 16" xfId="34543" xr:uid="{EC76B3C4-FC59-4F68-9E55-A43644E9A0AF}"/>
    <cellStyle name="Header2 3 6 17" xfId="29710" xr:uid="{95E9636C-AEB9-4216-98F4-AC4D33D23374}"/>
    <cellStyle name="Header2 3 6 2" xfId="5818" xr:uid="{29F68B77-0552-4FF1-AC15-62D13B822577}"/>
    <cellStyle name="Header2 3 6 2 10" xfId="38895" xr:uid="{D329818F-A5D8-4A0E-A81F-A97177E93CC8}"/>
    <cellStyle name="Header2 3 6 2 2" xfId="7256" xr:uid="{DDF85C47-07C7-430D-B356-34069A124A10}"/>
    <cellStyle name="Header2 3 6 2 2 10" xfId="43369" xr:uid="{2A9C12A4-F2FE-411F-B521-1143177039F7}"/>
    <cellStyle name="Header2 3 6 2 2 2" xfId="20839" xr:uid="{705544DA-7AB2-4D31-AD85-4865129D7FDD}"/>
    <cellStyle name="Header2 3 6 2 2 2 2" xfId="34317" xr:uid="{508FCC8B-204F-4A03-B5BE-456B07076520}"/>
    <cellStyle name="Header2 3 6 2 2 2 3" xfId="42481" xr:uid="{D62550E1-182B-47B4-810C-0A11AD4A9F40}"/>
    <cellStyle name="Header2 3 6 2 2 2 4" xfId="46881" xr:uid="{33C53588-DC5A-46F4-B0B7-457AD617BA78}"/>
    <cellStyle name="Header2 3 6 2 2 3" xfId="20348" xr:uid="{45E079E3-F7EE-4EA3-935D-36927A47554E}"/>
    <cellStyle name="Header2 3 6 2 2 3 2" xfId="33870" xr:uid="{CA813139-F032-49DF-8229-A467B2662347}"/>
    <cellStyle name="Header2 3 6 2 2 4" xfId="23029" xr:uid="{BE892873-2351-4D67-8573-3E693EE332F2}"/>
    <cellStyle name="Header2 3 6 2 2 4 2" xfId="36462" xr:uid="{3A517C46-38F9-4F49-A94C-BF9D55045AEE}"/>
    <cellStyle name="Header2 3 6 2 2 5" xfId="23848" xr:uid="{04F45068-8713-4028-B5ED-A8CB1F93C33C}"/>
    <cellStyle name="Header2 3 6 2 2 5 2" xfId="37249" xr:uid="{1FF2E71F-02B0-4385-9EDD-B8C2AA3FBF1A}"/>
    <cellStyle name="Header2 3 6 2 2 6" xfId="12360" xr:uid="{2F356954-0355-4170-B86D-CC9F03EFA004}"/>
    <cellStyle name="Header2 3 6 2 2 6 2" xfId="26908" xr:uid="{B4EBBF80-B925-4B4B-86EB-4FC019355D9D}"/>
    <cellStyle name="Header2 3 6 2 2 6 3" xfId="26032" xr:uid="{30A217AA-482D-4DD9-AFEE-4CB2CE6BF59B}"/>
    <cellStyle name="Header2 3 6 2 2 6 4" xfId="41071" xr:uid="{49E99F16-9422-4592-B93E-70395345C634}"/>
    <cellStyle name="Header2 3 6 2 2 7" xfId="10117" xr:uid="{BC948AA4-031F-4905-A83A-F4D943AEE2B4}"/>
    <cellStyle name="Header2 3 6 2 2 8" xfId="24733" xr:uid="{1B81AEC3-496C-41C7-85AE-D27AE42001EB}"/>
    <cellStyle name="Header2 3 6 2 2 9" xfId="8268" xr:uid="{02F16647-E436-47BF-85BD-58EE7A348788}"/>
    <cellStyle name="Header2 3 6 2 3" xfId="19785" xr:uid="{2A3AE5D4-43F9-497E-8244-417DDE8DFF98}"/>
    <cellStyle name="Header2 3 6 2 3 2" xfId="33425" xr:uid="{C3D068F7-335D-4E99-8159-AC366BB7BBA2}"/>
    <cellStyle name="Header2 3 6 2 3 3" xfId="41816" xr:uid="{C58679C4-5760-4A2F-ACA9-316882B06871}"/>
    <cellStyle name="Header2 3 6 2 3 4" xfId="46482" xr:uid="{D6312567-2FF5-40FC-8E38-A89563D727FF}"/>
    <cellStyle name="Header2 3 6 2 4" xfId="21742" xr:uid="{BF0B6974-C9FB-4A7E-9C7E-FCAE0E65C17A}"/>
    <cellStyle name="Header2 3 6 2 4 2" xfId="35198" xr:uid="{F70FAA85-1B22-4454-AFFB-DDE8F3303DE9}"/>
    <cellStyle name="Header2 3 6 2 5" xfId="22373" xr:uid="{CDC9476A-5C82-49E7-BB23-210EB404A64D}"/>
    <cellStyle name="Header2 3 6 2 5 2" xfId="35818" xr:uid="{E76A7852-847E-4D81-9F9D-89AA8C6CEF60}"/>
    <cellStyle name="Header2 3 6 2 6" xfId="19635" xr:uid="{67DC9DEC-82FB-4489-870E-F724807A9E02}"/>
    <cellStyle name="Header2 3 6 2 6 2" xfId="33292" xr:uid="{4BC944B7-6B91-483B-852C-5565867A672D}"/>
    <cellStyle name="Header2 3 6 2 7" xfId="12359" xr:uid="{D8CDCF4C-6A2A-4A0D-BFC1-28844E85D3B2}"/>
    <cellStyle name="Header2 3 6 2 7 2" xfId="26907" xr:uid="{317C38FF-5408-45BB-ACDF-316688F5DA7A}"/>
    <cellStyle name="Header2 3 6 2 7 3" xfId="33249" xr:uid="{D4DBB601-0D00-4BE3-B981-5CC436E3302C}"/>
    <cellStyle name="Header2 3 6 2 7 4" xfId="44800" xr:uid="{238912B0-DA1F-4A6E-8CCE-4EB69900EF33}"/>
    <cellStyle name="Header2 3 6 2 8" xfId="8776" xr:uid="{277B6DA7-86A6-4349-BF88-6B7721E3CEB2}"/>
    <cellStyle name="Header2 3 6 2 9" xfId="36968" xr:uid="{A0E2A079-F7F6-4464-BE27-8067632A2F31}"/>
    <cellStyle name="Header2 3 6 3" xfId="7255" xr:uid="{9C4CCC67-4A8D-46DA-8280-E0D83786F835}"/>
    <cellStyle name="Header2 3 6 3 10" xfId="35856" xr:uid="{1E27370A-C88A-4DDA-96E4-C37CD72F8A32}"/>
    <cellStyle name="Header2 3 6 3 11" xfId="38459" xr:uid="{901DA3B6-293D-4F12-82A8-EEB785CF0E29}"/>
    <cellStyle name="Header2 3 6 3 2" xfId="12362" xr:uid="{7CD468AA-D76D-4995-8B7C-9736BDEB2E96}"/>
    <cellStyle name="Header2 3 6 3 2 2" xfId="26910" xr:uid="{AF9DE78F-67FB-476A-A1F7-45000957A60B}"/>
    <cellStyle name="Header2 3 6 3 2 3" xfId="26030" xr:uid="{D7E22A04-B457-4360-9C33-1843DCA93710}"/>
    <cellStyle name="Header2 3 6 3 2 4" xfId="29858" xr:uid="{F021F3EE-3995-43E8-B39A-68F323FDC69A}"/>
    <cellStyle name="Header2 3 6 3 3" xfId="20838" xr:uid="{80B76B31-DAC3-4FD9-8EE8-8A02D5E7899C}"/>
    <cellStyle name="Header2 3 6 3 3 2" xfId="34316" xr:uid="{8BEAFEF4-F344-4627-8A9C-0549EF0E9599}"/>
    <cellStyle name="Header2 3 6 3 3 3" xfId="42480" xr:uid="{B3EED374-D291-4EF1-A00F-6667EB8639E7}"/>
    <cellStyle name="Header2 3 6 3 3 4" xfId="46880" xr:uid="{5629A23A-1BCE-42E2-B789-F05164370ABB}"/>
    <cellStyle name="Header2 3 6 3 4" xfId="20347" xr:uid="{883A6774-F693-4D1F-84F9-37F515A9B1CF}"/>
    <cellStyle name="Header2 3 6 3 4 2" xfId="33869" xr:uid="{C5AB3E62-9687-4D5F-B2C6-11DA7789E862}"/>
    <cellStyle name="Header2 3 6 3 5" xfId="23028" xr:uid="{FD3F87AE-65B8-4068-95D3-6E128E91C5C7}"/>
    <cellStyle name="Header2 3 6 3 5 2" xfId="36461" xr:uid="{029485E0-F06F-4F70-BACC-55B346BC5284}"/>
    <cellStyle name="Header2 3 6 3 6" xfId="22239" xr:uid="{D9931847-4F24-4987-8883-535A877B9918}"/>
    <cellStyle name="Header2 3 6 3 6 2" xfId="35691" xr:uid="{ABD77E72-E3A8-4AF3-AEC7-C00F01A08682}"/>
    <cellStyle name="Header2 3 6 3 7" xfId="12361" xr:uid="{D2499F46-034C-45C3-9362-6C9B140F83DD}"/>
    <cellStyle name="Header2 3 6 3 7 2" xfId="26909" xr:uid="{A4E0E4BF-BF96-4410-8CE3-B337D0FC3940}"/>
    <cellStyle name="Header2 3 6 3 7 3" xfId="26031" xr:uid="{B095C5AD-D600-4B48-9745-E6538C1CB97D}"/>
    <cellStyle name="Header2 3 6 3 7 4" xfId="41072" xr:uid="{F5C64913-5CEB-42F5-9454-870367B85B08}"/>
    <cellStyle name="Header2 3 6 3 8" xfId="10116" xr:uid="{EBF1024E-420E-445C-BAAD-C6B4A0543FFD}"/>
    <cellStyle name="Header2 3 6 3 9" xfId="24732" xr:uid="{6DEB6031-8768-401C-9348-129CEC7DDAB8}"/>
    <cellStyle name="Header2 3 6 4" xfId="12363" xr:uid="{909E5579-088F-4D0C-B102-CCEBBBCABEDC}"/>
    <cellStyle name="Header2 3 6 4 2" xfId="12364" xr:uid="{FEE654D6-7B3A-4330-99D5-B4B69E5BCCD2}"/>
    <cellStyle name="Header2 3 6 4 2 2" xfId="26912" xr:uid="{2D5CEC30-1CED-4830-89D1-02277F60BA07}"/>
    <cellStyle name="Header2 3 6 4 2 3" xfId="26028" xr:uid="{7F4B7EA2-8BD0-4F3E-9DFB-74D2CE5E53CD}"/>
    <cellStyle name="Header2 3 6 4 2 4" xfId="37520" xr:uid="{C9051604-1800-4B4D-929B-DD29A6B0E65F}"/>
    <cellStyle name="Header2 3 6 4 3" xfId="26911" xr:uid="{95D7B468-083E-4592-9ECA-BB0654ECEA4C}"/>
    <cellStyle name="Header2 3 6 4 4" xfId="26029" xr:uid="{4A6B079E-1BB6-4C71-84EE-B901FF9FB586}"/>
    <cellStyle name="Header2 3 6 4 5" xfId="30966" xr:uid="{3EDCDEA3-EA6D-4380-A750-D07345B6F0ED}"/>
    <cellStyle name="Header2 3 6 5" xfId="12365" xr:uid="{FC670CA3-6F1F-4DD6-88AD-497AFFF58049}"/>
    <cellStyle name="Header2 3 6 5 2" xfId="12366" xr:uid="{260E9675-7E37-476E-8A41-86E32CE81DD1}"/>
    <cellStyle name="Header2 3 6 5 2 2" xfId="26914" xr:uid="{A0EEFCDF-B09F-4874-ABC9-8814319F2153}"/>
    <cellStyle name="Header2 3 6 5 2 3" xfId="9365" xr:uid="{D59260C7-7A5D-4F97-9A4C-729C0D678E0A}"/>
    <cellStyle name="Header2 3 6 5 2 4" xfId="31151" xr:uid="{B353C279-4168-497D-B82A-FB3E886300B6}"/>
    <cellStyle name="Header2 3 6 5 3" xfId="26913" xr:uid="{63FC04FC-9331-494A-9F4B-039C299AB7C5}"/>
    <cellStyle name="Header2 3 6 5 4" xfId="8256" xr:uid="{7B9F0BA6-6B73-4AC0-94A6-902DE133EA32}"/>
    <cellStyle name="Header2 3 6 5 5" xfId="44851" xr:uid="{F8D6A060-BD8E-4F75-B6FD-35E3FB94EE94}"/>
    <cellStyle name="Header2 3 6 6" xfId="12367" xr:uid="{BA9910AD-FE11-49EA-820D-4AA24ED58951}"/>
    <cellStyle name="Header2 3 6 6 2" xfId="12368" xr:uid="{C21895A9-1BB0-46D1-A841-7A47C3BC3E2D}"/>
    <cellStyle name="Header2 3 6 6 2 2" xfId="26916" xr:uid="{52439441-65DC-4F07-83BF-08C2FA0F4B12}"/>
    <cellStyle name="Header2 3 6 6 2 3" xfId="37339" xr:uid="{E2CCFFBD-767B-4874-8D5B-34EA172FB9F5}"/>
    <cellStyle name="Header2 3 6 6 2 4" xfId="37519" xr:uid="{FFB94E12-31D2-4EF4-B82E-5ED65CA59D33}"/>
    <cellStyle name="Header2 3 6 6 3" xfId="26915" xr:uid="{C6A03D88-6E0B-4790-9BDD-66AC74638C9C}"/>
    <cellStyle name="Header2 3 6 6 4" xfId="26012" xr:uid="{3ED98585-510E-4DEE-A953-0F44200CB983}"/>
    <cellStyle name="Header2 3 6 6 5" xfId="44855" xr:uid="{51B98BFC-CDBA-4395-93C3-B06C1B91C61E}"/>
    <cellStyle name="Header2 3 6 7" xfId="12369" xr:uid="{F105D05E-2B9D-4406-A1B4-4CB924C765FF}"/>
    <cellStyle name="Header2 3 6 7 2" xfId="12370" xr:uid="{AC899B6F-6ADB-410C-B046-0CA56414B907}"/>
    <cellStyle name="Header2 3 6 7 2 2" xfId="26918" xr:uid="{9DCAE801-0FFF-40D5-A362-4F278D870022}"/>
    <cellStyle name="Header2 3 6 7 2 3" xfId="26025" xr:uid="{036C1336-1C67-4545-8134-890848CAA518}"/>
    <cellStyle name="Header2 3 6 7 2 4" xfId="44798" xr:uid="{3E123EEF-63DD-4D4D-A124-F5F193199A4E}"/>
    <cellStyle name="Header2 3 6 7 3" xfId="26917" xr:uid="{C9BD3E36-3487-4F77-92C1-BBADC112327F}"/>
    <cellStyle name="Header2 3 6 7 4" xfId="32361" xr:uid="{8A7D8442-EE55-40E4-98EC-EE3166C58E44}"/>
    <cellStyle name="Header2 3 6 7 5" xfId="44840" xr:uid="{E7B2EDF6-5E03-4A68-9C79-44FF5707DB85}"/>
    <cellStyle name="Header2 3 6 8" xfId="12371" xr:uid="{9D528392-6970-48B4-81CA-78D9B9FEED1F}"/>
    <cellStyle name="Header2 3 6 8 2" xfId="12372" xr:uid="{D5602DE1-E9D6-4599-B743-CDD59F74C2C0}"/>
    <cellStyle name="Header2 3 6 8 2 2" xfId="26920" xr:uid="{81D495C2-69AF-41F2-8FA7-5EBF8EA5D35C}"/>
    <cellStyle name="Header2 3 6 8 2 3" xfId="26023" xr:uid="{E592C0D8-14F0-4F0C-8505-2D5BADD307A7}"/>
    <cellStyle name="Header2 3 6 8 2 4" xfId="31152" xr:uid="{323A6323-77DA-4A03-B3D8-90F2229B49A8}"/>
    <cellStyle name="Header2 3 6 8 3" xfId="26919" xr:uid="{D82B51C0-30C3-449A-A08A-5679EF38C73E}"/>
    <cellStyle name="Header2 3 6 8 4" xfId="26024" xr:uid="{D5EED23B-FC1C-4FF8-8728-35E974AE0F85}"/>
    <cellStyle name="Header2 3 6 8 5" xfId="41069" xr:uid="{3FDC9F1E-146D-4985-A9A0-691A40372D19}"/>
    <cellStyle name="Header2 3 6 9" xfId="12373" xr:uid="{075AF794-428F-47EA-BE1F-FBBDEAF7F582}"/>
    <cellStyle name="Header2 3 6 9 2" xfId="26921" xr:uid="{FF0C557A-2956-4E27-B9A7-705F0FA5D692}"/>
    <cellStyle name="Header2 3 6 9 3" xfId="26021" xr:uid="{E6EA0541-CA04-4C30-B7AC-8C1694214D30}"/>
    <cellStyle name="Header2 3 6 9 4" xfId="32512" xr:uid="{B2B7A729-4C8A-46D7-A3C0-0A7BEF86C5BD}"/>
    <cellStyle name="Header2 3 7" xfId="5819" xr:uid="{913B67B0-407D-4DA1-95D1-A361FDA71FE8}"/>
    <cellStyle name="Header2 3 7 10" xfId="22624" xr:uid="{746B6FAD-5565-4FB9-8177-EC1DF0950FE0}"/>
    <cellStyle name="Header2 3 7 10 2" xfId="36067" xr:uid="{316D670C-A1A1-4821-A34C-691272E0AD07}"/>
    <cellStyle name="Header2 3 7 11" xfId="19224" xr:uid="{7CC304FB-1A90-4E01-97B7-38ACB1548EF4}"/>
    <cellStyle name="Header2 3 7 11 2" xfId="32904" xr:uid="{C2BCA48E-4202-4F24-90E7-B37D66E1AF67}"/>
    <cellStyle name="Header2 3 7 12" xfId="12374" xr:uid="{CF886AE8-448C-4C54-9638-A30542501D7C}"/>
    <cellStyle name="Header2 3 7 12 2" xfId="26922" xr:uid="{8BD8F911-6C1A-41D8-AC17-4DE54BA0ADBA}"/>
    <cellStyle name="Header2 3 7 12 3" xfId="26022" xr:uid="{BCF23FA4-2A58-438B-B169-9C2D36697450}"/>
    <cellStyle name="Header2 3 7 12 4" xfId="44839" xr:uid="{B8028035-9C85-43AE-9255-7ED5752C358B}"/>
    <cellStyle name="Header2 3 7 13" xfId="10624" xr:uid="{3B9E926E-A42A-4BF6-93DE-616A4A7D33F4}"/>
    <cellStyle name="Header2 3 7 14" xfId="36158" xr:uid="{77174B1C-AD88-4328-8205-0FCC0704352D}"/>
    <cellStyle name="Header2 3 7 15" xfId="42159" xr:uid="{73BED6A2-2165-4228-A162-0AF61C899755}"/>
    <cellStyle name="Header2 3 7 2" xfId="7257" xr:uid="{8934AE32-E33E-4FC6-8D20-EF4CF7FEE0AC}"/>
    <cellStyle name="Header2 3 7 2 10" xfId="35670" xr:uid="{2F708FB1-B4A3-4C8C-9612-F37378687ACB}"/>
    <cellStyle name="Header2 3 7 2 11" xfId="43492" xr:uid="{7679314B-BB82-476A-B277-1D31C4F9EF65}"/>
    <cellStyle name="Header2 3 7 2 2" xfId="12376" xr:uid="{FF7F584B-95C2-47DC-AE60-0A4EA2D747A7}"/>
    <cellStyle name="Header2 3 7 2 2 2" xfId="26924" xr:uid="{29D107FC-AD5E-4778-8BF4-AA8D3CFA9DEF}"/>
    <cellStyle name="Header2 3 7 2 2 3" xfId="26019" xr:uid="{2D6AFC9C-06F2-49F8-A239-B02ACFEE4530}"/>
    <cellStyle name="Header2 3 7 2 2 4" xfId="41068" xr:uid="{B80AF245-A3CC-4338-BD8F-B22E0F7210A3}"/>
    <cellStyle name="Header2 3 7 2 3" xfId="20840" xr:uid="{DA5417A9-CED0-48EF-8DDB-5367520D0764}"/>
    <cellStyle name="Header2 3 7 2 3 2" xfId="34318" xr:uid="{743A28D3-DABD-405D-A4BC-B3327A88DABE}"/>
    <cellStyle name="Header2 3 7 2 3 3" xfId="42482" xr:uid="{4167E607-3DA5-4BE0-9801-A7A0935A4716}"/>
    <cellStyle name="Header2 3 7 2 3 4" xfId="46882" xr:uid="{967306B3-12A0-4138-B40D-3885C3A2DF6A}"/>
    <cellStyle name="Header2 3 7 2 4" xfId="21395" xr:uid="{97106924-6B9F-4DAF-8767-9B54317CD40E}"/>
    <cellStyle name="Header2 3 7 2 4 2" xfId="34861" xr:uid="{D8DEBAA9-10CA-4EC9-A16C-4FBB564C9B1D}"/>
    <cellStyle name="Header2 3 7 2 5" xfId="23030" xr:uid="{FCB9A707-0008-4FE7-A9D9-D33D8129C0E3}"/>
    <cellStyle name="Header2 3 7 2 5 2" xfId="36463" xr:uid="{9736490E-9905-41F1-BA16-0D948AD7D1F4}"/>
    <cellStyle name="Header2 3 7 2 6" xfId="22695" xr:uid="{0D5286D4-CE0B-4E8A-96BE-25B07A6FF1D8}"/>
    <cellStyle name="Header2 3 7 2 6 2" xfId="36137" xr:uid="{B399075D-B9B1-4761-9115-3DE67DF85394}"/>
    <cellStyle name="Header2 3 7 2 7" xfId="12375" xr:uid="{711EF7B1-A4C5-49E0-974A-22D3A6F64232}"/>
    <cellStyle name="Header2 3 7 2 7 2" xfId="26923" xr:uid="{6D23E55F-AC17-455D-987D-161270B72646}"/>
    <cellStyle name="Header2 3 7 2 7 3" xfId="25299" xr:uid="{F6EC254E-7614-4237-8D3B-5C7FB78A84A1}"/>
    <cellStyle name="Header2 3 7 2 7 4" xfId="44797" xr:uid="{45848AAA-3FB8-4489-B748-494F27450F6A}"/>
    <cellStyle name="Header2 3 7 2 8" xfId="10118" xr:uid="{E7D6F562-B6A0-4F45-9807-F4257AD8FB60}"/>
    <cellStyle name="Header2 3 7 2 9" xfId="24734" xr:uid="{5CA26C90-4349-489D-8312-FD004CB72D8E}"/>
    <cellStyle name="Header2 3 7 3" xfId="12377" xr:uid="{7A502BB3-13C8-4AFD-AC5B-D607E90A19BE}"/>
    <cellStyle name="Header2 3 7 3 2" xfId="12378" xr:uid="{0FB6A034-E6FC-4CB0-824D-ED50FEDC2FFE}"/>
    <cellStyle name="Header2 3 7 3 2 2" xfId="26926" xr:uid="{C362F29A-61F3-4753-B10B-EA4745ACF31A}"/>
    <cellStyle name="Header2 3 7 3 2 3" xfId="33247" xr:uid="{B5B464D2-8705-40B0-A7D4-44053F58A949}"/>
    <cellStyle name="Header2 3 7 3 2 4" xfId="37517" xr:uid="{0F4E5DEC-49C4-4B1E-9659-2C02346DF7CE}"/>
    <cellStyle name="Header2 3 7 3 3" xfId="26925" xr:uid="{71415EFE-911E-4119-8F45-4DFDCF808B15}"/>
    <cellStyle name="Header2 3 7 3 4" xfId="37341" xr:uid="{84C7ECB0-D968-4EB7-8AB7-2EA3476F4095}"/>
    <cellStyle name="Header2 3 7 3 5" xfId="37518" xr:uid="{8919267C-A5AD-4EA7-86F1-C78527E1DADD}"/>
    <cellStyle name="Header2 3 7 4" xfId="12379" xr:uid="{7DE8962D-7A1A-403D-882B-EB27CBC3E741}"/>
    <cellStyle name="Header2 3 7 4 2" xfId="12380" xr:uid="{F14AF5A4-6990-4A9B-A8C7-8451D1DE970B}"/>
    <cellStyle name="Header2 3 7 4 2 2" xfId="26928" xr:uid="{91F49467-B41B-4C53-94DA-0CF486D580B4}"/>
    <cellStyle name="Header2 3 7 4 2 3" xfId="8999" xr:uid="{9AAFE755-988E-422B-8ADB-5841D82D3157}"/>
    <cellStyle name="Header2 3 7 4 2 4" xfId="24625" xr:uid="{26C5AE9C-912E-47FF-A51C-7E077B237304}"/>
    <cellStyle name="Header2 3 7 4 3" xfId="26927" xr:uid="{B8EDC8D3-386E-460F-A27C-844CAEBCB9E5}"/>
    <cellStyle name="Header2 3 7 4 4" xfId="26020" xr:uid="{39D6305F-DADD-4936-B05C-BCE8B431E32E}"/>
    <cellStyle name="Header2 3 7 4 5" xfId="37516" xr:uid="{DB917A98-6847-4130-9AE2-4BB99285E6DC}"/>
    <cellStyle name="Header2 3 7 5" xfId="12381" xr:uid="{303DD7B0-937A-4F73-AFB4-449ADB5F3187}"/>
    <cellStyle name="Header2 3 7 5 2" xfId="12382" xr:uid="{7E0E47CB-1837-49C7-B65C-B16953D62DBA}"/>
    <cellStyle name="Header2 3 7 5 2 2" xfId="26930" xr:uid="{CF9D825C-6E09-4213-A432-9A0C29DAEDBA}"/>
    <cellStyle name="Header2 3 7 5 2 3" xfId="37340" xr:uid="{3F784894-B4E6-42F1-AD99-E0BD78438E4E}"/>
    <cellStyle name="Header2 3 7 5 2 4" xfId="34082" xr:uid="{3106E7A5-515E-429E-9238-1B350006B874}"/>
    <cellStyle name="Header2 3 7 5 3" xfId="26929" xr:uid="{5641B985-1AF6-4602-A37D-7C39CDF57DFF}"/>
    <cellStyle name="Header2 3 7 5 4" xfId="26013" xr:uid="{2E5D3914-2DC5-424B-ACDB-14AC562B0D37}"/>
    <cellStyle name="Header2 3 7 5 5" xfId="24234" xr:uid="{71FE118A-9228-4E4D-A300-19A0EB3621D6}"/>
    <cellStyle name="Header2 3 7 6" xfId="12383" xr:uid="{087A9152-DAEB-4F55-A582-A3E9562B7ECC}"/>
    <cellStyle name="Header2 3 7 6 2" xfId="26931" xr:uid="{A7A3B244-BED8-4403-93B7-A4579C17E585}"/>
    <cellStyle name="Header2 3 7 6 3" xfId="32362" xr:uid="{67D6530A-2A9B-4E91-BE9F-04DE343BD131}"/>
    <cellStyle name="Header2 3 7 6 4" xfId="24235" xr:uid="{E4A695BC-5FBE-4F6C-953F-2827BE0D6F8C}"/>
    <cellStyle name="Header2 3 7 7" xfId="12384" xr:uid="{93CA6BCD-87A0-4036-8111-B588A9092E69}"/>
    <cellStyle name="Header2 3 7 7 2" xfId="12385" xr:uid="{CDD58BFC-FFB6-44E3-9807-E0D0E16A38AF}"/>
    <cellStyle name="Header2 3 7 7 2 2" xfId="26933" xr:uid="{BFD3026B-E100-4491-8310-DDCD9CBF14DC}"/>
    <cellStyle name="Header2 3 7 7 2 3" xfId="26017" xr:uid="{3F5B4F9A-11BF-4B88-BE8D-8298CA9A4342}"/>
    <cellStyle name="Header2 3 7 7 2 4" xfId="37512" xr:uid="{3517CC65-3B2F-406C-A878-BF3A7ECDFB3E}"/>
    <cellStyle name="Header2 3 7 7 3" xfId="26932" xr:uid="{D9B9FF10-AAFD-4832-88DB-65C7141210A2}"/>
    <cellStyle name="Header2 3 7 7 4" xfId="26018" xr:uid="{E14C2158-CF4E-4509-87EA-91E65F55B2E9}"/>
    <cellStyle name="Header2 3 7 7 5" xfId="31153" xr:uid="{8880F58A-8D56-4E1D-A3FA-E34F087C1D7B}"/>
    <cellStyle name="Header2 3 7 8" xfId="19786" xr:uid="{FAF50BE7-97B9-4281-B9CB-436BD32C81BB}"/>
    <cellStyle name="Header2 3 7 8 2" xfId="33426" xr:uid="{FCAB01D0-9F13-4766-A514-C5C8FB506AD7}"/>
    <cellStyle name="Header2 3 7 8 3" xfId="41817" xr:uid="{2CBC78C4-C2F5-4F03-B375-E5A16FC3ECB6}"/>
    <cellStyle name="Header2 3 7 8 4" xfId="46483" xr:uid="{9AA38F1B-710D-4AE6-AC03-0D562469B471}"/>
    <cellStyle name="Header2 3 7 9" xfId="22333" xr:uid="{89815496-ABBF-40EC-B843-C6B1B2229919}"/>
    <cellStyle name="Header2 3 7 9 2" xfId="35778" xr:uid="{401D7D25-0266-4ED1-9584-F2C9E1F1F355}"/>
    <cellStyle name="Header2 3 8" xfId="5806" xr:uid="{39B90F71-43DA-4DCC-A774-EFD286625203}"/>
    <cellStyle name="Header2 3 8 2" xfId="21749" xr:uid="{560AAA82-0803-4073-90F3-534DBDE1FE0C}"/>
    <cellStyle name="Header2 3 8 2 2" xfId="35205" xr:uid="{00B5DBD8-398C-4C32-851C-5F6E5D416D73}"/>
    <cellStyle name="Header2 3 8 3" xfId="22368" xr:uid="{DC3084A2-AB5A-413A-B452-3D0E283E8C96}"/>
    <cellStyle name="Header2 3 8 3 2" xfId="35813" xr:uid="{BFCE274C-31AA-4425-8541-91AB40381B07}"/>
    <cellStyle name="Header2 3 8 4" xfId="22475" xr:uid="{99CC7C0E-1368-49B4-804F-07B1527E2D88}"/>
    <cellStyle name="Header2 3 8 4 2" xfId="35920" xr:uid="{F167BFC9-E0A3-4095-8317-C0957A2F4B43}"/>
    <cellStyle name="Header2 3 8 5" xfId="19773" xr:uid="{34D79B53-1113-4BCA-AAB3-5A3ED618AFEE}"/>
    <cellStyle name="Header2 3 8 5 2" xfId="33413" xr:uid="{40439643-0E34-49A4-82C3-D1C37C1A516B}"/>
    <cellStyle name="Header2 3 8 5 3" xfId="41804" xr:uid="{149EAEDD-4CEB-4C08-8991-1B805DDA4ABF}"/>
    <cellStyle name="Header2 3 8 5 4" xfId="46470" xr:uid="{D5E834C1-E213-41DD-97A6-162768D21564}"/>
    <cellStyle name="Header2 3 8 6" xfId="8785" xr:uid="{4C223FED-CB84-4E37-BE7D-7DA7BDC4BB4A}"/>
    <cellStyle name="Header2 3 8 7" xfId="33979" xr:uid="{96A960F8-DBDE-4BBF-9567-1E56164485F0}"/>
    <cellStyle name="Header2 3 8 8" xfId="29701" xr:uid="{55BF7626-9B31-4B74-B5D2-49B65F031C26}"/>
    <cellStyle name="Header2 3 9" xfId="7244" xr:uid="{0DE11B5C-F0B5-44A1-AB0C-A34EEF939EEA}"/>
    <cellStyle name="Header2 3 9 2" xfId="21407" xr:uid="{6067B3F5-DA94-41B0-91EA-CE06854731E6}"/>
    <cellStyle name="Header2 3 9 2 2" xfId="34873" xr:uid="{0034E60E-8044-4254-8E8A-0E8E2699DF58}"/>
    <cellStyle name="Header2 3 9 3" xfId="23017" xr:uid="{9302CC9C-CE8E-4600-8D6A-92161BA1433C}"/>
    <cellStyle name="Header2 3 9 3 2" xfId="36450" xr:uid="{690D4D21-9002-4163-9FC9-BA35D1E99C91}"/>
    <cellStyle name="Header2 3 9 4" xfId="23854" xr:uid="{7857DC6D-0AA9-4402-A70A-F7157DDD44E2}"/>
    <cellStyle name="Header2 3 9 4 2" xfId="37255" xr:uid="{F0C0A450-9CBA-47BD-8667-6050379494C1}"/>
    <cellStyle name="Header2 3 9 5" xfId="20827" xr:uid="{7E7C9B52-AC95-4170-85C0-B6953B394A2E}"/>
    <cellStyle name="Header2 3 9 5 2" xfId="34305" xr:uid="{F94C2959-B2E0-476E-9E64-D1468376B807}"/>
    <cellStyle name="Header2 3 9 5 3" xfId="42469" xr:uid="{7B22E83D-58B2-4515-8F68-7259B1D69DC2}"/>
    <cellStyle name="Header2 3 9 5 4" xfId="46869" xr:uid="{E5DFC1B2-4F53-481D-A0FA-03E9200E6574}"/>
    <cellStyle name="Header2 3 9 6" xfId="10105" xr:uid="{DB4C6565-0F43-4BFA-B043-B312652AA84B}"/>
    <cellStyle name="Header2 3 9 7" xfId="24721" xr:uid="{674A4273-520E-4A17-B212-3509695D593C}"/>
    <cellStyle name="Header2 3 9 8" xfId="32609" xr:uid="{942851E2-BFB5-4EAB-8E84-B5087B210F2C}"/>
    <cellStyle name="Header2 3 9 9" xfId="38463" xr:uid="{2BAAB821-ECFC-46E2-87D4-74E27DEC58C9}"/>
    <cellStyle name="Header2 4" xfId="5042" xr:uid="{6BA5B647-CCBB-4A5A-ADD0-066ADE9CD973}"/>
    <cellStyle name="Header2 4 10" xfId="22097" xr:uid="{B21FA3F6-78FB-4DC9-A4FA-FFA8F4C536E7}"/>
    <cellStyle name="Header2 4 10 2" xfId="35551" xr:uid="{8693EF0F-453A-4AFF-9BA8-3A8F55C9D0A4}"/>
    <cellStyle name="Header2 4 11" xfId="21597" xr:uid="{46B682B3-8F28-4E96-B04E-3DFE2C9647C8}"/>
    <cellStyle name="Header2 4 11 2" xfId="35053" xr:uid="{0F17C37D-70F8-46C2-997E-35272E46D3B1}"/>
    <cellStyle name="Header2 4 12" xfId="22211" xr:uid="{7B9FB8BB-4073-4350-B46B-F85BF0CD6EFB}"/>
    <cellStyle name="Header2 4 12 2" xfId="35664" xr:uid="{EB8A9B4D-D2FF-4D4D-A872-87DB2D46424B}"/>
    <cellStyle name="Header2 4 13" xfId="12386" xr:uid="{8297C38D-D2CB-49AC-99EF-914A4A7B7EE2}"/>
    <cellStyle name="Header2 4 13 2" xfId="26934" xr:uid="{5D3D4CC1-570C-4D84-85D9-496DC34C06E5}"/>
    <cellStyle name="Header2 4 13 3" xfId="26016" xr:uid="{82058B2B-BD66-4042-9929-88E5481C9290}"/>
    <cellStyle name="Header2 4 13 4" xfId="41065" xr:uid="{F665AC7F-D6EB-4286-A1A8-048273F952AC}"/>
    <cellStyle name="Header2 4 14" xfId="9445" xr:uid="{46B86C36-EA89-41C0-9698-6E5FB88452FF}"/>
    <cellStyle name="Header2 4 15" xfId="31037" xr:uid="{A7EC75C3-DC2F-458E-8553-97BD7160A64C}"/>
    <cellStyle name="Header2 4 16" xfId="39822" xr:uid="{B8993E6F-46E3-4D7E-B976-6375876A3BD5}"/>
    <cellStyle name="Header2 4 2" xfId="5821" xr:uid="{EDE6B9CD-FAA6-49CF-AC90-578680C01731}"/>
    <cellStyle name="Header2 4 2 10" xfId="19788" xr:uid="{DF579789-30CE-49C5-B631-4086C93541B8}"/>
    <cellStyle name="Header2 4 2 10 2" xfId="33428" xr:uid="{6C0E7F33-F163-4F4C-8EBE-2E1D4EDCDF27}"/>
    <cellStyle name="Header2 4 2 10 3" xfId="41819" xr:uid="{CDA8692C-F130-4AFA-AA24-E47A1C5DA443}"/>
    <cellStyle name="Header2 4 2 10 4" xfId="46485" xr:uid="{1B253E31-83D9-46F4-A9F6-3C756898BEC1}"/>
    <cellStyle name="Header2 4 2 11" xfId="22332" xr:uid="{214778E5-4F7F-48F7-9855-94AD279D5C11}"/>
    <cellStyle name="Header2 4 2 11 2" xfId="35777" xr:uid="{6324A173-1C62-432E-A91F-8E44A9DC72BD}"/>
    <cellStyle name="Header2 4 2 12" xfId="22374" xr:uid="{9E1F4831-8E81-4E4A-8EF8-38BF7EC071AF}"/>
    <cellStyle name="Header2 4 2 12 2" xfId="35819" xr:uid="{B56CD2AC-4161-4046-949B-A326C163D9CE}"/>
    <cellStyle name="Header2 4 2 13" xfId="22788" xr:uid="{B3517952-D74A-4EFB-B2EC-C43F6AAFD141}"/>
    <cellStyle name="Header2 4 2 13 2" xfId="36222" xr:uid="{C5F7E47E-C431-4FDF-B1D8-EFD4947D9D88}"/>
    <cellStyle name="Header2 4 2 14" xfId="12387" xr:uid="{7BD5F03B-DFF3-4409-A234-BF69D818B4E3}"/>
    <cellStyle name="Header2 4 2 14 2" xfId="26935" xr:uid="{1002B933-6806-41BB-8AF5-C8B174FC929A}"/>
    <cellStyle name="Header2 4 2 14 3" xfId="26014" xr:uid="{F1E38904-172A-46AD-9FB6-A2700528687D}"/>
    <cellStyle name="Header2 4 2 14 4" xfId="37515" xr:uid="{CECA4DAC-58DE-432D-8FBC-E10ED1CAAE7C}"/>
    <cellStyle name="Header2 4 2 15" xfId="8774" xr:uid="{EE942A48-C815-4168-AFF6-5270DE183AA0}"/>
    <cellStyle name="Header2 4 2 16" xfId="35735" xr:uid="{965A57D8-9997-463C-A47B-CAEA2402398A}"/>
    <cellStyle name="Header2 4 2 17" xfId="29711" xr:uid="{ABE2184C-C821-4DC7-88B8-5F02AA9F638A}"/>
    <cellStyle name="Header2 4 2 2" xfId="5822" xr:uid="{7D7FD057-D47C-4ADC-96AA-95E5E765647F}"/>
    <cellStyle name="Header2 4 2 2 10" xfId="38894" xr:uid="{7850ED84-FCDD-4DF4-B7E5-9A4D4CE74CFC}"/>
    <cellStyle name="Header2 4 2 2 2" xfId="7260" xr:uid="{9E83CF1F-EF09-48B4-B60A-993A61FDE245}"/>
    <cellStyle name="Header2 4 2 2 2 10" xfId="42607" xr:uid="{6D5204E3-88D7-482C-8D2A-B89E1F20E207}"/>
    <cellStyle name="Header2 4 2 2 2 2" xfId="20843" xr:uid="{A2095BF2-92F5-41E9-8F8F-201DD571F83D}"/>
    <cellStyle name="Header2 4 2 2 2 2 2" xfId="34321" xr:uid="{DA195371-BCAE-4D35-9A4D-9E3E6B03316B}"/>
    <cellStyle name="Header2 4 2 2 2 2 3" xfId="42485" xr:uid="{887496E7-A207-4CDE-BAD1-D3AAC405DA2F}"/>
    <cellStyle name="Header2 4 2 2 2 2 4" xfId="46885" xr:uid="{9FC1A07C-1C26-4D4E-9E3F-457BA41E9102}"/>
    <cellStyle name="Header2 4 2 2 2 3" xfId="22554" xr:uid="{60004698-0EB4-4959-9CC0-B92261903D88}"/>
    <cellStyle name="Header2 4 2 2 2 3 2" xfId="35997" xr:uid="{DDB8CC8B-5626-4FF7-84F5-EF82795765E7}"/>
    <cellStyle name="Header2 4 2 2 2 4" xfId="23033" xr:uid="{B8A94BF8-DB44-4A58-A875-CC431DA09BE4}"/>
    <cellStyle name="Header2 4 2 2 2 4 2" xfId="36466" xr:uid="{E7636D22-5D75-4585-BBF6-6F0AEEE72B25}"/>
    <cellStyle name="Header2 4 2 2 2 5" xfId="22399" xr:uid="{A073E2C8-A45F-4EA9-840C-2F08D420B6CB}"/>
    <cellStyle name="Header2 4 2 2 2 5 2" xfId="35844" xr:uid="{029006A9-72E5-4F4F-801B-10F3AADA4883}"/>
    <cellStyle name="Header2 4 2 2 2 6" xfId="12389" xr:uid="{C94D9825-6299-4366-A495-97352B41CBC9}"/>
    <cellStyle name="Header2 4 2 2 2 6 2" xfId="26937" xr:uid="{7E4C2F91-CDB7-4EC3-9F7A-35E9FB393D0D}"/>
    <cellStyle name="Header2 4 2 2 2 6 3" xfId="26015" xr:uid="{0F9C44BA-7322-43F0-8CEA-7C857677ED94}"/>
    <cellStyle name="Header2 4 2 2 2 6 4" xfId="37513" xr:uid="{297F3860-0942-4BF1-BAA2-6CC56C3D00CD}"/>
    <cellStyle name="Header2 4 2 2 2 7" xfId="10121" xr:uid="{57A78B68-0371-4C60-BB6A-D1ACE56FC2AC}"/>
    <cellStyle name="Header2 4 2 2 2 8" xfId="24737" xr:uid="{D2399FEC-8409-4C31-A208-8D9A3E25CCCA}"/>
    <cellStyle name="Header2 4 2 2 2 9" xfId="34044" xr:uid="{A3CF2BC2-D825-461C-97BA-E0DA20269571}"/>
    <cellStyle name="Header2 4 2 2 3" xfId="19789" xr:uid="{200700F7-CFF6-4D2F-87F5-2D96D925CA56}"/>
    <cellStyle name="Header2 4 2 2 3 2" xfId="33429" xr:uid="{9EF4E73A-426F-45DC-A46C-34F14590682A}"/>
    <cellStyle name="Header2 4 2 2 3 3" xfId="41820" xr:uid="{A1B8A5C1-1BB0-4E8B-9F1C-8C45C6405664}"/>
    <cellStyle name="Header2 4 2 2 3 4" xfId="46486" xr:uid="{E4A99C6F-5AB2-41A5-A4E0-DB7A6BD42759}"/>
    <cellStyle name="Header2 4 2 2 4" xfId="21740" xr:uid="{5E056FBD-3819-40F1-9A45-62C85DE14442}"/>
    <cellStyle name="Header2 4 2 2 4 2" xfId="35196" xr:uid="{919F869A-1EB3-4684-A2D6-BA235ECF8038}"/>
    <cellStyle name="Header2 4 2 2 5" xfId="22453" xr:uid="{55C03C3C-4271-4879-A556-BAEE377CF627}"/>
    <cellStyle name="Header2 4 2 2 5 2" xfId="35898" xr:uid="{F3E75A7F-DA0E-4D81-8E8A-2C711FE13EFA}"/>
    <cellStyle name="Header2 4 2 2 6" xfId="21892" xr:uid="{2CF566A3-5BC0-4D48-A2FB-14DCD161A82B}"/>
    <cellStyle name="Header2 4 2 2 6 2" xfId="35346" xr:uid="{F495901C-34FF-41FF-840D-BA4AF3553BCF}"/>
    <cellStyle name="Header2 4 2 2 7" xfId="12388" xr:uid="{D9D13C35-E3AE-41C2-8D7A-B82FEF8A1D61}"/>
    <cellStyle name="Header2 4 2 2 7 2" xfId="26936" xr:uid="{228FF005-6912-4085-BEF6-22CBF72CF334}"/>
    <cellStyle name="Header2 4 2 2 7 3" xfId="33248" xr:uid="{24905B47-202F-4C4B-B61B-4E2394997D7A}"/>
    <cellStyle name="Header2 4 2 2 7 4" xfId="37514" xr:uid="{29131507-BBF5-4643-9B27-0BC4F26FEF32}"/>
    <cellStyle name="Header2 4 2 2 8" xfId="8012" xr:uid="{B973F937-9B1F-40FA-AAE0-B9E147C3ACBD}"/>
    <cellStyle name="Header2 4 2 2 9" xfId="33976" xr:uid="{ACDF5CBA-4C11-4B82-BB1F-27B20D5D9A07}"/>
    <cellStyle name="Header2 4 2 3" xfId="7259" xr:uid="{CFE2CB6A-66C1-44F8-ABBA-8B7E0E8DFEFE}"/>
    <cellStyle name="Header2 4 2 3 10" xfId="33704" xr:uid="{B48726F6-5EEA-4130-B1DB-15E4463CBAFA}"/>
    <cellStyle name="Header2 4 2 3 11" xfId="42059" xr:uid="{39749CBB-57AD-49B3-99C7-2579AB259E1F}"/>
    <cellStyle name="Header2 4 2 3 2" xfId="12391" xr:uid="{7AFBED89-077B-4DBD-A07A-68EE1379D213}"/>
    <cellStyle name="Header2 4 2 3 2 2" xfId="26939" xr:uid="{1C5975FF-953D-4BA2-8A48-E91270FE8690}"/>
    <cellStyle name="Header2 4 2 3 2 3" xfId="9362" xr:uid="{DD60430D-72AB-42BE-8C77-5CB1225AAA20}"/>
    <cellStyle name="Header2 4 2 3 2 4" xfId="24236" xr:uid="{0A382A8E-C670-4BCB-9DD7-D284209E28E9}"/>
    <cellStyle name="Header2 4 2 3 3" xfId="20842" xr:uid="{16CFF5D2-2534-4060-AE9A-BA8BC9BEE86D}"/>
    <cellStyle name="Header2 4 2 3 3 2" xfId="34320" xr:uid="{71BE2F7B-ABE7-4C80-9D51-1ABF63D21421}"/>
    <cellStyle name="Header2 4 2 3 3 3" xfId="42484" xr:uid="{DA95F468-A0F9-443C-B684-4BC338C4252F}"/>
    <cellStyle name="Header2 4 2 3 3 4" xfId="46884" xr:uid="{7DA1977A-AFF2-47BC-B7BE-0EF27A1055ED}"/>
    <cellStyle name="Header2 4 2 3 4" xfId="21398" xr:uid="{EA5D7E2E-8846-4D44-95FA-D6362DBD89EF}"/>
    <cellStyle name="Header2 4 2 3 4 2" xfId="34864" xr:uid="{8005D46B-BC7E-48AD-9D23-BFDEBA8D8C95}"/>
    <cellStyle name="Header2 4 2 3 5" xfId="23032" xr:uid="{44165AC6-D19F-4EAE-B985-91ADDD129DB8}"/>
    <cellStyle name="Header2 4 2 3 5 2" xfId="36465" xr:uid="{2CDB730D-13CD-4894-A43E-73ABCFFF14EB}"/>
    <cellStyle name="Header2 4 2 3 6" xfId="22181" xr:uid="{7D115FBC-499A-415F-9D85-9072C5C78F7D}"/>
    <cellStyle name="Header2 4 2 3 6 2" xfId="35635" xr:uid="{71AAD2FF-C922-49DF-999E-E437C44D1A0F}"/>
    <cellStyle name="Header2 4 2 3 7" xfId="12390" xr:uid="{639EAB84-49F0-4725-8B84-ACCBC11AD42A}"/>
    <cellStyle name="Header2 4 2 3 7 2" xfId="26938" xr:uid="{D24BA26D-4E99-44AF-B8D0-5DD587686B3F}"/>
    <cellStyle name="Header2 4 2 3 7 3" xfId="8998" xr:uid="{CC4AD981-F27A-40E5-B885-5553E971CEF5}"/>
    <cellStyle name="Header2 4 2 3 7 4" xfId="41941" xr:uid="{E629EDDA-5A7A-42E8-BEFE-73F04E6E11F0}"/>
    <cellStyle name="Header2 4 2 3 8" xfId="10120" xr:uid="{43B9C8F1-7DF5-448E-87EA-2CC76D8109ED}"/>
    <cellStyle name="Header2 4 2 3 9" xfId="24736" xr:uid="{F5B32758-AC6B-4A26-92B0-9C4AD3AACC1A}"/>
    <cellStyle name="Header2 4 2 4" xfId="12392" xr:uid="{BDB4E09F-EB75-4476-9D3F-F4514B607523}"/>
    <cellStyle name="Header2 4 2 4 2" xfId="12393" xr:uid="{BD3316C7-F1BF-4CD7-AF6E-2307E108BD0D}"/>
    <cellStyle name="Header2 4 2 4 2 2" xfId="26941" xr:uid="{2BA46FF0-CAF4-44B9-8666-CB4D0C63E4DB}"/>
    <cellStyle name="Header2 4 2 4 2 3" xfId="32357" xr:uid="{8D4B7C89-E8C9-46E7-90F5-F115C7A56335}"/>
    <cellStyle name="Header2 4 2 4 2 4" xfId="41064" xr:uid="{16AA4250-56A2-4CC2-889F-EED790816141}"/>
    <cellStyle name="Header2 4 2 4 3" xfId="26940" xr:uid="{19C5B71C-0A90-4A80-983B-C7944D8A8CCC}"/>
    <cellStyle name="Header2 4 2 4 4" xfId="9782" xr:uid="{D3092006-20D6-4B90-A264-7A975309EB52}"/>
    <cellStyle name="Header2 4 2 4 5" xfId="31154" xr:uid="{C99A56EB-B62E-44ED-9A13-ABFB233ACE42}"/>
    <cellStyle name="Header2 4 2 5" xfId="12394" xr:uid="{DF113880-C88B-488C-BC44-1656E9AAAF68}"/>
    <cellStyle name="Header2 4 2 5 2" xfId="12395" xr:uid="{FDFD709F-9582-4516-B711-3E6811253084}"/>
    <cellStyle name="Header2 4 2 5 2 2" xfId="26943" xr:uid="{65D72DA7-3E1F-4CAB-8D17-259D172B2C93}"/>
    <cellStyle name="Header2 4 2 5 2 3" xfId="26010" xr:uid="{A2593CE0-F33B-4004-B356-17428C22543F}"/>
    <cellStyle name="Header2 4 2 5 2 4" xfId="37510" xr:uid="{955AEA51-F249-463A-A953-C56B10C97684}"/>
    <cellStyle name="Header2 4 2 5 3" xfId="26942" xr:uid="{43D07861-23EE-4C41-8A8B-7E03AE5947B7}"/>
    <cellStyle name="Header2 4 2 5 4" xfId="26011" xr:uid="{1C45A7A8-6042-45D9-9432-CA12B476CF90}"/>
    <cellStyle name="Header2 4 2 5 5" xfId="37511" xr:uid="{C0DDE5C6-5065-4D7C-A544-832A7594F883}"/>
    <cellStyle name="Header2 4 2 6" xfId="12396" xr:uid="{E09A8C4A-6832-4BB6-A15E-C7BE4244D84C}"/>
    <cellStyle name="Header2 4 2 6 2" xfId="12397" xr:uid="{83788489-A1E7-4CE2-919D-C19CAB6D18E0}"/>
    <cellStyle name="Header2 4 2 6 2 2" xfId="26945" xr:uid="{0E78CA8A-7E77-43FE-B207-ECE6AFC7FE56}"/>
    <cellStyle name="Header2 4 2 6 2 3" xfId="26008" xr:uid="{B775E1AD-B5F8-4147-8221-488FF749D93A}"/>
    <cellStyle name="Header2 4 2 6 2 4" xfId="24237" xr:uid="{1B204B56-D870-4509-8B22-0FE8ABD311D9}"/>
    <cellStyle name="Header2 4 2 6 3" xfId="26944" xr:uid="{1A29B3DE-1A20-434C-AD79-B374A003B521}"/>
    <cellStyle name="Header2 4 2 6 4" xfId="26009" xr:uid="{649CBE26-D789-44A5-B960-4867A4F34B8C}"/>
    <cellStyle name="Header2 4 2 6 5" xfId="41940" xr:uid="{8876C574-A074-4AD8-A974-23CFC51908CA}"/>
    <cellStyle name="Header2 4 2 7" xfId="12398" xr:uid="{405896E1-FCF6-4997-BE19-D36EDB1BC5DA}"/>
    <cellStyle name="Header2 4 2 7 2" xfId="12399" xr:uid="{57ABB89A-C33C-46E1-A84B-A0F10AB356DE}"/>
    <cellStyle name="Header2 4 2 7 2 2" xfId="26947" xr:uid="{655911D5-3F28-49D3-A7AD-FBAD79BED77D}"/>
    <cellStyle name="Header2 4 2 7 2 3" xfId="26005" xr:uid="{308121B0-DADE-4698-89F0-A64C34AEC486}"/>
    <cellStyle name="Header2 4 2 7 2 4" xfId="9211" xr:uid="{FC432CCA-CC2F-478F-AA69-AB3CBA609C95}"/>
    <cellStyle name="Header2 4 2 7 3" xfId="26946" xr:uid="{05BD2EF6-4D36-4431-AED4-0497C0BA610C}"/>
    <cellStyle name="Header2 4 2 7 4" xfId="26007" xr:uid="{BE1E761A-2F4E-4DA3-8A80-24ED7B14A747}"/>
    <cellStyle name="Header2 4 2 7 5" xfId="31155" xr:uid="{E6A3C232-6316-4DD7-BFE2-4FA9B71CA85F}"/>
    <cellStyle name="Header2 4 2 8" xfId="12400" xr:uid="{97BAF44B-ABDB-49ED-B179-0A932BE9A046}"/>
    <cellStyle name="Header2 4 2 8 2" xfId="12401" xr:uid="{6A0DA4EF-1CCC-48F9-A6D0-D72740B57870}"/>
    <cellStyle name="Header2 4 2 8 2 2" xfId="26949" xr:uid="{78BF8252-23B0-4F1E-8A35-854AF7EC7B99}"/>
    <cellStyle name="Header2 4 2 8 2 3" xfId="25297" xr:uid="{9EB849B1-954B-4648-B06C-18B10D478FEA}"/>
    <cellStyle name="Header2 4 2 8 2 4" xfId="41938" xr:uid="{A26F024A-7F86-418E-A7B9-FE43F42CAA61}"/>
    <cellStyle name="Header2 4 2 8 3" xfId="26948" xr:uid="{7AB5DC5B-F190-4EE4-87E5-A77675E8F0F0}"/>
    <cellStyle name="Header2 4 2 8 4" xfId="26006" xr:uid="{2AE169F3-8B60-4BDA-BAC7-11C6DC9DE6A4}"/>
    <cellStyle name="Header2 4 2 8 5" xfId="41063" xr:uid="{53D6CD67-89D1-4200-B7EC-76053B3042FA}"/>
    <cellStyle name="Header2 4 2 9" xfId="12402" xr:uid="{452109FF-8311-4958-9433-E6D721280EBD}"/>
    <cellStyle name="Header2 4 2 9 2" xfId="26950" xr:uid="{854B784F-5FE3-4A8E-91E6-A938699D0425}"/>
    <cellStyle name="Header2 4 2 9 3" xfId="25997" xr:uid="{E7D4B665-4A8C-4B45-95C0-510C573A3EC3}"/>
    <cellStyle name="Header2 4 2 9 4" xfId="24239" xr:uid="{A256FB9C-3629-4B1E-80BA-1DC59BB8FCE2}"/>
    <cellStyle name="Header2 4 3" xfId="5823" xr:uid="{C766F76D-C52B-4953-ADCC-3DD74DBA5A44}"/>
    <cellStyle name="Header2 4 3 10" xfId="19790" xr:uid="{9A5A43D1-33C1-4782-8F81-EAA0CFE9A2AC}"/>
    <cellStyle name="Header2 4 3 10 2" xfId="33430" xr:uid="{0F053A38-A1A3-48F2-832E-93B0303235AF}"/>
    <cellStyle name="Header2 4 3 10 3" xfId="41821" xr:uid="{70C7BEB7-784C-47BB-B6D4-7C85D461F409}"/>
    <cellStyle name="Header2 4 3 10 4" xfId="46487" xr:uid="{3F61757B-2DAF-47C2-9F4F-5C69971E483A}"/>
    <cellStyle name="Header2 4 3 11" xfId="22331" xr:uid="{C36BED56-B7FB-46DF-B566-45FBFEBBB20A}"/>
    <cellStyle name="Header2 4 3 11 2" xfId="35776" xr:uid="{76FE0A7F-3662-410D-A7F4-386ACF03DF39}"/>
    <cellStyle name="Header2 4 3 12" xfId="21848" xr:uid="{E80D6044-72C6-47EC-A787-E271AE1EE8C5}"/>
    <cellStyle name="Header2 4 3 12 2" xfId="35304" xr:uid="{A2284D53-3C05-4766-9D47-C4298D282D21}"/>
    <cellStyle name="Header2 4 3 13" xfId="22024" xr:uid="{C539831C-F855-4571-BBC1-BC0C4B7A8706}"/>
    <cellStyle name="Header2 4 3 13 2" xfId="35478" xr:uid="{8CF70054-F2A3-472A-833E-022ACE37FC21}"/>
    <cellStyle name="Header2 4 3 14" xfId="12403" xr:uid="{156DF3B4-E79A-4EBF-B0F4-552DF4C4D2F4}"/>
    <cellStyle name="Header2 4 3 14 2" xfId="26951" xr:uid="{FE1561CF-FCD6-483E-A40E-2D8C0A1ED982}"/>
    <cellStyle name="Header2 4 3 14 3" xfId="33243" xr:uid="{EA4E3C1D-3CAA-42DC-8DEB-D087329A7AED}"/>
    <cellStyle name="Header2 4 3 14 4" xfId="8193" xr:uid="{1C25E6EA-B412-4E78-A9AD-31480927F5CA}"/>
    <cellStyle name="Header2 4 3 15" xfId="8771" xr:uid="{01C44E87-92BB-41E7-9FBC-63ECC557B130}"/>
    <cellStyle name="Header2 4 3 16" xfId="32850" xr:uid="{3CF3A8C8-F68A-4BDB-9B23-021E00B329DD}"/>
    <cellStyle name="Header2 4 3 17" xfId="38893" xr:uid="{A619BF6E-8685-4D85-A1C6-267071BCDA28}"/>
    <cellStyle name="Header2 4 3 2" xfId="5824" xr:uid="{B0933181-C800-4CFC-9419-D7E5723A2BAA}"/>
    <cellStyle name="Header2 4 3 2 10" xfId="38892" xr:uid="{35815DA0-D688-45BE-8812-FC464605BB55}"/>
    <cellStyle name="Header2 4 3 2 2" xfId="7262" xr:uid="{A2F9CE55-A402-4F27-A8B9-D4636FC20F5B}"/>
    <cellStyle name="Header2 4 3 2 2 10" xfId="40925" xr:uid="{1773B202-90BE-490E-A27F-510EE397111E}"/>
    <cellStyle name="Header2 4 3 2 2 2" xfId="20845" xr:uid="{876EC439-A4F1-4A27-A174-DBBBEB3E2C3C}"/>
    <cellStyle name="Header2 4 3 2 2 2 2" xfId="34323" xr:uid="{468A315F-E8B5-4359-8147-51E4B8CE630E}"/>
    <cellStyle name="Header2 4 3 2 2 2 3" xfId="42487" xr:uid="{77E0A714-0C38-4052-A127-AD880CCCC956}"/>
    <cellStyle name="Header2 4 3 2 2 2 4" xfId="46887" xr:uid="{3AD65965-89E9-44AB-810E-652A4B9ED631}"/>
    <cellStyle name="Header2 4 3 2 2 3" xfId="19071" xr:uid="{BED4AB78-1684-4A01-ADAE-941F1FA9BB22}"/>
    <cellStyle name="Header2 4 3 2 2 3 2" xfId="32771" xr:uid="{F2BAD1AC-2839-4513-9F97-646C5745E2BA}"/>
    <cellStyle name="Header2 4 3 2 2 4" xfId="23035" xr:uid="{029F24A8-AE71-4682-8FB9-4323F8683BB2}"/>
    <cellStyle name="Header2 4 3 2 2 4 2" xfId="36468" xr:uid="{040E1510-BB11-4237-8FAB-A4BA6CCA061E}"/>
    <cellStyle name="Header2 4 3 2 2 5" xfId="23833" xr:uid="{88534D0E-6C24-43A9-B8B9-8EE8FF3D5392}"/>
    <cellStyle name="Header2 4 3 2 2 5 2" xfId="37234" xr:uid="{B9FEFFAB-EA20-45AD-B2CB-138850E0035F}"/>
    <cellStyle name="Header2 4 3 2 2 6" xfId="12405" xr:uid="{C5B34DE7-4F35-409F-99FC-10C675B0CF0A}"/>
    <cellStyle name="Header2 4 3 2 2 6 2" xfId="26953" xr:uid="{32776668-2ECA-49A5-B77E-D1C097C86B97}"/>
    <cellStyle name="Header2 4 3 2 2 6 3" xfId="26003" xr:uid="{90A64F68-AA33-4DDB-8542-CA78CE0C1BD3}"/>
    <cellStyle name="Header2 4 3 2 2 6 4" xfId="37509" xr:uid="{9FA59F90-7712-4E78-BD07-E1F5F993769D}"/>
    <cellStyle name="Header2 4 3 2 2 7" xfId="10123" xr:uid="{22E4D303-795B-412E-8424-26EF15796404}"/>
    <cellStyle name="Header2 4 3 2 2 8" xfId="24739" xr:uid="{37E424E0-19F2-4C88-8756-D41F83D8215C}"/>
    <cellStyle name="Header2 4 3 2 2 9" xfId="36867" xr:uid="{DF1A356F-CCAA-4755-908D-3841105B8954}"/>
    <cellStyle name="Header2 4 3 2 3" xfId="19791" xr:uid="{5E2A8934-0809-4CD4-A30D-E19104BEBB05}"/>
    <cellStyle name="Header2 4 3 2 3 2" xfId="33431" xr:uid="{7F371879-CF17-45FC-826A-48B69882EA94}"/>
    <cellStyle name="Header2 4 3 2 3 3" xfId="41822" xr:uid="{73153FA5-259B-4343-A859-447A902360A3}"/>
    <cellStyle name="Header2 4 3 2 3 4" xfId="46488" xr:uid="{A420B37E-F0D7-4513-803C-FC18CFF2A312}"/>
    <cellStyle name="Header2 4 3 2 4" xfId="21739" xr:uid="{38971DCC-B744-45B4-BE0F-F24E03FB6181}"/>
    <cellStyle name="Header2 4 3 2 4 2" xfId="35195" xr:uid="{5A2BAA7F-2094-480F-91CF-1A33404309C1}"/>
    <cellStyle name="Header2 4 3 2 5" xfId="22375" xr:uid="{84E6F97B-0E8A-4BEC-A4E4-84293B200F55}"/>
    <cellStyle name="Header2 4 3 2 5 2" xfId="35820" xr:uid="{2B87BD4D-BE66-4F74-A51D-ECFD814CDA27}"/>
    <cellStyle name="Header2 4 3 2 6" xfId="23508" xr:uid="{2DBA7102-ECB5-4704-9C11-931DED4C5431}"/>
    <cellStyle name="Header2 4 3 2 6 2" xfId="36931" xr:uid="{95D37DE4-9FEE-4548-8EA3-BCCDA1638483}"/>
    <cellStyle name="Header2 4 3 2 7" xfId="12404" xr:uid="{757DC6C1-AD06-4916-AAD6-35394D730135}"/>
    <cellStyle name="Header2 4 3 2 7 2" xfId="26952" xr:uid="{EF25D674-B423-40D4-97A3-1EF7250EDD08}"/>
    <cellStyle name="Header2 4 3 2 7 3" xfId="26004" xr:uid="{1259F392-74AE-4BA7-9C14-0A126E9EB413}"/>
    <cellStyle name="Header2 4 3 2 7 4" xfId="41939" xr:uid="{A8C74F64-6369-4B09-A320-514FDDB224C3}"/>
    <cellStyle name="Header2 4 3 2 8" xfId="8772" xr:uid="{3AE8C20B-4BD1-463D-9B6F-544049C1D769}"/>
    <cellStyle name="Header2 4 3 2 9" xfId="34541" xr:uid="{69A790C7-E9A1-45D7-A354-820AF3D0205D}"/>
    <cellStyle name="Header2 4 3 3" xfId="7261" xr:uid="{C851C8B1-FAC7-4D64-8F5B-D3E6E35009BC}"/>
    <cellStyle name="Header2 4 3 3 10" xfId="7950" xr:uid="{A95A3FBE-B892-421B-B6C3-0E976318C0A1}"/>
    <cellStyle name="Header2 4 3 3 11" xfId="44170" xr:uid="{684EDC7A-C5BB-4419-9C4A-B9F23EB5F7C2}"/>
    <cellStyle name="Header2 4 3 3 2" xfId="12407" xr:uid="{81460B79-172F-44E2-A51E-F18DB8D5089F}"/>
    <cellStyle name="Header2 4 3 3 2 2" xfId="26955" xr:uid="{3CA11330-7126-4736-AE6F-1E6671BA0F9A}"/>
    <cellStyle name="Header2 4 3 3 2 3" xfId="26001" xr:uid="{F6AE1C44-5253-474F-A6FE-DAC5282D4303}"/>
    <cellStyle name="Header2 4 3 3 2 4" xfId="24238" xr:uid="{61C59BE4-90DE-4937-8060-5C7217723E00}"/>
    <cellStyle name="Header2 4 3 3 3" xfId="20844" xr:uid="{59FB6059-3563-462F-B2D0-8BAADD0A6439}"/>
    <cellStyle name="Header2 4 3 3 3 2" xfId="34322" xr:uid="{547FA091-7C0C-4D5A-ABB5-F05E34555415}"/>
    <cellStyle name="Header2 4 3 3 3 3" xfId="42486" xr:uid="{D157F079-6D3D-4765-BB66-D39E280BAA33}"/>
    <cellStyle name="Header2 4 3 3 3 4" xfId="46886" xr:uid="{C501E13E-9540-417C-99D7-452261C7EBF2}"/>
    <cellStyle name="Header2 4 3 3 4" xfId="21397" xr:uid="{88156F6B-453E-45DA-A6EA-357A774AEC9B}"/>
    <cellStyle name="Header2 4 3 3 4 2" xfId="34863" xr:uid="{C8C51E39-0D18-4718-8797-1CE0A61DA7C4}"/>
    <cellStyle name="Header2 4 3 3 5" xfId="23034" xr:uid="{7085F259-00EC-4E2F-9A6B-41B410B6F37F}"/>
    <cellStyle name="Header2 4 3 3 5 2" xfId="36467" xr:uid="{30D7625C-60DE-4E2A-AEB9-5FA71F1485CA}"/>
    <cellStyle name="Header2 4 3 3 6" xfId="23571" xr:uid="{DE3CEB57-CFB7-4DEA-B76C-C4F6FE495DF4}"/>
    <cellStyle name="Header2 4 3 3 6 2" xfId="36986" xr:uid="{2FF14CA9-ED3C-4F67-9CC3-337890CB9C0C}"/>
    <cellStyle name="Header2 4 3 3 7" xfId="12406" xr:uid="{63D49588-CC86-4A44-96B9-1162152C7677}"/>
    <cellStyle name="Header2 4 3 3 7 2" xfId="26954" xr:uid="{BC9A43DA-3EEC-4288-BBB0-629BEA73A966}"/>
    <cellStyle name="Header2 4 3 3 7 3" xfId="26002" xr:uid="{AB34E801-A993-47EB-99A4-4A9D4DBDBDF1}"/>
    <cellStyle name="Header2 4 3 3 7 4" xfId="9212" xr:uid="{C289DFB4-51E6-4079-916C-1D9BEA53369A}"/>
    <cellStyle name="Header2 4 3 3 8" xfId="10122" xr:uid="{97CA2C98-7E56-4867-B0B8-79F6AB6072FE}"/>
    <cellStyle name="Header2 4 3 3 9" xfId="24738" xr:uid="{FC712D62-1B56-482D-9E30-19E8F63E5705}"/>
    <cellStyle name="Header2 4 3 4" xfId="12408" xr:uid="{BDD3F5A8-7483-4ECA-95B2-C002DF620EE8}"/>
    <cellStyle name="Header2 4 3 4 2" xfId="12409" xr:uid="{67ED053F-C563-4369-B9F7-E36F69206B96}"/>
    <cellStyle name="Header2 4 3 4 2 2" xfId="26957" xr:uid="{740AA4C2-C0B0-405B-8B8E-E8F649D898DE}"/>
    <cellStyle name="Header2 4 3 4 2 3" xfId="25999" xr:uid="{E67DE8DF-7359-4CC6-BD03-A7E28DA9BF12}"/>
    <cellStyle name="Header2 4 3 4 2 4" xfId="9210" xr:uid="{52A39DBA-5E44-40D9-85A6-D05B4133D94F}"/>
    <cellStyle name="Header2 4 3 4 3" xfId="26956" xr:uid="{0FABE133-6424-441D-82D9-29F20EEBB0D2}"/>
    <cellStyle name="Header2 4 3 4 4" xfId="26000" xr:uid="{E3646D3E-C2F2-4528-B17E-E1C653AD835B}"/>
    <cellStyle name="Header2 4 3 4 5" xfId="31156" xr:uid="{9D9ABBF2-4CF3-4A71-9ED4-F6FC46427611}"/>
    <cellStyle name="Header2 4 3 5" xfId="12410" xr:uid="{39857E51-0183-49E1-AD00-6323D50016AE}"/>
    <cellStyle name="Header2 4 3 5 2" xfId="12411" xr:uid="{09145CA7-7245-4893-BF0F-737D2E50286F}"/>
    <cellStyle name="Header2 4 3 5 2 2" xfId="26959" xr:uid="{C01B22EC-7F82-4654-B924-B2FD38A888EF}"/>
    <cellStyle name="Header2 4 3 5 2 3" xfId="8054" xr:uid="{B1CEE30A-3E0F-4B25-964B-CB9CE94DA9AA}"/>
    <cellStyle name="Header2 4 3 5 2 4" xfId="41937" xr:uid="{A7B8504C-A275-4BE2-9815-CF8FF51C122E}"/>
    <cellStyle name="Header2 4 3 5 3" xfId="26958" xr:uid="{B03905DF-465F-48C3-9C38-DC6E15C3BFEB}"/>
    <cellStyle name="Header2 4 3 5 4" xfId="25998" xr:uid="{878A9DC5-0755-4AEA-A2F4-886349778DC2}"/>
    <cellStyle name="Header2 4 3 5 5" xfId="41062" xr:uid="{19507613-1A60-49AC-9FCF-0941A37BEF0C}"/>
    <cellStyle name="Header2 4 3 6" xfId="12412" xr:uid="{0792B3B0-946E-4F14-A1A8-3AB1BB17907F}"/>
    <cellStyle name="Header2 4 3 6 2" xfId="12413" xr:uid="{65B8D1C4-236B-43A3-AA72-B27F1D8A17A5}"/>
    <cellStyle name="Header2 4 3 6 2 2" xfId="26961" xr:uid="{107522C4-99F9-43F1-A8BB-F782D3946260}"/>
    <cellStyle name="Header2 4 3 6 2 3" xfId="37338" xr:uid="{635316AE-4134-404D-BA94-39EB92CC2538}"/>
    <cellStyle name="Header2 4 3 6 2 4" xfId="31017" xr:uid="{D68A49DF-0D83-4158-875D-3D9BB880765D}"/>
    <cellStyle name="Header2 4 3 6 3" xfId="26960" xr:uid="{557DD71B-61BB-48C5-A71E-2DCF562EC7C7}"/>
    <cellStyle name="Header2 4 3 6 4" xfId="25983" xr:uid="{19B5A9C0-27ED-43C1-9700-538FFE3CB3FF}"/>
    <cellStyle name="Header2 4 3 6 5" xfId="24241" xr:uid="{F4112838-CAAC-49E8-BA7A-505B2B7AB880}"/>
    <cellStyle name="Header2 4 3 7" xfId="12414" xr:uid="{0819E404-1ACC-44C3-AA7E-CE78C3D90B4B}"/>
    <cellStyle name="Header2 4 3 7 2" xfId="12415" xr:uid="{ED9FA8C6-2E21-4385-9029-F65E37D5C095}"/>
    <cellStyle name="Header2 4 3 7 2 2" xfId="26963" xr:uid="{0197F053-5ABE-4DFF-ADFC-24D15C78C540}"/>
    <cellStyle name="Header2 4 3 7 2 3" xfId="25996" xr:uid="{A9BE18CA-CDAA-4205-90D8-4B44F79AFFA6}"/>
    <cellStyle name="Header2 4 3 7 2 4" xfId="31015" xr:uid="{AF404A4C-1A1E-41C2-86CD-5E6EC7E846C9}"/>
    <cellStyle name="Header2 4 3 7 3" xfId="26962" xr:uid="{661349A1-B028-4A3E-BFEC-D620733890AA}"/>
    <cellStyle name="Header2 4 3 7 4" xfId="32360" xr:uid="{7329DDE7-03EF-4AE5-ACD1-E02835245968}"/>
    <cellStyle name="Header2 4 3 7 5" xfId="24240" xr:uid="{A2B92697-3DE3-4AE3-90D7-848E778FD82A}"/>
    <cellStyle name="Header2 4 3 8" xfId="12416" xr:uid="{FF110ACD-602C-47DA-8C07-91DEC388F283}"/>
    <cellStyle name="Header2 4 3 8 2" xfId="12417" xr:uid="{03C98943-08C2-4C9E-9B40-E69CEE48F4AD}"/>
    <cellStyle name="Header2 4 3 8 2 2" xfId="26965" xr:uid="{228A41CE-A716-4D62-8992-4A8B0785BE96}"/>
    <cellStyle name="Header2 4 3 8 2 3" xfId="25994" xr:uid="{0BE4A50A-413E-4118-B64A-FDDB6B1A21F7}"/>
    <cellStyle name="Header2 4 3 8 2 4" xfId="44773" xr:uid="{C1319FCC-9194-4C51-A688-D3CC37D4624A}"/>
    <cellStyle name="Header2 4 3 8 3" xfId="26964" xr:uid="{91AA0AFE-C660-44FB-8809-278096A1F006}"/>
    <cellStyle name="Header2 4 3 8 4" xfId="25995" xr:uid="{DFA3A7E3-EFE8-40DF-9625-1B6AE0B948CC}"/>
    <cellStyle name="Header2 4 3 8 5" xfId="31157" xr:uid="{3E4EF088-583E-4AEA-8E30-9F0192750E3A}"/>
    <cellStyle name="Header2 4 3 9" xfId="12418" xr:uid="{004FB977-41A0-4E92-91B8-771E66311C11}"/>
    <cellStyle name="Header2 4 3 9 2" xfId="26966" xr:uid="{03A62578-21BE-4D3A-A17B-A18E581F6430}"/>
    <cellStyle name="Header2 4 3 9 3" xfId="25993" xr:uid="{0F3C5731-8CB4-420B-B2E7-7F68F24ED16D}"/>
    <cellStyle name="Header2 4 3 9 4" xfId="41331" xr:uid="{087FD949-4DC8-4E2C-93DE-8E85DF42AF0C}"/>
    <cellStyle name="Header2 4 4" xfId="5825" xr:uid="{05B2D8E5-BFCA-40D2-AE0A-35983750DE9F}"/>
    <cellStyle name="Header2 4 4 10" xfId="19792" xr:uid="{700EF5AB-EA65-4496-87C3-C236EB71604C}"/>
    <cellStyle name="Header2 4 4 10 2" xfId="33432" xr:uid="{603196E2-D35B-4342-A971-67A88B622439}"/>
    <cellStyle name="Header2 4 4 10 3" xfId="41823" xr:uid="{E68DC88A-4DA4-4E41-83C1-121A122EFC82}"/>
    <cellStyle name="Header2 4 4 10 4" xfId="46489" xr:uid="{2595EC16-B239-49BD-A388-94E15263D30D}"/>
    <cellStyle name="Header2 4 4 11" xfId="22326" xr:uid="{3A43AD8D-B32C-4FCB-8B61-07A7DEB8D0F7}"/>
    <cellStyle name="Header2 4 4 11 2" xfId="35771" xr:uid="{297A918B-9998-40F7-81B4-DE6EAEA705FA}"/>
    <cellStyle name="Header2 4 4 12" xfId="22204" xr:uid="{401B7044-743B-4A48-9985-222BB2BFD2BE}"/>
    <cellStyle name="Header2 4 4 12 2" xfId="35657" xr:uid="{C9679C6E-DD23-4150-9238-69399A737795}"/>
    <cellStyle name="Header2 4 4 13" xfId="22787" xr:uid="{828C45E6-2231-480F-A13F-D824AA4749B6}"/>
    <cellStyle name="Header2 4 4 13 2" xfId="36221" xr:uid="{5F368917-1CDE-45C2-8658-9C16B402BF67}"/>
    <cellStyle name="Header2 4 4 14" xfId="12419" xr:uid="{5E627BA6-6C0A-43A8-91CB-EE880A0F2E16}"/>
    <cellStyle name="Header2 4 4 14 2" xfId="26967" xr:uid="{AC93A9BF-4996-4FC9-9532-99A613290D88}"/>
    <cellStyle name="Header2 4 4 14 3" xfId="25992" xr:uid="{D436A06E-A188-41CB-9733-5AC64AEE3B40}"/>
    <cellStyle name="Header2 4 4 14 4" xfId="41040" xr:uid="{B78A6BF0-59F4-4D47-AD2E-BF780FBFA4C7}"/>
    <cellStyle name="Header2 4 4 15" xfId="8011" xr:uid="{C5DD0ACA-FA9E-4CF0-8A7B-75FCFF52BAF0}"/>
    <cellStyle name="Header2 4 4 16" xfId="37088" xr:uid="{5BE0CCC0-CA36-4186-98EE-9335335ACAF4}"/>
    <cellStyle name="Header2 4 4 17" xfId="42158" xr:uid="{3580D4B9-3D81-40D4-BCAD-18B14D6C16F0}"/>
    <cellStyle name="Header2 4 4 2" xfId="5826" xr:uid="{8C573ECA-29D3-4245-8B9F-26EB7363CFB1}"/>
    <cellStyle name="Header2 4 4 2 10" xfId="33825" xr:uid="{E84C5CCF-74CF-44BD-86A5-1B0D9650CEA5}"/>
    <cellStyle name="Header2 4 4 2 2" xfId="7264" xr:uid="{F67CCD24-6326-44BC-8FE8-EC4EEE0CECE2}"/>
    <cellStyle name="Header2 4 4 2 2 10" xfId="43726" xr:uid="{6565874F-2DB0-48D4-B5D3-4574A57918D2}"/>
    <cellStyle name="Header2 4 4 2 2 2" xfId="20847" xr:uid="{8CEECCC0-307D-4E5A-A415-E4367C5B6D27}"/>
    <cellStyle name="Header2 4 4 2 2 2 2" xfId="34325" xr:uid="{95ECDB40-04D3-49C0-9C95-326D2EFD9DF6}"/>
    <cellStyle name="Header2 4 4 2 2 2 3" xfId="42489" xr:uid="{14479EB0-9B0F-45C8-BE74-B4903DC49FD2}"/>
    <cellStyle name="Header2 4 4 2 2 2 4" xfId="46889" xr:uid="{39C7A3F7-48E2-4DCF-A392-6F3659C9A008}"/>
    <cellStyle name="Header2 4 4 2 2 3" xfId="21396" xr:uid="{D4670D21-392B-4BA2-AE64-A6D0EA1EE231}"/>
    <cellStyle name="Header2 4 4 2 2 3 2" xfId="34862" xr:uid="{59E0C260-DC88-44E4-9F7B-6FC6C8E02F86}"/>
    <cellStyle name="Header2 4 4 2 2 4" xfId="23037" xr:uid="{E35BE315-740D-4574-822D-DEC2C42E21E7}"/>
    <cellStyle name="Header2 4 4 2 2 4 2" xfId="36470" xr:uid="{42647977-4FF0-48CB-8DA8-5F785BC9B57D}"/>
    <cellStyle name="Header2 4 4 2 2 5" xfId="22428" xr:uid="{5334F1EC-0E8E-4456-BBF4-2B74646E121B}"/>
    <cellStyle name="Header2 4 4 2 2 5 2" xfId="35873" xr:uid="{5B0393A8-07B8-4321-88F5-A5D22B3D04C5}"/>
    <cellStyle name="Header2 4 4 2 2 6" xfId="12421" xr:uid="{6EB99818-ACC3-4298-B0F0-577331156AFE}"/>
    <cellStyle name="Header2 4 4 2 2 6 2" xfId="26969" xr:uid="{D1B1F577-BF5A-4F74-A317-668A0EA0D5BB}"/>
    <cellStyle name="Header2 4 4 2 2 6 3" xfId="25990" xr:uid="{08F1D90E-5541-4089-B53E-71C4F67CA1FE}"/>
    <cellStyle name="Header2 4 4 2 2 6 4" xfId="41935" xr:uid="{21651CF7-BFB5-40AF-9480-FB35AA573BC1}"/>
    <cellStyle name="Header2 4 4 2 2 7" xfId="10125" xr:uid="{8F2ECE31-FF7A-46EB-9909-924F8B5385EE}"/>
    <cellStyle name="Header2 4 4 2 2 8" xfId="24741" xr:uid="{C155F7FF-62BA-4F6A-B302-E5B58F45A27D}"/>
    <cellStyle name="Header2 4 4 2 2 9" xfId="33610" xr:uid="{BF97671B-C6B0-4F00-B8DE-01BCD0F3E6BD}"/>
    <cellStyle name="Header2 4 4 2 3" xfId="19793" xr:uid="{645A0C3F-D4DB-453D-89F5-30DAF73BC30D}"/>
    <cellStyle name="Header2 4 4 2 3 2" xfId="33433" xr:uid="{BA2C3768-B952-4038-A9BA-EA3F2AEFD8D0}"/>
    <cellStyle name="Header2 4 4 2 3 3" xfId="41824" xr:uid="{AA17E7ED-1CC5-4C09-B57A-3013B23B0E17}"/>
    <cellStyle name="Header2 4 4 2 3 4" xfId="46490" xr:uid="{446851FF-7720-4210-BFD7-AB1D79577726}"/>
    <cellStyle name="Header2 4 4 2 4" xfId="22330" xr:uid="{469CE875-C51A-43C3-B29A-A72AB4890A66}"/>
    <cellStyle name="Header2 4 4 2 4 2" xfId="35775" xr:uid="{B4E96C74-B210-4B51-97DF-220F09273DA5}"/>
    <cellStyle name="Header2 4 4 2 5" xfId="21850" xr:uid="{F24E0B1E-6028-482A-9D6E-0E792D40F1D6}"/>
    <cellStyle name="Header2 4 4 2 5 2" xfId="35306" xr:uid="{36EBA987-0AFF-4B32-98E3-D97B4ADABF9B}"/>
    <cellStyle name="Header2 4 4 2 6" xfId="22019" xr:uid="{3DB341E1-A30B-4596-A58C-1402DECCF42B}"/>
    <cellStyle name="Header2 4 4 2 6 2" xfId="35473" xr:uid="{3ADBD7EE-D2ED-495D-874F-07465722920E}"/>
    <cellStyle name="Header2 4 4 2 7" xfId="12420" xr:uid="{48E75EAE-DFFE-44B2-9E6A-B3EC78CF7572}"/>
    <cellStyle name="Header2 4 4 2 7 2" xfId="26968" xr:uid="{FA51C136-B69C-4E00-A4C7-55DB856F25F0}"/>
    <cellStyle name="Header2 4 4 2 7 3" xfId="25991" xr:uid="{09446863-979B-48ED-8EC2-A231165F3FD7}"/>
    <cellStyle name="Header2 4 4 2 7 4" xfId="44796" xr:uid="{62847073-3C3D-42F3-8F70-6AEAB3FC5CEC}"/>
    <cellStyle name="Header2 4 4 2 8" xfId="8770" xr:uid="{8017A10C-F753-40F9-81A7-7D9288410E17}"/>
    <cellStyle name="Header2 4 4 2 9" xfId="36686" xr:uid="{0055CF7C-7AA7-4B1A-9C57-783E5C5AC1F6}"/>
    <cellStyle name="Header2 4 4 3" xfId="7263" xr:uid="{CDB9837A-74E4-4CAC-BB49-25E38FB971D7}"/>
    <cellStyle name="Header2 4 4 3 10" xfId="35390" xr:uid="{615E187E-C45E-42D9-B78F-9B3A0FC4307F}"/>
    <cellStyle name="Header2 4 4 3 11" xfId="42062" xr:uid="{B5CC1789-0988-421A-B2E0-7E20E41630FC}"/>
    <cellStyle name="Header2 4 4 3 2" xfId="12423" xr:uid="{B181B615-CABE-400B-9ECC-CC7C1C0822F4}"/>
    <cellStyle name="Header2 4 4 3 2 2" xfId="26971" xr:uid="{E6F88DF8-EE1D-4B70-BC52-7FF1F5C18AD1}"/>
    <cellStyle name="Header2 4 4 3 2 3" xfId="33246" xr:uid="{092A4D58-9B56-4080-9B9F-206D380299C2}"/>
    <cellStyle name="Header2 4 4 3 2 4" xfId="41061" xr:uid="{0D0D8EB8-4239-43EC-8910-DD0C25ECDF29}"/>
    <cellStyle name="Header2 4 4 3 3" xfId="20846" xr:uid="{8D0F841D-4C8A-4E55-A709-3EC9A8235323}"/>
    <cellStyle name="Header2 4 4 3 3 2" xfId="34324" xr:uid="{4FCBF6CC-697D-4DD5-8B81-F8094DA43B39}"/>
    <cellStyle name="Header2 4 4 3 3 3" xfId="42488" xr:uid="{4C8D17CE-D05C-4B28-B277-FBD8A09251BE}"/>
    <cellStyle name="Header2 4 4 3 3 4" xfId="46888" xr:uid="{426DB1DB-A61A-4E3C-B1BA-E2543547C5A4}"/>
    <cellStyle name="Header2 4 4 3 4" xfId="22569" xr:uid="{0E46364A-0E62-40FF-B0A9-E0BBD40B86A9}"/>
    <cellStyle name="Header2 4 4 3 4 2" xfId="36012" xr:uid="{F6B81270-833A-4FFF-A33D-2CDC89608153}"/>
    <cellStyle name="Header2 4 4 3 5" xfId="23036" xr:uid="{6FCFEBB5-EDBA-49D9-8D9A-764E94D33483}"/>
    <cellStyle name="Header2 4 4 3 5 2" xfId="36469" xr:uid="{C39C539D-4E1D-478F-9736-38994C654F98}"/>
    <cellStyle name="Header2 4 4 3 6" xfId="22410" xr:uid="{5306D1FA-C48E-4998-88CE-A0C74357EB4F}"/>
    <cellStyle name="Header2 4 4 3 6 2" xfId="35855" xr:uid="{84E33589-2E7C-4F69-9BD1-A3BCA706402C}"/>
    <cellStyle name="Header2 4 4 3 7" xfId="12422" xr:uid="{1FF50CAB-B517-46CB-8CEE-B5A4889AD227}"/>
    <cellStyle name="Header2 4 4 3 7 2" xfId="26970" xr:uid="{77A787F1-E369-410A-A37F-FCFD863E891F}"/>
    <cellStyle name="Header2 4 4 3 7 3" xfId="25984" xr:uid="{20A17EBB-B464-4CCD-A7EE-5D22B8390AA3}"/>
    <cellStyle name="Header2 4 4 3 7 4" xfId="24243" xr:uid="{F6D9FCF6-77C5-42FA-A55A-6F31B200A924}"/>
    <cellStyle name="Header2 4 4 3 8" xfId="10124" xr:uid="{6D009E6E-F922-4C83-AC6E-DFB6C6734866}"/>
    <cellStyle name="Header2 4 4 3 9" xfId="24740" xr:uid="{9678AD58-6258-4FF6-89FB-12C933F9003A}"/>
    <cellStyle name="Header2 4 4 4" xfId="12424" xr:uid="{D5D4976D-6597-4D47-8178-7348E5BEA611}"/>
    <cellStyle name="Header2 4 4 4 2" xfId="12425" xr:uid="{37F87BAB-374A-46E1-A6D5-D3FA0FBFE3EB}"/>
    <cellStyle name="Header2 4 4 4 2 2" xfId="26973" xr:uid="{47335A91-8006-42CB-80E0-442C33B9D1CE}"/>
    <cellStyle name="Header2 4 4 4 2 3" xfId="25988" xr:uid="{3A8DBE44-EC19-4ED2-98CB-72B4CF89F609}"/>
    <cellStyle name="Header2 4 4 4 2 4" xfId="31021" xr:uid="{F07B4FB7-BBA4-47FB-9261-2F265917B869}"/>
    <cellStyle name="Header2 4 4 4 3" xfId="26972" xr:uid="{25FE8820-16F3-463D-9269-12644484B919}"/>
    <cellStyle name="Header2 4 4 4 4" xfId="25989" xr:uid="{980ACA2E-D817-4B93-A036-73D07DDD17D5}"/>
    <cellStyle name="Header2 4 4 4 5" xfId="44795" xr:uid="{33002F39-17E4-4DF2-9630-E11D04DA8952}"/>
    <cellStyle name="Header2 4 4 5" xfId="12426" xr:uid="{73DA85D0-E599-43AC-9C1D-C228FBE99C2D}"/>
    <cellStyle name="Header2 4 4 5 2" xfId="12427" xr:uid="{92B0A228-1B1B-4B81-9D76-13322C341122}"/>
    <cellStyle name="Header2 4 4 5 2 2" xfId="26975" xr:uid="{746AF620-3D5A-4A01-92EA-DEF13AC7EB9A}"/>
    <cellStyle name="Header2 4 4 5 2 3" xfId="25986" xr:uid="{5D1442DE-5CBD-4C8D-9A8B-E34DA7523049}"/>
    <cellStyle name="Header2 4 4 5 2 4" xfId="44792" xr:uid="{83162662-2393-4D29-AE85-A30AB8C93FC6}"/>
    <cellStyle name="Header2 4 4 5 3" xfId="26974" xr:uid="{48599031-E009-407D-89AA-C4DCAE3CB46E}"/>
    <cellStyle name="Header2 4 4 5 4" xfId="25987" xr:uid="{FB50559D-187B-4A48-8B25-DBAA8E4C7506}"/>
    <cellStyle name="Header2 4 4 5 5" xfId="41059" xr:uid="{FE957298-C661-4542-A9BF-AE1FF558A158}"/>
    <cellStyle name="Header2 4 4 6" xfId="12428" xr:uid="{25EEBED5-C864-4974-B0C2-E1C005071684}"/>
    <cellStyle name="Header2 4 4 6 2" xfId="12429" xr:uid="{A8EF2FCD-1801-4F52-B89E-F8C71DCD3170}"/>
    <cellStyle name="Header2 4 4 6 2 2" xfId="26977" xr:uid="{2636ABD9-A79C-47B5-9D30-34A82CEFD864}"/>
    <cellStyle name="Header2 4 4 6 2 3" xfId="9000" xr:uid="{E1D6EC71-670A-4D48-8170-52AEFFD4BB9F}"/>
    <cellStyle name="Header2 4 4 6 2 4" xfId="44793" xr:uid="{BE22DCB0-2C00-4017-A762-C9B146743670}"/>
    <cellStyle name="Header2 4 4 6 3" xfId="26976" xr:uid="{25724251-2EC3-468A-8F81-93C6C9C523F2}"/>
    <cellStyle name="Header2 4 4 6 4" xfId="25985" xr:uid="{F9B53218-E463-4F96-94D1-2FE061E8C36A}"/>
    <cellStyle name="Header2 4 4 6 5" xfId="44794" xr:uid="{30DE000E-595A-4994-8266-69D86BDCA8B2}"/>
    <cellStyle name="Header2 4 4 7" xfId="12430" xr:uid="{1F5B4CF2-10FD-4F71-9888-D2A3C33F0D2C}"/>
    <cellStyle name="Header2 4 4 7 2" xfId="12431" xr:uid="{B83C71DF-5F21-4CF1-80A1-711F233A0029}"/>
    <cellStyle name="Header2 4 4 7 2 2" xfId="26979" xr:uid="{2E843E7F-1949-486D-88D5-FE61C4BA029E}"/>
    <cellStyle name="Header2 4 4 7 2 3" xfId="25969" xr:uid="{0DCF6BC8-9B82-484B-B179-5D9CE1B92140}"/>
    <cellStyle name="Header2 4 4 7 2 4" xfId="31012" xr:uid="{A9E1FD4B-FC6B-4BB9-9A1D-A4374D988FB5}"/>
    <cellStyle name="Header2 4 4 7 3" xfId="26978" xr:uid="{74ADF703-B87B-459F-BB7C-67E42D691D7A}"/>
    <cellStyle name="Header2 4 4 7 4" xfId="9364" xr:uid="{5B43D177-1DBC-4A8D-9451-C0EE69A20020}"/>
    <cellStyle name="Header2 4 4 7 5" xfId="41060" xr:uid="{7C054861-B1AF-47EC-899C-E4ADD44BF77D}"/>
    <cellStyle name="Header2 4 4 8" xfId="12432" xr:uid="{08CB193F-4E34-41F9-B8ED-06966BE9E7FD}"/>
    <cellStyle name="Header2 4 4 8 2" xfId="12433" xr:uid="{02427079-8AA4-479F-8CFE-856FF3641F8E}"/>
    <cellStyle name="Header2 4 4 8 2 2" xfId="26981" xr:uid="{E3789E57-4965-497F-9685-5EDD46DB3997}"/>
    <cellStyle name="Header2 4 4 8 2 3" xfId="32358" xr:uid="{7358DDFF-3FEA-43F5-A91A-DB6A7178789A}"/>
    <cellStyle name="Header2 4 4 8 2 4" xfId="44846" xr:uid="{65930E8D-D2CE-43BA-B3C8-A06B2B0B537B}"/>
    <cellStyle name="Header2 4 4 8 3" xfId="26980" xr:uid="{1EE605F9-7D5E-4F6B-9544-8EEA3AC9AA96}"/>
    <cellStyle name="Header2 4 4 8 4" xfId="37337" xr:uid="{9517F5CA-2295-408A-BA00-712AC5523353}"/>
    <cellStyle name="Header2 4 4 8 5" xfId="41055" xr:uid="{AA30DE2C-C05E-46D8-887D-7A5452B07E8F}"/>
    <cellStyle name="Header2 4 4 9" xfId="12434" xr:uid="{6749EF46-9FB3-4A0C-878D-F1B17919AD73}"/>
    <cellStyle name="Header2 4 4 9 2" xfId="26982" xr:uid="{A4848887-3D97-43D6-93B9-45F48E11238C}"/>
    <cellStyle name="Header2 4 4 9 3" xfId="25982" xr:uid="{35A206A9-4FD9-4ABF-AD01-6E67DBADBD4E}"/>
    <cellStyle name="Header2 4 4 9 4" xfId="44789" xr:uid="{E89B39EE-FE18-495A-86B3-1486CF673AFE}"/>
    <cellStyle name="Header2 4 5" xfId="5827" xr:uid="{5FC39CDD-6EE3-458B-842A-6159A3A05AE3}"/>
    <cellStyle name="Header2 4 5 10" xfId="19794" xr:uid="{792C1297-EA41-44B1-9BF7-B8079F73519E}"/>
    <cellStyle name="Header2 4 5 10 2" xfId="33434" xr:uid="{9BB838CC-4C70-4CDA-94C8-93D27066E494}"/>
    <cellStyle name="Header2 4 5 10 3" xfId="41825" xr:uid="{29E02A0A-70C5-43ED-BDA1-EB79F01F77CA}"/>
    <cellStyle name="Header2 4 5 10 4" xfId="46491" xr:uid="{417F8A20-C542-4E72-89F8-A505C88D0C79}"/>
    <cellStyle name="Header2 4 5 11" xfId="21738" xr:uid="{685CD82A-AF37-43E2-96B3-38814B49660D}"/>
    <cellStyle name="Header2 4 5 11 2" xfId="35194" xr:uid="{E1322A58-C886-44DD-BD42-43D12CB4C217}"/>
    <cellStyle name="Header2 4 5 12" xfId="22376" xr:uid="{419AA56B-A9E8-42EB-9756-2583C4399C2C}"/>
    <cellStyle name="Header2 4 5 12 2" xfId="35821" xr:uid="{D2B33DD0-5F82-4F56-A193-89D3C3DA44A7}"/>
    <cellStyle name="Header2 4 5 13" xfId="22014" xr:uid="{1254D4FA-A585-4241-9328-EAD458C51B1C}"/>
    <cellStyle name="Header2 4 5 13 2" xfId="35468" xr:uid="{CA36D3FC-B2D8-49A5-B4EC-6BB4B2A23617}"/>
    <cellStyle name="Header2 4 5 14" xfId="12435" xr:uid="{67080501-0D69-4D06-A0B8-B4B4F59E1C1E}"/>
    <cellStyle name="Header2 4 5 14 2" xfId="26983" xr:uid="{FE7DD905-A5E9-4C86-8B70-38FD89D492A4}"/>
    <cellStyle name="Header2 4 5 14 3" xfId="25981" xr:uid="{17479F66-4A23-4B55-818B-D082A04643A8}"/>
    <cellStyle name="Header2 4 5 14 4" xfId="44791" xr:uid="{099DA5D2-6EEB-4427-9D58-D737D3C2AF44}"/>
    <cellStyle name="Header2 4 5 15" xfId="8769" xr:uid="{92391295-549E-4581-A514-A522EE42F415}"/>
    <cellStyle name="Header2 4 5 16" xfId="33977" xr:uid="{854E16CB-D7C8-411D-9FA7-3F0BF976A949}"/>
    <cellStyle name="Header2 4 5 17" xfId="29700" xr:uid="{C297CFD1-598B-46AF-AEE9-AED1A3C65C5B}"/>
    <cellStyle name="Header2 4 5 2" xfId="5828" xr:uid="{8F9C8501-9A47-4BBD-B4AD-4777CF0F7262}"/>
    <cellStyle name="Header2 4 5 2 10" xfId="38891" xr:uid="{A83C9CE8-D8D8-4909-A90C-FBF17856F5B2}"/>
    <cellStyle name="Header2 4 5 2 2" xfId="7266" xr:uid="{37F659EC-B65F-4687-9FF8-CC57D6A0A43C}"/>
    <cellStyle name="Header2 4 5 2 2 10" xfId="43118" xr:uid="{32F83146-DDED-4937-BBA2-9219E35182B3}"/>
    <cellStyle name="Header2 4 5 2 2 2" xfId="20849" xr:uid="{4714FCD3-5FA3-4B93-B12B-047B62B6E327}"/>
    <cellStyle name="Header2 4 5 2 2 2 2" xfId="34327" xr:uid="{DE4AE48D-C5D5-4322-BC62-FDA962CA1E1D}"/>
    <cellStyle name="Header2 4 5 2 2 2 3" xfId="42491" xr:uid="{F31BF1A8-A560-4739-9447-451B6C3E5918}"/>
    <cellStyle name="Header2 4 5 2 2 2 4" xfId="46891" xr:uid="{E074F1B0-F184-464E-A71A-719814913D65}"/>
    <cellStyle name="Header2 4 5 2 2 3" xfId="20352" xr:uid="{D7665C05-C6A3-4E8B-B4DF-85E65A6293B4}"/>
    <cellStyle name="Header2 4 5 2 2 3 2" xfId="33874" xr:uid="{2953EFEA-8FA4-40F9-B49D-D235E9FF251C}"/>
    <cellStyle name="Header2 4 5 2 2 4" xfId="23039" xr:uid="{FF4AB35A-E9EF-4CCA-8731-2F6B0FE6EB5C}"/>
    <cellStyle name="Header2 4 5 2 2 4 2" xfId="36472" xr:uid="{5009C4D8-B239-44F3-8A77-29E58CF4BBE2}"/>
    <cellStyle name="Header2 4 5 2 2 5" xfId="23484" xr:uid="{475854A9-8E25-4E24-9431-BEC705B8D44D}"/>
    <cellStyle name="Header2 4 5 2 2 5 2" xfId="36907" xr:uid="{D151B1CD-8F15-445D-BC82-00FCA6BF581F}"/>
    <cellStyle name="Header2 4 5 2 2 6" xfId="12437" xr:uid="{99913D6F-76BC-42F6-A36B-BE7CA05D3DAF}"/>
    <cellStyle name="Header2 4 5 2 2 6 2" xfId="26985" xr:uid="{5957A81B-D007-4FFA-BD7D-EA3728308E1F}"/>
    <cellStyle name="Header2 4 5 2 2 6 3" xfId="25978" xr:uid="{B86C100F-6CC8-4C58-8F27-1DAE3E5E485F}"/>
    <cellStyle name="Header2 4 5 2 2 6 4" xfId="44790" xr:uid="{D44A9BF5-42E8-45B4-8EC7-5AF3DC7CB6F9}"/>
    <cellStyle name="Header2 4 5 2 2 7" xfId="10127" xr:uid="{AF2CDC53-9283-43E0-9C97-D1ACF68A99F7}"/>
    <cellStyle name="Header2 4 5 2 2 8" xfId="24743" xr:uid="{A7CEFA53-2BE8-49F0-BE49-737F6A85B028}"/>
    <cellStyle name="Header2 4 5 2 2 9" xfId="8486" xr:uid="{4C47565F-C7F8-48EA-9D7F-9EF160EC4F41}"/>
    <cellStyle name="Header2 4 5 2 3" xfId="19795" xr:uid="{BFF91D20-D5FB-4836-9ABE-B0972504E9F9}"/>
    <cellStyle name="Header2 4 5 2 3 2" xfId="33435" xr:uid="{7BEEEA74-CB4C-4F9D-8A8C-8E78B9234B2D}"/>
    <cellStyle name="Header2 4 5 2 3 3" xfId="41826" xr:uid="{C61CECD4-A5D1-4B35-ADC7-71893E7E725C}"/>
    <cellStyle name="Header2 4 5 2 3 4" xfId="46492" xr:uid="{44B1539E-975E-4599-ACA6-9F6281BD6EA4}"/>
    <cellStyle name="Header2 4 5 2 4" xfId="22329" xr:uid="{4487E526-57FC-4028-A9BD-28C5FD540044}"/>
    <cellStyle name="Header2 4 5 2 4 2" xfId="35774" xr:uid="{E51687E2-E829-410D-8444-8BA69156D0D6}"/>
    <cellStyle name="Header2 4 5 2 5" xfId="19230" xr:uid="{22061D40-9D61-4C52-90A1-168E0077F295}"/>
    <cellStyle name="Header2 4 5 2 5 2" xfId="32910" xr:uid="{2B6BC3F6-0BF6-4C9F-A869-F113F69E603A}"/>
    <cellStyle name="Header2 4 5 2 6" xfId="23590" xr:uid="{B5C0A09D-1FB1-4132-9696-7BD7F1D64D12}"/>
    <cellStyle name="Header2 4 5 2 6 2" xfId="37005" xr:uid="{F451F8A0-A179-4DFD-B98E-3BCEAC6E43CF}"/>
    <cellStyle name="Header2 4 5 2 7" xfId="12436" xr:uid="{B76CC2D2-A6B9-4999-8EA1-8662F313E6E6}"/>
    <cellStyle name="Header2 4 5 2 7 2" xfId="26984" xr:uid="{4537EA2E-C1B6-413A-8A6C-5C18ECA5F99C}"/>
    <cellStyle name="Header2 4 5 2 7 3" xfId="25980" xr:uid="{63ECDBDD-21D1-4A12-8ADC-F7160CD4BAB2}"/>
    <cellStyle name="Header2 4 5 2 7 4" xfId="41058" xr:uid="{90C5932D-3173-4037-8C55-4C4AB4F79ED0}"/>
    <cellStyle name="Header2 4 5 2 8" xfId="8768" xr:uid="{BEF5897F-5863-426F-A7ED-930A973B21C5}"/>
    <cellStyle name="Header2 4 5 2 9" xfId="37089" xr:uid="{756CBDDA-BD70-4EFB-9117-D84AFCA76B76}"/>
    <cellStyle name="Header2 4 5 3" xfId="7265" xr:uid="{040D61DA-4231-4404-AC5A-F97797ABA66B}"/>
    <cellStyle name="Header2 4 5 3 10" xfId="33703" xr:uid="{A6288E07-E677-4FFE-A040-E83E71C6C8D8}"/>
    <cellStyle name="Header2 4 5 3 11" xfId="43316" xr:uid="{81F93DBC-62E2-4001-B2A3-98EC676D9F55}"/>
    <cellStyle name="Header2 4 5 3 2" xfId="12439" xr:uid="{7D783DC2-2438-451F-9C39-4C48B11CED5A}"/>
    <cellStyle name="Header2 4 5 3 2 2" xfId="26987" xr:uid="{D86B5CB6-8595-46F8-BF39-3FB924B00CCE}"/>
    <cellStyle name="Header2 4 5 3 2 3" xfId="25298" xr:uid="{0BBF3FE8-127F-4343-967A-B13B6B8DA5C4}"/>
    <cellStyle name="Header2 4 5 3 2 4" xfId="41056" xr:uid="{DD6FA7C7-BDF0-4DB6-813D-C4C5B3BD0F2E}"/>
    <cellStyle name="Header2 4 5 3 3" xfId="20848" xr:uid="{ED21841A-920E-48CD-A6F8-460215FAB565}"/>
    <cellStyle name="Header2 4 5 3 3 2" xfId="34326" xr:uid="{8EAA181C-685C-4AC4-A579-354A9C7357AB}"/>
    <cellStyle name="Header2 4 5 3 3 3" xfId="42490" xr:uid="{836A805C-B756-43DC-8051-697D0E391867}"/>
    <cellStyle name="Header2 4 5 3 3 4" xfId="46890" xr:uid="{01628C00-52EC-4C63-8B96-50377850E97D}"/>
    <cellStyle name="Header2 4 5 3 4" xfId="20349" xr:uid="{6ADC791A-B7D9-428C-8D7F-508D598E4EA7}"/>
    <cellStyle name="Header2 4 5 3 4 2" xfId="33871" xr:uid="{C837AE00-8762-43BB-AB99-06ADD0838380}"/>
    <cellStyle name="Header2 4 5 3 5" xfId="23038" xr:uid="{9801BDB5-D060-4C99-8391-D1221BD16E26}"/>
    <cellStyle name="Header2 4 5 3 5 2" xfId="36471" xr:uid="{4BA18DA6-939F-428D-9F83-605D11F38207}"/>
    <cellStyle name="Header2 4 5 3 6" xfId="22626" xr:uid="{95823F78-77F9-4CA9-B7BE-CBFBC6722F99}"/>
    <cellStyle name="Header2 4 5 3 6 2" xfId="36069" xr:uid="{D4E25964-EAE5-4897-92F8-9C2A5311A60F}"/>
    <cellStyle name="Header2 4 5 3 7" xfId="12438" xr:uid="{9E4EB051-198E-4276-A9C9-D58A996C5593}"/>
    <cellStyle name="Header2 4 5 3 7 2" xfId="26986" xr:uid="{D7A46968-89C8-4861-9608-A83B0DC27482}"/>
    <cellStyle name="Header2 4 5 3 7 3" xfId="25979" xr:uid="{2C73F2B2-597C-4B86-B20F-CC7210D654FB}"/>
    <cellStyle name="Header2 4 5 3 7 4" xfId="41057" xr:uid="{FC48A544-7806-49AF-8B6E-DF03582C9E92}"/>
    <cellStyle name="Header2 4 5 3 8" xfId="10126" xr:uid="{E9A3F53F-F11D-4753-B6EC-DCED3ABF1053}"/>
    <cellStyle name="Header2 4 5 3 9" xfId="24742" xr:uid="{50628113-F426-458D-B21E-A9A9F3D4865D}"/>
    <cellStyle name="Header2 4 5 4" xfId="12440" xr:uid="{11B614FA-2CD6-47AE-8DDE-B9D5A145441F}"/>
    <cellStyle name="Header2 4 5 4 2" xfId="12441" xr:uid="{CC623D6B-D2F8-4DC9-856D-29BBC485EFE2}"/>
    <cellStyle name="Header2 4 5 4 2 2" xfId="26989" xr:uid="{8563D419-078A-4060-9C8D-968107C2F076}"/>
    <cellStyle name="Header2 4 5 4 2 3" xfId="33244" xr:uid="{E5C701C8-510B-49D5-967F-DF4013E33C77}"/>
    <cellStyle name="Header2 4 5 4 2 4" xfId="41049" xr:uid="{8A3AD9A3-C618-4073-8AEA-6F97689720B9}"/>
    <cellStyle name="Header2 4 5 4 3" xfId="26988" xr:uid="{65EABFEF-1623-47CB-89E4-341E2E5811D2}"/>
    <cellStyle name="Header2 4 5 4 4" xfId="25976" xr:uid="{895B27B6-BE4D-4D51-9977-78C15AF6443F}"/>
    <cellStyle name="Header2 4 5 4 5" xfId="31008" xr:uid="{87AB0BF2-6B08-44F9-B670-662CE072DAF8}"/>
    <cellStyle name="Header2 4 5 5" xfId="12442" xr:uid="{8914D5A1-99C0-4424-80DA-567C72D1E78A}"/>
    <cellStyle name="Header2 4 5 5 2" xfId="12443" xr:uid="{5EF18D09-657B-4FBE-9D06-8C0CFC4BECB6}"/>
    <cellStyle name="Header2 4 5 5 2 2" xfId="26991" xr:uid="{0C4C9670-9AE1-423B-AFBD-E54A88B3E0D1}"/>
    <cellStyle name="Header2 4 5 5 2 3" xfId="9002" xr:uid="{939A1080-9079-49A2-A482-3B9556FDF3E9}"/>
    <cellStyle name="Header2 4 5 5 2 4" xfId="44783" xr:uid="{24A0AA18-4E1F-4812-AFD0-28DE0A6D15A2}"/>
    <cellStyle name="Header2 4 5 5 3" xfId="26990" xr:uid="{D10DDB4D-D9A1-4C19-9F56-89B1BE7171FF}"/>
    <cellStyle name="Header2 4 5 5 4" xfId="25977" xr:uid="{9382C3C8-0660-4C78-ACE3-DDC9926531E9}"/>
    <cellStyle name="Header2 4 5 5 5" xfId="44838" xr:uid="{F4966CD4-18B7-4111-9625-90A987C0BF8F}"/>
    <cellStyle name="Header2 4 5 6" xfId="12444" xr:uid="{D9988C80-E7A8-4AF4-B528-D1492A91E027}"/>
    <cellStyle name="Header2 4 5 6 2" xfId="12445" xr:uid="{35B31C50-6A3F-4E9B-AF39-0754176E8CC8}"/>
    <cellStyle name="Header2 4 5 6 2 2" xfId="26993" xr:uid="{653A90E9-442B-4505-8B1E-5E891E1A9A46}"/>
    <cellStyle name="Header2 4 5 6 2 3" xfId="32359" xr:uid="{FE1A391E-1FDD-4660-B555-393EFDB6AE8C}"/>
    <cellStyle name="Header2 4 5 6 2 4" xfId="41054" xr:uid="{FDE4E755-9D34-476A-B496-38908470FD61}"/>
    <cellStyle name="Header2 4 5 6 3" xfId="26992" xr:uid="{1E6662BD-2DCC-4DFC-827F-79CC50F8F2AA}"/>
    <cellStyle name="Header2 4 5 6 4" xfId="25970" xr:uid="{53CCD73A-26AF-4EAD-AB5E-17D9DC57547A}"/>
    <cellStyle name="Header2 4 5 6 5" xfId="44788" xr:uid="{9302E7A5-533C-4889-89EA-069E2C82852A}"/>
    <cellStyle name="Header2 4 5 7" xfId="12446" xr:uid="{DC138078-496B-4623-8115-3BF92187022D}"/>
    <cellStyle name="Header2 4 5 7 2" xfId="12447" xr:uid="{2E3E3B50-B694-41D2-85D4-2EF09D9034D8}"/>
    <cellStyle name="Header2 4 5 7 2 2" xfId="26995" xr:uid="{5BD09ED8-EF8C-4D0B-8BC2-E75C59B853A6}"/>
    <cellStyle name="Header2 4 5 7 2 3" xfId="25974" xr:uid="{DE20C071-DF46-488A-96C6-0CD45E240A5B}"/>
    <cellStyle name="Header2 4 5 7 2 4" xfId="41053" xr:uid="{AEDFD3E0-7A08-4C00-94D1-2EACF9F86463}"/>
    <cellStyle name="Header2 4 5 7 3" xfId="26994" xr:uid="{0D7F7547-EBE7-4BB0-80BA-B5CB4DEA9A71}"/>
    <cellStyle name="Header2 4 5 7 4" xfId="25975" xr:uid="{9DF88F30-7980-4C06-99AB-A4FC2B971C31}"/>
    <cellStyle name="Header2 4 5 7 5" xfId="44787" xr:uid="{4C96C9AE-F22B-4319-A2BC-92954C98805D}"/>
    <cellStyle name="Header2 4 5 8" xfId="12448" xr:uid="{0765439C-5794-400F-BF85-278AACE3286A}"/>
    <cellStyle name="Header2 4 5 8 2" xfId="12449" xr:uid="{4FDB3379-E7CF-4E5C-84A2-873353FEEE97}"/>
    <cellStyle name="Header2 4 5 8 2 2" xfId="26997" xr:uid="{85894565-0CD0-4A2B-9A33-8D3D10C9B4C6}"/>
    <cellStyle name="Header2 4 5 8 2 3" xfId="25971" xr:uid="{83DEDC0F-775D-47EE-B4AA-366D5069E42A}"/>
    <cellStyle name="Header2 4 5 8 2 4" xfId="44849" xr:uid="{831559CE-F8A9-493D-981A-5A139058D748}"/>
    <cellStyle name="Header2 4 5 8 3" xfId="26996" xr:uid="{B4AFE54C-A8D9-4BFD-8C27-E61CDC0341A8}"/>
    <cellStyle name="Header2 4 5 8 4" xfId="25973" xr:uid="{EA3DDD2C-BC97-4BDC-A96D-0F361D724F90}"/>
    <cellStyle name="Header2 4 5 8 5" xfId="41050" xr:uid="{68FE3A0B-ED4F-4A9F-A61A-0C5C239DB58B}"/>
    <cellStyle name="Header2 4 5 9" xfId="12450" xr:uid="{05D9BD02-E991-4A00-83C2-46B99366FFA8}"/>
    <cellStyle name="Header2 4 5 9 2" xfId="26998" xr:uid="{FD24FEA3-CCD8-4BBB-9BE9-BFBD7231FFDE}"/>
    <cellStyle name="Header2 4 5 9 3" xfId="33245" xr:uid="{FD494D2F-B897-49FF-A891-B36AC3228163}"/>
    <cellStyle name="Header2 4 5 9 4" xfId="44784" xr:uid="{A5E74D19-5585-42D9-B03C-F2590D4AE14D}"/>
    <cellStyle name="Header2 4 6" xfId="5829" xr:uid="{4D4F2EC0-3306-41A0-984D-BBE24EA9FA2C}"/>
    <cellStyle name="Header2 4 6 10" xfId="22370" xr:uid="{79964046-4900-46C0-9FDC-C07903717FE1}"/>
    <cellStyle name="Header2 4 6 10 2" xfId="35815" xr:uid="{8E6A9559-5537-4E3B-AC0B-A3774174BB8B}"/>
    <cellStyle name="Header2 4 6 11" xfId="22017" xr:uid="{0F3A35C6-3E10-4908-813B-8490120C62CD}"/>
    <cellStyle name="Header2 4 6 11 2" xfId="35471" xr:uid="{A4630CB1-0C88-4D1E-8C35-07DDEBBE923E}"/>
    <cellStyle name="Header2 4 6 12" xfId="12451" xr:uid="{192308A5-79B0-4323-BA8A-E80AEB86A2DB}"/>
    <cellStyle name="Header2 4 6 12 2" xfId="26999" xr:uid="{28A4FB14-37B9-471E-B614-DE8B744FB546}"/>
    <cellStyle name="Header2 4 6 12 3" xfId="25972" xr:uid="{984B24C3-4320-4849-A416-70FD361A254D}"/>
    <cellStyle name="Header2 4 6 12 4" xfId="44786" xr:uid="{25A636CF-D856-44E8-8A56-844FB964FB74}"/>
    <cellStyle name="Header2 4 6 13" xfId="10593" xr:uid="{87DD3853-9384-4E33-8DAC-A0B0CF1FBCCB}"/>
    <cellStyle name="Header2 4 6 14" xfId="36687" xr:uid="{A3707C5F-0726-4532-A87E-370DB7DD4009}"/>
    <cellStyle name="Header2 4 6 15" xfId="38890" xr:uid="{D79E9743-7800-48E0-8E53-31B56C3E63B8}"/>
    <cellStyle name="Header2 4 6 2" xfId="7267" xr:uid="{ABE9B0A5-5CE7-4583-81A6-9EC35B69070C}"/>
    <cellStyle name="Header2 4 6 2 10" xfId="35110" xr:uid="{4E6243C9-AC4C-4505-83B1-20332454DC2C}"/>
    <cellStyle name="Header2 4 6 2 11" xfId="42610" xr:uid="{08830364-2F87-40F8-A4B7-EFEDA3191A32}"/>
    <cellStyle name="Header2 4 6 2 2" xfId="12453" xr:uid="{02713B1D-07B4-429D-8BBD-E7AE43BBC4C4}"/>
    <cellStyle name="Header2 4 6 2 2 2" xfId="27001" xr:uid="{B106576F-EB3B-4D9E-97A9-AA59A7763B64}"/>
    <cellStyle name="Header2 4 6 2 2 3" xfId="9363" xr:uid="{624AC189-858E-4A9B-9884-1DD2153556F1}"/>
    <cellStyle name="Header2 4 6 2 2 4" xfId="44785" xr:uid="{2359A79A-259B-4E69-B6F7-395C35BF3974}"/>
    <cellStyle name="Header2 4 6 2 3" xfId="20850" xr:uid="{CA31AD1A-BC5A-4E86-B259-B2F24771A97D}"/>
    <cellStyle name="Header2 4 6 2 3 2" xfId="34328" xr:uid="{CE39A192-ED98-41D1-BB19-78AC6D711104}"/>
    <cellStyle name="Header2 4 6 2 3 3" xfId="42492" xr:uid="{21F8E5C5-C0C1-4C5F-B9C2-29A0F0774097}"/>
    <cellStyle name="Header2 4 6 2 3 4" xfId="46892" xr:uid="{753A0657-6BE8-462B-A5F9-203816040584}"/>
    <cellStyle name="Header2 4 6 2 4" xfId="21394" xr:uid="{7079C69F-17FE-4CC5-A273-E0930269C62D}"/>
    <cellStyle name="Header2 4 6 2 4 2" xfId="34860" xr:uid="{5F009F2E-4578-4809-B503-7FCAB4309627}"/>
    <cellStyle name="Header2 4 6 2 5" xfId="23040" xr:uid="{458330C5-C68E-4595-9438-5AB22E05EC99}"/>
    <cellStyle name="Header2 4 6 2 5 2" xfId="36473" xr:uid="{BE17C883-190A-40D8-B5AA-D35CB3856626}"/>
    <cellStyle name="Header2 4 6 2 6" xfId="22427" xr:uid="{E7D49E18-B43B-43A4-98C8-CEA16A49784F}"/>
    <cellStyle name="Header2 4 6 2 6 2" xfId="35872" xr:uid="{7A65BCED-0C8F-4EF7-8CDC-91FE81DA5F5E}"/>
    <cellStyle name="Header2 4 6 2 7" xfId="12452" xr:uid="{15D424E3-CA36-41B2-BE8C-89EC36EEF68B}"/>
    <cellStyle name="Header2 4 6 2 7 2" xfId="27000" xr:uid="{B1BA008F-7781-444B-980C-5E10D7AF3735}"/>
    <cellStyle name="Header2 4 6 2 7 3" xfId="9001" xr:uid="{A11B2D39-DDE5-4004-9536-CF06FF8A6237}"/>
    <cellStyle name="Header2 4 6 2 7 4" xfId="41052" xr:uid="{96300FE3-6874-4E94-81F2-B7D922BEC1E9}"/>
    <cellStyle name="Header2 4 6 2 8" xfId="10128" xr:uid="{D682EA87-7D3B-43C3-9CCC-639B78C7438F}"/>
    <cellStyle name="Header2 4 6 2 9" xfId="24744" xr:uid="{9BDB858B-3544-40B8-BAE3-ACAF2BD653FC}"/>
    <cellStyle name="Header2 4 6 3" xfId="12454" xr:uid="{F63434F5-2955-4557-B71E-29BE72254887}"/>
    <cellStyle name="Header2 4 6 3 2" xfId="12455" xr:uid="{02320138-1870-437D-92D9-775E64DF3698}"/>
    <cellStyle name="Header2 4 6 3 2 2" xfId="27003" xr:uid="{8FE22D7C-99B6-4BA1-BD38-51E4C03D2A7D}"/>
    <cellStyle name="Header2 4 6 3 2 3" xfId="9783" xr:uid="{D7FD2290-6C31-4B13-8C35-22C568C75077}"/>
    <cellStyle name="Header2 4 6 3 2 4" xfId="31005" xr:uid="{4410D03E-740B-4893-913C-5163F1FE49DC}"/>
    <cellStyle name="Header2 4 6 3 3" xfId="27002" xr:uid="{883C075E-E685-45A1-A4D1-B80FE5E2E1FC}"/>
    <cellStyle name="Header2 4 6 3 4" xfId="37491" xr:uid="{FDC3E343-83B2-4750-AC3F-63B4D36E6BD8}"/>
    <cellStyle name="Header2 4 6 3 5" xfId="41051" xr:uid="{B41ABFD6-8014-4E7C-8021-267516045644}"/>
    <cellStyle name="Header2 4 6 4" xfId="12456" xr:uid="{A6627957-AD48-4FA0-996C-B0E999931B1C}"/>
    <cellStyle name="Header2 4 6 4 2" xfId="12457" xr:uid="{047E77FC-1613-4D44-B858-B807676100BF}"/>
    <cellStyle name="Header2 4 6 4 2 2" xfId="27005" xr:uid="{035B873D-9035-4CE7-A12C-375A0EF768D5}"/>
    <cellStyle name="Header2 4 6 4 2 3" xfId="37483" xr:uid="{61578DC2-C810-4D20-AFE3-8670C77087E3}"/>
    <cellStyle name="Header2 4 6 4 2 4" xfId="41041" xr:uid="{E6323FBC-4B77-4560-8614-3279949F355A}"/>
    <cellStyle name="Header2 4 6 4 3" xfId="27004" xr:uid="{5AD91879-F9C0-4B15-95E9-A0129B269162}"/>
    <cellStyle name="Header2 4 6 4 4" xfId="25968" xr:uid="{1AEBFE7B-918D-4460-9792-BF4DE69803CE}"/>
    <cellStyle name="Header2 4 6 4 5" xfId="31018" xr:uid="{68E7F35F-3C83-4084-B2A2-56F6B847C381}"/>
    <cellStyle name="Header2 4 6 5" xfId="12458" xr:uid="{FBDA9F5D-4AA8-41AD-9373-BC24EB90F5D1}"/>
    <cellStyle name="Header2 4 6 5 2" xfId="12459" xr:uid="{096DAF95-1538-4D9A-8BE6-20E93F2AA587}"/>
    <cellStyle name="Header2 4 6 5 2 2" xfId="27007" xr:uid="{BCF745B8-7ACC-471D-8DC9-D38085E75CB0}"/>
    <cellStyle name="Header2 4 6 5 2 3" xfId="9784" xr:uid="{5EE8ECFE-26EC-48BB-BABE-45DBE7BAFE64}"/>
    <cellStyle name="Header2 4 6 5 2 4" xfId="44774" xr:uid="{B67DAC4F-1471-48FC-B040-660C9D7EA595}"/>
    <cellStyle name="Header2 4 6 5 3" xfId="27006" xr:uid="{0DF0AF1A-59F1-4844-AD4B-2B45431EB85A}"/>
    <cellStyle name="Header2 4 6 5 4" xfId="37336" xr:uid="{3064489C-F71B-4956-BE54-6BE54BD66F40}"/>
    <cellStyle name="Header2 4 6 5 5" xfId="44837" xr:uid="{9E423677-8BFA-464E-B748-3B8251CD6647}"/>
    <cellStyle name="Header2 4 6 6" xfId="12460" xr:uid="{4A0CA3AC-867D-4F03-853B-9E8A26103621}"/>
    <cellStyle name="Header2 4 6 6 2" xfId="27008" xr:uid="{A9E9ED48-7661-4CA0-8E6A-113178A36CE7}"/>
    <cellStyle name="Header2 4 6 6 3" xfId="37496" xr:uid="{9DA6DFD2-331B-4A39-91C0-D9F82F4B2365}"/>
    <cellStyle name="Header2 4 6 6 4" xfId="44782" xr:uid="{8102E2B2-A69E-4581-AD86-0AC33CCB445F}"/>
    <cellStyle name="Header2 4 6 7" xfId="12461" xr:uid="{C4E0F020-AAF8-4B12-BC7F-EC093D23EEFD}"/>
    <cellStyle name="Header2 4 6 7 2" xfId="12462" xr:uid="{530E914D-C142-4374-BA07-8E3811B70123}"/>
    <cellStyle name="Header2 4 6 7 2 2" xfId="27010" xr:uid="{FC551BCA-339B-467C-87B7-513BE9C97008}"/>
    <cellStyle name="Header2 4 6 7 2 3" xfId="37458" xr:uid="{6DA38DC3-3668-44D4-B21C-444AF76B661E}"/>
    <cellStyle name="Header2 4 6 7 2 4" xfId="44781" xr:uid="{32EF9349-533C-4C17-AF62-A98D4656AF5C}"/>
    <cellStyle name="Header2 4 6 7 3" xfId="27009" xr:uid="{5B7BD0CE-FC3D-47CE-88DC-A6ABAD9F5D9B}"/>
    <cellStyle name="Header2 4 6 7 4" xfId="25967" xr:uid="{C99B639A-47BD-4A84-ACB9-68A48C0C4C69}"/>
    <cellStyle name="Header2 4 6 7 5" xfId="41048" xr:uid="{95DFC6B8-CA04-404F-859E-F16856E8D87E}"/>
    <cellStyle name="Header2 4 6 8" xfId="19796" xr:uid="{CD1BE734-29E3-4136-B4D4-F386F1BC81E7}"/>
    <cellStyle name="Header2 4 6 8 2" xfId="33436" xr:uid="{AACD3F2A-D3B7-4E14-90DA-E3F198C6D67F}"/>
    <cellStyle name="Header2 4 6 8 3" xfId="41827" xr:uid="{6F7FDFF0-1104-4C20-83BC-AD81836030B3}"/>
    <cellStyle name="Header2 4 6 8 4" xfId="46493" xr:uid="{A4C21747-76F9-4268-8DBC-E1FF2A41E26D}"/>
    <cellStyle name="Header2 4 6 9" xfId="21737" xr:uid="{5AD7A15E-74E3-4583-BC67-4B3387304BA0}"/>
    <cellStyle name="Header2 4 6 9 2" xfId="35193" xr:uid="{B045891D-6C5C-4102-8D99-DB4720DE816B}"/>
    <cellStyle name="Header2 4 7" xfId="5820" xr:uid="{140867A8-26B9-4680-8B64-1D45B5DF9C7A}"/>
    <cellStyle name="Header2 4 7 2" xfId="21741" xr:uid="{7AE8DBCA-F88D-46C5-A4EA-AE207B22F838}"/>
    <cellStyle name="Header2 4 7 2 2" xfId="35197" xr:uid="{BEAF6EA9-02D9-4370-8C5F-2DAEFD933D50}"/>
    <cellStyle name="Header2 4 7 3" xfId="21846" xr:uid="{86C088CA-B502-4C31-9BC4-0AC3D0A9D025}"/>
    <cellStyle name="Header2 4 7 3 2" xfId="35302" xr:uid="{3298030A-ECF8-4B7B-8FAD-E0202799A58F}"/>
    <cellStyle name="Header2 4 7 4" xfId="22432" xr:uid="{C0B99C09-6048-4D68-8B89-18006462195A}"/>
    <cellStyle name="Header2 4 7 4 2" xfId="35877" xr:uid="{4DCF0A4A-1D5B-4FFE-B0BF-117522CE7A0A}"/>
    <cellStyle name="Header2 4 7 5" xfId="19787" xr:uid="{95C0D160-6435-496E-81C6-9911BB870E52}"/>
    <cellStyle name="Header2 4 7 5 2" xfId="33427" xr:uid="{A17C7CF8-502C-4324-8C3C-27ACA40F8A05}"/>
    <cellStyle name="Header2 4 7 5 3" xfId="41818" xr:uid="{7B2CD6B0-CB50-4A31-B9C0-39C8DEDF10D3}"/>
    <cellStyle name="Header2 4 7 5 4" xfId="46484" xr:uid="{99C40E1B-54E5-497D-B299-84FEDF2CEBC6}"/>
    <cellStyle name="Header2 4 7 6" xfId="8775" xr:uid="{ED49DA73-E964-4DB3-A2B1-43DE8877A9FD}"/>
    <cellStyle name="Header2 4 7 7" xfId="35733" xr:uid="{06E6AC1B-DA3A-48A3-B792-0299E7296AA7}"/>
    <cellStyle name="Header2 4 7 8" xfId="38896" xr:uid="{87726CC4-0455-4481-98DC-B8457513175D}"/>
    <cellStyle name="Header2 4 8" xfId="7258" xr:uid="{9EDB2C22-89BB-4C27-8D86-015433D38372}"/>
    <cellStyle name="Header2 4 8 2" xfId="21399" xr:uid="{6F56F635-7D79-4189-89B3-16132892E806}"/>
    <cellStyle name="Header2 4 8 2 2" xfId="34865" xr:uid="{C9349808-2CFA-4E30-AFEF-C95519BE4E25}"/>
    <cellStyle name="Header2 4 8 3" xfId="23031" xr:uid="{268E29C5-499A-4818-AF06-D6095E10F337}"/>
    <cellStyle name="Header2 4 8 3 2" xfId="36464" xr:uid="{D0133F42-2B32-4215-89FF-C93E92F98643}"/>
    <cellStyle name="Header2 4 8 4" xfId="22696" xr:uid="{00E09AE0-699B-4C22-B770-7D7EA6E47BE2}"/>
    <cellStyle name="Header2 4 8 4 2" xfId="36138" xr:uid="{176322E8-AD2F-435B-8F35-DB05E6A73D81}"/>
    <cellStyle name="Header2 4 8 5" xfId="20841" xr:uid="{73000EA7-3DE5-4EFA-BD7F-153ED7FC1A15}"/>
    <cellStyle name="Header2 4 8 5 2" xfId="34319" xr:uid="{B05A2D54-FCA1-4EF5-A6F6-387FF78B3DC7}"/>
    <cellStyle name="Header2 4 8 5 3" xfId="42483" xr:uid="{71C09172-2AA5-4C92-8344-F7195F29F6D9}"/>
    <cellStyle name="Header2 4 8 5 4" xfId="46883" xr:uid="{DD79C8EB-AD62-4DF5-814D-1856DA9310B9}"/>
    <cellStyle name="Header2 4 8 6" xfId="10119" xr:uid="{B01B2DA8-8D54-4B34-95E2-78C3AC525FE7}"/>
    <cellStyle name="Header2 4 8 7" xfId="24735" xr:uid="{A7B9DFAF-207A-45B0-ACD8-9EE2DFF2E6A3}"/>
    <cellStyle name="Header2 4 8 8" xfId="35109" xr:uid="{2FC4F6F8-867A-4482-B346-4CBD00383F77}"/>
    <cellStyle name="Header2 4 8 9" xfId="43120" xr:uid="{B08782C5-04F2-4610-992D-93313CCEF17E}"/>
    <cellStyle name="Header2 4 9" xfId="19177" xr:uid="{9FC82A5F-B33B-4DB7-B0B3-7EFF5216B089}"/>
    <cellStyle name="Header2 4 9 2" xfId="32862" xr:uid="{3443F41F-209F-40A4-9982-06196A5C9D07}"/>
    <cellStyle name="Header2 4 9 3" xfId="41387" xr:uid="{B0CC8345-1958-4556-8EF6-8D2E2594794B}"/>
    <cellStyle name="Header2 4 9 4" xfId="46239" xr:uid="{2AEF43E2-5A17-43FE-9A12-E4EF14C3C5AF}"/>
    <cellStyle name="Header2 5" xfId="5148" xr:uid="{AE6D937A-CA25-4069-9857-D9D026494044}"/>
    <cellStyle name="Header2 5 10" xfId="12464" xr:uid="{36904012-0AD7-43E1-83CE-27C5FF7ADE12}"/>
    <cellStyle name="Header2 5 10 2" xfId="27012" xr:uid="{42F7AE6E-37C9-4E2C-BB75-A14A7ACACA0D}"/>
    <cellStyle name="Header2 5 10 3" xfId="32356" xr:uid="{0F616D0B-D5A3-4C86-99DB-468B31B5FA39}"/>
    <cellStyle name="Header2 5 10 4" xfId="24242" xr:uid="{586FA2CC-4F8C-481C-A551-FD21FBDD8EA0}"/>
    <cellStyle name="Header2 5 11" xfId="19264" xr:uid="{E38871F7-DC13-4E5E-B966-4604F52EBD20}"/>
    <cellStyle name="Header2 5 11 2" xfId="32943" xr:uid="{6E462B07-1224-497D-97A8-5ED92568C177}"/>
    <cellStyle name="Header2 5 11 3" xfId="41459" xr:uid="{895C84BA-6A1F-438A-AC46-49EE0C044A03}"/>
    <cellStyle name="Header2 5 11 4" xfId="46291" xr:uid="{0056235E-1231-4145-A5F9-13914CC384B7}"/>
    <cellStyle name="Header2 5 12" xfId="22059" xr:uid="{048AA396-8916-43BC-8CC2-7CED56C1EA61}"/>
    <cellStyle name="Header2 5 12 2" xfId="35513" xr:uid="{CAFAC96B-487F-495C-A073-4679842EC04C}"/>
    <cellStyle name="Header2 5 13" xfId="21644" xr:uid="{7D7B4428-8A4F-4568-AB8C-4CF6FC08E7BA}"/>
    <cellStyle name="Header2 5 13 2" xfId="35100" xr:uid="{3DEC6086-7AC3-427C-B8A5-595FE3893324}"/>
    <cellStyle name="Header2 5 14" xfId="22035" xr:uid="{EB4D9697-BE58-4584-9B5D-4DBA3712FEA0}"/>
    <cellStyle name="Header2 5 14 2" xfId="35489" xr:uid="{10DC3B0A-DC06-4390-9FDF-EB5E7217B237}"/>
    <cellStyle name="Header2 5 15" xfId="12463" xr:uid="{EBDAA814-A392-4530-84F0-7F5A40D5EBD6}"/>
    <cellStyle name="Header2 5 15 2" xfId="27011" xr:uid="{7F438D30-B59B-4747-8396-BC68F82A3B83}"/>
    <cellStyle name="Header2 5 15 3" xfId="37335" xr:uid="{DBDD9180-DD46-4A3F-8C03-73583588D9AE}"/>
    <cellStyle name="Header2 5 15 4" xfId="41936" xr:uid="{24F495C5-E950-4BD7-9890-2626ECE38C09}"/>
    <cellStyle name="Header2 5 16" xfId="9348" xr:uid="{7D19A1E9-292A-4835-8BEB-931B2EBA8B83}"/>
    <cellStyle name="Header2 5 17" xfId="30980" xr:uid="{96C32B66-76B3-427F-8F2B-7716CAA933D8}"/>
    <cellStyle name="Header2 5 18" xfId="39792" xr:uid="{2DB7B4C1-2C1D-482B-A1DF-9368169BECD4}"/>
    <cellStyle name="Header2 5 2" xfId="5831" xr:uid="{86D6640B-5B6E-44F2-BAC2-BB8039911F9B}"/>
    <cellStyle name="Header2 5 2 10" xfId="19798" xr:uid="{5DA448B9-1F71-4E64-8E60-B254DBD5F45F}"/>
    <cellStyle name="Header2 5 2 10 2" xfId="33438" xr:uid="{9D1E931A-DAB4-4502-87B9-51EA7B19477A}"/>
    <cellStyle name="Header2 5 2 10 3" xfId="41829" xr:uid="{E0513EFF-0414-495C-9521-ABF9224E9C9E}"/>
    <cellStyle name="Header2 5 2 10 4" xfId="46495" xr:uid="{42554FA9-4E3A-4899-9F58-39D3BEC939EB}"/>
    <cellStyle name="Header2 5 2 11" xfId="21736" xr:uid="{BB02C893-E1C3-441A-8EDC-D8F93442FB5A}"/>
    <cellStyle name="Header2 5 2 11 2" xfId="35192" xr:uid="{898A4116-B322-4F3C-B89E-AB8FCFCC1B94}"/>
    <cellStyle name="Header2 5 2 12" xfId="21849" xr:uid="{CE50682F-B9E4-4293-9B14-9027D5DC5812}"/>
    <cellStyle name="Header2 5 2 12 2" xfId="35305" xr:uid="{6E6279E5-D23E-4E4C-94F9-2F4760AC4C05}"/>
    <cellStyle name="Header2 5 2 13" xfId="22022" xr:uid="{910A3091-80C9-4471-92D2-582504AE38F9}"/>
    <cellStyle name="Header2 5 2 13 2" xfId="35476" xr:uid="{03382D99-B075-4F6B-82C1-55D0EAD20D72}"/>
    <cellStyle name="Header2 5 2 14" xfId="12465" xr:uid="{9429352B-C357-4C4F-8851-AFB31EE3D3F5}"/>
    <cellStyle name="Header2 5 2 14 2" xfId="27013" xr:uid="{C484122E-59DB-421C-8D57-932AE1820E78}"/>
    <cellStyle name="Header2 5 2 14 3" xfId="9785" xr:uid="{491F57EB-88AE-406E-92D8-8C8FC5A506AB}"/>
    <cellStyle name="Header2 5 2 14 4" xfId="41046" xr:uid="{39A108C1-F8A9-4F07-8182-AF2341B1D90D}"/>
    <cellStyle name="Header2 5 2 15" xfId="10576" xr:uid="{C8AA35E6-AAD1-4805-BA71-A6B74DC1119E}"/>
    <cellStyle name="Header2 5 2 16" xfId="34542" xr:uid="{9CB63D35-A513-4EEA-AD79-E5DBC9E0F2E0}"/>
    <cellStyle name="Header2 5 2 17" xfId="29713" xr:uid="{A6DC606A-D41E-4A11-A28B-A3E7A090DF9A}"/>
    <cellStyle name="Header2 5 2 2" xfId="5832" xr:uid="{4D70696B-C50C-4151-9AC9-BBF480380358}"/>
    <cellStyle name="Header2 5 2 2 10" xfId="38889" xr:uid="{2B7314E4-7E75-418F-B41B-93C3B108BF80}"/>
    <cellStyle name="Header2 5 2 2 2" xfId="7270" xr:uid="{73E8F1C0-3295-4B69-9783-31E2746E36A1}"/>
    <cellStyle name="Header2 5 2 2 2 10" xfId="42061" xr:uid="{F80A4486-2AC3-4E07-985B-B8CC20223FF6}"/>
    <cellStyle name="Header2 5 2 2 2 2" xfId="20853" xr:uid="{7F3821D1-3194-4414-8059-1BB6BFEAD7DA}"/>
    <cellStyle name="Header2 5 2 2 2 2 2" xfId="34331" xr:uid="{1C770AAC-1530-436E-9598-B04BFAD01B98}"/>
    <cellStyle name="Header2 5 2 2 2 2 3" xfId="42495" xr:uid="{70037735-0D4A-41C7-ACE5-0EACFF48BD6B}"/>
    <cellStyle name="Header2 5 2 2 2 2 4" xfId="46895" xr:uid="{F98068EB-3F5C-487E-885D-0D4767D5AD62}"/>
    <cellStyle name="Header2 5 2 2 2 3" xfId="21391" xr:uid="{842D6E16-D325-4CD9-B250-B63A75DCF405}"/>
    <cellStyle name="Header2 5 2 2 2 3 2" xfId="34857" xr:uid="{0338B0A4-E295-4AD2-A320-A95E990A1E78}"/>
    <cellStyle name="Header2 5 2 2 2 4" xfId="23043" xr:uid="{F7CA2F7A-4D56-4BC6-8FF0-57120847BF17}"/>
    <cellStyle name="Header2 5 2 2 2 4 2" xfId="36476" xr:uid="{F82B7C67-5964-4B2C-9D4F-8767DB10DEFC}"/>
    <cellStyle name="Header2 5 2 2 2 5" xfId="19512" xr:uid="{D67C1FF7-1A26-4A38-B6F7-0674075D4047}"/>
    <cellStyle name="Header2 5 2 2 2 5 2" xfId="33177" xr:uid="{2871CAF0-7C9B-4F3A-8C07-67EA3B5F226E}"/>
    <cellStyle name="Header2 5 2 2 2 6" xfId="12467" xr:uid="{5F997D09-867E-4E55-9F39-667086BEB105}"/>
    <cellStyle name="Header2 5 2 2 2 6 2" xfId="27015" xr:uid="{B3738E6C-CB81-4AC9-B84B-632AD394A099}"/>
    <cellStyle name="Header2 5 2 2 2 6 3" xfId="37457" xr:uid="{F2A618A1-A571-4D82-A9FB-A145415B69A2}"/>
    <cellStyle name="Header2 5 2 2 2 6 4" xfId="44780" xr:uid="{37642763-3EDC-471E-8546-0D038EAA5CB6}"/>
    <cellStyle name="Header2 5 2 2 2 7" xfId="10131" xr:uid="{C49D1BA8-D254-40BC-9188-D849E4B5E7EB}"/>
    <cellStyle name="Header2 5 2 2 2 8" xfId="24747" xr:uid="{AC7E3BFB-63CC-4EE0-86DB-9B05A6E75BCD}"/>
    <cellStyle name="Header2 5 2 2 2 9" xfId="36055" xr:uid="{D0670647-8D8B-4B17-84DC-B3D40735C802}"/>
    <cellStyle name="Header2 5 2 2 3" xfId="19799" xr:uid="{055B4B8D-7CF5-4711-813E-E4467EF18339}"/>
    <cellStyle name="Header2 5 2 2 3 2" xfId="33439" xr:uid="{9F9AD463-373D-4226-9E17-0D12CD83761D}"/>
    <cellStyle name="Header2 5 2 2 3 3" xfId="41830" xr:uid="{EC04DEF9-9015-4D4A-9563-C37A30E3859F}"/>
    <cellStyle name="Header2 5 2 2 3 4" xfId="46496" xr:uid="{CC70785E-8700-4153-8B2D-FF6865FEBC08}"/>
    <cellStyle name="Header2 5 2 2 4" xfId="22327" xr:uid="{92DC127D-C8B8-4A5C-BA03-17C7469A5452}"/>
    <cellStyle name="Header2 5 2 2 4 2" xfId="35772" xr:uid="{AA1204FE-B467-4342-98C1-8C93C810D6AA}"/>
    <cellStyle name="Header2 5 2 2 5" xfId="22454" xr:uid="{FF1DED0E-A9B8-4087-97AE-60498E0CAC59}"/>
    <cellStyle name="Header2 5 2 2 5 2" xfId="35899" xr:uid="{CF17292C-5A95-4A73-978E-895590F20DDE}"/>
    <cellStyle name="Header2 5 2 2 6" xfId="23591" xr:uid="{3392B026-8E3B-4632-9474-5CF3A10021B8}"/>
    <cellStyle name="Header2 5 2 2 6 2" xfId="37006" xr:uid="{79877A32-2CEE-4E02-A4BE-CCF1A488C0BD}"/>
    <cellStyle name="Header2 5 2 2 7" xfId="12466" xr:uid="{ECC91790-10D9-4EB9-ACC4-2C8FF7CE3432}"/>
    <cellStyle name="Header2 5 2 2 7 2" xfId="27014" xr:uid="{299682DB-56B1-440A-9CDF-5B0473E2618F}"/>
    <cellStyle name="Header2 5 2 2 7 3" xfId="25334" xr:uid="{52118845-8A41-4075-8D72-F986C947E191}"/>
    <cellStyle name="Header2 5 2 2 7 4" xfId="44778" xr:uid="{98844D9A-55AB-47C8-9BF9-B17C48BC5F23}"/>
    <cellStyle name="Header2 5 2 2 8" xfId="8766" xr:uid="{1E596959-3DB7-4FB7-8D41-E105B2C29CA6}"/>
    <cellStyle name="Header2 5 2 2 9" xfId="36967" xr:uid="{4A774003-E516-402E-B854-C59E93939466}"/>
    <cellStyle name="Header2 5 2 3" xfId="7269" xr:uid="{C3C5EE98-CD9C-436A-BDC6-0DA04FE2AE42}"/>
    <cellStyle name="Header2 5 2 3 10" xfId="33530" xr:uid="{40391469-03B5-4DE7-A3F6-924FE64E1F36}"/>
    <cellStyle name="Header2 5 2 3 11" xfId="41376" xr:uid="{6D0A7479-7951-4758-8927-801ECDF4E9A9}"/>
    <cellStyle name="Header2 5 2 3 2" xfId="12469" xr:uid="{4388F181-2697-40EE-BD5C-CE5703FD8EDD}"/>
    <cellStyle name="Header2 5 2 3 2 2" xfId="27017" xr:uid="{11F4890A-F476-447D-B08D-66B17D08A201}"/>
    <cellStyle name="Header2 5 2 3 2 3" xfId="32355" xr:uid="{F1532BDE-0BC4-49D8-8832-00B9A7B55C3A}"/>
    <cellStyle name="Header2 5 2 3 2 4" xfId="41047" xr:uid="{D1B443CF-157F-4256-B153-B0195DCE3F01}"/>
    <cellStyle name="Header2 5 2 3 3" xfId="20852" xr:uid="{B45C3FD2-54C8-4382-95BE-12293D53982D}"/>
    <cellStyle name="Header2 5 2 3 3 2" xfId="34330" xr:uid="{91773614-7B70-4F83-9EEB-C134A55CFD46}"/>
    <cellStyle name="Header2 5 2 3 3 3" xfId="42494" xr:uid="{5402B298-ABD3-4A83-96C5-F7E8010F3B34}"/>
    <cellStyle name="Header2 5 2 3 3 4" xfId="46894" xr:uid="{C4DD638E-A196-4D92-96E0-176DF92EBBAE}"/>
    <cellStyle name="Header2 5 2 3 4" xfId="21392" xr:uid="{C728ADF2-D31A-4E9C-9DB7-7488EB129B42}"/>
    <cellStyle name="Header2 5 2 3 4 2" xfId="34858" xr:uid="{86380856-3F2F-44B6-9960-1F4A1E3B92AF}"/>
    <cellStyle name="Header2 5 2 3 5" xfId="23042" xr:uid="{D7A8D54A-7AB1-4167-8EA9-C5F83F68AE86}"/>
    <cellStyle name="Header2 5 2 3 5 2" xfId="36475" xr:uid="{286DBCF1-BB9F-4EA6-8C31-278A0EE559B3}"/>
    <cellStyle name="Header2 5 2 3 6" xfId="23482" xr:uid="{120FBF4F-960D-4481-8BDA-EDEAA752BEEF}"/>
    <cellStyle name="Header2 5 2 3 6 2" xfId="36905" xr:uid="{C11A1CA4-68C8-46C4-B299-1E9BF0E0EF49}"/>
    <cellStyle name="Header2 5 2 3 7" xfId="12468" xr:uid="{3F48FC21-4568-435A-B924-3118FD46010E}"/>
    <cellStyle name="Header2 5 2 3 7 2" xfId="27016" xr:uid="{1A3BEC0C-178E-44C1-8D5F-C3A624AEA820}"/>
    <cellStyle name="Header2 5 2 3 7 3" xfId="37334" xr:uid="{093A4416-8335-49A7-B121-4A8DD09AAA7E}"/>
    <cellStyle name="Header2 5 2 3 7 4" xfId="44779" xr:uid="{685EE946-9FE7-49EB-AEE2-EF2D50E6D066}"/>
    <cellStyle name="Header2 5 2 3 8" xfId="10130" xr:uid="{C872BD9D-84A7-4E46-A1B8-1037EEAD43AB}"/>
    <cellStyle name="Header2 5 2 3 9" xfId="24746" xr:uid="{78D555C3-F318-4E03-9A01-B9FFBF47F52E}"/>
    <cellStyle name="Header2 5 2 4" xfId="12470" xr:uid="{17746F1F-0C93-4768-B1F7-12CAD8934E05}"/>
    <cellStyle name="Header2 5 2 4 2" xfId="12471" xr:uid="{6C74DF1E-67FB-4344-A05F-0C44BEFC2432}"/>
    <cellStyle name="Header2 5 2 4 2 2" xfId="27019" xr:uid="{3B053EC1-41EE-4912-AEC5-8CAF215A8DCE}"/>
    <cellStyle name="Header2 5 2 4 2 3" xfId="33241" xr:uid="{61CD4A64-91A6-4A17-B227-17E470BD4F00}"/>
    <cellStyle name="Header2 5 2 4 2 4" xfId="41042" xr:uid="{CB284676-6F48-4B4C-8395-41D6F63C0C22}"/>
    <cellStyle name="Header2 5 2 4 3" xfId="27018" xr:uid="{573391F6-8DE0-4511-82E1-31CF0B990AAE}"/>
    <cellStyle name="Header2 5 2 4 4" xfId="25966" xr:uid="{FBE2EFE8-5DFF-4C6A-A9FC-5F748BD6F0A1}"/>
    <cellStyle name="Header2 5 2 4 5" xfId="31011" xr:uid="{B0DDF80E-6EA1-40FB-B026-7A4C38ABEA01}"/>
    <cellStyle name="Header2 5 2 5" xfId="12472" xr:uid="{BC4091C5-D662-4A4A-9F39-DC20833D0E6D}"/>
    <cellStyle name="Header2 5 2 5 2" xfId="12473" xr:uid="{9EFAF848-1469-4DD1-93AC-4A260FF3DD05}"/>
    <cellStyle name="Header2 5 2 5 2 2" xfId="27021" xr:uid="{72BF5F00-A91E-4BF9-800D-F9B1A81D685E}"/>
    <cellStyle name="Header2 5 2 5 2 3" xfId="25964" xr:uid="{9635709C-9F3E-4DCA-BBB8-ECAE3FBC4A5A}"/>
    <cellStyle name="Header2 5 2 5 2 4" xfId="44775" xr:uid="{E794353F-00FF-454E-94CF-5B5978BEC557}"/>
    <cellStyle name="Header2 5 2 5 3" xfId="27020" xr:uid="{C9BA649D-304C-4137-8DA7-DF2601B46B74}"/>
    <cellStyle name="Header2 5 2 5 4" xfId="8056" xr:uid="{5A488A98-B093-4FDD-ABEF-CBB69EEB304C}"/>
    <cellStyle name="Header2 5 2 5 5" xfId="44852" xr:uid="{409ED6EA-0CF7-4B0E-B215-A4AA0FA2DCBE}"/>
    <cellStyle name="Header2 5 2 6" xfId="12474" xr:uid="{447FB658-8A08-44FC-8F72-16B2298AD787}"/>
    <cellStyle name="Header2 5 2 6 2" xfId="12475" xr:uid="{B6C752AD-AED9-4767-BAD8-C33EC10ADE0D}"/>
    <cellStyle name="Header2 5 2 6 2 2" xfId="27023" xr:uid="{D2C6A449-7B9F-4E5B-BFC5-59347B2A3798}"/>
    <cellStyle name="Header2 5 2 6 2 3" xfId="25965" xr:uid="{A8B3BE0D-8BEC-47E2-8FEC-D0664952262A}"/>
    <cellStyle name="Header2 5 2 6 2 4" xfId="41045" xr:uid="{3EB5021A-39B7-46FF-AB0D-841E5CEA6DD7}"/>
    <cellStyle name="Header2 5 2 6 3" xfId="27022" xr:uid="{A62E923F-3DB5-4C2D-92CA-4962A513F634}"/>
    <cellStyle name="Header2 5 2 6 4" xfId="33240" xr:uid="{3B75094C-9F04-444A-AF9E-FEE2EDCEB7CB}"/>
    <cellStyle name="Header2 5 2 6 5" xfId="44777" xr:uid="{9C38903B-FF88-4D64-8CDB-FDA72E3D5ACC}"/>
    <cellStyle name="Header2 5 2 7" xfId="12476" xr:uid="{2A41ECA1-AC76-464B-AE9F-B7B5AB0113E8}"/>
    <cellStyle name="Header2 5 2 7 2" xfId="12477" xr:uid="{C97556EF-C52A-4D1D-8EC1-F66A895E8579}"/>
    <cellStyle name="Header2 5 2 7 2 2" xfId="27025" xr:uid="{19767815-9BF6-4BC0-B4FA-795022AB9C69}"/>
    <cellStyle name="Header2 5 2 7 2 3" xfId="10007" xr:uid="{BBA83ADF-060D-4E87-AD01-9FC35860EB55}"/>
    <cellStyle name="Header2 5 2 7 2 4" xfId="41044" xr:uid="{246C5C1A-75C3-4AFA-A44E-E1B637CEBA2A}"/>
    <cellStyle name="Header2 5 2 7 3" xfId="27024" xr:uid="{0EFAB9C7-578C-4D7C-9257-8A1AE9A42C4E}"/>
    <cellStyle name="Header2 5 2 7 4" xfId="8057" xr:uid="{57D8FB67-75C6-4EB8-8562-BF5541142287}"/>
    <cellStyle name="Header2 5 2 7 5" xfId="44776" xr:uid="{D73176BA-B90D-4B32-BC56-F75A69D798BD}"/>
    <cellStyle name="Header2 5 2 8" xfId="12478" xr:uid="{89F2A7E7-9219-43E4-8148-411454EBDE88}"/>
    <cellStyle name="Header2 5 2 8 2" xfId="12479" xr:uid="{C6F71BF8-CCB7-4AFD-B7F2-53CADDAD9371}"/>
    <cellStyle name="Header2 5 2 8 2 2" xfId="27027" xr:uid="{7F0725F8-20FE-4098-8853-72383622A0E2}"/>
    <cellStyle name="Header2 5 2 8 2 3" xfId="8058" xr:uid="{AB193681-45C6-4A1D-8900-715C4021943C}"/>
    <cellStyle name="Header2 5 2 8 2 4" xfId="31003" xr:uid="{9A0BBCD5-6206-4EC9-B91A-DA922B9BFC38}"/>
    <cellStyle name="Header2 5 2 8 3" xfId="27026" xr:uid="{7B3D68A9-14BB-4310-96E6-1D0807A8C3AB}"/>
    <cellStyle name="Header2 5 2 8 4" xfId="32623" xr:uid="{96DC6F4D-FB84-487C-9515-5642030B1797}"/>
    <cellStyle name="Header2 5 2 8 5" xfId="41043" xr:uid="{1DEE59CA-4B81-431D-8F79-24B36CD18C88}"/>
    <cellStyle name="Header2 5 2 9" xfId="12480" xr:uid="{ACDFC745-06D0-42E3-94B1-4922A2EB4D61}"/>
    <cellStyle name="Header2 5 2 9 2" xfId="27028" xr:uid="{70F146A4-37E2-4CE8-80A9-72638497D17B}"/>
    <cellStyle name="Header2 5 2 9 3" xfId="9786" xr:uid="{74DC4F53-01DC-4F3E-B2E4-1395E8034498}"/>
    <cellStyle name="Header2 5 2 9 4" xfId="31014" xr:uid="{37EBCDE1-A873-4125-B51B-FE905203D207}"/>
    <cellStyle name="Header2 5 3" xfId="5833" xr:uid="{27E7FF1D-D181-4F0B-AA25-957FB40790D4}"/>
    <cellStyle name="Header2 5 3 10" xfId="36157" xr:uid="{5452EAFC-BB83-4893-8391-C19A5A27B4B8}"/>
    <cellStyle name="Header2 5 3 11" xfId="38888" xr:uid="{38932943-1614-4A36-8B80-F1212C800D41}"/>
    <cellStyle name="Header2 5 3 2" xfId="5834" xr:uid="{403CBBE9-CA2E-4C33-A73C-AD04569111A8}"/>
    <cellStyle name="Header2 5 3 2 10" xfId="38887" xr:uid="{A9EBA981-EDFA-442C-8517-43B97777F199}"/>
    <cellStyle name="Header2 5 3 2 2" xfId="7272" xr:uid="{6854FC75-E2D8-40D4-BC5A-96F382027DE6}"/>
    <cellStyle name="Header2 5 3 2 2 2" xfId="22535" xr:uid="{DA498B94-0E44-408F-BE56-DF8CD2AAA052}"/>
    <cellStyle name="Header2 5 3 2 2 2 2" xfId="35978" xr:uid="{5E4FBD33-EAA5-4B68-B650-A0CACAAA649C}"/>
    <cellStyle name="Header2 5 3 2 2 3" xfId="23045" xr:uid="{23377454-CFA5-4DCD-BBF2-F3B4E73A7812}"/>
    <cellStyle name="Header2 5 3 2 2 3 2" xfId="36478" xr:uid="{7995B005-A35B-4662-BECA-F4F47DBB7BF1}"/>
    <cellStyle name="Header2 5 3 2 2 4" xfId="22073" xr:uid="{2A11181F-A0A1-435A-9F9A-E709DD4FEF8F}"/>
    <cellStyle name="Header2 5 3 2 2 4 2" xfId="35527" xr:uid="{7D0F8ADD-4B4E-41B6-877A-E267C0EECF65}"/>
    <cellStyle name="Header2 5 3 2 2 5" xfId="20855" xr:uid="{E3DD8A28-1672-4157-B6E6-B643F1EE8E8A}"/>
    <cellStyle name="Header2 5 3 2 2 5 2" xfId="34333" xr:uid="{2FE1E08E-0C84-4F39-A06C-5B6B9CA01E79}"/>
    <cellStyle name="Header2 5 3 2 2 5 3" xfId="42497" xr:uid="{42C21CD6-7E83-459E-B4A7-AC4DEFF5CBFA}"/>
    <cellStyle name="Header2 5 3 2 2 5 4" xfId="46897" xr:uid="{7BF36CC0-DDBE-4228-9F00-222D012A2DBF}"/>
    <cellStyle name="Header2 5 3 2 2 6" xfId="10133" xr:uid="{21885010-5506-42EF-93EA-75A9EE5DF3C6}"/>
    <cellStyle name="Header2 5 3 2 2 7" xfId="24749" xr:uid="{5A84F828-3FAA-4C7C-88C9-586810C4CC0A}"/>
    <cellStyle name="Header2 5 3 2 2 8" xfId="35111" xr:uid="{F8FB9770-7F09-435E-A419-070647389239}"/>
    <cellStyle name="Header2 5 3 2 2 9" xfId="43315" xr:uid="{8277D490-9C5F-4FF0-9541-3CE27AF6305B}"/>
    <cellStyle name="Header2 5 3 2 3" xfId="19801" xr:uid="{1F0A41FF-B41E-4DB2-AAB0-9DBBE92610E7}"/>
    <cellStyle name="Header2 5 3 2 3 2" xfId="33441" xr:uid="{7271E1FE-81E1-41EC-AC6D-AB08E1EF7BE6}"/>
    <cellStyle name="Header2 5 3 2 3 3" xfId="41832" xr:uid="{8EF29EC3-7A19-49F5-AD03-BB31A82F1799}"/>
    <cellStyle name="Header2 5 3 2 3 4" xfId="46498" xr:uid="{2BC90E8C-6DA3-4CD2-B5F7-07D3A80222CF}"/>
    <cellStyle name="Header2 5 3 2 4" xfId="21734" xr:uid="{ED700A85-A529-4C09-B772-D1752D41F817}"/>
    <cellStyle name="Header2 5 3 2 4 2" xfId="35190" xr:uid="{0457492A-CDC8-4970-B4D6-D295758DF389}"/>
    <cellStyle name="Header2 5 3 2 5" xfId="21851" xr:uid="{3A6087BF-2016-4649-B44D-26A30C281FCE}"/>
    <cellStyle name="Header2 5 3 2 5 2" xfId="35307" xr:uid="{456A501C-DFAA-49CC-9E14-3BADD4B14404}"/>
    <cellStyle name="Header2 5 3 2 6" xfId="22233" xr:uid="{3B247504-F2F4-4E9D-A7A1-FB76B3F0D6B5}"/>
    <cellStyle name="Header2 5 3 2 6 2" xfId="35685" xr:uid="{106734E1-869C-46B7-8A3E-58818E31C672}"/>
    <cellStyle name="Header2 5 3 2 7" xfId="12482" xr:uid="{486DE585-A16F-466A-B98B-7550CD4F3308}"/>
    <cellStyle name="Header2 5 3 2 7 2" xfId="27030" xr:uid="{4C4381B9-FD60-452D-97A7-144566B1169B}"/>
    <cellStyle name="Header2 5 3 2 7 3" xfId="32350" xr:uid="{DEE2415D-E5AC-4E3F-9BCE-9E0D66A0B37D}"/>
    <cellStyle name="Header2 5 3 2 7 4" xfId="44836" xr:uid="{5A863FF5-28A6-4525-AEAD-6B8407C10497}"/>
    <cellStyle name="Header2 5 3 2 8" xfId="8763" xr:uid="{0ADC36A7-AE20-49CC-980F-9844CD7D2199}"/>
    <cellStyle name="Header2 5 3 2 9" xfId="35035" xr:uid="{DAB8C008-AD3B-409D-BCB6-C7FB5DDC2615}"/>
    <cellStyle name="Header2 5 3 3" xfId="7271" xr:uid="{75C0D50A-0EBC-47D7-9263-97684A49FEAD}"/>
    <cellStyle name="Header2 5 3 3 2" xfId="21390" xr:uid="{DBB068EA-9EEE-447E-9240-91F31B319C2C}"/>
    <cellStyle name="Header2 5 3 3 2 2" xfId="34856" xr:uid="{4EAD9F0C-DE34-47C9-ABA9-BCB86CB4FE47}"/>
    <cellStyle name="Header2 5 3 3 3" xfId="23044" xr:uid="{E5C0B8C6-5958-496A-A727-75BE38A1D8C8}"/>
    <cellStyle name="Header2 5 3 3 3 2" xfId="36477" xr:uid="{B46ED9B8-DF71-46F5-B6B7-19F3C51F2D1C}"/>
    <cellStyle name="Header2 5 3 3 4" xfId="22180" xr:uid="{A6A31783-33DF-4AC7-AFE8-5632B96B9551}"/>
    <cellStyle name="Header2 5 3 3 4 2" xfId="35634" xr:uid="{C2CDCC89-9FF5-46DB-A80A-B825DE2E26AA}"/>
    <cellStyle name="Header2 5 3 3 5" xfId="20854" xr:uid="{05E05BCF-3D42-456A-85D9-655F2AF66C5D}"/>
    <cellStyle name="Header2 5 3 3 5 2" xfId="34332" xr:uid="{6CB96F0A-AFB0-45F8-9EF8-B6B43D32D125}"/>
    <cellStyle name="Header2 5 3 3 5 3" xfId="42496" xr:uid="{9B921490-6B24-4264-9DEB-51FB3378BBF2}"/>
    <cellStyle name="Header2 5 3 3 5 4" xfId="46896" xr:uid="{08458361-CCDD-4A93-A849-123BC223FB8B}"/>
    <cellStyle name="Header2 5 3 3 6" xfId="10132" xr:uid="{1FAA70A1-66C2-4E2D-9EB4-DA1D73C1EB82}"/>
    <cellStyle name="Header2 5 3 3 7" xfId="24748" xr:uid="{3417AF4E-E1E7-4CF9-8F33-11831B0FB8C6}"/>
    <cellStyle name="Header2 5 3 3 8" xfId="7951" xr:uid="{8FFD7B36-05AC-427E-9F19-E2F61595826B}"/>
    <cellStyle name="Header2 5 3 3 9" xfId="44720" xr:uid="{C0E0A62A-32A4-40E7-B1F9-8803443AB737}"/>
    <cellStyle name="Header2 5 3 4" xfId="19800" xr:uid="{2DD1EB1E-8A1E-4D14-85D1-7A4FA9CB8219}"/>
    <cellStyle name="Header2 5 3 4 2" xfId="33440" xr:uid="{D3DC3D52-9092-400A-A200-D0FE6566E232}"/>
    <cellStyle name="Header2 5 3 4 3" xfId="41831" xr:uid="{1241B22B-0A13-4616-8632-AD0DD109E8AA}"/>
    <cellStyle name="Header2 5 3 4 4" xfId="46497" xr:uid="{A7B79958-63C0-4208-A1D9-5CB28570E7DB}"/>
    <cellStyle name="Header2 5 3 5" xfId="21735" xr:uid="{003EBC79-0A65-488B-8A66-67B23BBF2CCB}"/>
    <cellStyle name="Header2 5 3 5 2" xfId="35191" xr:uid="{8A4F39FF-60ED-4D1D-8A34-4190AE77DAF7}"/>
    <cellStyle name="Header2 5 3 6" xfId="22205" xr:uid="{0CA121AA-2993-486B-BC7B-F1E56E416FD6}"/>
    <cellStyle name="Header2 5 3 6 2" xfId="35658" xr:uid="{C575D99F-A142-4E43-AA38-25E6EBC3C7AB}"/>
    <cellStyle name="Header2 5 3 7" xfId="22015" xr:uid="{EF528500-A125-47E6-A0EE-E6CEB7B3B179}"/>
    <cellStyle name="Header2 5 3 7 2" xfId="35469" xr:uid="{7F9B2395-6182-47E0-98E7-67DDF751F5B8}"/>
    <cellStyle name="Header2 5 3 8" xfId="12481" xr:uid="{63AA0DD1-B159-4065-929A-F0AFA10B8F0B}"/>
    <cellStyle name="Header2 5 3 8 2" xfId="27029" xr:uid="{6C50BCEB-4CE4-4B3D-81F3-28B2FA936E2C}"/>
    <cellStyle name="Header2 5 3 8 3" xfId="25963" xr:uid="{8235BCED-15FB-4D2A-B97A-6759A4C9F19C}"/>
    <cellStyle name="Header2 5 3 8 4" xfId="8192" xr:uid="{D92A2EA9-7915-4D0C-A189-102F90978A7B}"/>
    <cellStyle name="Header2 5 3 9" xfId="8765" xr:uid="{C0CFE220-F6BE-4861-9F22-9A171D30F904}"/>
    <cellStyle name="Header2 5 4" xfId="5835" xr:uid="{BE51F6D4-E8E7-4DFB-92FC-377E6A78A067}"/>
    <cellStyle name="Header2 5 4 10" xfId="36966" xr:uid="{B504C4BD-1B33-4B99-998B-0A4BFD8B4D73}"/>
    <cellStyle name="Header2 5 4 11" xfId="42154" xr:uid="{543AC10E-2D95-4BFA-9E1F-DD9AF38A42DB}"/>
    <cellStyle name="Header2 5 4 2" xfId="5836" xr:uid="{421FB7F9-54CC-4B3A-91C5-07C2FE0CE731}"/>
    <cellStyle name="Header2 5 4 2 10" xfId="29714" xr:uid="{EBB74A61-0460-4848-BFE0-DB89C8221E66}"/>
    <cellStyle name="Header2 5 4 2 2" xfId="7274" xr:uid="{7E087A4D-53D5-4238-BE3E-F120E708F2B3}"/>
    <cellStyle name="Header2 5 4 2 2 2" xfId="21389" xr:uid="{63D2B089-9675-44C3-8B3A-BC36B763CD38}"/>
    <cellStyle name="Header2 5 4 2 2 2 2" xfId="34855" xr:uid="{A80EC07A-FB57-42AB-AC3D-22448B1D12B8}"/>
    <cellStyle name="Header2 5 4 2 2 3" xfId="23047" xr:uid="{7917C4AE-3D93-4381-80CF-9E016148C1B3}"/>
    <cellStyle name="Header2 5 4 2 2 3 2" xfId="36480" xr:uid="{985602EB-0909-4F36-B9FF-D1092332A972}"/>
    <cellStyle name="Header2 5 4 2 2 4" xfId="23568" xr:uid="{202E65A6-E480-4F2F-98B7-0C6B975FFA31}"/>
    <cellStyle name="Header2 5 4 2 2 4 2" xfId="36983" xr:uid="{814A95C5-647C-412C-93A2-D6FD83831047}"/>
    <cellStyle name="Header2 5 4 2 2 5" xfId="20857" xr:uid="{C41BD56D-D8B7-47F7-9B8D-1D9138BCA3BA}"/>
    <cellStyle name="Header2 5 4 2 2 5 2" xfId="34335" xr:uid="{F28AD6E7-54F2-4A4D-BACE-EB5654B51E0D}"/>
    <cellStyle name="Header2 5 4 2 2 5 3" xfId="42499" xr:uid="{5E0FCF9E-05B6-4EB6-9DCA-630BAE184D93}"/>
    <cellStyle name="Header2 5 4 2 2 5 4" xfId="46899" xr:uid="{6A301BBA-D58E-469F-9E03-05A4DBEA4D50}"/>
    <cellStyle name="Header2 5 4 2 2 6" xfId="10135" xr:uid="{283FCFEE-91EB-4D57-AA6D-5376C5B4CEEE}"/>
    <cellStyle name="Header2 5 4 2 2 7" xfId="24751" xr:uid="{FFD3F108-3D0E-429E-929B-9F66A9777DCA}"/>
    <cellStyle name="Header2 5 4 2 2 8" xfId="33609" xr:uid="{580CD9A7-46EA-4A6F-8770-4F6D957742C5}"/>
    <cellStyle name="Header2 5 4 2 2 9" xfId="42609" xr:uid="{1DA6078B-A0E5-4265-BEA0-A1E6E5E37D10}"/>
    <cellStyle name="Header2 5 4 2 3" xfId="19803" xr:uid="{9DEEA221-5DF4-4DB0-95B1-7A97D052A1CD}"/>
    <cellStyle name="Header2 5 4 2 3 2" xfId="33443" xr:uid="{F91C6E00-BD3B-416C-85A3-06B1B0F3BF7D}"/>
    <cellStyle name="Header2 5 4 2 3 3" xfId="41834" xr:uid="{DA89CC06-84A3-47F9-A61E-157BD5809BE9}"/>
    <cellStyle name="Header2 5 4 2 3 4" xfId="46500" xr:uid="{422ED181-0EE1-4F39-976D-A52EB0BA2741}"/>
    <cellStyle name="Header2 5 4 2 4" xfId="22325" xr:uid="{1183256F-1309-42A3-89EC-94DB2825A887}"/>
    <cellStyle name="Header2 5 4 2 4 2" xfId="35770" xr:uid="{2016D622-FD18-4774-BD84-8E2D74536FF1}"/>
    <cellStyle name="Header2 5 4 2 5" xfId="22378" xr:uid="{3729A6A7-8B4E-466E-8F1E-3623F1C50D8D}"/>
    <cellStyle name="Header2 5 4 2 5 2" xfId="35823" xr:uid="{3FF85774-1E41-48F3-8020-1C62CAFE86EC}"/>
    <cellStyle name="Header2 5 4 2 6" xfId="23592" xr:uid="{D3C6F810-DA33-4A6A-B114-3B5588891FB9}"/>
    <cellStyle name="Header2 5 4 2 6 2" xfId="37007" xr:uid="{7AE80935-DED4-4953-99E1-6C89160DEAFE}"/>
    <cellStyle name="Header2 5 4 2 7" xfId="12484" xr:uid="{441EF285-B8CD-4113-8396-5F5BEAD12553}"/>
    <cellStyle name="Header2 5 4 2 7 2" xfId="27032" xr:uid="{C7FD2A7A-B4A3-40B7-AC43-2BE2BCF3576D}"/>
    <cellStyle name="Header2 5 4 2 7 3" xfId="8059" xr:uid="{1ADCB3C3-3D60-4497-9E13-C776B83FAB35}"/>
    <cellStyle name="Header2 5 4 2 7 4" xfId="41268" xr:uid="{DF64B071-4361-458B-A921-A575CE9AE9CF}"/>
    <cellStyle name="Header2 5 4 2 8" xfId="8764" xr:uid="{FAEAC3CF-C808-491F-A120-EFEA03E271A6}"/>
    <cellStyle name="Header2 5 4 2 9" xfId="36156" xr:uid="{F1522F93-AE2E-498E-8E31-4D444B619F59}"/>
    <cellStyle name="Header2 5 4 3" xfId="7273" xr:uid="{82C7A922-19BE-4C8B-845E-2157B4062320}"/>
    <cellStyle name="Header2 5 4 3 2" xfId="21386" xr:uid="{0A6A30B9-5356-427C-9623-E36532DE26F6}"/>
    <cellStyle name="Header2 5 4 3 2 2" xfId="34852" xr:uid="{DF9CE1F1-4C6E-4733-8E07-C9FA083E0986}"/>
    <cellStyle name="Header2 5 4 3 3" xfId="23046" xr:uid="{8261FBF2-9292-41C8-B96D-F40EC844CC2D}"/>
    <cellStyle name="Header2 5 4 3 3 2" xfId="36479" xr:uid="{91BFC65E-2A8E-4109-B2A7-6C85E844CF3B}"/>
    <cellStyle name="Header2 5 4 3 4" xfId="22072" xr:uid="{EF44592F-5D9F-47DA-A525-EEF4448D7EF0}"/>
    <cellStyle name="Header2 5 4 3 4 2" xfId="35526" xr:uid="{DF9D92AA-1F5A-442C-9EDA-611F226AECB8}"/>
    <cellStyle name="Header2 5 4 3 5" xfId="20856" xr:uid="{D3634F1A-0925-4470-B1F5-9A6B6F17EEAF}"/>
    <cellStyle name="Header2 5 4 3 5 2" xfId="34334" xr:uid="{3A4E66B6-B1D2-48C1-A999-6AB87D6AC197}"/>
    <cellStyle name="Header2 5 4 3 5 3" xfId="42498" xr:uid="{F30E7C7C-7F04-4CBA-AA72-6ABF10DBBD8C}"/>
    <cellStyle name="Header2 5 4 3 5 4" xfId="46898" xr:uid="{3298C6E5-E59B-4DD2-9DAB-24413D30296F}"/>
    <cellStyle name="Header2 5 4 3 6" xfId="10134" xr:uid="{825561F3-B845-4932-9BCF-EC1B1E80E2CF}"/>
    <cellStyle name="Header2 5 4 3 7" xfId="24750" xr:uid="{E0DCF2F2-E8A2-4636-9AFA-87DF663B95DC}"/>
    <cellStyle name="Header2 5 4 3 8" xfId="33700" xr:uid="{C57601D1-7D11-4940-B622-D193CAF9A1DD}"/>
    <cellStyle name="Header2 5 4 3 9" xfId="42301" xr:uid="{7AD63DF4-05A2-454C-A148-1AACC4211CFE}"/>
    <cellStyle name="Header2 5 4 4" xfId="19802" xr:uid="{DC62DBED-83E5-4ACE-B176-5F741A4A0CD3}"/>
    <cellStyle name="Header2 5 4 4 2" xfId="33442" xr:uid="{B50228C1-057C-443F-832B-AF3CE41230D8}"/>
    <cellStyle name="Header2 5 4 4 3" xfId="41833" xr:uid="{E3E64386-E39B-4460-8F78-744454818C5E}"/>
    <cellStyle name="Header2 5 4 4 4" xfId="46499" xr:uid="{F165CCAE-81A8-4782-931A-912D6292EEAA}"/>
    <cellStyle name="Header2 5 4 5" xfId="22321" xr:uid="{6B9C497B-4891-4ADB-8D9F-0FB48ECCFF62}"/>
    <cellStyle name="Header2 5 4 5 2" xfId="35766" xr:uid="{84B04C82-02BA-4D09-92D9-BE013E11227A}"/>
    <cellStyle name="Header2 5 4 6" xfId="22379" xr:uid="{B90B4167-F811-4497-9CB7-CCC887DD0EA2}"/>
    <cellStyle name="Header2 5 4 6 2" xfId="35824" xr:uid="{BEAFB551-649B-43F9-91B5-6581EFED9C01}"/>
    <cellStyle name="Header2 5 4 7" xfId="22234" xr:uid="{37149CCE-B855-4993-9A2D-230EEE34AF45}"/>
    <cellStyle name="Header2 5 4 7 2" xfId="35686" xr:uid="{C1D0C57C-92F8-42BD-9D3D-5918D2A911FB}"/>
    <cellStyle name="Header2 5 4 8" xfId="12483" xr:uid="{FA2C0ABE-91D4-4BC1-85AC-95DCA5CC9245}"/>
    <cellStyle name="Header2 5 4 8 2" xfId="27031" xr:uid="{0E52B52C-2696-40BB-8077-E7D32A44F4FC}"/>
    <cellStyle name="Header2 5 4 8 3" xfId="33238" xr:uid="{3FDE689D-7975-441F-8736-0546FF2DE8CB}"/>
    <cellStyle name="Header2 5 4 8 4" xfId="31158" xr:uid="{C5356E38-8512-47E0-A115-DF0779B6E9D1}"/>
    <cellStyle name="Header2 5 4 9" xfId="10623" xr:uid="{254150E7-BE63-4ED4-943E-3CD13C156F36}"/>
    <cellStyle name="Header2 5 5" xfId="5837" xr:uid="{2DA2D94A-D4AF-4717-B105-96F589EB8153}"/>
    <cellStyle name="Header2 5 5 10" xfId="36965" xr:uid="{1015E846-55FB-4E66-9CAE-0308388F96FE}"/>
    <cellStyle name="Header2 5 5 11" xfId="29715" xr:uid="{4F9DE60A-B588-428B-9109-6F0477EF2500}"/>
    <cellStyle name="Header2 5 5 2" xfId="5838" xr:uid="{D4711634-EB7A-408A-929B-4C2C9B1605F0}"/>
    <cellStyle name="Header2 5 5 2 10" xfId="38886" xr:uid="{3965CB17-ABEC-449F-B2A5-13E797DE2DFC}"/>
    <cellStyle name="Header2 5 5 2 2" xfId="7276" xr:uid="{594D0610-C232-4421-B486-235FE9FC3124}"/>
    <cellStyle name="Header2 5 5 2 2 2" xfId="21387" xr:uid="{FB3C690F-5E24-40B7-A64D-2CAEB4FEDE8A}"/>
    <cellStyle name="Header2 5 5 2 2 2 2" xfId="34853" xr:uid="{6C39A71C-6595-455D-B602-D90DD86B8982}"/>
    <cellStyle name="Header2 5 5 2 2 3" xfId="23049" xr:uid="{2945441A-EEEF-41C2-9C9D-805C7B03DB85}"/>
    <cellStyle name="Header2 5 5 2 2 3 2" xfId="36482" xr:uid="{8552F419-6630-4246-BDF2-F5ED431E80E0}"/>
    <cellStyle name="Header2 5 5 2 2 4" xfId="22534" xr:uid="{A7F83D83-3B1D-4481-BE9A-5D85A017F856}"/>
    <cellStyle name="Header2 5 5 2 2 4 2" xfId="35977" xr:uid="{802E921D-67B2-4014-BB0D-D11019206E26}"/>
    <cellStyle name="Header2 5 5 2 2 5" xfId="20859" xr:uid="{0F7558FD-ED70-480C-9ADD-D0B88B136CE4}"/>
    <cellStyle name="Header2 5 5 2 2 5 2" xfId="34337" xr:uid="{62A6251D-9F86-4C5C-A55C-97F64EB03F1A}"/>
    <cellStyle name="Header2 5 5 2 2 5 3" xfId="42501" xr:uid="{915881C0-C7A2-43B7-9E29-D9AEA1150E39}"/>
    <cellStyle name="Header2 5 5 2 2 5 4" xfId="46901" xr:uid="{018B9D11-B4F8-41B8-A4A6-74F9B5B528F2}"/>
    <cellStyle name="Header2 5 5 2 2 6" xfId="10137" xr:uid="{7D1598B9-F5B9-42D5-9B91-809594CF39EB}"/>
    <cellStyle name="Header2 5 5 2 2 7" xfId="24753" xr:uid="{C4EA5FAE-3A0C-4C17-B2E0-D18FBD13A5F7}"/>
    <cellStyle name="Header2 5 5 2 2 8" xfId="35566" xr:uid="{6A5A17C0-71DA-49F0-B61E-E52FB8B428D4}"/>
    <cellStyle name="Header2 5 5 2 2 9" xfId="43698" xr:uid="{ED07FC66-AAF9-4317-AE74-372AC11CB340}"/>
    <cellStyle name="Header2 5 5 2 3" xfId="19805" xr:uid="{1F43347F-81F8-4A7A-A367-743763483FC3}"/>
    <cellStyle name="Header2 5 5 2 3 2" xfId="33445" xr:uid="{591A20EF-FE0D-414D-9223-1A18CE583CB5}"/>
    <cellStyle name="Header2 5 5 2 3 3" xfId="41836" xr:uid="{4FEA9424-3451-4C3A-88F5-E75ACFF7B90A}"/>
    <cellStyle name="Header2 5 5 2 3 4" xfId="46502" xr:uid="{D4F32B87-781A-49E2-AB75-B321A0EF4EFD}"/>
    <cellStyle name="Header2 5 5 2 4" xfId="22324" xr:uid="{C19D3CB4-0C8C-40B2-953F-373C05F2DFF9}"/>
    <cellStyle name="Header2 5 5 2 4 2" xfId="35769" xr:uid="{556C645A-CA76-40AF-9DEA-642ECEC8E038}"/>
    <cellStyle name="Header2 5 5 2 5" xfId="22380" xr:uid="{ECE96845-E738-4134-8210-F6E8ADAFD879}"/>
    <cellStyle name="Header2 5 5 2 5 2" xfId="35825" xr:uid="{15DA35D5-0FEF-4DAB-8F38-D8C5CC0866D1}"/>
    <cellStyle name="Header2 5 5 2 6" xfId="22152" xr:uid="{023AB63D-2684-4255-91CF-7772D5C037A6}"/>
    <cellStyle name="Header2 5 5 2 6 2" xfId="35606" xr:uid="{03C92386-E67A-466E-9C4A-44023308AE7C}"/>
    <cellStyle name="Header2 5 5 2 7" xfId="12486" xr:uid="{2440C042-4D4A-4022-A466-BDBB36FF4895}"/>
    <cellStyle name="Header2 5 5 2 7 2" xfId="27034" xr:uid="{E7C6AD27-65D0-468F-8BF0-2B434EC34379}"/>
    <cellStyle name="Header2 5 5 2 7 3" xfId="9003" xr:uid="{1D88121F-344D-42FE-8165-EC09A97117F8}"/>
    <cellStyle name="Header2 5 5 2 7 4" xfId="41934" xr:uid="{25C7C180-9EBA-41C7-887B-5A48AD34F93B}"/>
    <cellStyle name="Header2 5 5 2 8" xfId="8759" xr:uid="{6CD79450-AA26-4054-BE07-C4ADE47C4D64}"/>
    <cellStyle name="Header2 5 5 2 9" xfId="36155" xr:uid="{31DA3BD1-6CE3-41EA-852E-CC0F70DC5AB1}"/>
    <cellStyle name="Header2 5 5 3" xfId="7275" xr:uid="{E6EE39F9-808E-4A73-BCEA-65C4AF0F2D69}"/>
    <cellStyle name="Header2 5 5 3 2" xfId="21388" xr:uid="{A1293DDC-3021-4781-81CD-2A5C4A4E4B10}"/>
    <cellStyle name="Header2 5 5 3 2 2" xfId="34854" xr:uid="{4A89BF88-BBDA-4E80-B92E-03F40BEF99DD}"/>
    <cellStyle name="Header2 5 5 3 3" xfId="23048" xr:uid="{CB17D450-AC59-471C-A94C-7E621D28605C}"/>
    <cellStyle name="Header2 5 5 3 3 2" xfId="36481" xr:uid="{5B483B9E-5015-45BF-9B05-5872B4F7C347}"/>
    <cellStyle name="Header2 5 5 3 4" xfId="23708" xr:uid="{24E8CDBF-9091-4FF7-BBFF-4AF418D8C6CC}"/>
    <cellStyle name="Header2 5 5 3 4 2" xfId="37110" xr:uid="{DAD1AF82-D738-47AD-92F0-282A5EC7AA54}"/>
    <cellStyle name="Header2 5 5 3 5" xfId="20858" xr:uid="{09EBE146-0231-4CE9-8131-2CBCC8A365B7}"/>
    <cellStyle name="Header2 5 5 3 5 2" xfId="34336" xr:uid="{7CFB6E63-3BE3-4E13-BF6C-10FC5A63654D}"/>
    <cellStyle name="Header2 5 5 3 5 3" xfId="42500" xr:uid="{9BA07878-CE33-46F3-A2EC-E8733E310D14}"/>
    <cellStyle name="Header2 5 5 3 5 4" xfId="46900" xr:uid="{A4CEBB53-C8E7-4536-B5F5-71A572E7ED28}"/>
    <cellStyle name="Header2 5 5 3 6" xfId="10136" xr:uid="{2F0EA0D2-625C-42B0-B520-3576C7B8682E}"/>
    <cellStyle name="Header2 5 5 3 7" xfId="24752" xr:uid="{8703B2E7-2762-421C-9EAA-09197A891EF7}"/>
    <cellStyle name="Header2 5 5 3 8" xfId="33701" xr:uid="{5BB1D465-09BB-46A8-8E3E-594C560121C3}"/>
    <cellStyle name="Header2 5 5 3 9" xfId="44172" xr:uid="{A18F0121-9F23-4FD8-AC32-8D3380050FB0}"/>
    <cellStyle name="Header2 5 5 4" xfId="19804" xr:uid="{05767FD1-BACC-4252-8AAA-939EC942013D}"/>
    <cellStyle name="Header2 5 5 4 2" xfId="33444" xr:uid="{2E8B0BD6-854B-48EF-9517-39580A6EBF37}"/>
    <cellStyle name="Header2 5 5 4 3" xfId="41835" xr:uid="{6B95E218-EB80-40BF-8EF6-FE4FA9BDAAF7}"/>
    <cellStyle name="Header2 5 5 4 4" xfId="46501" xr:uid="{9C6CAB16-F09F-417C-B2E5-762BE1EE0AEB}"/>
    <cellStyle name="Header2 5 5 5" xfId="21733" xr:uid="{CDA54BAF-4671-4368-B12F-6DE47001AD13}"/>
    <cellStyle name="Header2 5 5 5 2" xfId="35189" xr:uid="{19021EAB-ADF2-4DEF-97E2-3BA1CC6DE531}"/>
    <cellStyle name="Header2 5 5 6" xfId="21852" xr:uid="{202427C5-1E69-49FF-AE96-C9DF7F9A7DEA}"/>
    <cellStyle name="Header2 5 5 6 2" xfId="35308" xr:uid="{D1483D6F-8CA1-4ED0-BD50-919FF6B8E239}"/>
    <cellStyle name="Header2 5 5 7" xfId="22023" xr:uid="{5CE04725-3892-4EC9-8EE9-F8E61F29928D}"/>
    <cellStyle name="Header2 5 5 7 2" xfId="35477" xr:uid="{F77B3954-92F6-47FC-9A42-D671DE5B91E0}"/>
    <cellStyle name="Header2 5 5 8" xfId="12485" xr:uid="{3CB2F2FA-45EE-445F-98F0-907DC5048F84}"/>
    <cellStyle name="Header2 5 5 8 2" xfId="27033" xr:uid="{88F2F6C5-D156-47FA-8F08-F6F790DB5A53}"/>
    <cellStyle name="Header2 5 5 8 3" xfId="33239" xr:uid="{DD6ECDA1-267C-45AE-96D5-802D5BBD393A}"/>
    <cellStyle name="Header2 5 5 8 4" xfId="41039" xr:uid="{CFFDE6E6-224C-41D7-8CCC-E2FA0E95C451}"/>
    <cellStyle name="Header2 5 5 9" xfId="8010" xr:uid="{8DD19998-E4CE-430D-ABAC-EE3643453852}"/>
    <cellStyle name="Header2 5 6" xfId="5839" xr:uid="{0A16E7C2-D17F-4BAF-A097-BE31770612CE}"/>
    <cellStyle name="Header2 5 6 10" xfId="38885" xr:uid="{6083D247-4EAB-416C-83C9-412BC457EAD1}"/>
    <cellStyle name="Header2 5 6 2" xfId="7277" xr:uid="{96E40827-F523-4ED6-805D-2C0E85C09F35}"/>
    <cellStyle name="Header2 5 6 2 10" xfId="42060" xr:uid="{3712691D-C275-4B13-9756-B989D4F2AB33}"/>
    <cellStyle name="Header2 5 6 2 2" xfId="20860" xr:uid="{DAAEE986-76B0-4F2F-A582-F96FF3167FE3}"/>
    <cellStyle name="Header2 5 6 2 2 2" xfId="34338" xr:uid="{0ACC8D06-3149-4702-B84B-920486F45350}"/>
    <cellStyle name="Header2 5 6 2 2 3" xfId="42502" xr:uid="{A99ED148-C961-49F6-8395-556B7D3F9A20}"/>
    <cellStyle name="Header2 5 6 2 2 4" xfId="46902" xr:uid="{1AC1D91B-4737-4C0B-B624-5D19768F9132}"/>
    <cellStyle name="Header2 5 6 2 3" xfId="19741" xr:uid="{9E16CF33-A769-4318-9A52-14AD0A8196AC}"/>
    <cellStyle name="Header2 5 6 2 3 2" xfId="33385" xr:uid="{F1220433-3F39-4CDD-A135-71B0405F9313}"/>
    <cellStyle name="Header2 5 6 2 4" xfId="23050" xr:uid="{38C89BC2-789C-4A74-86EF-89DB22B05A71}"/>
    <cellStyle name="Header2 5 6 2 4 2" xfId="36483" xr:uid="{E012A5F1-82FD-4F11-89D4-6B26106DB906}"/>
    <cellStyle name="Header2 5 6 2 5" xfId="18884" xr:uid="{C6827880-1726-45DE-832E-19E7A967DED2}"/>
    <cellStyle name="Header2 5 6 2 5 2" xfId="32608" xr:uid="{1E182283-5E0D-4E4E-BF0A-909B1F24DD87}"/>
    <cellStyle name="Header2 5 6 2 6" xfId="12488" xr:uid="{C8951DCF-6E8C-40B9-BB78-8F80ADFF1591}"/>
    <cellStyle name="Header2 5 6 2 6 2" xfId="27036" xr:uid="{CC63953C-6E7D-453E-9816-DCC0B4413343}"/>
    <cellStyle name="Header2 5 6 2 6 3" xfId="25962" xr:uid="{C81E8054-F159-414A-849D-0555200FAE77}"/>
    <cellStyle name="Header2 5 6 2 6 4" xfId="9209" xr:uid="{DB17E386-EC7B-46A1-A860-A392E111785D}"/>
    <cellStyle name="Header2 5 6 2 7" xfId="10138" xr:uid="{242F2D75-3011-45A7-84F1-0FE64C7A2DCD}"/>
    <cellStyle name="Header2 5 6 2 8" xfId="24754" xr:uid="{57EF8DA6-4456-418D-8009-F4E4FF16D543}"/>
    <cellStyle name="Header2 5 6 2 9" xfId="35391" xr:uid="{3EFF6D86-600B-434C-83A9-EC18E9E009FC}"/>
    <cellStyle name="Header2 5 6 3" xfId="19806" xr:uid="{E6C79656-BE01-42B6-AB8A-C647E5336B2D}"/>
    <cellStyle name="Header2 5 6 3 2" xfId="33446" xr:uid="{3A6D8F30-149D-4FA2-ADE4-152FC1DFC713}"/>
    <cellStyle name="Header2 5 6 3 3" xfId="41837" xr:uid="{77150C84-4DED-4985-9F19-D98CDB8EBB6B}"/>
    <cellStyle name="Header2 5 6 3 4" xfId="46503" xr:uid="{8321064D-7DBF-4790-9C64-60E040853FE2}"/>
    <cellStyle name="Header2 5 6 4" xfId="21732" xr:uid="{D3A52A50-ECAF-48C7-90FA-2932F00AD3DB}"/>
    <cellStyle name="Header2 5 6 4 2" xfId="35188" xr:uid="{30D4144F-EDB0-407A-A041-26EDE6190921}"/>
    <cellStyle name="Header2 5 6 5" xfId="18985" xr:uid="{8CF075E7-08B5-43F8-A620-1411687C6AE2}"/>
    <cellStyle name="Header2 5 6 5 2" xfId="32699" xr:uid="{E2A869BB-A149-45E5-91DA-D36A582185B1}"/>
    <cellStyle name="Header2 5 6 6" xfId="22786" xr:uid="{6996C060-0847-466E-B425-BCEDE626E5F2}"/>
    <cellStyle name="Header2 5 6 6 2" xfId="36220" xr:uid="{BCCF0AC7-3C8B-4A48-A970-254AAA46CA09}"/>
    <cellStyle name="Header2 5 6 7" xfId="12487" xr:uid="{79AC3BD1-02F8-43B1-BA7D-E09E635208C3}"/>
    <cellStyle name="Header2 5 6 7 2" xfId="27035" xr:uid="{8EAD5C60-07B1-4E52-80F5-864EF375A623}"/>
    <cellStyle name="Header2 5 6 7 3" xfId="9964" xr:uid="{88B7C87D-BE2F-4EEE-BEF3-32C8CD2CC987}"/>
    <cellStyle name="Header2 5 6 7 4" xfId="24244" xr:uid="{7564F585-2685-4EF3-A54B-3EAD46F9AB4C}"/>
    <cellStyle name="Header2 5 6 8" xfId="8762" xr:uid="{991AE2D6-2D64-4E2E-9CB1-2250C00AD892}"/>
    <cellStyle name="Header2 5 6 9" xfId="35030" xr:uid="{EA2D2F62-7DBD-436E-82D0-EDFE3666C7CA}"/>
    <cellStyle name="Header2 5 7" xfId="5830" xr:uid="{F9BBE569-1CBE-479C-85FA-C56ADE9C7900}"/>
    <cellStyle name="Header2 5 7 10" xfId="29712" xr:uid="{77811BA5-1666-4001-ABCE-CA779BFCD218}"/>
    <cellStyle name="Header2 5 7 2" xfId="12490" xr:uid="{8D121909-0359-46B3-A78B-CB8ACB5A9FDE}"/>
    <cellStyle name="Header2 5 7 2 2" xfId="27038" xr:uid="{AC9A92FD-69A5-404A-84CB-43D3985D0CC7}"/>
    <cellStyle name="Header2 5 7 2 3" xfId="25234" xr:uid="{E61563D0-647D-41EB-999D-F7D48602F518}"/>
    <cellStyle name="Header2 5 7 2 4" xfId="31022" xr:uid="{F2D1BCF7-4E1D-4F3F-920A-F12D6E10B4F0}"/>
    <cellStyle name="Header2 5 7 3" xfId="19797" xr:uid="{1DDA7ED1-A4A2-4CA2-A49E-DDD3F0BDF7E6}"/>
    <cellStyle name="Header2 5 7 3 2" xfId="33437" xr:uid="{F0544FB4-C71E-49D9-85A6-DA6A7E8B2750}"/>
    <cellStyle name="Header2 5 7 3 3" xfId="41828" xr:uid="{70039DDA-92E5-458D-8180-8641D58A03AC}"/>
    <cellStyle name="Header2 5 7 3 4" xfId="46494" xr:uid="{D6840105-EEA5-4D59-9B22-6C0FB04F5951}"/>
    <cellStyle name="Header2 5 7 4" xfId="22328" xr:uid="{74E076FC-44AF-4FEA-9833-33CAE0A88594}"/>
    <cellStyle name="Header2 5 7 4 2" xfId="35773" xr:uid="{BA95A300-CB0E-46A4-AB74-C8D5E24CEE71}"/>
    <cellStyle name="Header2 5 7 5" xfId="22623" xr:uid="{43BE3233-9CE6-4432-912C-2E40DC7EC348}"/>
    <cellStyle name="Header2 5 7 5 2" xfId="36066" xr:uid="{DC7CF41D-AE57-46B9-A03C-5648F9751245}"/>
    <cellStyle name="Header2 5 7 6" xfId="23501" xr:uid="{F0581A43-22C7-475E-ACB8-7D299B991834}"/>
    <cellStyle name="Header2 5 7 6 2" xfId="36924" xr:uid="{CF632089-ACF3-45D4-8809-5A7167649A95}"/>
    <cellStyle name="Header2 5 7 7" xfId="12489" xr:uid="{552C448E-2852-45B6-8B2A-F0583CD7511B}"/>
    <cellStyle name="Header2 5 7 7 2" xfId="27037" xr:uid="{318FFFEF-5B37-41B5-8AFD-25EF1138FABD}"/>
    <cellStyle name="Header2 5 7 7 3" xfId="32622" xr:uid="{A0C0C431-C8E3-4F1E-84BB-1C57A59CABC5}"/>
    <cellStyle name="Header2 5 7 7 4" xfId="41404" xr:uid="{9F433D97-C217-411D-BE0D-B4CCC63758A2}"/>
    <cellStyle name="Header2 5 7 8" xfId="8767" xr:uid="{77808CC8-4114-4FB2-BD7C-51EE4DB5CE03}"/>
    <cellStyle name="Header2 5 7 9" xfId="33913" xr:uid="{8DCABC68-7A31-4018-90CB-3874AAB467F4}"/>
    <cellStyle name="Header2 5 8" xfId="7268" xr:uid="{4831DCC8-00F4-4568-8BA0-B4AE949FBED8}"/>
    <cellStyle name="Header2 5 8 10" xfId="33702" xr:uid="{5EA038B0-AAAE-46B2-A301-67AB3D36130D}"/>
    <cellStyle name="Header2 5 8 11" xfId="44173" xr:uid="{784D4413-CD01-43F7-8449-07951D674BED}"/>
    <cellStyle name="Header2 5 8 2" xfId="12492" xr:uid="{2A644C86-8F24-46B4-9F40-78DC1C1C4F0B}"/>
    <cellStyle name="Header2 5 8 2 2" xfId="27040" xr:uid="{5B758EBA-BB8D-4F4B-9FCF-6A9F9AA8435A}"/>
    <cellStyle name="Header2 5 8 2 3" xfId="9787" xr:uid="{89EA3BAC-50E4-4C2F-8A1B-8AC086A8451B}"/>
    <cellStyle name="Header2 5 8 2 4" xfId="41266" xr:uid="{F43B361E-1DDE-46C0-93C4-F1D34F5307A3}"/>
    <cellStyle name="Header2 5 8 3" xfId="20851" xr:uid="{A82C2CB8-FBC8-4FDB-88C9-27B17723F19B}"/>
    <cellStyle name="Header2 5 8 3 2" xfId="34329" xr:uid="{EDCDBCA0-73A9-4A2C-8811-9F3B8A3BDE9E}"/>
    <cellStyle name="Header2 5 8 3 3" xfId="42493" xr:uid="{F3FE220E-185C-4FCE-9392-45067B8DD7B7}"/>
    <cellStyle name="Header2 5 8 3 4" xfId="46893" xr:uid="{74534E82-3B5C-4FCC-88EA-E7A5097E3280}"/>
    <cellStyle name="Header2 5 8 4" xfId="21393" xr:uid="{4E56CF30-E908-4339-ACEA-1A48C1AC435B}"/>
    <cellStyle name="Header2 5 8 4 2" xfId="34859" xr:uid="{9EFD4DEC-B045-4452-B8BB-757246677F50}"/>
    <cellStyle name="Header2 5 8 5" xfId="23041" xr:uid="{AFCD4E3E-17BE-46CB-8CAF-ADA5871015C6}"/>
    <cellStyle name="Header2 5 8 5 2" xfId="36474" xr:uid="{BAD96945-4303-4F34-9254-F2D6C0521521}"/>
    <cellStyle name="Header2 5 8 6" xfId="22050" xr:uid="{8A16EB64-BDB8-45F6-ACBD-B2D2CA0054E0}"/>
    <cellStyle name="Header2 5 8 6 2" xfId="35504" xr:uid="{5439D756-18CF-463F-8F25-6CDA2137622F}"/>
    <cellStyle name="Header2 5 8 7" xfId="12491" xr:uid="{6B56820F-0E6D-4EF7-8EE2-331C3EAB033C}"/>
    <cellStyle name="Header2 5 8 7 2" xfId="27039" xr:uid="{035995C1-1DDC-43B7-8534-CA005F3178CA}"/>
    <cellStyle name="Header2 5 8 7 3" xfId="9004" xr:uid="{C5BB4998-980A-4F7F-A947-590B247FDB23}"/>
    <cellStyle name="Header2 5 8 7 4" xfId="31159" xr:uid="{B5549BDA-B947-4BB0-8EEB-ED48FFD542FA}"/>
    <cellStyle name="Header2 5 8 8" xfId="10129" xr:uid="{358CCBD6-0743-4A01-8AD8-99E36F44DCA6}"/>
    <cellStyle name="Header2 5 8 9" xfId="24745" xr:uid="{BA47A338-F3CD-4A98-9877-A38D679C3B98}"/>
    <cellStyle name="Header2 5 9" xfId="12493" xr:uid="{4015D78F-503E-4130-9B07-157615A83800}"/>
    <cellStyle name="Header2 5 9 2" xfId="12494" xr:uid="{2FF36B9C-5C4B-4219-B614-DEF564F911F9}"/>
    <cellStyle name="Header2 5 9 2 2" xfId="27042" xr:uid="{70BC7643-6711-4C6E-A1CC-352FE66A5317}"/>
    <cellStyle name="Header2 5 9 2 3" xfId="32621" xr:uid="{D42FF0BB-7937-4602-92B1-73A5E9A1ABA0}"/>
    <cellStyle name="Header2 5 9 2 4" xfId="41267" xr:uid="{BA008B70-E115-4092-9E42-664AF82CA224}"/>
    <cellStyle name="Header2 5 9 3" xfId="27041" xr:uid="{A39FC95B-33AE-48E8-801F-083F1F4C89CD}"/>
    <cellStyle name="Header2 5 9 4" xfId="25961" xr:uid="{96FC0956-4140-483A-AC2C-4CF848E167F3}"/>
    <cellStyle name="Header2 5 9 5" xfId="41038" xr:uid="{A5BA2A53-C33F-4AF8-B738-0544C6477735}"/>
    <cellStyle name="Header2 6" xfId="5176" xr:uid="{9F5F5402-5126-4B75-91EF-7C6151E15CE4}"/>
    <cellStyle name="Header2 6 10" xfId="19288" xr:uid="{84127F8D-1FF6-4492-A0D5-CB08B5DE1184}"/>
    <cellStyle name="Header2 6 10 2" xfId="32967" xr:uid="{62EDBF63-1F0F-46ED-B9B5-2038D0002A88}"/>
    <cellStyle name="Header2 6 10 3" xfId="41481" xr:uid="{8A97E213-0290-4C23-8B98-7AC52DC64140}"/>
    <cellStyle name="Header2 6 10 4" xfId="46310" xr:uid="{A054EF82-0B14-4F1F-864A-2A71B2826C88}"/>
    <cellStyle name="Header2 6 11" xfId="22046" xr:uid="{30A07612-C954-472B-AAAB-4C8F5DA3D418}"/>
    <cellStyle name="Header2 6 11 2" xfId="35500" xr:uid="{120F9203-CC0E-490F-8028-AD0D724E5585}"/>
    <cellStyle name="Header2 6 12" xfId="22153" xr:uid="{2D588251-E849-4561-ABAD-1BC2F75E66C0}"/>
    <cellStyle name="Header2 6 12 2" xfId="35607" xr:uid="{2175B4E3-137C-4C98-9360-D4511824ABC0}"/>
    <cellStyle name="Header2 6 13" xfId="23588" xr:uid="{3CC16110-028A-411A-A6F3-8E4B60076091}"/>
    <cellStyle name="Header2 6 13 2" xfId="37003" xr:uid="{0E9E5FB1-1592-45DC-9637-52472E803472}"/>
    <cellStyle name="Header2 6 14" xfId="12495" xr:uid="{871E3D93-EF2F-4756-9AB2-3BC5AC29318D}"/>
    <cellStyle name="Header2 6 14 2" xfId="27043" xr:uid="{69AB5CB9-230D-49D5-80F4-AC00B54548E1}"/>
    <cellStyle name="Header2 6 14 3" xfId="9005" xr:uid="{798DD239-2A69-4574-AD1C-FC76DAE15C3A}"/>
    <cellStyle name="Header2 6 14 4" xfId="24245" xr:uid="{2F424F83-2BA5-4E52-B9C3-8A60A079861C}"/>
    <cellStyle name="Header2 6 15" xfId="9285" xr:uid="{83D6C0CC-F7A6-44F1-AF27-9614D7A81C04}"/>
    <cellStyle name="Header2 6 16" xfId="30958" xr:uid="{93652414-BC87-438B-B385-80BCBE744CCF}"/>
    <cellStyle name="Header2 6 17" xfId="39776" xr:uid="{BB997AA5-BB2F-42C2-8358-61236C5AB807}"/>
    <cellStyle name="Header2 6 2" xfId="5841" xr:uid="{6F3FE40A-8ABE-43B1-87F5-3DB697A2AFB2}"/>
    <cellStyle name="Header2 6 2 10" xfId="33968" xr:uid="{86DC1493-6441-4B85-AA5D-51F6C90ED9CA}"/>
    <cellStyle name="Header2 6 2 11" xfId="42152" xr:uid="{1BA55BB5-9D17-4F44-B61C-464C21035634}"/>
    <cellStyle name="Header2 6 2 2" xfId="5842" xr:uid="{38F23F6E-2582-4E71-BF12-761356506C62}"/>
    <cellStyle name="Header2 6 2 2 10" xfId="29716" xr:uid="{C4D736F5-44B8-4615-8645-3C6266E19A36}"/>
    <cellStyle name="Header2 6 2 2 2" xfId="7280" xr:uid="{CC93BCA3-8211-4A5E-994E-D592798D8EAC}"/>
    <cellStyle name="Header2 6 2 2 2 2" xfId="21385" xr:uid="{4918F58B-B291-459C-889D-03EB288786E3}"/>
    <cellStyle name="Header2 6 2 2 2 2 2" xfId="34851" xr:uid="{861F842C-7A91-4DDB-8524-54DC5CA846DB}"/>
    <cellStyle name="Header2 6 2 2 2 3" xfId="23053" xr:uid="{98802BCA-A74F-4584-83D4-B2FC9ECFEBA8}"/>
    <cellStyle name="Header2 6 2 2 2 3 2" xfId="36486" xr:uid="{BCFEB9A2-B922-4970-8A0C-B9E814FA15F8}"/>
    <cellStyle name="Header2 6 2 2 2 4" xfId="22434" xr:uid="{C9C884EA-5F4F-4A44-BB83-6151C0CDF9DC}"/>
    <cellStyle name="Header2 6 2 2 2 4 2" xfId="35879" xr:uid="{16F8F248-0019-451D-B43E-5D841512F0D3}"/>
    <cellStyle name="Header2 6 2 2 2 5" xfId="20863" xr:uid="{1DF4084B-A6AB-40EF-87F3-58AB618A901C}"/>
    <cellStyle name="Header2 6 2 2 2 5 2" xfId="34341" xr:uid="{5849C762-94B3-453D-9EF7-8888A73F31BE}"/>
    <cellStyle name="Header2 6 2 2 2 5 3" xfId="42505" xr:uid="{B0AB8268-F3FD-4BF7-8288-2F3E381611D2}"/>
    <cellStyle name="Header2 6 2 2 2 5 4" xfId="46905" xr:uid="{B4BADB47-CFD8-4DF8-AFFC-F28F94E987A8}"/>
    <cellStyle name="Header2 6 2 2 2 6" xfId="10141" xr:uid="{0C1596A4-CFBE-4F78-938A-DE67E974CDFF}"/>
    <cellStyle name="Header2 6 2 2 2 7" xfId="24757" xr:uid="{4BD86962-CC83-4F48-8AC8-6B7610A93868}"/>
    <cellStyle name="Header2 6 2 2 2 8" xfId="35389" xr:uid="{25688D25-48F7-4746-B193-27BED67A87DA}"/>
    <cellStyle name="Header2 6 2 2 2 9" xfId="41243" xr:uid="{F78EB8BB-65F9-4F5A-95DB-72AC24DFCA67}"/>
    <cellStyle name="Header2 6 2 2 3" xfId="19809" xr:uid="{8B3AF805-61D0-4282-BCFF-0D152BB22431}"/>
    <cellStyle name="Header2 6 2 2 3 2" xfId="33449" xr:uid="{C1C82CEA-8D6C-4948-9E9F-B2A165AEB152}"/>
    <cellStyle name="Header2 6 2 2 3 3" xfId="41840" xr:uid="{619E3C32-1B05-4B78-BA0C-E0D40DC77199}"/>
    <cellStyle name="Header2 6 2 2 3 4" xfId="46506" xr:uid="{340D3959-57DA-4146-8F3F-4ABFD319AF79}"/>
    <cellStyle name="Header2 6 2 2 4" xfId="22322" xr:uid="{99F67A6C-BF5B-4CFB-B859-4E097040FFDF}"/>
    <cellStyle name="Header2 6 2 2 4 2" xfId="35767" xr:uid="{BDA3D7DF-3CC9-4610-94CE-36D98FA8B823}"/>
    <cellStyle name="Header2 6 2 2 5" xfId="18905" xr:uid="{430454D6-C601-467B-9170-88447FD7E92F}"/>
    <cellStyle name="Header2 6 2 2 5 2" xfId="32624" xr:uid="{23941D91-772A-46AD-B977-747B127D0433}"/>
    <cellStyle name="Header2 6 2 2 6" xfId="22639" xr:uid="{62CA3FBF-5835-4100-A274-B81DFFE0ADD2}"/>
    <cellStyle name="Header2 6 2 2 6 2" xfId="36082" xr:uid="{AF3F8A38-2025-445B-A597-8C5006F7493F}"/>
    <cellStyle name="Header2 6 2 2 7" xfId="12497" xr:uid="{734EBF02-0728-4C68-9230-E99E5BAA6949}"/>
    <cellStyle name="Header2 6 2 2 7 2" xfId="27045" xr:uid="{80659F50-AA86-4617-854C-4A39FBBE7AE6}"/>
    <cellStyle name="Header2 6 2 2 7 3" xfId="32353" xr:uid="{7779ABB1-15A8-49D3-98E7-02450B411641}"/>
    <cellStyle name="Header2 6 2 2 7 4" xfId="31161" xr:uid="{DDB4B5A4-9EF6-4DC8-9FFA-72D5987567CE}"/>
    <cellStyle name="Header2 6 2 2 8" xfId="8760" xr:uid="{E041BF73-ADB9-4D32-AD28-4125142072EF}"/>
    <cellStyle name="Header2 6 2 2 9" xfId="37081" xr:uid="{6C9C81A0-06BB-445A-9EA5-7C8756DCF055}"/>
    <cellStyle name="Header2 6 2 3" xfId="7279" xr:uid="{8558512A-3E87-4481-AE54-16A077FD1CE0}"/>
    <cellStyle name="Header2 6 2 3 2" xfId="21375" xr:uid="{54E755B6-4447-4BC7-9550-4171CA4D0D1C}"/>
    <cellStyle name="Header2 6 2 3 2 2" xfId="34841" xr:uid="{DB67B51A-4E05-40F6-8E3A-162CC301884B}"/>
    <cellStyle name="Header2 6 2 3 3" xfId="23052" xr:uid="{0EC547BB-E411-4CA2-9751-A1481E563920}"/>
    <cellStyle name="Header2 6 2 3 3 2" xfId="36485" xr:uid="{08C00B7C-7967-4FE1-8BC1-CF73B4F130C4}"/>
    <cellStyle name="Header2 6 2 3 4" xfId="22070" xr:uid="{91BD25C2-1CA1-4544-83D1-BD4A4BD0FB2F}"/>
    <cellStyle name="Header2 6 2 3 4 2" xfId="35524" xr:uid="{4B7DAEC3-8B6C-4E6C-9C32-C9C6F1F19296}"/>
    <cellStyle name="Header2 6 2 3 5" xfId="20862" xr:uid="{CEF7E82D-EEB6-4F1A-AEAA-99E39BFFFDA2}"/>
    <cellStyle name="Header2 6 2 3 5 2" xfId="34340" xr:uid="{7209BABE-9904-4A0F-8511-0624C152404F}"/>
    <cellStyle name="Header2 6 2 3 5 3" xfId="42504" xr:uid="{4AA0E091-33EB-46AB-8D21-C9970095FE94}"/>
    <cellStyle name="Header2 6 2 3 5 4" xfId="46904" xr:uid="{83F1BBA6-D4B5-4715-925E-C37089E97404}"/>
    <cellStyle name="Header2 6 2 3 6" xfId="10140" xr:uid="{1E91CD21-90C7-4806-892A-F2CAF4F38108}"/>
    <cellStyle name="Header2 6 2 3 7" xfId="24756" xr:uid="{23F8BB21-509E-440C-8071-034EC5FD1369}"/>
    <cellStyle name="Header2 6 2 3 8" xfId="35641" xr:uid="{20A9692D-6F68-4919-B122-BAAC64B93CA3}"/>
    <cellStyle name="Header2 6 2 3 9" xfId="43314" xr:uid="{CF5AD32D-EA73-4A9A-ACE2-80F774464C62}"/>
    <cellStyle name="Header2 6 2 4" xfId="19808" xr:uid="{64791874-7C57-4DC0-B00B-1F4AAC35AB8B}"/>
    <cellStyle name="Header2 6 2 4 2" xfId="33448" xr:uid="{4B9E7375-4ACA-4E6B-B50E-652E7FCE9B1E}"/>
    <cellStyle name="Header2 6 2 4 3" xfId="41839" xr:uid="{850D25CA-78F6-431C-BF74-63EB4D7C0C43}"/>
    <cellStyle name="Header2 6 2 4 4" xfId="46505" xr:uid="{F8682A89-9DED-42DD-8BCC-86744D5B2563}"/>
    <cellStyle name="Header2 6 2 5" xfId="21731" xr:uid="{5D0F1572-4C1C-4CFD-AC34-7A1F4892173F}"/>
    <cellStyle name="Header2 6 2 5 2" xfId="35187" xr:uid="{0BB2EA75-3F3A-4D76-BEF3-599306AE1FE7}"/>
    <cellStyle name="Header2 6 2 6" xfId="22381" xr:uid="{9A6B29A9-E13C-49D9-AF2D-B2D8108F7C1A}"/>
    <cellStyle name="Header2 6 2 6 2" xfId="35826" xr:uid="{1A36569C-0C4A-41DF-9CBE-C65D45919C18}"/>
    <cellStyle name="Header2 6 2 7" xfId="22020" xr:uid="{2C505DCD-06E2-432A-A2E2-99906F6921D8}"/>
    <cellStyle name="Header2 6 2 7 2" xfId="35474" xr:uid="{BADA2054-CC49-45EB-ADC2-CF9D6F2EC635}"/>
    <cellStyle name="Header2 6 2 8" xfId="12496" xr:uid="{F5F30BDA-8D99-44BA-BFEB-339638A5EEF0}"/>
    <cellStyle name="Header2 6 2 8 2" xfId="27044" xr:uid="{A5C312A4-4E5C-47B4-A5E1-BC8E67E1F4BF}"/>
    <cellStyle name="Header2 6 2 8 3" xfId="8253" xr:uid="{8C17DC23-7966-49EB-AC01-04D80D085160}"/>
    <cellStyle name="Header2 6 2 8 4" xfId="31160" xr:uid="{221F04C1-2AF9-4671-9A1F-CA3E790EA0F1}"/>
    <cellStyle name="Header2 6 2 9" xfId="8761" xr:uid="{0AD40D1B-6ECC-4936-91E6-38DADD824AC5}"/>
    <cellStyle name="Header2 6 3" xfId="5843" xr:uid="{5B68C1EC-FB9C-49EA-90EB-CE17A045B267}"/>
    <cellStyle name="Header2 6 3 10" xfId="36679" xr:uid="{FA9584B9-7CEF-4725-A351-A4E047C6B5C9}"/>
    <cellStyle name="Header2 6 3 11" xfId="38883" xr:uid="{3EBA73F0-6973-44E1-BA46-C5055A1332EC}"/>
    <cellStyle name="Header2 6 3 2" xfId="5844" xr:uid="{5E297F3E-38AA-42B1-8011-8357F0A4F790}"/>
    <cellStyle name="Header2 6 3 2 10" xfId="38882" xr:uid="{C5804655-8579-4D0A-8354-285CB5CEAC77}"/>
    <cellStyle name="Header2 6 3 2 2" xfId="7282" xr:uid="{389E3CED-438B-4280-ACA9-DCDB214C0140}"/>
    <cellStyle name="Header2 6 3 2 2 2" xfId="21376" xr:uid="{2B4A423F-4BD0-41C0-B36F-468632D20CB5}"/>
    <cellStyle name="Header2 6 3 2 2 2 2" xfId="34842" xr:uid="{1EB3202B-D40F-43D0-A6D7-0811139E8B0C}"/>
    <cellStyle name="Header2 6 3 2 2 3" xfId="23055" xr:uid="{7B0C4EF8-D639-42AA-9EDF-904BB8B235A9}"/>
    <cellStyle name="Header2 6 3 2 2 3 2" xfId="36488" xr:uid="{A0FE2D16-8930-4663-9E19-7856F1767B5B}"/>
    <cellStyle name="Header2 6 3 2 2 4" xfId="18970" xr:uid="{C360B572-39A9-45D5-8859-9D3E9D6ED232}"/>
    <cellStyle name="Header2 6 3 2 2 4 2" xfId="32684" xr:uid="{01E0FAE8-7337-46D9-9BE3-229F052C12A0}"/>
    <cellStyle name="Header2 6 3 2 2 5" xfId="20865" xr:uid="{06FC2F16-461E-4A86-9F28-3C6D26B280D6}"/>
    <cellStyle name="Header2 6 3 2 2 5 2" xfId="34343" xr:uid="{7ACAEDEE-53E8-481B-AB89-E78B94AB9DA7}"/>
    <cellStyle name="Header2 6 3 2 2 5 3" xfId="42507" xr:uid="{ED487886-04A0-40D5-AB29-73A1FB35CC15}"/>
    <cellStyle name="Header2 6 3 2 2 5 4" xfId="46907" xr:uid="{CAF90DD0-CD02-4373-87F4-2A8505FF996F}"/>
    <cellStyle name="Header2 6 3 2 2 6" xfId="10143" xr:uid="{14D9CA02-E3DD-4F10-B05F-FE07D9D567DD}"/>
    <cellStyle name="Header2 6 3 2 2 7" xfId="24759" xr:uid="{FC0E7907-E242-4537-9EA5-C8F7EAADEE03}"/>
    <cellStyle name="Header2 6 3 2 2 8" xfId="35876" xr:uid="{D12647B9-7EF2-404E-AF5D-895E85EAA823}"/>
    <cellStyle name="Header2 6 3 2 2 9" xfId="44171" xr:uid="{F4763EA2-754B-48C4-B9A9-0764EB866C91}"/>
    <cellStyle name="Header2 6 3 2 3" xfId="19811" xr:uid="{0640E083-5CE8-437D-AF9D-D3766CCD9CCD}"/>
    <cellStyle name="Header2 6 3 2 3 2" xfId="33451" xr:uid="{66CAF102-257A-4431-84DD-CD589D2D61E7}"/>
    <cellStyle name="Header2 6 3 2 3 3" xfId="41842" xr:uid="{7F532DCC-4559-4B10-93B5-654C3308FCB5}"/>
    <cellStyle name="Header2 6 3 2 3 4" xfId="46508" xr:uid="{583E775D-49DD-4C3E-B5B0-6C0D2B86D5A5}"/>
    <cellStyle name="Header2 6 3 2 4" xfId="21729" xr:uid="{BAD57469-686C-49B8-8DAD-0C2DC9F6085A}"/>
    <cellStyle name="Header2 6 3 2 4 2" xfId="35185" xr:uid="{0104CDC2-5CE3-47E7-857F-6FB27DB09C04}"/>
    <cellStyle name="Header2 6 3 2 5" xfId="22382" xr:uid="{47A4C706-D859-43D9-83AC-578276CB11BC}"/>
    <cellStyle name="Header2 6 3 2 5 2" xfId="35827" xr:uid="{8E6A4712-3299-44E4-8AD1-FCD0C9C1E6B8}"/>
    <cellStyle name="Header2 6 3 2 6" xfId="23594" xr:uid="{DDF8137E-4081-476A-86F0-AB75147646BB}"/>
    <cellStyle name="Header2 6 3 2 6 2" xfId="37009" xr:uid="{3758ED6C-2DF6-4DAE-AD1D-E42EC17DA6C6}"/>
    <cellStyle name="Header2 6 3 2 7" xfId="12499" xr:uid="{ADECF488-0FEF-42BC-B7D0-3A0FCAF2612C}"/>
    <cellStyle name="Header2 6 3 2 7 2" xfId="27047" xr:uid="{109342D2-1A36-43A7-9BCB-F989990847BF}"/>
    <cellStyle name="Header2 6 3 2 7 3" xfId="25233" xr:uid="{DBB426CD-B6DF-42D1-89BC-31CB0CD9B889}"/>
    <cellStyle name="Header2 6 3 2 7 4" xfId="41037" xr:uid="{7DC4CA74-A8F0-4AE7-812B-E6396D7DFED8}"/>
    <cellStyle name="Header2 6 3 2 8" xfId="8751" xr:uid="{4FB8DA3E-55B1-49F5-BE69-F8C4B10472B7}"/>
    <cellStyle name="Header2 6 3 2 9" xfId="33911" xr:uid="{B16A303F-2F3E-4DA1-A14F-34ECAC0BE36E}"/>
    <cellStyle name="Header2 6 3 3" xfId="7281" xr:uid="{6332C9BD-A493-4BF0-9C3F-59520C971083}"/>
    <cellStyle name="Header2 6 3 3 2" xfId="21384" xr:uid="{C3EACEAC-A581-4D39-ACD7-DB213370BC8F}"/>
    <cellStyle name="Header2 6 3 3 2 2" xfId="34850" xr:uid="{05F09641-AD50-4975-AB37-1523A3F4A1D7}"/>
    <cellStyle name="Header2 6 3 3 3" xfId="23054" xr:uid="{DB6B9A93-3048-42ED-9222-388D154290B6}"/>
    <cellStyle name="Header2 6 3 3 3 2" xfId="36487" xr:uid="{CE0DD91D-C036-4621-BBEE-0FD064E67AFD}"/>
    <cellStyle name="Header2 6 3 3 4" xfId="21538" xr:uid="{425EEEF7-54DC-4DB7-A342-C900971FB850}"/>
    <cellStyle name="Header2 6 3 3 4 2" xfId="35003" xr:uid="{055F7C42-0B8E-4EF0-BD6B-F187EEE8AB43}"/>
    <cellStyle name="Header2 6 3 3 5" xfId="20864" xr:uid="{A30A650B-A644-47A9-A29E-0D2D364E474E}"/>
    <cellStyle name="Header2 6 3 3 5 2" xfId="34342" xr:uid="{6B8B4CAE-7A94-427A-9033-86CFAA61F1C5}"/>
    <cellStyle name="Header2 6 3 3 5 3" xfId="42506" xr:uid="{AB479DA0-4541-4D62-8D71-6DDA9DEF4EE7}"/>
    <cellStyle name="Header2 6 3 3 5 4" xfId="46906" xr:uid="{05FE4453-8088-4897-BF3B-543AE30E7EF8}"/>
    <cellStyle name="Header2 6 3 3 6" xfId="10142" xr:uid="{D16CC472-A126-47F8-B7B2-4AA1FDDF6DDE}"/>
    <cellStyle name="Header2 6 3 3 7" xfId="24758" xr:uid="{13053DFC-98AB-47FA-9010-8993A5F6246A}"/>
    <cellStyle name="Header2 6 3 3 8" xfId="8271" xr:uid="{EFAA6C90-CBBB-4E5C-AE14-1D37D8AE8153}"/>
    <cellStyle name="Header2 6 3 3 9" xfId="42608" xr:uid="{E9DEAA61-8000-4809-9AA3-40914192E985}"/>
    <cellStyle name="Header2 6 3 4" xfId="19810" xr:uid="{FEE5D953-064A-4AD2-AD83-A84A02EFB540}"/>
    <cellStyle name="Header2 6 3 4 2" xfId="33450" xr:uid="{97DD3A93-5ABF-4719-A0CE-3405FAF48111}"/>
    <cellStyle name="Header2 6 3 4 3" xfId="41841" xr:uid="{D00FAFED-20A2-452F-AAD4-7CE2E4455C0D}"/>
    <cellStyle name="Header2 6 3 4 4" xfId="46507" xr:uid="{03388D5E-68D3-42E9-BDD9-5AE6388A7D2D}"/>
    <cellStyle name="Header2 6 3 5" xfId="21730" xr:uid="{765A4C8F-2A59-4D60-BCEB-95E9CFD9623A}"/>
    <cellStyle name="Header2 6 3 5 2" xfId="35186" xr:uid="{EA3EF417-23F1-4469-8907-C9FE98A034FB}"/>
    <cellStyle name="Header2 6 3 6" xfId="21854" xr:uid="{2EDACB03-39AF-4E67-9526-D047F49EA5B9}"/>
    <cellStyle name="Header2 6 3 6 2" xfId="35310" xr:uid="{F735AE12-1653-4F18-9DB8-099D3C45B0CD}"/>
    <cellStyle name="Header2 6 3 7" xfId="22021" xr:uid="{5C481868-C0C5-4B98-BB5A-C43907DE9CBC}"/>
    <cellStyle name="Header2 6 3 7 2" xfId="35475" xr:uid="{56DEAECA-AC26-490A-9A29-0F78B3718E89}"/>
    <cellStyle name="Header2 6 3 8" xfId="12498" xr:uid="{5E10D2EA-D00D-4E15-B69E-C3354EF89E7D}"/>
    <cellStyle name="Header2 6 3 8 2" xfId="27046" xr:uid="{34DBC006-9D7E-495B-B362-D358299B7248}"/>
    <cellStyle name="Header2 6 3 8 3" xfId="33237" xr:uid="{00EEA859-C12A-4005-8D2B-98E3A5809270}"/>
    <cellStyle name="Header2 6 3 8 4" xfId="41130" xr:uid="{E2A7662E-B1BC-400F-B9F1-1B602894100C}"/>
    <cellStyle name="Header2 6 3 9" xfId="7905" xr:uid="{325F9DA2-CBC5-4934-BCBC-3F097EF8E795}"/>
    <cellStyle name="Header2 6 4" xfId="5845" xr:uid="{935C6AC8-5FEE-422A-BA20-7C78E1F52892}"/>
    <cellStyle name="Header2 6 4 10" xfId="34534" xr:uid="{B930E5C9-F1F7-44E6-8615-F3E6295ABA0C}"/>
    <cellStyle name="Header2 6 4 11" xfId="29717" xr:uid="{66094773-FA0A-42BC-A206-089D1AD97CC5}"/>
    <cellStyle name="Header2 6 4 2" xfId="5846" xr:uid="{70B54222-1604-4A97-A4D3-B155962E1951}"/>
    <cellStyle name="Header2 6 4 2 10" xfId="29718" xr:uid="{0530632D-D506-44FC-9999-078D5F933261}"/>
    <cellStyle name="Header2 6 4 2 2" xfId="7284" xr:uid="{123AB548-E9B3-4EC6-9AAB-100ECF0DCF42}"/>
    <cellStyle name="Header2 6 4 2 2 2" xfId="21382" xr:uid="{C8847014-2F0B-4821-90FA-762155D4DC01}"/>
    <cellStyle name="Header2 6 4 2 2 2 2" xfId="34848" xr:uid="{7C58A8F9-5051-4086-A2FD-834A5F70C191}"/>
    <cellStyle name="Header2 6 4 2 2 3" xfId="23057" xr:uid="{DA4D6193-8AFB-45DB-A8E3-1B3E77CA1568}"/>
    <cellStyle name="Header2 6 4 2 2 3 2" xfId="36490" xr:uid="{51888C43-F6D8-4CE4-9961-8B25A87E0D05}"/>
    <cellStyle name="Header2 6 4 2 2 4" xfId="20448" xr:uid="{848E63CC-9B68-490B-9633-219FB0596C0B}"/>
    <cellStyle name="Header2 6 4 2 2 4 2" xfId="33954" xr:uid="{3A18FF26-984F-41DB-99E1-D0822665CCAD}"/>
    <cellStyle name="Header2 6 4 2 2 5" xfId="20867" xr:uid="{70F37B49-2C1B-4D8F-9068-F2E103411305}"/>
    <cellStyle name="Header2 6 4 2 2 5 2" xfId="34345" xr:uid="{21550B8D-2931-4753-86BA-94F89F194BC4}"/>
    <cellStyle name="Header2 6 4 2 2 5 3" xfId="42509" xr:uid="{F43F6F37-F1A8-4957-807A-80FF937548AC}"/>
    <cellStyle name="Header2 6 4 2 2 5 4" xfId="46909" xr:uid="{8234FC9F-B475-48FA-B71E-BD94F550C9B8}"/>
    <cellStyle name="Header2 6 4 2 2 6" xfId="10145" xr:uid="{47BF2039-2D5F-4706-B0B5-22C029F5C94E}"/>
    <cellStyle name="Header2 6 4 2 2 7" xfId="24761" xr:uid="{CAB262C9-8E57-44C0-8A01-8F881CE2D754}"/>
    <cellStyle name="Header2 6 4 2 2 8" xfId="7952" xr:uid="{3B849F35-FB41-4474-99F1-B3FCB4D42998}"/>
    <cellStyle name="Header2 6 4 2 2 9" xfId="24168" xr:uid="{793D2299-E347-4AA2-B6B0-C90F2459CDF5}"/>
    <cellStyle name="Header2 6 4 2 3" xfId="19813" xr:uid="{FF8C381E-2392-4140-91B6-A192C1C6F792}"/>
    <cellStyle name="Header2 6 4 2 3 2" xfId="33453" xr:uid="{7EA75271-E99D-42B3-85F4-6B695D9CE076}"/>
    <cellStyle name="Header2 6 4 2 3 3" xfId="41844" xr:uid="{FB79B418-5450-4C18-99D5-4E5F6ABAAEA1}"/>
    <cellStyle name="Header2 6 4 2 3 4" xfId="46510" xr:uid="{A2F8E41F-F031-4112-81D4-1B24B4AA4A7A}"/>
    <cellStyle name="Header2 6 4 2 4" xfId="22320" xr:uid="{1A287C8B-03E0-4974-B645-E60541A92C1F}"/>
    <cellStyle name="Header2 6 4 2 4 2" xfId="35765" xr:uid="{7F808481-17DF-474A-AF37-76024B539B61}"/>
    <cellStyle name="Header2 6 4 2 5" xfId="21855" xr:uid="{68F90E8F-27FD-4BCB-BCF3-8E3BD0A9F67B}"/>
    <cellStyle name="Header2 6 4 2 5 2" xfId="35311" xr:uid="{96DAE2E9-4591-4D66-90B0-5AAB540703FD}"/>
    <cellStyle name="Header2 6 4 2 6" xfId="22785" xr:uid="{48B9E1C3-1312-4021-AC05-F5274C402CD8}"/>
    <cellStyle name="Header2 6 4 2 6 2" xfId="36219" xr:uid="{4366D2E4-DF33-4B29-80A0-FE65ADAF3FDE}"/>
    <cellStyle name="Header2 6 4 2 7" xfId="12501" xr:uid="{A7C5F908-D27C-479B-AEDA-C6CD732096CE}"/>
    <cellStyle name="Header2 6 4 2 7 2" xfId="27049" xr:uid="{0BE38394-4BE0-4ED8-AD23-101B1F945458}"/>
    <cellStyle name="Header2 6 4 2 7 3" xfId="9788" xr:uid="{A98EBD7C-1042-4F29-8927-EE338A610B69}"/>
    <cellStyle name="Header2 6 4 2 7 4" xfId="24247" xr:uid="{C8FE457E-8D32-4BA0-BB37-11F20555396F}"/>
    <cellStyle name="Header2 6 4 2 8" xfId="8757" xr:uid="{5542A303-41C5-4E38-9BCC-1F4EBE50427A}"/>
    <cellStyle name="Header2 6 4 2 9" xfId="35728" xr:uid="{628DFD8C-2E9E-498A-83B3-51917F45D883}"/>
    <cellStyle name="Header2 6 4 3" xfId="7283" xr:uid="{D07E28DE-6CF3-46FF-A9A8-7D528B5A34E4}"/>
    <cellStyle name="Header2 6 4 3 2" xfId="21383" xr:uid="{2F8E664E-3F30-41AF-81FE-702A60BBF969}"/>
    <cellStyle name="Header2 6 4 3 2 2" xfId="34849" xr:uid="{ADCB95BE-467B-4368-9E11-196E763A0D63}"/>
    <cellStyle name="Header2 6 4 3 3" xfId="23056" xr:uid="{9FB9A3DD-6B86-4FF1-A818-58444CFBF469}"/>
    <cellStyle name="Header2 6 4 3 3 2" xfId="36489" xr:uid="{270BCC36-4930-47BE-AA6A-34A3A2B17676}"/>
    <cellStyle name="Header2 6 4 3 4" xfId="22430" xr:uid="{4332BC8D-8DE7-419F-B985-B28175175625}"/>
    <cellStyle name="Header2 6 4 3 4 2" xfId="35875" xr:uid="{BDAF57BF-7437-4B9D-A65D-B0500E3146A9}"/>
    <cellStyle name="Header2 6 4 3 5" xfId="20866" xr:uid="{24CC4DE6-4873-4629-855D-9D1F61DB944A}"/>
    <cellStyle name="Header2 6 4 3 5 2" xfId="34344" xr:uid="{E8FBC523-960D-44D2-80E7-5EDEA1B09905}"/>
    <cellStyle name="Header2 6 4 3 5 3" xfId="42508" xr:uid="{78C40B07-6E4F-4D03-A0FC-2ACFBB89AA25}"/>
    <cellStyle name="Header2 6 4 3 5 4" xfId="46908" xr:uid="{4C10641A-F549-428B-B93B-52257A1ED579}"/>
    <cellStyle name="Header2 6 4 3 6" xfId="10144" xr:uid="{450BBA1D-425C-4D35-9DAD-D5D663A8B0EF}"/>
    <cellStyle name="Header2 6 4 3 7" xfId="24760" xr:uid="{FBEB09E1-D4CD-475E-99C8-4A0E29E3DB1B}"/>
    <cellStyle name="Header2 6 4 3 8" xfId="34775" xr:uid="{FCE32802-E7A0-4833-8497-071DBB045797}"/>
    <cellStyle name="Header2 6 4 3 9" xfId="40923" xr:uid="{EE5D6E54-0E63-4469-8228-BCB1D07FB800}"/>
    <cellStyle name="Header2 6 4 4" xfId="19812" xr:uid="{14BD30C5-4C17-4344-9581-53D891576C6A}"/>
    <cellStyle name="Header2 6 4 4 2" xfId="33452" xr:uid="{3C76950C-37A7-4B2C-A811-DB416360EDB7}"/>
    <cellStyle name="Header2 6 4 4 3" xfId="41843" xr:uid="{8859CBA2-BE7E-4A4C-8130-B686C53AD640}"/>
    <cellStyle name="Header2 6 4 4 4" xfId="46509" xr:uid="{2BDBC85C-3C77-408A-9053-5BAD41CFDE8C}"/>
    <cellStyle name="Header2 6 4 5" xfId="22315" xr:uid="{5AE1C8B2-38E3-49FE-A524-43625B4E42E5}"/>
    <cellStyle name="Header2 6 4 5 2" xfId="35760" xr:uid="{40D1D452-CFE3-49B9-A3FF-B8F26638C9EE}"/>
    <cellStyle name="Header2 6 4 6" xfId="22384" xr:uid="{C31D6FD0-1C8F-4A91-843C-56B7E16C94E6}"/>
    <cellStyle name="Header2 6 4 6 2" xfId="35829" xr:uid="{09D27A55-D542-4C00-924A-ED791A54C9E6}"/>
    <cellStyle name="Header2 6 4 7" xfId="22109" xr:uid="{B8DAA289-04DC-4370-982C-DAD60690EA33}"/>
    <cellStyle name="Header2 6 4 7 2" xfId="35563" xr:uid="{710FAE53-7167-4E9E-95A8-0CC2235060DB}"/>
    <cellStyle name="Header2 6 4 8" xfId="12500" xr:uid="{140B2290-F591-412B-B76B-F0554C9B5B9F}"/>
    <cellStyle name="Header2 6 4 8 2" xfId="27048" xr:uid="{446E1F61-3859-4842-BEE8-388E80E01E04}"/>
    <cellStyle name="Header2 6 4 8 3" xfId="8060" xr:uid="{462F37EA-697F-4025-A214-845A1F55060C}"/>
    <cellStyle name="Header2 6 4 8 4" xfId="41933" xr:uid="{3C0543CD-3DF9-4800-8E9E-79D38A13C137}"/>
    <cellStyle name="Header2 6 4 9" xfId="8758" xr:uid="{3168C089-EAB9-4F11-B919-81CA3E0809B7}"/>
    <cellStyle name="Header2 6 5" xfId="5847" xr:uid="{48579D31-2179-4A41-9458-8E0319E6C8C9}"/>
    <cellStyle name="Header2 6 5 10" xfId="33974" xr:uid="{3BF02696-1796-4EAB-AAE5-8A3FBE869DBD}"/>
    <cellStyle name="Header2 6 5 11" xfId="29719" xr:uid="{9CABF6A3-0C52-4D23-AF93-0EDD1A6DF964}"/>
    <cellStyle name="Header2 6 5 2" xfId="5848" xr:uid="{3078D90A-DEBF-4DE5-8ABC-1EE3E862E889}"/>
    <cellStyle name="Header2 6 5 2 10" xfId="29720" xr:uid="{9F1766E9-02CD-490F-9B04-A44E905A2722}"/>
    <cellStyle name="Header2 6 5 2 2" xfId="7286" xr:uid="{D83222CC-8D7C-4460-A719-32DCE060EB2B}"/>
    <cellStyle name="Header2 6 5 2 2 2" xfId="21380" xr:uid="{18209B41-6EEA-48D5-A1E6-5F9FC9075854}"/>
    <cellStyle name="Header2 6 5 2 2 2 2" xfId="34846" xr:uid="{D82EE2D6-0DA6-446B-9876-DDA2E879E93C}"/>
    <cellStyle name="Header2 6 5 2 2 3" xfId="23059" xr:uid="{10573874-6DD4-4B54-A584-545C4E8CB991}"/>
    <cellStyle name="Header2 6 5 2 2 3 2" xfId="36492" xr:uid="{759D307E-742E-4EE2-A710-8ED3B5F60A5A}"/>
    <cellStyle name="Header2 6 5 2 2 4" xfId="23569" xr:uid="{3F445F33-5A44-422A-93F2-99BA9BD2C8A6}"/>
    <cellStyle name="Header2 6 5 2 2 4 2" xfId="36984" xr:uid="{A63E4BFF-4A42-445C-89B2-0E87F5C88661}"/>
    <cellStyle name="Header2 6 5 2 2 5" xfId="20869" xr:uid="{9AB0A17D-F763-4EBF-9749-D7479C1A7C0A}"/>
    <cellStyle name="Header2 6 5 2 2 5 2" xfId="34347" xr:uid="{4D550887-02B4-4F67-84D8-8DA297F0A86B}"/>
    <cellStyle name="Header2 6 5 2 2 5 3" xfId="42511" xr:uid="{B25C43CC-EE7E-4081-87DA-8A7117960B57}"/>
    <cellStyle name="Header2 6 5 2 2 5 4" xfId="46911" xr:uid="{8FC6B74C-9758-45F1-87CF-04A25DF2B7AD}"/>
    <cellStyle name="Header2 6 5 2 2 6" xfId="10147" xr:uid="{B7EB2C39-1212-4571-A5EA-45DB4372F358}"/>
    <cellStyle name="Header2 6 5 2 2 7" xfId="24763" xr:uid="{97A0A5B4-551C-43C7-A973-06BA92F3FA99}"/>
    <cellStyle name="Header2 6 5 2 2 8" xfId="35386" xr:uid="{938E49C1-AC3B-4A73-B195-654F0C1BACA2}"/>
    <cellStyle name="Header2 6 5 2 2 9" xfId="29789" xr:uid="{E7209D13-624A-4F98-BF5B-33727BBA3D6F}"/>
    <cellStyle name="Header2 6 5 2 3" xfId="19815" xr:uid="{62B8B508-5C2F-4D66-9ED9-952E6FDE39C3}"/>
    <cellStyle name="Header2 6 5 2 3 2" xfId="33455" xr:uid="{60A533CD-AB86-42CD-AA8C-D91B65FDBDB9}"/>
    <cellStyle name="Header2 6 5 2 3 3" xfId="41846" xr:uid="{60C461FD-3D3A-4C30-AD01-C7F35914BEC1}"/>
    <cellStyle name="Header2 6 5 2 3 4" xfId="46512" xr:uid="{4114592B-F74D-43EC-ADF3-C778AECCDD35}"/>
    <cellStyle name="Header2 6 5 2 4" xfId="22319" xr:uid="{D5D2AB78-D050-46B3-B0E3-8AD88EABF95C}"/>
    <cellStyle name="Header2 6 5 2 4 2" xfId="35764" xr:uid="{F78E06D8-A788-4342-9FAC-8BEA6FC38624}"/>
    <cellStyle name="Header2 6 5 2 5" xfId="22383" xr:uid="{BFAB9CC5-9E4F-4A92-8F80-5FD3D1EF98A2}"/>
    <cellStyle name="Header2 6 5 2 5 2" xfId="35828" xr:uid="{AD787BE5-C62B-4C01-8B8B-B8BBD2B3EB29}"/>
    <cellStyle name="Header2 6 5 2 6" xfId="23573" xr:uid="{D133D5A5-F60F-45BF-9DA5-69C699230208}"/>
    <cellStyle name="Header2 6 5 2 6 2" xfId="36988" xr:uid="{7EE78F14-96A2-4285-A7B2-91C35480A514}"/>
    <cellStyle name="Header2 6 5 2 7" xfId="12503" xr:uid="{90EA2053-F169-4D44-BD20-7EE933A4BB05}"/>
    <cellStyle name="Header2 6 5 2 7 2" xfId="27051" xr:uid="{5368C50C-A995-4C48-B72D-A82F3E821BA3}"/>
    <cellStyle name="Header2 6 5 2 7 3" xfId="7882" xr:uid="{1CE989C1-2554-4DA2-878D-B7D40A4AA43D}"/>
    <cellStyle name="Header2 6 5 2 7 4" xfId="41403" xr:uid="{18E2B6B4-9DC5-4047-98E3-C2FC0A6204C4}"/>
    <cellStyle name="Header2 6 5 2 8" xfId="8752" xr:uid="{18F7EB13-81D4-445E-AFF6-6A715C91BBEC}"/>
    <cellStyle name="Header2 6 5 2 9" xfId="37086" xr:uid="{097384E6-DC64-46EF-85D1-A5CFCBF2CBAE}"/>
    <cellStyle name="Header2 6 5 3" xfId="7285" xr:uid="{14C9E143-96D2-408F-8413-F6B65A0CBF90}"/>
    <cellStyle name="Header2 6 5 3 2" xfId="21381" xr:uid="{D02AD3B8-4AA6-4426-A53B-0A08DB39C229}"/>
    <cellStyle name="Header2 6 5 3 2 2" xfId="34847" xr:uid="{78E24224-51E0-4A2B-8351-4279B9B65832}"/>
    <cellStyle name="Header2 6 5 3 3" xfId="23058" xr:uid="{AB04C1EF-8983-45F6-AF12-E13094947B78}"/>
    <cellStyle name="Header2 6 5 3 3 2" xfId="36491" xr:uid="{60A08D89-2B05-4079-B12C-C6BF621E570A}"/>
    <cellStyle name="Header2 6 5 3 4" xfId="22179" xr:uid="{F2A93EDB-5357-4839-993E-56FF0E92F53B}"/>
    <cellStyle name="Header2 6 5 3 4 2" xfId="35633" xr:uid="{25BFC38B-2E5F-4953-A02E-B79A0992D187}"/>
    <cellStyle name="Header2 6 5 3 5" xfId="20868" xr:uid="{777AA1EB-151D-4274-AF21-785C1B62EF2A}"/>
    <cellStyle name="Header2 6 5 3 5 2" xfId="34346" xr:uid="{E2374C1C-FA78-470D-B1EA-C632C8DBBF12}"/>
    <cellStyle name="Header2 6 5 3 5 3" xfId="42510" xr:uid="{F749B7F5-3907-4997-9E22-9D819846283F}"/>
    <cellStyle name="Header2 6 5 3 5 4" xfId="46910" xr:uid="{99108F6D-8012-4F8A-9784-BADA9B0D8210}"/>
    <cellStyle name="Header2 6 5 3 6" xfId="10146" xr:uid="{4631729A-B459-491D-82F4-E200792A0A12}"/>
    <cellStyle name="Header2 6 5 3 7" xfId="24762" xr:uid="{A46AFE0F-3EA2-4DA6-95E1-779E65969A0B}"/>
    <cellStyle name="Header2 6 5 3 8" xfId="36068" xr:uid="{985C458A-9E0C-4CFC-871B-5C12DB179282}"/>
    <cellStyle name="Header2 6 5 3 9" xfId="33849" xr:uid="{A4FBEABD-FD79-490C-AD9C-89856AC8D385}"/>
    <cellStyle name="Header2 6 5 4" xfId="19814" xr:uid="{5421480C-EBB8-418B-9854-983B7C3DBD14}"/>
    <cellStyle name="Header2 6 5 4 2" xfId="33454" xr:uid="{B9706789-5BC0-4F14-AFBF-579B7AE67B11}"/>
    <cellStyle name="Header2 6 5 4 3" xfId="41845" xr:uid="{C1D83694-27AE-4595-AB3E-A4021FF0097F}"/>
    <cellStyle name="Header2 6 5 4 4" xfId="46511" xr:uid="{DC7AEFF2-AF3D-4FF9-911F-5CE23CCB8F8A}"/>
    <cellStyle name="Header2 6 5 5" xfId="21728" xr:uid="{E4E4A79B-8839-4490-AFBF-368A490C02A7}"/>
    <cellStyle name="Header2 6 5 5 2" xfId="35184" xr:uid="{D9900921-D7F8-41DA-9778-EFE850CEF19B}"/>
    <cellStyle name="Header2 6 5 6" xfId="22622" xr:uid="{7A9A3B66-6D6F-4499-94C1-703E5DDDE137}"/>
    <cellStyle name="Header2 6 5 6 2" xfId="36065" xr:uid="{C6D370A6-9B6D-4D4A-8E8D-F4EDB553F18C}"/>
    <cellStyle name="Header2 6 5 7" xfId="23595" xr:uid="{9D95143A-5E34-4C15-8FF6-D31CAC543AF2}"/>
    <cellStyle name="Header2 6 5 7 2" xfId="37010" xr:uid="{87A3786B-CC04-463F-A60D-99281E3B9480}"/>
    <cellStyle name="Header2 6 5 8" xfId="12502" xr:uid="{4BC1BE2D-1F68-4280-88CD-4271AB680279}"/>
    <cellStyle name="Header2 6 5 8 2" xfId="27050" xr:uid="{8A5615C5-8DF4-4744-9F6C-A92938B40DDC}"/>
    <cellStyle name="Header2 6 5 8 3" xfId="9007" xr:uid="{3F9094E9-B3C3-48AE-8840-682112F52084}"/>
    <cellStyle name="Header2 6 5 8 4" xfId="9208" xr:uid="{39D1F965-4ADA-4867-84E2-F1E8843E98B9}"/>
    <cellStyle name="Header2 6 5 9" xfId="8756" xr:uid="{063B2981-A77E-481D-A0A8-289C2074AC96}"/>
    <cellStyle name="Header2 6 6" xfId="5849" xr:uid="{C8F9BCB2-AA27-42CB-8A58-259D7EC6958A}"/>
    <cellStyle name="Header2 6 6 10" xfId="29721" xr:uid="{F513A593-32D7-48C0-8925-22222A7256CA}"/>
    <cellStyle name="Header2 6 6 2" xfId="7287" xr:uid="{F2BA6B2F-33B0-499D-BBAF-6BA4367ACE3F}"/>
    <cellStyle name="Header2 6 6 2 10" xfId="33845" xr:uid="{00C42A9B-E5F8-4E1B-8D8F-D49EAEC872CF}"/>
    <cellStyle name="Header2 6 6 2 2" xfId="20870" xr:uid="{C08343E5-9E07-4F9E-A1C5-05071CA25A97}"/>
    <cellStyle name="Header2 6 6 2 2 2" xfId="34348" xr:uid="{3246A0AC-833A-4505-9F8E-8C6D43B1A48B}"/>
    <cellStyle name="Header2 6 6 2 2 3" xfId="42512" xr:uid="{FBBD13E8-1D56-4871-9031-B94083FB3FEF}"/>
    <cellStyle name="Header2 6 6 2 2 4" xfId="46912" xr:uid="{9CFCD993-5A5C-4991-898A-1F3C381F4DDC}"/>
    <cellStyle name="Header2 6 6 2 3" xfId="21379" xr:uid="{548C0EA3-BC3E-4A04-B652-B8EFD155A92E}"/>
    <cellStyle name="Header2 6 6 2 3 2" xfId="34845" xr:uid="{8074443C-3B40-48C0-AE7A-A2A8F553AEA7}"/>
    <cellStyle name="Header2 6 6 2 4" xfId="23060" xr:uid="{0EA6D455-B289-4DF6-89EC-4FC92E130E9A}"/>
    <cellStyle name="Header2 6 6 2 4 2" xfId="36493" xr:uid="{70D3531B-0D2C-44ED-9678-444299D28C83}"/>
    <cellStyle name="Header2 6 6 2 5" xfId="23481" xr:uid="{60236A67-B9A9-42EF-AB2D-E12EE7F4C899}"/>
    <cellStyle name="Header2 6 6 2 5 2" xfId="36904" xr:uid="{0A0C5EDC-ACAD-4531-8E55-B74BEB667C7D}"/>
    <cellStyle name="Header2 6 6 2 6" xfId="12505" xr:uid="{750C78FA-38C1-470D-AC33-6D2F1A27E1C1}"/>
    <cellStyle name="Header2 6 6 2 6 2" xfId="27053" xr:uid="{FD814688-8449-44F6-8E6A-2B5182699E76}"/>
    <cellStyle name="Header2 6 6 2 6 3" xfId="9006" xr:uid="{2A92481C-8FA4-4CEB-A994-3D5685AD519B}"/>
    <cellStyle name="Header2 6 6 2 6 4" xfId="31024" xr:uid="{D55221F7-E4E8-4590-A290-0CEEC1A0177B}"/>
    <cellStyle name="Header2 6 6 2 7" xfId="10148" xr:uid="{D835A5BE-EA33-463A-A6C2-DF9475E99865}"/>
    <cellStyle name="Header2 6 6 2 8" xfId="24764" xr:uid="{4952220B-4FB3-4111-A657-11C3A20B1849}"/>
    <cellStyle name="Header2 6 6 2 9" xfId="33288" xr:uid="{B5A274B2-B3A3-4224-BF06-8C87A7B27DC0}"/>
    <cellStyle name="Header2 6 6 3" xfId="19816" xr:uid="{84048A48-A704-49E8-A773-250C573AD2D2}"/>
    <cellStyle name="Header2 6 6 3 2" xfId="33456" xr:uid="{0A5BBFC4-8417-4CF8-B4A4-6FFC04556EF0}"/>
    <cellStyle name="Header2 6 6 3 3" xfId="41847" xr:uid="{35F4FB38-A563-4586-BD6E-3AC1041CA123}"/>
    <cellStyle name="Header2 6 6 3 4" xfId="46513" xr:uid="{AF96A314-A2FD-4908-AE0E-C1D03A803188}"/>
    <cellStyle name="Header2 6 6 4" xfId="21727" xr:uid="{4D0DCE8B-79A5-41CE-996E-75B912057699}"/>
    <cellStyle name="Header2 6 6 4 2" xfId="35183" xr:uid="{8BB270E5-D050-48DA-8BD4-F3CF0E4F3268}"/>
    <cellStyle name="Header2 6 6 5" xfId="21856" xr:uid="{6DCE487B-8309-4397-AB58-E1E9EC3B5D28}"/>
    <cellStyle name="Header2 6 6 5 2" xfId="35312" xr:uid="{DFCE7437-0E58-453F-87AD-ABE007BCFF74}"/>
    <cellStyle name="Header2 6 6 6" xfId="23596" xr:uid="{558DC5C1-1CA2-4990-864D-3E088BFFDD47}"/>
    <cellStyle name="Header2 6 6 6 2" xfId="37011" xr:uid="{2F204425-B9EB-4ABF-91FF-7B8EE8670572}"/>
    <cellStyle name="Header2 6 6 7" xfId="12504" xr:uid="{0919CA0A-C05A-4DB9-8F5F-607E8BAC672A}"/>
    <cellStyle name="Header2 6 6 7 2" xfId="27052" xr:uid="{4AC31317-B11F-43A4-BD6E-F57AA32E5D34}"/>
    <cellStyle name="Header2 6 6 7 3" xfId="25232" xr:uid="{57B9498B-8D5A-4469-A6D2-5DB97F74B5FE}"/>
    <cellStyle name="Header2 6 6 7 4" xfId="24246" xr:uid="{338C3360-F9C6-465E-92F2-2E08B705B2D7}"/>
    <cellStyle name="Header2 6 6 8" xfId="8755" xr:uid="{1E6EB7CB-0F1C-42FB-B523-D911E68043D0}"/>
    <cellStyle name="Header2 6 6 9" xfId="36684" xr:uid="{05E24603-9F89-4F53-A283-A8AFE602CC2C}"/>
    <cellStyle name="Header2 6 7" xfId="5840" xr:uid="{ED3E635B-EF4C-466F-BD1E-9CC84B73C091}"/>
    <cellStyle name="Header2 6 7 10" xfId="38884" xr:uid="{D823951A-6CF1-49B9-9324-B10FA34F9D05}"/>
    <cellStyle name="Header2 6 7 2" xfId="12507" xr:uid="{C95B3D5D-A563-4564-B94C-6F4D20395965}"/>
    <cellStyle name="Header2 6 7 2 2" xfId="27055" xr:uid="{F8AFF38E-E636-4E7F-B9FD-1A7E3464EE9A}"/>
    <cellStyle name="Header2 6 7 2 3" xfId="9789" xr:uid="{A7D9AFE1-F53D-464C-BA5D-26A2F0F73EF3}"/>
    <cellStyle name="Header2 6 7 2 4" xfId="8191" xr:uid="{A0EE8345-24D8-4231-AF57-49BE2DF43E20}"/>
    <cellStyle name="Header2 6 7 3" xfId="19807" xr:uid="{D585579D-33D6-4735-938F-2E5FBB5AF1C9}"/>
    <cellStyle name="Header2 6 7 3 2" xfId="33447" xr:uid="{6704A0BC-66B6-4F29-A504-965F05E41311}"/>
    <cellStyle name="Header2 6 7 3 3" xfId="41838" xr:uid="{153D82AE-F06E-4C9F-BA7D-FEE40D14DD06}"/>
    <cellStyle name="Header2 6 7 3 4" xfId="46504" xr:uid="{383D697B-53C6-4598-A3B6-3885E6D82A63}"/>
    <cellStyle name="Header2 6 7 4" xfId="22323" xr:uid="{64BBD2EB-6411-446B-AECB-08ED151D6B10}"/>
    <cellStyle name="Header2 6 7 4 2" xfId="35768" xr:uid="{D909D3B6-7287-4A3C-B137-682308B203A3}"/>
    <cellStyle name="Header2 6 7 5" xfId="21853" xr:uid="{52EFAD5D-0403-474B-BD18-9DD05EC308D9}"/>
    <cellStyle name="Header2 6 7 5 2" xfId="35309" xr:uid="{049903E3-B878-4E11-A9D1-1E1F35CB2E0E}"/>
    <cellStyle name="Header2 6 7 6" xfId="23593" xr:uid="{8DBDE557-1006-41A3-9EDA-4C34058BE109}"/>
    <cellStyle name="Header2 6 7 6 2" xfId="37008" xr:uid="{C5EDC4E6-D8E4-40D5-85F4-184C5AD3D145}"/>
    <cellStyle name="Header2 6 7 7" xfId="12506" xr:uid="{0E3A6AD2-F154-482B-A174-132E76F07760}"/>
    <cellStyle name="Header2 6 7 7 2" xfId="27054" xr:uid="{E6C3396C-5604-4890-B94B-A3A76B38040B}"/>
    <cellStyle name="Header2 6 7 7 3" xfId="9461" xr:uid="{67287DB9-CE03-40E6-9D09-904367E4ABDC}"/>
    <cellStyle name="Header2 6 7 7 4" xfId="31162" xr:uid="{40E275B5-6BC2-4ADE-82B0-C6C70C15D3A0}"/>
    <cellStyle name="Header2 6 7 8" xfId="10622" xr:uid="{D1FF67C5-5675-459D-B239-AFAB5766F57B}"/>
    <cellStyle name="Header2 6 7 9" xfId="33975" xr:uid="{CADF0998-0DE3-4D71-883E-F9A86B384298}"/>
    <cellStyle name="Header2 6 8" xfId="7278" xr:uid="{A6AEA0CF-29DB-4B8E-BB64-FEAEB14E1836}"/>
    <cellStyle name="Header2 6 8 10" xfId="8487" xr:uid="{899EF6A9-BFA3-402C-935F-0873C7D36984}"/>
    <cellStyle name="Header2 6 8 11" xfId="43555" xr:uid="{4E70ED7E-2ACC-4E13-BE8A-09A2734EFE3C}"/>
    <cellStyle name="Header2 6 8 2" xfId="12509" xr:uid="{4C0E4D11-5819-4463-A583-11F5A7069B22}"/>
    <cellStyle name="Header2 6 8 2 2" xfId="27057" xr:uid="{AD0B9A34-55B2-444B-A455-F9D60281B9EC}"/>
    <cellStyle name="Header2 6 8 2 3" xfId="32619" xr:uid="{30C5B78A-C93F-43D8-A7CB-B61CA593B545}"/>
    <cellStyle name="Header2 6 8 2 4" xfId="41036" xr:uid="{8A435E46-71DF-4370-89A8-403E3F5F7346}"/>
    <cellStyle name="Header2 6 8 3" xfId="20861" xr:uid="{C8BA6CE0-7374-4DF6-9FB0-77F02A57E0C9}"/>
    <cellStyle name="Header2 6 8 3 2" xfId="34339" xr:uid="{857106BA-7592-45BA-84A8-DB7191FCD75F}"/>
    <cellStyle name="Header2 6 8 3 3" xfId="42503" xr:uid="{36D1BF07-DBBE-41DF-9BFA-6BD67192E6B7}"/>
    <cellStyle name="Header2 6 8 3 4" xfId="46903" xr:uid="{72324765-5004-4857-A381-999968359CA8}"/>
    <cellStyle name="Header2 6 8 4" xfId="22506" xr:uid="{9176EB38-5B07-42F5-A7AA-3B570DCD97B1}"/>
    <cellStyle name="Header2 6 8 4 2" xfId="35950" xr:uid="{E733A875-7C77-4A45-A6D7-D5E3950D4336}"/>
    <cellStyle name="Header2 6 8 5" xfId="23051" xr:uid="{8CDB5C3E-A753-4070-952F-C3D6FB748A11}"/>
    <cellStyle name="Header2 6 8 5 2" xfId="36484" xr:uid="{DFCE433E-16A3-477D-91E0-710F87939E77}"/>
    <cellStyle name="Header2 6 8 6" xfId="22257" xr:uid="{65065860-CD2C-4BFC-91CD-AEBBD913101E}"/>
    <cellStyle name="Header2 6 8 6 2" xfId="35705" xr:uid="{618D5987-8657-429F-BEBB-16BCAD02DB18}"/>
    <cellStyle name="Header2 6 8 7" xfId="12508" xr:uid="{9A9C06D3-081B-4393-87C1-AC4B95EE47E4}"/>
    <cellStyle name="Header2 6 8 7 2" xfId="27056" xr:uid="{0AF5417C-20FB-43AF-943B-0041AA052946}"/>
    <cellStyle name="Header2 6 8 7 3" xfId="25960" xr:uid="{362AA78F-66D9-440C-A8BC-0030FC438F13}"/>
    <cellStyle name="Header2 6 8 7 4" xfId="41326" xr:uid="{AD41EF4D-1C6E-4A13-B6C5-3D275112C6C6}"/>
    <cellStyle name="Header2 6 8 8" xfId="10139" xr:uid="{5E430A36-C131-4C4B-A7CF-0157D1B1F1F0}"/>
    <cellStyle name="Header2 6 8 9" xfId="24755" xr:uid="{66067188-D18F-4278-989D-A80262895C7C}"/>
    <cellStyle name="Header2 6 9" xfId="12510" xr:uid="{778B6D1E-9B36-4363-B604-6C3980CD6313}"/>
    <cellStyle name="Header2 6 9 2" xfId="27058" xr:uid="{D73A53F3-EC25-45CC-8FA0-07B0CF91AE5C}"/>
    <cellStyle name="Header2 6 9 3" xfId="9008" xr:uid="{07977841-0E41-43EB-BC9F-BE673A345B91}"/>
    <cellStyle name="Header2 6 9 4" xfId="41932" xr:uid="{31ADFFD2-D536-4B4A-AD77-22916449982E}"/>
    <cellStyle name="Header2 7" xfId="5850" xr:uid="{49A9E58F-5F23-481D-AF56-89E33229E6BC}"/>
    <cellStyle name="Header2 7 10" xfId="22455" xr:uid="{B0788828-8E91-4409-B2A1-9ADFEE31EE63}"/>
    <cellStyle name="Header2 7 10 2" xfId="35900" xr:uid="{33CA90AE-ED2F-42D5-9329-90094B791CA8}"/>
    <cellStyle name="Header2 7 11" xfId="23574" xr:uid="{E373208F-8C0F-4FC3-93A7-3CEA2C6F84BE}"/>
    <cellStyle name="Header2 7 11 2" xfId="36989" xr:uid="{03572EF2-FC7D-442E-A1A4-0F693ECFA93A}"/>
    <cellStyle name="Header2 7 12" xfId="12511" xr:uid="{E4506910-0632-4A12-901E-E68C79EB6858}"/>
    <cellStyle name="Header2 7 12 2" xfId="27059" xr:uid="{B28EACC0-C8D7-41F9-A344-4EFDD1C77264}"/>
    <cellStyle name="Header2 7 12 3" xfId="25231" xr:uid="{85D631CF-0034-4429-A74E-9741757F3B25}"/>
    <cellStyle name="Header2 7 12 4" xfId="24248" xr:uid="{91C7CB94-36FF-463C-A9EB-6BA98BBB4C80}"/>
    <cellStyle name="Header2 7 13" xfId="8754" xr:uid="{42BFEAEF-F9B3-47AA-B893-BFD26D4B058C}"/>
    <cellStyle name="Header2 7 14" xfId="32575" xr:uid="{B14A2604-6C8C-4C7F-A0DF-C2EC984DC8E9}"/>
    <cellStyle name="Header2 7 15" xfId="29722" xr:uid="{761AC65E-7837-4071-AA1F-97CCBAA965E2}"/>
    <cellStyle name="Header2 7 2" xfId="5851" xr:uid="{7FB1D283-0DF2-4804-8357-85E6F10AAB9C}"/>
    <cellStyle name="Header2 7 2 10" xfId="29723" xr:uid="{7BDDCD7A-A5E2-4117-B05D-7179FD063699}"/>
    <cellStyle name="Header2 7 2 2" xfId="7289" xr:uid="{750558AB-6A7E-49C6-BE84-ECB92040A1FE}"/>
    <cellStyle name="Header2 7 2 2 10" xfId="24406" xr:uid="{219F12E3-47AF-4970-9858-A65FA4D30E21}"/>
    <cellStyle name="Header2 7 2 2 2" xfId="20872" xr:uid="{28ACF64C-5E1A-4E1D-9029-7C5E94F2905C}"/>
    <cellStyle name="Header2 7 2 2 2 2" xfId="34350" xr:uid="{7136F7E0-2677-4278-B473-5BA5E6A29C70}"/>
    <cellStyle name="Header2 7 2 2 2 3" xfId="42514" xr:uid="{0487AA26-8F6C-4626-857A-922DFCAF9846}"/>
    <cellStyle name="Header2 7 2 2 2 4" xfId="46914" xr:uid="{0B4CFE8D-EE8B-47C3-91D4-A7FD1E32C859}"/>
    <cellStyle name="Header2 7 2 2 3" xfId="21377" xr:uid="{81D29740-6D4E-4A24-A5CA-7DBC7897AF5F}"/>
    <cellStyle name="Header2 7 2 2 3 2" xfId="34843" xr:uid="{17C88F48-9DE4-443C-BB6C-DE4E61D2405C}"/>
    <cellStyle name="Header2 7 2 2 4" xfId="23062" xr:uid="{690F847E-F2BF-45F4-89FD-67AFF478A637}"/>
    <cellStyle name="Header2 7 2 2 4 2" xfId="36495" xr:uid="{EA609D20-49DE-4FD1-BA59-CD1359661F01}"/>
    <cellStyle name="Header2 7 2 2 5" xfId="20540" xr:uid="{C515FFF0-BD0D-4B6B-A21A-0D5D401700CB}"/>
    <cellStyle name="Header2 7 2 2 5 2" xfId="34037" xr:uid="{179FE988-AE79-4086-A722-082167043931}"/>
    <cellStyle name="Header2 7 2 2 6" xfId="12513" xr:uid="{0272054C-3ADF-4DB1-A6B8-763EB4AB2213}"/>
    <cellStyle name="Header2 7 2 2 6 2" xfId="27061" xr:uid="{72BCC3A2-A3FB-44BE-A335-378D92567E60}"/>
    <cellStyle name="Header2 7 2 2 6 3" xfId="9790" xr:uid="{E55B9397-734E-4B20-B786-11E0433890EC}"/>
    <cellStyle name="Header2 7 2 2 6 4" xfId="8190" xr:uid="{4A671EEC-66C4-4E21-89B4-2D8D90F6F925}"/>
    <cellStyle name="Header2 7 2 2 7" xfId="10150" xr:uid="{57A33C21-D07D-4C28-AB77-D3829C1734AE}"/>
    <cellStyle name="Header2 7 2 2 8" xfId="24766" xr:uid="{C84C8FD1-9F08-4375-9FFE-A4DE8C085DDA}"/>
    <cellStyle name="Header2 7 2 2 9" xfId="33698" xr:uid="{92F180B3-7AA7-48CA-80EB-978A1FCB9186}"/>
    <cellStyle name="Header2 7 2 3" xfId="19818" xr:uid="{8D1E0019-6E2E-4B0D-918D-2390DCC413DF}"/>
    <cellStyle name="Header2 7 2 3 2" xfId="33458" xr:uid="{C8F6AAEC-6552-4FED-B767-1100587CE4BF}"/>
    <cellStyle name="Header2 7 2 3 3" xfId="41849" xr:uid="{9220ECD0-C576-4CB5-9933-395EF236BA48}"/>
    <cellStyle name="Header2 7 2 3 4" xfId="46515" xr:uid="{731329B6-2B9B-4C78-A8F5-9BF547AF1735}"/>
    <cellStyle name="Header2 7 2 4" xfId="21726" xr:uid="{E0771763-30ED-4964-BB18-BB240B92E3AC}"/>
    <cellStyle name="Header2 7 2 4 2" xfId="35182" xr:uid="{08065A74-0710-4F86-921B-4F2FB9BA6DC6}"/>
    <cellStyle name="Header2 7 2 5" xfId="22385" xr:uid="{38076D01-7431-4FDA-84F7-89F79EF1E091}"/>
    <cellStyle name="Header2 7 2 5 2" xfId="35830" xr:uid="{2F5F3F0C-6202-44E1-8209-A4E3A281A7BE}"/>
    <cellStyle name="Header2 7 2 6" xfId="23597" xr:uid="{74BD5A4B-8538-4891-88DB-479E720F14B8}"/>
    <cellStyle name="Header2 7 2 6 2" xfId="37012" xr:uid="{329F3C4F-E394-4016-B7F7-58A721947B12}"/>
    <cellStyle name="Header2 7 2 7" xfId="12512" xr:uid="{D2E2AE69-9C47-43C5-9C70-BC4740542632}"/>
    <cellStyle name="Header2 7 2 7 2" xfId="27060" xr:uid="{E634190D-01CA-46FC-95CE-57B89A44F6BE}"/>
    <cellStyle name="Header2 7 2 7 3" xfId="9420" xr:uid="{BF2D4844-4F69-4F52-903C-1E9E66C8694F}"/>
    <cellStyle name="Header2 7 2 7 4" xfId="31069" xr:uid="{EE1E13EA-9FCA-4722-8C36-F28094010CBF}"/>
    <cellStyle name="Header2 7 2 8" xfId="8753" xr:uid="{A46DAB04-928D-4F06-9C7F-309CB7720D08}"/>
    <cellStyle name="Header2 7 2 9" xfId="34539" xr:uid="{AB4F55E1-0212-4945-9DDD-27A0280C491A}"/>
    <cellStyle name="Header2 7 3" xfId="7288" xr:uid="{3BC5481D-7BA3-41DE-A026-E5437ABE12E7}"/>
    <cellStyle name="Header2 7 3 10" xfId="33696" xr:uid="{0579E6FA-C04B-4CBD-A7AA-2817AE6A53E6}"/>
    <cellStyle name="Header2 7 3 11" xfId="29785" xr:uid="{944A7B3E-8298-4F0B-955C-67197A3E0023}"/>
    <cellStyle name="Header2 7 3 2" xfId="12515" xr:uid="{7429DB77-82E4-48F5-8743-11C287D088AF}"/>
    <cellStyle name="Header2 7 3 2 2" xfId="27063" xr:uid="{822C6D01-B530-4C04-B3F3-FE7C1D3F4306}"/>
    <cellStyle name="Header2 7 3 2 3" xfId="25186" xr:uid="{1C30D6BF-83F3-473C-BCF6-57C00E6106E6}"/>
    <cellStyle name="Header2 7 3 2 4" xfId="41035" xr:uid="{361622C0-604D-4A70-973F-939A81105111}"/>
    <cellStyle name="Header2 7 3 3" xfId="20871" xr:uid="{A44BE2BB-46AB-4169-8DA6-5345FF040A4B}"/>
    <cellStyle name="Header2 7 3 3 2" xfId="34349" xr:uid="{F653B9EB-C1C4-4922-B571-6A30D3053FE0}"/>
    <cellStyle name="Header2 7 3 3 3" xfId="42513" xr:uid="{7C2DB67B-4D68-48DA-BB3F-04D796A473A0}"/>
    <cellStyle name="Header2 7 3 3 4" xfId="46913" xr:uid="{7DEAD472-2543-4BB6-A9C6-92A82F0CF51E}"/>
    <cellStyle name="Header2 7 3 4" xfId="21378" xr:uid="{8245EE5C-C32F-4CBE-9155-E7349454E8F6}"/>
    <cellStyle name="Header2 7 3 4 2" xfId="34844" xr:uid="{43D1781B-80B0-466D-BB3D-A0E37FCE3ACB}"/>
    <cellStyle name="Header2 7 3 5" xfId="23061" xr:uid="{17D96388-1B21-4CFD-962A-6B62E4DC3235}"/>
    <cellStyle name="Header2 7 3 5 2" xfId="36494" xr:uid="{C9176CA6-E01D-4521-8913-AAA24B5D8FB8}"/>
    <cellStyle name="Header2 7 3 6" xfId="19282" xr:uid="{E10A921F-024A-4D74-B119-285A19607AB8}"/>
    <cellStyle name="Header2 7 3 6 2" xfId="32961" xr:uid="{C03B74BA-610B-469A-AE13-E28C2321E5E0}"/>
    <cellStyle name="Header2 7 3 7" xfId="12514" xr:uid="{3ECA4255-7140-4C9B-BCEA-4BD9504D0D9D}"/>
    <cellStyle name="Header2 7 3 7 2" xfId="27062" xr:uid="{EC2451B7-8923-4079-A6FA-0565D1596591}"/>
    <cellStyle name="Header2 7 3 7 3" xfId="32618" xr:uid="{209A52E6-9A7B-449F-9552-41655FD103D7}"/>
    <cellStyle name="Header2 7 3 7 4" xfId="41393" xr:uid="{D665A02F-2342-4D2D-BE66-5B7C98D665BF}"/>
    <cellStyle name="Header2 7 3 8" xfId="10149" xr:uid="{64B2C522-973A-45F5-9B75-116D44C1C39C}"/>
    <cellStyle name="Header2 7 3 9" xfId="24765" xr:uid="{D1EA3CC0-09F5-4424-89C5-CDC400048EB1}"/>
    <cellStyle name="Header2 7 4" xfId="12516" xr:uid="{D557E66E-1655-4CEA-9218-77DC3D921E76}"/>
    <cellStyle name="Header2 7 4 2" xfId="12517" xr:uid="{4E02DF30-6706-49C4-B339-A9B59EA1A4C9}"/>
    <cellStyle name="Header2 7 4 2 2" xfId="27065" xr:uid="{1A9407F6-8DD6-40BA-B124-D03E75FFA292}"/>
    <cellStyle name="Header2 7 4 2 3" xfId="33236" xr:uid="{32BB669C-B8A3-4330-869E-9E31474F2A1A}"/>
    <cellStyle name="Header2 7 4 2 4" xfId="41487" xr:uid="{CA54E1B3-1318-4E1D-8075-EA0FF3BCE7E5}"/>
    <cellStyle name="Header2 7 4 3" xfId="27064" xr:uid="{A8AE7FDF-2F60-4940-BE01-9089B3D10BE0}"/>
    <cellStyle name="Header2 7 4 4" xfId="32351" xr:uid="{FE3DBF73-0D2A-4941-A6DA-F69E9FED1E4D}"/>
    <cellStyle name="Header2 7 4 5" xfId="9207" xr:uid="{4B4671F4-3805-43EE-8F14-4ADCFE694F2D}"/>
    <cellStyle name="Header2 7 5" xfId="12518" xr:uid="{84382912-2FDC-46E4-B5D6-6C39760C3220}"/>
    <cellStyle name="Header2 7 5 2" xfId="12519" xr:uid="{19A0F683-F16E-4CDB-B2BD-9355FB451376}"/>
    <cellStyle name="Header2 7 5 2 2" xfId="27067" xr:uid="{79B7DEA4-2398-4D8B-8AEA-FD3BDE2726EA}"/>
    <cellStyle name="Header2 7 5 2 3" xfId="25959" xr:uid="{E8BB5589-C642-49AF-94C2-69CF948D5DF4}"/>
    <cellStyle name="Header2 7 5 2 4" xfId="31031" xr:uid="{3F42B55D-759D-4508-83E8-22A8EC23FCBF}"/>
    <cellStyle name="Header2 7 5 3" xfId="27066" xr:uid="{FA82A23F-B8A9-44DD-899E-55B191FDD687}"/>
    <cellStyle name="Header2 7 5 4" xfId="9009" xr:uid="{633FE40A-4536-43AC-A73A-D18432BF1C7F}"/>
    <cellStyle name="Header2 7 5 5" xfId="30954" xr:uid="{218401EE-6BD2-4EC2-B951-2BF9314FDC19}"/>
    <cellStyle name="Header2 7 6" xfId="12520" xr:uid="{369B3EF7-1221-4659-A727-57AF4A178E57}"/>
    <cellStyle name="Header2 7 6 2" xfId="27068" xr:uid="{A08ECD5B-F8DF-4884-AF67-AC9045DF1D38}"/>
    <cellStyle name="Header2 7 6 3" xfId="32896" xr:uid="{D75EAC40-8817-4E63-BFBC-F0EECF79B867}"/>
    <cellStyle name="Header2 7 6 4" xfId="9206" xr:uid="{944805A9-62AA-40C1-BD65-420E323BF205}"/>
    <cellStyle name="Header2 7 7" xfId="12521" xr:uid="{F49552BF-54A1-4FFB-9CF1-C58301C82A67}"/>
    <cellStyle name="Header2 7 7 2" xfId="12522" xr:uid="{95ED0836-5359-4538-A7DA-1E352A792839}"/>
    <cellStyle name="Header2 7 7 2 2" xfId="27070" xr:uid="{BEB67C6B-D505-4DF1-A623-351D61BBCF56}"/>
    <cellStyle name="Header2 7 7 2 3" xfId="9404" xr:uid="{63826B12-F7F8-4CBE-8A6D-428B35A1F12B}"/>
    <cellStyle name="Header2 7 7 2 4" xfId="29859" xr:uid="{11F897BE-C94B-4ACD-9AE5-01AB98632C8C}"/>
    <cellStyle name="Header2 7 7 3" xfId="27069" xr:uid="{C7F66477-7EA2-43C6-B94E-32854ED0838A}"/>
    <cellStyle name="Header2 7 7 4" xfId="25220" xr:uid="{614EEBF8-56AA-43FF-B578-3FB505F4E59C}"/>
    <cellStyle name="Header2 7 7 5" xfId="40948" xr:uid="{1AEF03D0-02F8-4F76-BEDD-C1E077580657}"/>
    <cellStyle name="Header2 7 8" xfId="19817" xr:uid="{7B6E92E8-C07B-4C36-8D84-B1B6EAF73366}"/>
    <cellStyle name="Header2 7 8 2" xfId="33457" xr:uid="{01BA03DE-634C-4957-BB00-0748A112F1FF}"/>
    <cellStyle name="Header2 7 8 3" xfId="41848" xr:uid="{F7212854-8BCE-427B-BB7E-17BFB5B74905}"/>
    <cellStyle name="Header2 7 8 4" xfId="46514" xr:uid="{D3CC72A8-2ADE-4845-A7B0-A76055618E18}"/>
    <cellStyle name="Header2 7 9" xfId="22318" xr:uid="{77AE6F6A-6165-4CD3-A558-AC414D99A814}"/>
    <cellStyle name="Header2 7 9 2" xfId="35763" xr:uid="{B4394F2F-6E7A-4EBA-A4C6-AFD0DCB16D73}"/>
    <cellStyle name="Header2 8" xfId="5852" xr:uid="{3059CCDE-328D-40E5-A0FF-2DA87023980D}"/>
    <cellStyle name="Header2 8 10" xfId="36964" xr:uid="{A4F442E4-D0D5-4C64-A46E-B5221943BC12}"/>
    <cellStyle name="Header2 8 11" xfId="38881" xr:uid="{1CDEAA67-836F-420B-A223-BE9A5D0ACB56}"/>
    <cellStyle name="Header2 8 2" xfId="5853" xr:uid="{3EE8591A-DC50-404B-A02A-0DF1B5154E0F}"/>
    <cellStyle name="Header2 8 2 2" xfId="7291" xr:uid="{8938C7DF-06A6-4189-911C-CF6A0989A1C1}"/>
    <cellStyle name="Header2 8 2 2 2" xfId="20354" xr:uid="{07278803-04E5-401A-977D-3CD899EF4275}"/>
    <cellStyle name="Header2 8 2 2 2 2" xfId="33876" xr:uid="{D5BBBEB2-04DA-4DEB-83CC-317A2D943013}"/>
    <cellStyle name="Header2 8 2 2 3" xfId="23064" xr:uid="{BF365496-D00F-4799-857E-5137CA2FFCC7}"/>
    <cellStyle name="Header2 8 2 2 3 2" xfId="36497" xr:uid="{E2454DD9-1237-4704-AB4A-51260CEAA24E}"/>
    <cellStyle name="Header2 8 2 2 4" xfId="23702" xr:uid="{28048FAA-43A8-495A-9149-AFBA157A163A}"/>
    <cellStyle name="Header2 8 2 2 4 2" xfId="37104" xr:uid="{6ECF6C74-E1A0-46E4-BC99-FE899C00F5AE}"/>
    <cellStyle name="Header2 8 2 2 5" xfId="20874" xr:uid="{8B4DD898-CDA6-4663-AEA5-3FBBBE22E351}"/>
    <cellStyle name="Header2 8 2 2 5 2" xfId="34352" xr:uid="{71AB5551-556C-4100-A6D7-B00197F46F46}"/>
    <cellStyle name="Header2 8 2 2 5 3" xfId="42516" xr:uid="{86091337-F190-4EFC-8ECA-04656E14305F}"/>
    <cellStyle name="Header2 8 2 2 5 4" xfId="46916" xr:uid="{AACC027D-14A7-4AE9-9AE5-6EE207FE118B}"/>
    <cellStyle name="Header2 8 2 2 6" xfId="10152" xr:uid="{4BF6C71B-537D-44F7-AC6A-25B24E60D9F0}"/>
    <cellStyle name="Header2 8 2 2 7" xfId="24768" xr:uid="{4ECC453C-7EE8-40AE-A564-D861E01ECE66}"/>
    <cellStyle name="Header2 8 2 2 8" xfId="35388" xr:uid="{4A726E77-EB9F-4265-A92F-64235990E2DA}"/>
    <cellStyle name="Header2 8 2 2 9" xfId="24170" xr:uid="{531B00E4-2EA1-453D-9D81-4B2DD4BC509B}"/>
    <cellStyle name="Header2 8 2 3" xfId="21725" xr:uid="{16BA8C50-E02C-42B5-883F-82B83B37AC7F}"/>
    <cellStyle name="Header2 8 2 3 2" xfId="35181" xr:uid="{DB2ED1AC-3501-4A1A-B861-B0BC61196050}"/>
    <cellStyle name="Header2 8 2 4" xfId="22206" xr:uid="{E1C7B9A0-694D-4823-BA0D-8EC62AB08A7A}"/>
    <cellStyle name="Header2 8 2 4 2" xfId="35659" xr:uid="{57D99643-EE5F-4FB8-9574-3238D998D55A}"/>
    <cellStyle name="Header2 8 2 5" xfId="23575" xr:uid="{396DD372-2A16-4B34-8F57-D1C598CF18B2}"/>
    <cellStyle name="Header2 8 2 5 2" xfId="36990" xr:uid="{D42A3B91-4440-4651-9B48-C7957E87DAAC}"/>
    <cellStyle name="Header2 8 2 6" xfId="19820" xr:uid="{442A97B2-7400-4680-A4E4-55B9155CCC88}"/>
    <cellStyle name="Header2 8 2 6 2" xfId="33460" xr:uid="{0F1C6C95-E160-4461-B433-5A5B0A528917}"/>
    <cellStyle name="Header2 8 2 6 3" xfId="41851" xr:uid="{08F84372-DDD5-4830-948A-3FA88F0673E7}"/>
    <cellStyle name="Header2 8 2 6 4" xfId="46517" xr:uid="{57C6A0E4-0DF5-45B9-B733-9D6844EC2DBB}"/>
    <cellStyle name="Header2 8 2 7" xfId="8008" xr:uid="{FE0A244E-136F-41EB-84D5-A5A27032E075}"/>
    <cellStyle name="Header2 8 2 8" xfId="36154" xr:uid="{5684448B-B306-4584-B6FD-2FE73430F6CD}"/>
    <cellStyle name="Header2 8 2 9" xfId="42147" xr:uid="{F29687D0-E5D0-4964-8AA6-EB4611444B97}"/>
    <cellStyle name="Header2 8 3" xfId="7290" xr:uid="{627055F1-826E-490C-9128-4D687F612CCF}"/>
    <cellStyle name="Header2 8 3 2" xfId="19688" xr:uid="{52949B89-77D7-41AD-AAFD-F79D57B78AE4}"/>
    <cellStyle name="Header2 8 3 2 2" xfId="33332" xr:uid="{C673E6A1-59C1-477B-9D59-D089EE151DCC}"/>
    <cellStyle name="Header2 8 3 3" xfId="23063" xr:uid="{4F351FFF-5964-4CE7-9A24-EEB1A9429BFE}"/>
    <cellStyle name="Header2 8 3 3 2" xfId="36496" xr:uid="{2938F078-5E67-4357-AD3F-ABE98ED5E23B}"/>
    <cellStyle name="Header2 8 3 4" xfId="22074" xr:uid="{803135A7-B1B3-4828-A735-0B05AFB8BF32}"/>
    <cellStyle name="Header2 8 3 4 2" xfId="35528" xr:uid="{0D7B9410-D3A8-4A2C-AADD-8D0A04BF3E94}"/>
    <cellStyle name="Header2 8 3 5" xfId="20873" xr:uid="{4E7EC1BB-3A9C-493E-B00A-19A3BF0E197E}"/>
    <cellStyle name="Header2 8 3 5 2" xfId="34351" xr:uid="{B952D1EA-A0B1-47BB-B24E-6CC75A5C737E}"/>
    <cellStyle name="Header2 8 3 5 3" xfId="42515" xr:uid="{B777E9A3-5196-4C4A-AB93-906E0CD0F674}"/>
    <cellStyle name="Header2 8 3 5 4" xfId="46915" xr:uid="{CC4C94A6-4D81-461C-A716-CC8A6D2A9E4B}"/>
    <cellStyle name="Header2 8 3 6" xfId="10151" xr:uid="{323233A4-742C-4369-B553-A1D84A925EE5}"/>
    <cellStyle name="Header2 8 3 7" xfId="24767" xr:uid="{7F0292F1-3EE4-46C4-8673-5891F89DB6D3}"/>
    <cellStyle name="Header2 8 3 8" xfId="36910" xr:uid="{9C1DF3EF-2A9E-490E-9911-6F998D2D7469}"/>
    <cellStyle name="Header2 8 3 9" xfId="24169" xr:uid="{D8FAD909-4092-4255-B95F-AA319D5B4C9C}"/>
    <cellStyle name="Header2 8 4" xfId="19819" xr:uid="{EA1168D1-DE20-4176-82B4-079463089D33}"/>
    <cellStyle name="Header2 8 4 2" xfId="33459" xr:uid="{1C5172BF-6396-472F-BCCE-1A6ABBCB6901}"/>
    <cellStyle name="Header2 8 4 3" xfId="41850" xr:uid="{A5DC144D-8041-4B36-B63F-629D58ECB8B4}"/>
    <cellStyle name="Header2 8 4 4" xfId="46516" xr:uid="{941DE90F-CDDB-475B-8194-B6CB9883C786}"/>
    <cellStyle name="Header2 8 5" xfId="22317" xr:uid="{FE3B046A-404D-4EC9-879D-1C67263238DB}"/>
    <cellStyle name="Header2 8 5 2" xfId="35762" xr:uid="{79E256FD-586E-449A-BB9F-8EED0EB0807B}"/>
    <cellStyle name="Header2 8 6" xfId="21857" xr:uid="{794C764A-E028-417F-9992-948DE6B51D65}"/>
    <cellStyle name="Header2 8 6 2" xfId="35313" xr:uid="{E7ED434D-BD65-4E2D-ACF3-5C271D55DC96}"/>
    <cellStyle name="Header2 8 7" xfId="22655" xr:uid="{A01739EC-3179-47A3-B30A-D6217E535C2E}"/>
    <cellStyle name="Header2 8 7 2" xfId="36098" xr:uid="{922AEE0D-B900-4D5C-93B9-FEC4EB2319FE}"/>
    <cellStyle name="Header2 8 8" xfId="18618" xr:uid="{8A93E8C8-DF9E-43C5-BED3-ADFAF8F53707}"/>
    <cellStyle name="Header2 8 8 2" xfId="32381" xr:uid="{23E84115-AE78-4720-827E-2A762B94B007}"/>
    <cellStyle name="Header2 8 8 3" xfId="40997" xr:uid="{E8C6E3FB-9729-4C3C-BB51-43A0165FB690}"/>
    <cellStyle name="Header2 8 8 4" xfId="46017" xr:uid="{7C94D7D4-4747-4358-984F-CA7B1972E17A}"/>
    <cellStyle name="Header2 8 9" xfId="8009" xr:uid="{3443A41D-860C-49B6-9349-9455D9B5BD18}"/>
    <cellStyle name="Header2 9" xfId="5854" xr:uid="{05B3018E-F872-473E-8540-63821E9EE968}"/>
    <cellStyle name="Header2 9 10" xfId="33277" xr:uid="{379C26D0-5D6C-4E25-9F26-D78BB98A12F8}"/>
    <cellStyle name="Header2 9 11" xfId="29724" xr:uid="{62580880-2C6E-4EAD-B0B6-8FFEC1BA337D}"/>
    <cellStyle name="Header2 9 2" xfId="5855" xr:uid="{AD515291-B559-4DFF-BA3A-535B8BD2C50E}"/>
    <cellStyle name="Header2 9 2 2" xfId="7293" xr:uid="{5B85C08F-B3F9-4F43-9D2E-1001B072A7C6}"/>
    <cellStyle name="Header2 9 2 2 2" xfId="21374" xr:uid="{021D0760-88A2-417F-B9E5-834D38DFD6DE}"/>
    <cellStyle name="Header2 9 2 2 2 2" xfId="34840" xr:uid="{ABC9D438-E54C-478A-80CB-83C134C2FF26}"/>
    <cellStyle name="Header2 9 2 2 3" xfId="23066" xr:uid="{A34883EA-9047-4BF1-8BBA-A2B02CD01695}"/>
    <cellStyle name="Header2 9 2 2 3 2" xfId="36499" xr:uid="{7790805B-2C80-4FDD-A5F8-33A8A4789656}"/>
    <cellStyle name="Header2 9 2 2 4" xfId="22049" xr:uid="{E3075264-3399-4D83-8B38-E1803C1E9F9D}"/>
    <cellStyle name="Header2 9 2 2 4 2" xfId="35503" xr:uid="{ED9AFD26-9999-4A99-84FD-8FCAA7A5694D}"/>
    <cellStyle name="Header2 9 2 2 5" xfId="20876" xr:uid="{1CF1C134-168F-4552-A0B9-544B1DED8C75}"/>
    <cellStyle name="Header2 9 2 2 5 2" xfId="34354" xr:uid="{9D646E0A-FB5C-49F4-8EB0-FFD1C8D26DCD}"/>
    <cellStyle name="Header2 9 2 2 5 3" xfId="42518" xr:uid="{5985B0C1-FF0E-4831-95C4-0ACD76F59B78}"/>
    <cellStyle name="Header2 9 2 2 5 4" xfId="46918" xr:uid="{068A14EA-67F9-40DA-B59B-C60977917B72}"/>
    <cellStyle name="Header2 9 2 2 6" xfId="10154" xr:uid="{9EB2D8EB-300B-4A38-979F-9CF7DA73624C}"/>
    <cellStyle name="Header2 9 2 2 7" xfId="24770" xr:uid="{778552ED-F582-4109-B2A3-7C125692847F}"/>
    <cellStyle name="Header2 9 2 2 8" xfId="8488" xr:uid="{EF52E549-E9DE-4095-A4DA-9F710F45124A}"/>
    <cellStyle name="Header2 9 2 2 9" xfId="24407" xr:uid="{E3378F95-C315-4014-ADAE-C4F152B558F1}"/>
    <cellStyle name="Header2 9 2 3" xfId="21724" xr:uid="{79A64D61-B3CF-4FA1-8A00-C7C0F48F548E}"/>
    <cellStyle name="Header2 9 2 3 2" xfId="35180" xr:uid="{3422D7BB-FABC-4F32-BAD0-AB740964860C}"/>
    <cellStyle name="Header2 9 2 4" xfId="21858" xr:uid="{67C23553-1648-42ED-B243-FA03E2D86CF3}"/>
    <cellStyle name="Header2 9 2 4 2" xfId="35314" xr:uid="{1E079CDC-5851-420B-BA88-CDC01051C730}"/>
    <cellStyle name="Header2 9 2 5" xfId="23576" xr:uid="{A6AFE9CA-470E-476A-9E9C-3BEC029A7B5F}"/>
    <cellStyle name="Header2 9 2 5 2" xfId="36991" xr:uid="{671230A7-83E9-4B66-833C-AE50DD383643}"/>
    <cellStyle name="Header2 9 2 6" xfId="19822" xr:uid="{EF9CFBF8-C439-45FA-8857-1422AC99D7CE}"/>
    <cellStyle name="Header2 9 2 6 2" xfId="33462" xr:uid="{A3F5FC61-2D2C-4886-8AD7-1CF5CA26DAD3}"/>
    <cellStyle name="Header2 9 2 6 3" xfId="41853" xr:uid="{7B7ACC6C-C7FC-465D-83B8-075ACD9AB7BE}"/>
    <cellStyle name="Header2 9 2 6 4" xfId="46519" xr:uid="{8F3FB6E9-92BA-411E-876C-5D7E899B6653}"/>
    <cellStyle name="Header2 9 2 7" xfId="8750" xr:uid="{268E4F99-9596-4F18-A745-76F9E9426A71}"/>
    <cellStyle name="Header2 9 2 8" xfId="33973" xr:uid="{777AA723-A534-419A-8975-7313DC333F1D}"/>
    <cellStyle name="Header2 9 2 9" xfId="38880" xr:uid="{D0E23FFA-2DE8-4F63-9C31-C430AA36DDF0}"/>
    <cellStyle name="Header2 9 3" xfId="7292" xr:uid="{9A2EE49A-D83E-4920-9EFC-BF192518DF56}"/>
    <cellStyle name="Header2 9 3 2" xfId="21361" xr:uid="{C9E5C061-EF68-4B93-970A-4C842A36CA67}"/>
    <cellStyle name="Header2 9 3 2 2" xfId="34827" xr:uid="{C57FCE4A-F9CB-4242-86A6-5541F716E7F0}"/>
    <cellStyle name="Header2 9 3 3" xfId="23065" xr:uid="{89F96B79-A0DE-46EE-8301-B5F2C54B5A1A}"/>
    <cellStyle name="Header2 9 3 3 2" xfId="36498" xr:uid="{07F67524-C598-452F-ACA9-87D8FA907510}"/>
    <cellStyle name="Header2 9 3 4" xfId="23636" xr:uid="{BB3AA678-5777-4DC5-969E-E5D23BA47C85}"/>
    <cellStyle name="Header2 9 3 4 2" xfId="37051" xr:uid="{61857FEC-23C9-45BC-BF17-60B925D2FF40}"/>
    <cellStyle name="Header2 9 3 5" xfId="20875" xr:uid="{5C82A669-C65B-4F90-88AB-F51363A52B96}"/>
    <cellStyle name="Header2 9 3 5 2" xfId="34353" xr:uid="{405AD491-B0A9-4AC2-B030-521ED50AB9F9}"/>
    <cellStyle name="Header2 9 3 5 3" xfId="42517" xr:uid="{589007C3-5E4D-4245-9BD6-2FF2983DEF42}"/>
    <cellStyle name="Header2 9 3 5 4" xfId="46917" xr:uid="{6DA701CA-09AF-43C8-88A8-1139E92F412B}"/>
    <cellStyle name="Header2 9 3 6" xfId="10153" xr:uid="{22C5F39F-4FF6-4812-A3DB-458D97084BC8}"/>
    <cellStyle name="Header2 9 3 7" xfId="24769" xr:uid="{0675CD58-3E84-4100-A161-7DA4B3B9A037}"/>
    <cellStyle name="Header2 9 3 8" xfId="32758" xr:uid="{8FA46CD0-084F-40CE-AA9E-C4F164005EB5}"/>
    <cellStyle name="Header2 9 3 9" xfId="24171" xr:uid="{08AF0299-8BAC-46E6-A039-AE6D3C4C87B5}"/>
    <cellStyle name="Header2 9 4" xfId="19821" xr:uid="{79BDBF31-5974-4315-8F12-1556D9562FDD}"/>
    <cellStyle name="Header2 9 4 2" xfId="33461" xr:uid="{4A6DFE74-9B1B-43BD-AAFA-84285EC457A2}"/>
    <cellStyle name="Header2 9 4 3" xfId="41852" xr:uid="{E6F33B2B-338E-4D54-8967-9241DEBD8EA5}"/>
    <cellStyle name="Header2 9 4 4" xfId="46518" xr:uid="{837F4C91-A3E9-4543-B43E-046771DF6D56}"/>
    <cellStyle name="Header2 9 5" xfId="22316" xr:uid="{13B0513C-F766-4793-9428-60AD475DF050}"/>
    <cellStyle name="Header2 9 5 2" xfId="35761" xr:uid="{796F92EF-14F0-46E4-BB41-01965D1761AC}"/>
    <cellStyle name="Header2 9 6" xfId="22377" xr:uid="{87D68051-66D8-43CF-A9AA-F270F2404BE7}"/>
    <cellStyle name="Header2 9 6 2" xfId="35822" xr:uid="{359579C4-7AF0-43D5-9611-FE4FCF116DDA}"/>
    <cellStyle name="Header2 9 7" xfId="23598" xr:uid="{DECE6265-CD31-4DF0-8CC2-161D9B937337}"/>
    <cellStyle name="Header2 9 7 2" xfId="37013" xr:uid="{50DB896C-5F6A-4C01-8F37-86B6D43D1243}"/>
    <cellStyle name="Header2 9 8" xfId="18981" xr:uid="{18C37E8A-A1E6-4A3E-BB23-A3B49452CA7E}"/>
    <cellStyle name="Header2 9 8 2" xfId="32695" xr:uid="{C7C614D4-D606-45D6-9024-2102B9A0DF5B}"/>
    <cellStyle name="Header2 9 8 3" xfId="41252" xr:uid="{B46A4119-30E7-462B-87F0-E62F12092AAC}"/>
    <cellStyle name="Header2 9 8 4" xfId="46158" xr:uid="{48D99A82-9067-48EF-983A-2795EE629E48}"/>
    <cellStyle name="Header2 9 9" xfId="8749" xr:uid="{C018DD43-3166-4E16-8140-A48245D61A5A}"/>
    <cellStyle name="Heading 1" xfId="54" builtinId="16" customBuiltin="1"/>
    <cellStyle name="Heading 1 10" xfId="3672" xr:uid="{B20A5E12-5F28-40EE-8DF8-1E7EFFADA74B}"/>
    <cellStyle name="Heading 1 11" xfId="3673" xr:uid="{F3A2678B-7C49-4780-B266-2275A634F5D7}"/>
    <cellStyle name="Heading 1 12" xfId="3674" xr:uid="{2CF3A9D3-A55F-4F99-B1C7-D681569F49E6}"/>
    <cellStyle name="Heading 1 13" xfId="3675" xr:uid="{080CD8CD-D50D-4325-96B6-669EE924EA2E}"/>
    <cellStyle name="Heading 1 14" xfId="3676" xr:uid="{F9D45E2F-41E1-4321-85A2-1A4A9AC69E06}"/>
    <cellStyle name="Heading 1 15" xfId="3677" xr:uid="{893ACA94-8569-4505-9DC5-66DDB7BB1A83}"/>
    <cellStyle name="Heading 1 16" xfId="3678" xr:uid="{091B337A-A5C8-45A6-AFC7-C781C92E988A}"/>
    <cellStyle name="Heading 1 2" xfId="563" xr:uid="{D11A61F2-AD95-4F7A-A0BA-FF7CBDEA2985}"/>
    <cellStyle name="Heading 1 2 2" xfId="3679" xr:uid="{E16D9173-8E3B-4E2F-A442-B676CD255BCB}"/>
    <cellStyle name="Heading 1 2 2 2" xfId="51942" xr:uid="{51847F40-EADC-4A7F-A26E-A9CD03003DF6}"/>
    <cellStyle name="Heading 1 2 2 3" xfId="5856" xr:uid="{04A690C4-C736-4DC0-B980-0ADE0F7AB66F}"/>
    <cellStyle name="Heading 1 2 3" xfId="4774" xr:uid="{C1BF6EC6-3396-480E-BE65-7581BC1D943D}"/>
    <cellStyle name="Heading 1 2 4" xfId="49074" xr:uid="{1DEBA8B0-1985-458D-ABC5-452F398D9986}"/>
    <cellStyle name="Heading 1 3" xfId="3680" xr:uid="{7315A947-4BE6-4B64-9159-BC5A407C277A}"/>
    <cellStyle name="Heading 1 3 2" xfId="5857" xr:uid="{FA96EADC-0506-4814-853E-E26F5AE251FD}"/>
    <cellStyle name="Heading 1 3 3" xfId="18963" xr:uid="{3839F623-7C9A-4CFE-84D8-92A1ECC38A9B}"/>
    <cellStyle name="Heading 1 4" xfId="3681" xr:uid="{4D94B372-6500-4541-B3F9-27DCC5A7BFBE}"/>
    <cellStyle name="Heading 1 5" xfId="3682" xr:uid="{3501A0B2-E412-4F07-8062-79D6B209ED01}"/>
    <cellStyle name="Heading 1 6" xfId="3683" xr:uid="{F2D7BFBD-CD1B-4B0A-A22E-A7286FB92A1C}"/>
    <cellStyle name="Heading 1 7" xfId="3684" xr:uid="{DD11B491-DB7F-4F77-8473-44D58068A7A8}"/>
    <cellStyle name="Heading 1 8" xfId="3685" xr:uid="{BEA87928-5225-4D38-98A0-0AE91ED8B1B7}"/>
    <cellStyle name="Heading 1 9" xfId="3686" xr:uid="{F86F714B-6C3A-4A78-85B1-616737A761CB}"/>
    <cellStyle name="Heading 2" xfId="55" builtinId="17" customBuiltin="1"/>
    <cellStyle name="Heading 2 10" xfId="3687" xr:uid="{50F2AFDC-9FA3-4E8A-8D2B-0C22F5AD4AE5}"/>
    <cellStyle name="Heading 2 11" xfId="3688" xr:uid="{C20DE2C3-2DE8-47EB-BD90-EFC370E6BFB0}"/>
    <cellStyle name="Heading 2 12" xfId="3689" xr:uid="{5FCF3D9F-00C5-4043-AC0F-2F9422A19D18}"/>
    <cellStyle name="Heading 2 13" xfId="3690" xr:uid="{38CBFD79-1755-4F99-BF86-25B62C2E37DE}"/>
    <cellStyle name="Heading 2 14" xfId="3691" xr:uid="{9C8C0273-BDAD-4F4A-ADA6-AC7FFB946755}"/>
    <cellStyle name="Heading 2 15" xfId="3692" xr:uid="{E40D4330-FCBA-4DCC-A0BB-B6D58EDAF1DF}"/>
    <cellStyle name="Heading 2 16" xfId="3693" xr:uid="{244FF405-C6CD-4F68-833C-D2599AF93378}"/>
    <cellStyle name="Heading 2 2" xfId="564" xr:uid="{9F1377F7-B4A7-4787-B5F5-D842A7F454E9}"/>
    <cellStyle name="Heading 2 2 2" xfId="3694" xr:uid="{E35B03EC-48A6-4DA5-8161-605A34228447}"/>
    <cellStyle name="Heading 2 2 2 2" xfId="51943" xr:uid="{4D067535-6529-4D6A-8088-E9CB5679F0F4}"/>
    <cellStyle name="Heading 2 2 2 3" xfId="5858" xr:uid="{38B350FB-741A-4FFF-8B57-D903E4909773}"/>
    <cellStyle name="Heading 2 2 3" xfId="4775" xr:uid="{96781FAE-A41A-4606-8D59-A5AFB3607BBB}"/>
    <cellStyle name="Heading 2 2 4" xfId="49075" xr:uid="{B5ADCEBB-29DB-4366-8C62-E9F187D97A33}"/>
    <cellStyle name="Heading 2 3" xfId="3695" xr:uid="{B9185A48-DDCC-43BB-8581-E78B95831F5E}"/>
    <cellStyle name="Heading 2 3 2" xfId="5859" xr:uid="{C6EF4765-794F-48D2-BD0E-6ED5AB506C7F}"/>
    <cellStyle name="Heading 2 3 3" xfId="18965" xr:uid="{9929212E-D023-4D23-9D2D-60A6548B5D9E}"/>
    <cellStyle name="Heading 2 4" xfId="3696" xr:uid="{EBA3BE40-6AA9-4CA7-BE7A-FA19DD6ACD40}"/>
    <cellStyle name="Heading 2 5" xfId="3697" xr:uid="{DADA145E-CA30-4865-AFCF-54A6672C0932}"/>
    <cellStyle name="Heading 2 6" xfId="3698" xr:uid="{A09A952C-D502-45F1-9C72-58466FD7ADF5}"/>
    <cellStyle name="Heading 2 7" xfId="3699" xr:uid="{31858230-3D0B-4A79-B03C-1C0F13ABCB04}"/>
    <cellStyle name="Heading 2 8" xfId="3700" xr:uid="{0723D6C9-3C5F-4EB0-88B0-859759FB9ADC}"/>
    <cellStyle name="Heading 2 9" xfId="3701" xr:uid="{C82112E1-237C-4B7E-8FD1-1E1436A5374A}"/>
    <cellStyle name="Heading 3" xfId="56" builtinId="18" customBuiltin="1"/>
    <cellStyle name="Heading 3 10" xfId="3702" xr:uid="{0DE03DB6-6FBF-47A0-A25A-F4078829F2AE}"/>
    <cellStyle name="Heading 3 11" xfId="3703" xr:uid="{10E78C2D-FA4B-4AE8-9E1B-F2202E555BBF}"/>
    <cellStyle name="Heading 3 12" xfId="3704" xr:uid="{44BBF0B5-4079-448A-B07E-F0ED417C1A39}"/>
    <cellStyle name="Heading 3 13" xfId="3705" xr:uid="{C1923A93-B063-44C8-B590-1809F23356D3}"/>
    <cellStyle name="Heading 3 14" xfId="3706" xr:uid="{3D25DA33-4F20-46C0-86B6-11BDB9F1928B}"/>
    <cellStyle name="Heading 3 15" xfId="3707" xr:uid="{BC813275-BD17-43AE-B32B-C79C3B39F9F0}"/>
    <cellStyle name="Heading 3 16" xfId="3708" xr:uid="{928A8691-EEE1-46C0-8C80-7B8667C91958}"/>
    <cellStyle name="Heading 3 2" xfId="565" xr:uid="{AADC0175-512F-4BE1-80C1-0D7EDC6561E4}"/>
    <cellStyle name="Heading 3 2 2" xfId="3709" xr:uid="{7BC7F654-DA59-4B53-8F55-BE9DECD30FFE}"/>
    <cellStyle name="Heading 3 2 2 2" xfId="19823" xr:uid="{1E47BC40-8934-4B6F-BF20-F9BBE77D2351}"/>
    <cellStyle name="Heading 3 2 2 3" xfId="18619" xr:uid="{4135FAB0-5D58-4758-BF74-069646F6FBA1}"/>
    <cellStyle name="Heading 3 2 2 4" xfId="51944" xr:uid="{2B8DD525-9E41-4A08-AC02-D197759DE7BB}"/>
    <cellStyle name="Heading 3 2 2 5" xfId="5860" xr:uid="{2F3A4F57-E37B-432B-9980-229F595E1F4C}"/>
    <cellStyle name="Heading 3 2 3" xfId="18620" xr:uid="{FEA1CBEA-7063-449B-AA73-D21849DEDB7D}"/>
    <cellStyle name="Heading 3 2 4" xfId="18621" xr:uid="{3E7C634E-0B0B-4696-9B6A-9D20BA0A68BB}"/>
    <cellStyle name="Heading 3 2 5" xfId="49076" xr:uid="{901FD32C-B0B4-409C-AFDB-475DB516A594}"/>
    <cellStyle name="Heading 3 2 6" xfId="4776" xr:uid="{228B36DE-BC13-4C11-9A8E-0FC109B95D94}"/>
    <cellStyle name="Heading 3 3" xfId="3710" xr:uid="{B236A710-97C2-4645-BC9E-AFF20376414B}"/>
    <cellStyle name="Heading 3 3 2" xfId="5861" xr:uid="{BA54B029-C02D-4D9C-96B8-C56662F90655}"/>
    <cellStyle name="Heading 3 3 3" xfId="18967" xr:uid="{BD0C4A54-A5A2-4813-BF7E-FF79515BB288}"/>
    <cellStyle name="Heading 3 4" xfId="3711" xr:uid="{8E9B5B7D-781B-4B9A-B794-E24C17FBF466}"/>
    <cellStyle name="Heading 3 5" xfId="3712" xr:uid="{3CD5C2D6-1C3A-4BFB-A7CD-40E7C5DD8709}"/>
    <cellStyle name="Heading 3 6" xfId="3713" xr:uid="{E2BD67FE-16B3-4D07-B400-24D09B4FAAA3}"/>
    <cellStyle name="Heading 3 7" xfId="3714" xr:uid="{9ABA7446-236F-43C0-A1B1-96377CB270B6}"/>
    <cellStyle name="Heading 3 8" xfId="3715" xr:uid="{11D96A68-5BA7-4E99-B7AB-CFED528A308D}"/>
    <cellStyle name="Heading 3 9" xfId="3716" xr:uid="{C17B01F7-38E1-40AA-B0A6-3802478570B5}"/>
    <cellStyle name="Heading 4" xfId="57" builtinId="19" customBuiltin="1"/>
    <cellStyle name="Heading 4 10" xfId="3717" xr:uid="{895EA445-0CC3-47E8-9D3C-110821377671}"/>
    <cellStyle name="Heading 4 11" xfId="3718" xr:uid="{3AA242F5-39C0-4F7C-8797-796F29D6F0E5}"/>
    <cellStyle name="Heading 4 12" xfId="3719" xr:uid="{FCB8152A-DF95-4399-88D0-270048DB9C4E}"/>
    <cellStyle name="Heading 4 13" xfId="3720" xr:uid="{9E689DD9-8F36-432F-B16E-42DF1C4B48F9}"/>
    <cellStyle name="Heading 4 14" xfId="3721" xr:uid="{F284B321-F528-4004-9FAD-E4A96DA8DBE5}"/>
    <cellStyle name="Heading 4 15" xfId="3722" xr:uid="{105D8793-B898-4FE5-87A8-5EF37D4EA005}"/>
    <cellStyle name="Heading 4 16" xfId="3723" xr:uid="{8CD8DB31-F5C4-4EB5-8B5C-AF1B3C456FF1}"/>
    <cellStyle name="Heading 4 2" xfId="566" xr:uid="{A4EBD270-8899-400B-882B-91B422B2F5EF}"/>
    <cellStyle name="Heading 4 2 2" xfId="3724" xr:uid="{B297DA62-BFDE-4545-83E1-57359F4DF59D}"/>
    <cellStyle name="Heading 4 2 2 2" xfId="51945" xr:uid="{17FF2CDF-A0A4-4C2F-90E1-98B000D2DCD5}"/>
    <cellStyle name="Heading 4 2 2 3" xfId="5862" xr:uid="{87A3EB55-8D12-4075-B9CD-2FECAF744BCF}"/>
    <cellStyle name="Heading 4 2 3" xfId="49077" xr:uid="{808A10FC-0353-47F9-87B1-7BBE0838E9B2}"/>
    <cellStyle name="Heading 4 2 4" xfId="4777" xr:uid="{BEAEDD04-3C38-44FE-A465-A032DD7B49B3}"/>
    <cellStyle name="Heading 4 3" xfId="3725" xr:uid="{12844B26-FF24-4AEC-A2FD-26E9D3F89370}"/>
    <cellStyle name="Heading 4 3 2" xfId="5863" xr:uid="{286B3A8E-4FD1-4D69-9BD0-A3CDB9F1731C}"/>
    <cellStyle name="Heading 4 3 3" xfId="18969" xr:uid="{70F6FA9B-8784-476D-8F5F-1AF20019C456}"/>
    <cellStyle name="Heading 4 4" xfId="3726" xr:uid="{F23C9652-8D55-498A-851B-E9EC163564E4}"/>
    <cellStyle name="Heading 4 5" xfId="3727" xr:uid="{2709B97B-8D45-4B36-A6AA-E40D76574FD0}"/>
    <cellStyle name="Heading 4 6" xfId="3728" xr:uid="{3AA66C82-7FDD-4EF8-95F2-5D84D6E7E1E4}"/>
    <cellStyle name="Heading 4 7" xfId="3729" xr:uid="{89AFD7D4-7138-41A4-8E3E-3471F48D70BD}"/>
    <cellStyle name="Heading 4 8" xfId="3730" xr:uid="{087A9FAE-03FF-4BCB-BF5A-61EE1B6A62F9}"/>
    <cellStyle name="Heading 4 9" xfId="3731" xr:uid="{F4BAA7E2-E2AF-4039-BAC3-802E72B67DCC}"/>
    <cellStyle name="Hyperlink" xfId="58" xr:uid="{B2EC7665-C7EC-4B0F-907F-9556A95DD0C6}"/>
    <cellStyle name="Hyperlink 10" xfId="357" xr:uid="{08C2470F-9C5D-46FF-B393-2409C48E0FDB}"/>
    <cellStyle name="Hyperlink 10 2" xfId="48886" xr:uid="{BAEC2667-CCB8-4CCF-B805-54B6DEC0EF6C}"/>
    <cellStyle name="Hyperlink 10 3" xfId="4607" xr:uid="{88522552-0ACD-4EA8-BBCD-AB62B6C15A11}"/>
    <cellStyle name="Hyperlink 11" xfId="4593" xr:uid="{CF836162-7286-4915-95C5-3F53A8EFCA72}"/>
    <cellStyle name="Hyperlink 12" xfId="4308" xr:uid="{06B5DE2E-29A3-45AE-9333-58FABD94E49D}"/>
    <cellStyle name="Hyperlink 12 2" xfId="4309" xr:uid="{99C5688E-9810-436B-AC29-821657BA1D60}"/>
    <cellStyle name="Hyperlink 12 3" xfId="4524" xr:uid="{41090735-08B2-41D9-AB24-E97E6C3F1920}"/>
    <cellStyle name="Hyperlink 13" xfId="254" xr:uid="{B8BE1154-F812-43C3-AC2B-005963541D38}"/>
    <cellStyle name="Hyperlink 14" xfId="4374" xr:uid="{A7A87946-352E-4D37-BF04-FF4B04B108EE}"/>
    <cellStyle name="Hyperlink 2" xfId="17" xr:uid="{0A8FBBB8-FB4F-4738-A78E-A0EF6B019AA0}"/>
    <cellStyle name="Hyperlink 2 10" xfId="235" xr:uid="{2F122012-B681-4D1B-9CE6-1DD76CED7F19}"/>
    <cellStyle name="Hyperlink 2 11" xfId="63" xr:uid="{43C37447-461B-4AD5-AE06-09ED4BA3169C}"/>
    <cellStyle name="Hyperlink 2 12" xfId="186" xr:uid="{B1815C90-BC7C-4F8B-9F95-F77E4764F4DA}"/>
    <cellStyle name="Hyperlink 2 2" xfId="69" xr:uid="{6D4E97DD-C917-4210-BE95-4A205ED8D9E4}"/>
    <cellStyle name="Hyperlink 2 2 10" xfId="171" xr:uid="{FA60B062-1D54-4A3C-AD9E-D06B8695B3E9}"/>
    <cellStyle name="Hyperlink 2 2 2" xfId="604" xr:uid="{F481A518-B260-486D-BB5D-BB63838AE31D}"/>
    <cellStyle name="Hyperlink 2 2 2 2" xfId="49110" xr:uid="{BE9B4E62-87B2-45A8-BE6F-68DC03B3ED22}"/>
    <cellStyle name="Hyperlink 2 2 2 3" xfId="5865" xr:uid="{67A252BD-F130-4F1E-AA31-21DCDD150225}"/>
    <cellStyle name="Hyperlink 2 2 3" xfId="373" xr:uid="{9DFA55D3-90BF-4557-8BC2-B38302845178}"/>
    <cellStyle name="Hyperlink 2 2 3 2" xfId="48900" xr:uid="{1EC68EB4-8BA5-4AAF-8B9A-594E14EC8D38}"/>
    <cellStyle name="Hyperlink 2 2 3 2 2" xfId="52384" xr:uid="{443EAD44-689D-4DE8-8ECC-EB81992522CF}"/>
    <cellStyle name="Hyperlink 2 2 3 3" xfId="48657" xr:uid="{CB4D204D-EE52-4EBF-91DB-87B3B288B591}"/>
    <cellStyle name="Hyperlink 2 2 4" xfId="364" xr:uid="{3BBFB2BD-CD47-421D-B74D-F283BFE349AA}"/>
    <cellStyle name="Hyperlink 2 2 4 2" xfId="48892" xr:uid="{2AF8D359-F77A-40D4-821C-4D14982B794D}"/>
    <cellStyle name="Hyperlink 2 2 4 3" xfId="4381" xr:uid="{2B9F7A37-1DEE-4AFB-8A37-0D213DF3008D}"/>
    <cellStyle name="Hyperlink 2 2 5" xfId="3029" xr:uid="{56231837-D362-46B1-A7C5-EE7080CFDF1A}"/>
    <cellStyle name="Hyperlink 2 2 6" xfId="4035" xr:uid="{53D6A31D-1A04-47BD-9D4E-32F269A4B16C}"/>
    <cellStyle name="Hyperlink 2 2 7" xfId="4086" xr:uid="{C80F46E0-2097-43D5-892F-5F1B8EAE5EF5}"/>
    <cellStyle name="Hyperlink 2 2 8" xfId="302" xr:uid="{87CC4540-6B90-4FFC-BE63-472C3C7B917E}"/>
    <cellStyle name="Hyperlink 2 2 9" xfId="4311" xr:uid="{3F6FD71D-D919-434B-ACA6-5FE73D095741}"/>
    <cellStyle name="Hyperlink 2 3" xfId="613" xr:uid="{A5888A14-4022-4664-9460-49901CA65F8F}"/>
    <cellStyle name="Hyperlink 2 3 2" xfId="3135" xr:uid="{9017C159-8D06-46A1-AC0E-D030844CD76F}"/>
    <cellStyle name="Hyperlink 2 3 2 2" xfId="51609" xr:uid="{FD4064F3-D51A-4BC6-A7B5-8158C13CAFAD}"/>
    <cellStyle name="Hyperlink 2 3 2 3" xfId="5866" xr:uid="{E182D52B-B684-4DD8-83F5-4AC662471D53}"/>
    <cellStyle name="Hyperlink 2 3 3" xfId="49119" xr:uid="{E292F544-635C-460C-9816-4D8C15D5766A}"/>
    <cellStyle name="Hyperlink 2 3 4" xfId="4310" xr:uid="{92156E38-91BB-4A4D-B14A-FEE69962CB0A}"/>
    <cellStyle name="Hyperlink 2 4" xfId="592" xr:uid="{18CCFFBB-EE47-4E58-86BF-0E187462BFFA}"/>
    <cellStyle name="Hyperlink 2 4 2" xfId="3023" xr:uid="{ACC53711-D6C1-4119-A35A-43B5ABA89D44}"/>
    <cellStyle name="Hyperlink 2 4 2 2" xfId="51513" xr:uid="{4E3D030A-F0CD-47D0-870B-842710ECB31D}"/>
    <cellStyle name="Hyperlink 2 4 2 3" xfId="19827" xr:uid="{2BB13189-10FF-4252-B30C-5F5035DD4472}"/>
    <cellStyle name="Hyperlink 2 4 3" xfId="12523" xr:uid="{F39419DF-6804-46FE-88D6-18559FDB6098}"/>
    <cellStyle name="Hyperlink 2 4 4" xfId="49100" xr:uid="{28997163-CBDA-4BAB-9A3F-00687282AE55}"/>
    <cellStyle name="Hyperlink 2 4 5" xfId="5867" xr:uid="{D9355E2C-B45E-4D14-9DC1-A6E432B8F795}"/>
    <cellStyle name="Hyperlink 2 5" xfId="398" xr:uid="{67F2E600-65BE-4BA4-BA11-706EF3282566}"/>
    <cellStyle name="Hyperlink 2 5 2" xfId="289" xr:uid="{B1D7CC1F-6A18-46EA-82BB-7CD7F25A3E6E}"/>
    <cellStyle name="Hyperlink 2 5 2 2" xfId="48842" xr:uid="{045942AC-E30E-425E-B140-99BA6A2471D7}"/>
    <cellStyle name="Hyperlink 2 5 2 3" xfId="19824" xr:uid="{8FA965E1-1DD9-4D02-BF09-640A334F01B7}"/>
    <cellStyle name="Hyperlink 2 5 3" xfId="18622" xr:uid="{F2889B96-7428-4B4E-91C4-34ADC3E93AEE}"/>
    <cellStyle name="Hyperlink 2 5 4" xfId="48923" xr:uid="{3C11CC46-D572-47EC-BC5A-D29D85634A09}"/>
    <cellStyle name="Hyperlink 2 5 5" xfId="5864" xr:uid="{CA3B933B-A2CC-4CF5-A2D7-32BB441902D4}"/>
    <cellStyle name="Hyperlink 2 6" xfId="371" xr:uid="{03F4B610-7BF8-4785-A759-5024FC8D9003}"/>
    <cellStyle name="Hyperlink 2 6 2" xfId="48899" xr:uid="{8842DBA5-E73C-4F75-9D4C-A2BE0C0D307D}"/>
    <cellStyle name="Hyperlink 2 6 3" xfId="7712" xr:uid="{E600402C-282E-4389-92D3-EC1BA80451CA}"/>
    <cellStyle name="Hyperlink 2 7" xfId="355" xr:uid="{C2A5C3AF-5CE7-46A8-9E04-A880FD4E831E}"/>
    <cellStyle name="Hyperlink 2 7 2" xfId="48884" xr:uid="{670B2790-0438-4212-8011-A85A31985CE4}"/>
    <cellStyle name="Hyperlink 2 7 3" xfId="4614" xr:uid="{F69B79BE-633C-4ECF-9B3A-9D051AFFC355}"/>
    <cellStyle name="Hyperlink 2 8" xfId="3009" xr:uid="{AB9E42C6-9D19-4735-B81B-31B6F3CC0EEB}"/>
    <cellStyle name="Hyperlink 2 8 2" xfId="51505" xr:uid="{49BAC13B-3654-4074-96EB-CA5B0C1B9906}"/>
    <cellStyle name="Hyperlink 2 8 3" xfId="4522" xr:uid="{0C0F9DFA-1C4D-460F-9F6B-8BEA0A8DF31C}"/>
    <cellStyle name="Hyperlink 2 9" xfId="4019" xr:uid="{8E70EA56-E736-458F-81DE-327E4F84F8FD}"/>
    <cellStyle name="Hyperlink 2 9 2" xfId="52152" xr:uid="{341296C4-7E94-4BE0-AB36-36B6024C13C6}"/>
    <cellStyle name="Hyperlink 2 9 3" xfId="4375" xr:uid="{A29E19AE-8B0F-4774-A3AA-2071DABE9034}"/>
    <cellStyle name="Hyperlink 3" xfId="42" xr:uid="{5D873957-A4B4-4257-BC71-58210B2D9429}"/>
    <cellStyle name="Hyperlink 3 10" xfId="161" xr:uid="{268B0391-DBD0-4D15-B2CE-4A3773889C5F}"/>
    <cellStyle name="Hyperlink 3 2" xfId="498" xr:uid="{8667852A-6B34-48CF-A22A-C546B897F262}"/>
    <cellStyle name="Hyperlink 3 2 2" xfId="3028" xr:uid="{B86DA0F0-D58B-4230-8410-2999A47D870F}"/>
    <cellStyle name="Hyperlink 3 2 2 2" xfId="51518" xr:uid="{BA9B0DB5-3D86-4E41-AB6B-213AA4947742}"/>
    <cellStyle name="Hyperlink 3 2 2 3" xfId="5869" xr:uid="{676E5D83-146C-460A-990E-89F473CE58B8}"/>
    <cellStyle name="Hyperlink 3 2 3" xfId="264" xr:uid="{393E9AFC-66E2-4400-845C-A462ED759DEC}"/>
    <cellStyle name="Hyperlink 3 2 3 2" xfId="48819" xr:uid="{0F973085-0144-4778-929A-B2DCF5C3A81F}"/>
    <cellStyle name="Hyperlink 3 2 3 3" xfId="19209" xr:uid="{2AD0A9A0-69FE-476F-8A74-BAA819097BA9}"/>
    <cellStyle name="Hyperlink 3 2 4" xfId="18463" xr:uid="{3263258A-837D-4937-BA1A-20FF5D32133B}"/>
    <cellStyle name="Hyperlink 3 2 5" xfId="5079" xr:uid="{59CF25E3-711E-4F89-BA9A-DEC2269ADA6A}"/>
    <cellStyle name="Hyperlink 3 2 6" xfId="4518" xr:uid="{B64BC479-FA4F-406E-ACD9-AC905BC049D7}"/>
    <cellStyle name="Hyperlink 3 2 7" xfId="4312" xr:uid="{2E415CDC-770A-4339-9751-2A5A57EC8C9D}"/>
    <cellStyle name="Hyperlink 3 3" xfId="243" xr:uid="{79F2B82E-5520-4B36-A129-396E755FAA79}"/>
    <cellStyle name="Hyperlink 3 3 2" xfId="529" xr:uid="{00B764B6-BB31-44E3-9048-3049AF46F297}"/>
    <cellStyle name="Hyperlink 3 3 2 2" xfId="49040" xr:uid="{415D1DF3-D907-4159-AE88-5CB9569FF579}"/>
    <cellStyle name="Hyperlink 3 3 2 3" xfId="19828" xr:uid="{8E2AF407-B32F-4541-A11B-A73F371D4328}"/>
    <cellStyle name="Hyperlink 3 3 3" xfId="18623" xr:uid="{AB53F8A0-BED0-4AD6-BC3C-03E5A2393E18}"/>
    <cellStyle name="Hyperlink 3 3 4" xfId="5868" xr:uid="{4525CB78-D983-43DC-978D-18808064AE8C}"/>
    <cellStyle name="Hyperlink 3 4" xfId="492" xr:uid="{FB725E93-FD43-415C-9A3D-4C8BEF292F6C}"/>
    <cellStyle name="Hyperlink 3 4 2" xfId="49006" xr:uid="{FEB1932B-EE86-4E85-8A86-96B7E59A8120}"/>
    <cellStyle name="Hyperlink 3 4 3" xfId="4778" xr:uid="{DBAB6736-C6C1-4333-8664-54DA3DA45052}"/>
    <cellStyle name="Hyperlink 3 5" xfId="433" xr:uid="{7223E61B-7C45-453B-B67A-74C41FE833A7}"/>
    <cellStyle name="Hyperlink 3 5 2" xfId="48951" xr:uid="{10DCCED7-B17D-4864-84E7-7D8CAD580A77}"/>
    <cellStyle name="Hyperlink 3 5 3" xfId="4385" xr:uid="{7367B630-2699-4C15-B298-8F42D37259E9}"/>
    <cellStyle name="Hyperlink 3 6" xfId="366" xr:uid="{461D7EC7-F7B2-4891-9C2D-85C24D77F6C6}"/>
    <cellStyle name="Hyperlink 3 6 2" xfId="48894" xr:uid="{102C9D17-1C8C-4478-96E8-E3A51878933A}"/>
    <cellStyle name="Hyperlink 3 6 3" xfId="48647" xr:uid="{50B6EA52-1730-4A1F-9199-C2F0D4DBEA80}"/>
    <cellStyle name="Hyperlink 3 7" xfId="3011" xr:uid="{A3E28E3E-9A84-4EAC-AF95-65AC856C0F27}"/>
    <cellStyle name="Hyperlink 3 8" xfId="4157" xr:uid="{CF441474-678A-49B6-B0F0-73870DA169CF}"/>
    <cellStyle name="Hyperlink 3 9" xfId="300" xr:uid="{214C84E4-7B45-473E-9A01-D36A8F720247}"/>
    <cellStyle name="Hyperlink 4" xfId="14" xr:uid="{169D6AEA-6B95-471B-948B-59675B890D20}"/>
    <cellStyle name="Hyperlink 4 10" xfId="236" xr:uid="{E4D2A834-60FD-4B23-9FAE-C0BFF8552C0C}"/>
    <cellStyle name="Hyperlink 4 2" xfId="390" xr:uid="{D58BAA32-995F-4F83-AF22-EBE020D2E7A8}"/>
    <cellStyle name="Hyperlink 4 2 2" xfId="19178" xr:uid="{79D1D418-37E2-4ECD-8CAF-C473629073B5}"/>
    <cellStyle name="Hyperlink 4 2 3" xfId="18624" xr:uid="{1062D586-D8DB-4DBD-8EC2-BFBE0C26497B}"/>
    <cellStyle name="Hyperlink 4 2 4" xfId="48916" xr:uid="{43233B29-7ABD-4036-95FA-26CCB6BC6DE7}"/>
    <cellStyle name="Hyperlink 4 2 5" xfId="5043" xr:uid="{F34B2BF0-E447-4EED-8AB8-14A56874DDE7}"/>
    <cellStyle name="Hyperlink 4 3" xfId="518" xr:uid="{4907CAB4-5A61-4FBD-B0DC-9A0A39184A1E}"/>
    <cellStyle name="Hyperlink 4 3 2" xfId="49030" xr:uid="{68D5EBF2-0C58-466C-86F9-6AE4CD72AA02}"/>
    <cellStyle name="Hyperlink 4 3 3" xfId="5870" xr:uid="{C1758B03-52BD-46DC-B144-6802C47CF402}"/>
    <cellStyle name="Hyperlink 4 4" xfId="447" xr:uid="{D31F06D8-C4C0-4B2A-B789-25AE33FC9642}"/>
    <cellStyle name="Hyperlink 4 4 2" xfId="48964" xr:uid="{843BF9EA-2F3D-4C2C-8A5B-25DE8383DEBF}"/>
    <cellStyle name="Hyperlink 4 4 3" xfId="19087" xr:uid="{894C478E-3CD3-439B-AD8B-3546A5AD8969}"/>
    <cellStyle name="Hyperlink 4 5" xfId="374" xr:uid="{ECC5F563-C840-4D7C-8DF3-A6CB7C18CA59}"/>
    <cellStyle name="Hyperlink 4 5 2" xfId="48901" xr:uid="{E61C1C63-5C55-4C81-A071-E06CA68C1F16}"/>
    <cellStyle name="Hyperlink 4 5 3" xfId="4999" xr:uid="{88FF4C34-4174-49CB-AFE6-99B7A6FFCC68}"/>
    <cellStyle name="Hyperlink 4 6" xfId="3035" xr:uid="{58D87055-8D54-4E3A-BDA6-96870A70ED73}"/>
    <cellStyle name="Hyperlink 4 6 2" xfId="51524" xr:uid="{F17D48F0-13F9-4048-BB9B-732F98217C6D}"/>
    <cellStyle name="Hyperlink 4 6 3" xfId="4445" xr:uid="{698F153B-4659-476E-BEA0-594FE57F04C0}"/>
    <cellStyle name="Hyperlink 4 7" xfId="297" xr:uid="{731B8EE9-1900-47F4-ACFD-C066A79D3158}"/>
    <cellStyle name="Hyperlink 4 8" xfId="48801" xr:uid="{2895525B-566E-4A29-93D7-B0891474B63A}"/>
    <cellStyle name="Hyperlink 4 9" xfId="4313" xr:uid="{02065B6E-8AB1-4717-8CC3-0AA52026CA3C}"/>
    <cellStyle name="Hyperlink 5" xfId="83" xr:uid="{C7A16ABE-6312-4892-830C-9DFCA58FE206}"/>
    <cellStyle name="Hyperlink 5 2" xfId="3136" xr:uid="{8A438C56-B00B-4C20-A84E-93CE80C8889F}"/>
    <cellStyle name="Hyperlink 5 2 2" xfId="51610" xr:uid="{EE6B46A3-961D-4408-BF06-16C0B044BE1E}"/>
    <cellStyle name="Hyperlink 5 2 3" xfId="19219" xr:uid="{2FF19F8C-A8F2-4F64-A3D8-303F8527D4F9}"/>
    <cellStyle name="Hyperlink 5 3" xfId="189" xr:uid="{774CDC00-3081-4101-92BE-E3B262FDB86B}"/>
    <cellStyle name="Hyperlink 5 3 2" xfId="48667" xr:uid="{C99B7065-2C9C-4A5A-B4B4-1385D025F54D}"/>
    <cellStyle name="Hyperlink 5 3 3" xfId="12524" xr:uid="{8C2795BD-E9EB-4A60-98BD-818CD47AC14A}"/>
    <cellStyle name="Hyperlink 5 4" xfId="5093" xr:uid="{7ABA97B4-D8F4-4FFA-81C2-8EE4113BCEDF}"/>
    <cellStyle name="Hyperlink 5 5" xfId="4380" xr:uid="{6C774256-D0CA-4E08-B96A-16F92D06945C}"/>
    <cellStyle name="Hyperlink 5 6" xfId="4314" xr:uid="{7083887B-6FAB-4E91-AE9E-CC22E11D7DF2}"/>
    <cellStyle name="Hyperlink 5 7" xfId="618" xr:uid="{DEB2A346-B1B9-4EB0-A5F1-3BDDA75E4D06}"/>
    <cellStyle name="Hyperlink 6" xfId="123" xr:uid="{19FDEE5E-7846-485A-A670-181AEC29EB5D}"/>
    <cellStyle name="Hyperlink 6 2" xfId="3024" xr:uid="{FC657598-683B-4B35-9DCB-08FFF2F0CD03}"/>
    <cellStyle name="Hyperlink 6 2 2" xfId="18625" xr:uid="{00D9A763-003E-4D70-90BD-75F990CCEC13}"/>
    <cellStyle name="Hyperlink 6 2 3" xfId="51514" xr:uid="{F6252D59-9AD2-42E4-9135-6CE249F2E11B}"/>
    <cellStyle name="Hyperlink 6 2 4" xfId="4512" xr:uid="{214396AC-A221-4ABA-A7F5-AB426FA0EBDC}"/>
    <cellStyle name="Hyperlink 6 3" xfId="170" xr:uid="{F12ED370-8C8A-4E14-A341-FC8F82F12B76}"/>
    <cellStyle name="Hyperlink 6 3 2" xfId="48656" xr:uid="{426E92D6-A92E-489D-89DE-8569880D6498}"/>
    <cellStyle name="Hyperlink 6 3 3" xfId="20731" xr:uid="{A37E51D7-FCF5-4F94-B0F9-6324C0511DB6}"/>
    <cellStyle name="Hyperlink 6 4" xfId="12525" xr:uid="{03C37081-6F2E-4F42-9DA1-3B182BCDD1FF}"/>
    <cellStyle name="Hyperlink 6 5" xfId="7148" xr:uid="{69A61B39-B39E-44D1-93B7-85BE6F6C6D33}"/>
    <cellStyle name="Hyperlink 6 6" xfId="4431" xr:uid="{65262905-0D37-472D-A9C4-0630E1515E05}"/>
    <cellStyle name="Hyperlink 6 7" xfId="48998" xr:uid="{C4859637-F36D-41DF-953E-5F84DDD1432F}"/>
    <cellStyle name="Hyperlink 6 8" xfId="4315" xr:uid="{84A3E101-BBD3-4D34-93FA-B413CB9713DB}"/>
    <cellStyle name="Hyperlink 6 9" xfId="484" xr:uid="{3BB0C14D-E165-4B0B-A806-21167E375000}"/>
    <cellStyle name="Hyperlink 7" xfId="396" xr:uid="{D702E6FF-F636-445B-B9EB-3F8B5E60765A}"/>
    <cellStyle name="Hyperlink 7 2" xfId="3881" xr:uid="{A30FF1BA-1D91-499D-B2C7-0328A36B7F6E}"/>
    <cellStyle name="Hyperlink 7 3" xfId="48922" xr:uid="{910039DB-1A99-41E5-9915-B798737D97D7}"/>
    <cellStyle name="Hyperlink 7 4" xfId="18459" xr:uid="{FA8A85B5-F87D-49BF-A034-1D31809964A2}"/>
    <cellStyle name="Hyperlink 8" xfId="421" xr:uid="{4FFCDDD0-41F0-4C84-B48D-25BC27A34156}"/>
    <cellStyle name="Hyperlink 8 2" xfId="3887" xr:uid="{7921F672-FD6F-4C57-90ED-B06E221F3E2F}"/>
    <cellStyle name="Hyperlink 8 3" xfId="48939" xr:uid="{4018DFAD-F23C-47D5-89F9-08DB4ABA8D8A}"/>
    <cellStyle name="Hyperlink 8 4" xfId="18844" xr:uid="{46855048-C14A-44CE-AD49-EA1E82DB5F0A}"/>
    <cellStyle name="Hyperlink 9" xfId="368" xr:uid="{273508ED-E782-4D32-8172-042E325CCAB0}"/>
    <cellStyle name="Hyperlink 9 2" xfId="3882" xr:uid="{063A8932-FBED-41D1-8574-063064D66DD4}"/>
    <cellStyle name="Hyperlink 9 3" xfId="4136" xr:uid="{DAA2F8B4-5146-45A5-81F3-BDA55486A225}"/>
    <cellStyle name="Hyperlink 9 4" xfId="48896" xr:uid="{C82C00C1-9DDE-4EA0-8242-38418AD6E04A}"/>
    <cellStyle name="Hyperlink 9 5" xfId="18599" xr:uid="{9639BEBF-5D9B-4336-93D4-74CAB81FD330}"/>
    <cellStyle name="Input [yellow]" xfId="4537" xr:uid="{441D4A92-53B7-41AF-A795-EB973D73B9F1}"/>
    <cellStyle name="Input [yellow] 10" xfId="5872" xr:uid="{282B3B6A-95FE-462A-8DE7-F3E74E7E069E}"/>
    <cellStyle name="Input [yellow] 10 10" xfId="38879" xr:uid="{933E333B-EA27-4963-91B1-F5F3A76CD60D}"/>
    <cellStyle name="Input [yellow] 10 2" xfId="7295" xr:uid="{36653934-F603-4803-A3DB-365720D56D89}"/>
    <cellStyle name="Input [yellow] 10 2 2" xfId="21372" xr:uid="{99BD5057-FDA5-4BA8-BBD1-25F2535C89DF}"/>
    <cellStyle name="Input [yellow] 10 2 2 2" xfId="34838" xr:uid="{5ED093EE-668F-4023-802E-AC0E9EB35A82}"/>
    <cellStyle name="Input [yellow] 10 2 3" xfId="23068" xr:uid="{D2DEF5D8-4209-4D36-AF9B-772D60838A32}"/>
    <cellStyle name="Input [yellow] 10 2 3 2" xfId="36501" xr:uid="{BFF857EF-F16E-4D65-9458-65BC57485887}"/>
    <cellStyle name="Input [yellow] 10 2 4" xfId="20878" xr:uid="{98E406DE-3508-480C-BF1A-04762A48A2CF}"/>
    <cellStyle name="Input [yellow] 10 2 4 2" xfId="34356" xr:uid="{EAFB97A7-3F31-43DA-9305-3B2C4186363F}"/>
    <cellStyle name="Input [yellow] 10 2 5" xfId="10156" xr:uid="{492F38BF-1E87-4AA2-96F7-A044C6146D99}"/>
    <cellStyle name="Input [yellow] 10 2 6" xfId="24772" xr:uid="{E095099F-C571-4CD4-959F-7F5C1CD3660C}"/>
    <cellStyle name="Input [yellow] 10 2 7" xfId="34035" xr:uid="{0EAAFDF6-9081-4997-B34F-2C9B9945D93C}"/>
    <cellStyle name="Input [yellow] 10 2 8" xfId="33852" xr:uid="{6562F08D-4D22-4CE2-9B82-BE2D150AA851}"/>
    <cellStyle name="Input [yellow] 10 3" xfId="22311" xr:uid="{30847D72-19B9-48C4-A050-6F216D0D288E}"/>
    <cellStyle name="Input [yellow] 10 3 2" xfId="35756" xr:uid="{4DA40FDC-5773-4133-89A5-1CC6085D8C00}"/>
    <cellStyle name="Input [yellow] 10 4" xfId="22390" xr:uid="{4DB25A5A-CA9A-4AC7-A85A-627C8F4EAC2B}"/>
    <cellStyle name="Input [yellow] 10 4 2" xfId="35835" xr:uid="{D5E6B19F-835F-48F4-BA44-2BFA2691A8C5}"/>
    <cellStyle name="Input [yellow] 10 5" xfId="23631" xr:uid="{32745B52-D960-4DC0-8AAC-97EF61D590A9}"/>
    <cellStyle name="Input [yellow] 10 5 2" xfId="37046" xr:uid="{D179F50C-60AC-4211-9767-5476A1F3135F}"/>
    <cellStyle name="Input [yellow] 10 6" xfId="19830" xr:uid="{B65FD4E7-47F1-4E69-AF49-2E56E1F9BC4F}"/>
    <cellStyle name="Input [yellow] 10 6 2" xfId="33466" xr:uid="{50A15F47-0231-4842-A880-A7C196B75D25}"/>
    <cellStyle name="Input [yellow] 10 7" xfId="8929" xr:uid="{CC2A8DF1-6BA3-439C-AE0B-E19A66DD913A}"/>
    <cellStyle name="Input [yellow] 10 8" xfId="10621" xr:uid="{CE991BF7-CA0A-4661-BA7D-D4B834CF7DF6}"/>
    <cellStyle name="Input [yellow] 10 9" xfId="37085" xr:uid="{898006ED-2A9D-4CC9-A474-77A20CD52C28}"/>
    <cellStyle name="Input [yellow] 11" xfId="5873" xr:uid="{BA67943A-B245-4D76-B799-298AD11DAB15}"/>
    <cellStyle name="Input [yellow] 11 10" xfId="38878" xr:uid="{465A8A94-9E24-427F-B8AA-DEB555A18A72}"/>
    <cellStyle name="Input [yellow] 11 2" xfId="7296" xr:uid="{F525A38E-D248-4337-9671-AFFA74CC6553}"/>
    <cellStyle name="Input [yellow] 11 2 2" xfId="21371" xr:uid="{585F7090-6F2A-4E3D-BE19-088333C7008C}"/>
    <cellStyle name="Input [yellow] 11 2 2 2" xfId="34837" xr:uid="{6E179850-C6DB-46CA-B2F3-4CEC00C764F8}"/>
    <cellStyle name="Input [yellow] 11 2 3" xfId="23069" xr:uid="{62874157-0EA3-46B6-9706-2EE0568FE5DB}"/>
    <cellStyle name="Input [yellow] 11 2 3 2" xfId="36502" xr:uid="{4DBDCA18-70A2-454E-8F63-59C62933DA34}"/>
    <cellStyle name="Input [yellow] 11 2 4" xfId="20879" xr:uid="{188C32F3-146D-4BF0-A210-79A2ACE2D6F3}"/>
    <cellStyle name="Input [yellow] 11 2 4 2" xfId="34357" xr:uid="{51EB44B0-7221-41BB-9503-E70A5EC4C486}"/>
    <cellStyle name="Input [yellow] 11 2 5" xfId="10157" xr:uid="{7B047940-041F-46C1-9FAD-AF344BE17441}"/>
    <cellStyle name="Input [yellow] 11 2 6" xfId="24773" xr:uid="{F9866D83-4AC4-4F61-A034-867485A7D9AB}"/>
    <cellStyle name="Input [yellow] 11 2 7" xfId="35387" xr:uid="{587B2F6D-CF44-48E4-A615-95A5C2F2442A}"/>
    <cellStyle name="Input [yellow] 11 2 8" xfId="31114" xr:uid="{D6F3DED4-1349-461E-A5F2-3447C7D5FE6A}"/>
    <cellStyle name="Input [yellow] 11 3" xfId="22312" xr:uid="{4BC72E6D-93AB-424A-9131-8A6586A1DE67}"/>
    <cellStyle name="Input [yellow] 11 3 2" xfId="35757" xr:uid="{EC083CB8-F105-4104-9042-974A68C1D543}"/>
    <cellStyle name="Input [yellow] 11 4" xfId="21859" xr:uid="{D0169BB1-EE91-499D-ADB9-0FFF43A4D32C}"/>
    <cellStyle name="Input [yellow] 11 4 2" xfId="35315" xr:uid="{CAE06944-53D2-45CF-95C1-1A53EAD5D029}"/>
    <cellStyle name="Input [yellow] 11 5" xfId="23851" xr:uid="{190D16F1-A72F-4F10-A155-AF1DB07416C8}"/>
    <cellStyle name="Input [yellow] 11 5 2" xfId="37252" xr:uid="{942C336A-61D8-4538-B73D-48F6398C74A3}"/>
    <cellStyle name="Input [yellow] 11 6" xfId="19831" xr:uid="{6476F9D1-EF92-43F4-9EFA-0E89FF84AEDA}"/>
    <cellStyle name="Input [yellow] 11 6 2" xfId="33467" xr:uid="{B129CDCA-210D-4DB5-93D8-B30DFE6604DA}"/>
    <cellStyle name="Input [yellow] 11 7" xfId="8930" xr:uid="{22609A33-3916-4DEE-856D-CD530778DB0C}"/>
    <cellStyle name="Input [yellow] 11 8" xfId="8748" xr:uid="{3C3D0780-8368-44B9-AB51-9AB2AA83BCA6}"/>
    <cellStyle name="Input [yellow] 11 9" xfId="36683" xr:uid="{29AED8D4-8CBB-4F5F-B808-BC6436F6747A}"/>
    <cellStyle name="Input [yellow] 12" xfId="5874" xr:uid="{1636A184-192B-4403-90D6-48223ABD774B}"/>
    <cellStyle name="Input [yellow] 12 10" xfId="38877" xr:uid="{0BBD63B6-2EFE-4C45-A1F4-2E436ABA3ECA}"/>
    <cellStyle name="Input [yellow] 12 2" xfId="7297" xr:uid="{795D0B73-5439-4831-B0FF-3BB2461BD675}"/>
    <cellStyle name="Input [yellow] 12 2 2" xfId="21370" xr:uid="{6FD95B1E-AE25-487F-97B3-28B74E8C4A1F}"/>
    <cellStyle name="Input [yellow] 12 2 2 2" xfId="34836" xr:uid="{59CBDD3C-5737-434D-BB46-EEAB28A3E508}"/>
    <cellStyle name="Input [yellow] 12 2 3" xfId="23070" xr:uid="{48F73A84-C435-447F-9819-3DEBA88F826F}"/>
    <cellStyle name="Input [yellow] 12 2 3 2" xfId="36503" xr:uid="{E20995A7-CFFE-4612-A52E-3E617239CFCB}"/>
    <cellStyle name="Input [yellow] 12 2 4" xfId="20880" xr:uid="{AB14E7E3-47F5-4EFA-A216-8DF06E28A1E8}"/>
    <cellStyle name="Input [yellow] 12 2 4 2" xfId="34358" xr:uid="{FB164C58-CE17-4E62-869B-C14376B3B850}"/>
    <cellStyle name="Input [yellow] 12 2 5" xfId="10158" xr:uid="{3A1759DC-A04D-4F7A-84AC-AB2E89D299FE}"/>
    <cellStyle name="Input [yellow] 12 2 6" xfId="24774" xr:uid="{8F548830-F8E2-41DB-BA1A-2C3A0F01B02B}"/>
    <cellStyle name="Input [yellow] 12 2 7" xfId="33608" xr:uid="{82F6245E-613F-4ACC-8F67-B0DC2FA459B2}"/>
    <cellStyle name="Input [yellow] 12 2 8" xfId="29790" xr:uid="{89791F77-36F8-4B3B-BAA1-A46A105F7FFD}"/>
    <cellStyle name="Input [yellow] 12 3" xfId="21721" xr:uid="{066343B7-4508-474D-AF6E-EE8E0EB26257}"/>
    <cellStyle name="Input [yellow] 12 3 2" xfId="35177" xr:uid="{9F1E3FFF-79F6-468D-AFAF-C82353AFE7EA}"/>
    <cellStyle name="Input [yellow] 12 4" xfId="22387" xr:uid="{80BE9F17-D0F5-409F-9919-6C3D8D719D69}"/>
    <cellStyle name="Input [yellow] 12 4 2" xfId="35832" xr:uid="{A2026A42-7AB4-428A-A82E-75E9A7CF4F63}"/>
    <cellStyle name="Input [yellow] 12 5" xfId="22168" xr:uid="{EA5908E5-0CF1-4C1A-993C-D71F8DD97416}"/>
    <cellStyle name="Input [yellow] 12 5 2" xfId="35622" xr:uid="{80295778-E7BD-4423-96B7-7213F971456D}"/>
    <cellStyle name="Input [yellow] 12 6" xfId="19832" xr:uid="{5E344FB9-1458-4284-80C2-5971DCE27EEE}"/>
    <cellStyle name="Input [yellow] 12 6 2" xfId="33468" xr:uid="{80E962AA-D3EF-42EB-867F-E9998F5100AD}"/>
    <cellStyle name="Input [yellow] 12 7" xfId="8931" xr:uid="{47ED796D-FF49-4005-AE18-11D91E3D92CA}"/>
    <cellStyle name="Input [yellow] 12 8" xfId="8007" xr:uid="{5F625B83-0B0D-4B52-9DDB-A6BD3EE05D9E}"/>
    <cellStyle name="Input [yellow] 12 9" xfId="32574" xr:uid="{DFF4ED83-BAC5-43EF-9985-F703E939F19A}"/>
    <cellStyle name="Input [yellow] 13" xfId="5871" xr:uid="{01A92986-7E51-44D8-BA7D-F85DE1AB2036}"/>
    <cellStyle name="Input [yellow] 13 10" xfId="29725" xr:uid="{FAB449BF-4DA6-4920-8447-AECC56617B7F}"/>
    <cellStyle name="Input [yellow] 13 2" xfId="21722" xr:uid="{591132EB-9AF4-43F0-9E1A-02A67F3941E7}"/>
    <cellStyle name="Input [yellow] 13 2 2" xfId="35178" xr:uid="{CC80D4D3-0FDE-4DC5-BBE6-F5EFF96059A9}"/>
    <cellStyle name="Input [yellow] 13 3" xfId="22477" xr:uid="{429520A6-7802-4083-9822-249F0131DA56}"/>
    <cellStyle name="Input [yellow] 13 3 2" xfId="35922" xr:uid="{F50C6D3E-89F4-4A09-B781-645514678E79}"/>
    <cellStyle name="Input [yellow] 13 4" xfId="22260" xr:uid="{F1C43814-53DB-4478-8D4A-A12BBAAF4C24}"/>
    <cellStyle name="Input [yellow] 13 4 2" xfId="35708" xr:uid="{3D2938F2-55AE-4C4B-950A-E20312DA06E4}"/>
    <cellStyle name="Input [yellow] 13 5" xfId="23845" xr:uid="{BD7BC976-04C2-4737-A87D-92A99D2D5066}"/>
    <cellStyle name="Input [yellow] 13 5 2" xfId="37246" xr:uid="{B6D63C29-E43C-4828-909C-2A1516C2AC86}"/>
    <cellStyle name="Input [yellow] 13 6" xfId="19829" xr:uid="{119B74A6-BF7D-4BB0-9BA2-611DC832CFD5}"/>
    <cellStyle name="Input [yellow] 13 6 2" xfId="33465" xr:uid="{03554520-6ECC-419F-9C2B-95BC83430845}"/>
    <cellStyle name="Input [yellow] 13 7" xfId="8928" xr:uid="{BCB55691-486D-4FF2-A452-CC0F55375D06}"/>
    <cellStyle name="Input [yellow] 13 8" xfId="8747" xr:uid="{3EE6BAEC-C46A-4966-8B9F-0AA80328E5C1}"/>
    <cellStyle name="Input [yellow] 13 9" xfId="33972" xr:uid="{A5EF5D17-ECA0-4BD5-A23F-DA132ADB7A4C}"/>
    <cellStyle name="Input [yellow] 14" xfId="7294" xr:uid="{A83BBE25-BFB2-4256-B5FA-957716DAFE79}"/>
    <cellStyle name="Input [yellow] 14 2" xfId="21373" xr:uid="{8F87D2C1-B37B-49C2-92DD-735E202BC1E5}"/>
    <cellStyle name="Input [yellow] 14 2 2" xfId="34839" xr:uid="{53C32B0E-7E22-4FF1-8402-803C05B7D515}"/>
    <cellStyle name="Input [yellow] 14 3" xfId="23067" xr:uid="{379E45B2-9D1B-4D10-A771-38DE2C62F6EF}"/>
    <cellStyle name="Input [yellow] 14 3 2" xfId="36500" xr:uid="{AA4AD79E-425E-4A64-BE98-DBE833E60ED3}"/>
    <cellStyle name="Input [yellow] 14 4" xfId="20877" xr:uid="{E50713E2-81C2-4F27-BDA9-A53DE7999196}"/>
    <cellStyle name="Input [yellow] 14 4 2" xfId="34355" xr:uid="{21984ADE-7989-45A6-8D09-3F66A13F446D}"/>
    <cellStyle name="Input [yellow] 14 5" xfId="10155" xr:uid="{CFA6FBEB-D0E3-4427-8A8C-E46D650F1F6E}"/>
    <cellStyle name="Input [yellow] 14 6" xfId="24771" xr:uid="{83B4CB4E-CE64-4702-A645-CDAADF436E8E}"/>
    <cellStyle name="Input [yellow] 14 7" xfId="33697" xr:uid="{443C8A37-653D-4EF9-AA86-845C938E041C}"/>
    <cellStyle name="Input [yellow] 14 8" xfId="24172" xr:uid="{F0932068-66DB-43E0-B27B-B41406435696}"/>
    <cellStyle name="Input [yellow] 15" xfId="7688" xr:uid="{D935C7DF-0B3B-4730-89DB-737C7BDF04CA}"/>
    <cellStyle name="Input [yellow] 15 10" xfId="9585" xr:uid="{1190F444-35D3-48C6-B0A4-006E48394BF4}"/>
    <cellStyle name="Input [yellow] 15 11" xfId="38201" xr:uid="{2A13D4BE-DDC2-44CE-AC6E-3A47FE950596}"/>
    <cellStyle name="Input [yellow] 15 2" xfId="22517" xr:uid="{FB41442F-97FC-462E-9489-6241FD6F0A73}"/>
    <cellStyle name="Input [yellow] 15 2 2" xfId="35961" xr:uid="{E1C6583D-0DEF-4C1F-BDEC-1D68E860A355}"/>
    <cellStyle name="Input [yellow] 15 3" xfId="19530" xr:uid="{F2DF6C64-95CB-4244-8B15-5495ADE8D9F0}"/>
    <cellStyle name="Input [yellow] 15 3 2" xfId="33195" xr:uid="{0DF7EB13-7DA4-4990-856E-A6D9D35B3C39}"/>
    <cellStyle name="Input [yellow] 15 4" xfId="23450" xr:uid="{E0E2F1AB-9B32-47E1-A120-20BF8085D4E3}"/>
    <cellStyle name="Input [yellow] 15 4 2" xfId="36873" xr:uid="{405E8F78-0FAC-4C11-81EC-047705964D70}"/>
    <cellStyle name="Input [yellow] 15 5" xfId="23744" xr:uid="{03E47FCD-AC80-4609-BC91-D9FFF150F31B}"/>
    <cellStyle name="Input [yellow] 15 5 2" xfId="37146" xr:uid="{F9BCA1D2-75B6-42A7-BCB1-3CDD789AE762}"/>
    <cellStyle name="Input [yellow] 15 6" xfId="23837" xr:uid="{B9CFE839-D548-48C4-BD61-CD234F5DEDA0}"/>
    <cellStyle name="Input [yellow] 15 6 2" xfId="37238" xr:uid="{A1E642F5-5E6E-4F98-A307-120D70CFADBD}"/>
    <cellStyle name="Input [yellow] 15 7" xfId="21267" xr:uid="{281EED2A-60FB-4869-B5A8-C8FD586DBABF}"/>
    <cellStyle name="Input [yellow] 15 7 2" xfId="34737" xr:uid="{A985A71D-B285-426D-A35B-6CE82F0F484F}"/>
    <cellStyle name="Input [yellow] 15 8" xfId="10547" xr:uid="{161100EF-857D-4180-A1C5-537B5BAC8F2C}"/>
    <cellStyle name="Input [yellow] 15 9" xfId="25164" xr:uid="{BE3A1948-6351-4199-A199-FF16B3DBEFA7}"/>
    <cellStyle name="Input [yellow] 16" xfId="22297" xr:uid="{81005064-77B6-4012-AF9D-79A2E1979631}"/>
    <cellStyle name="Input [yellow] 16 2" xfId="35742" xr:uid="{35B31F38-8056-425A-B8C5-C686CEFE7AEF}"/>
    <cellStyle name="Input [yellow] 17" xfId="22793" xr:uid="{3CCA99C6-0B44-44F7-BD3D-2D505AD85746}"/>
    <cellStyle name="Input [yellow] 17 2" xfId="36227" xr:uid="{340C6B78-F2A9-49A1-B105-6D5BF37507D1}"/>
    <cellStyle name="Input [yellow] 18" xfId="23959" xr:uid="{4FFC8330-B400-41D9-9525-6F59BE041843}"/>
    <cellStyle name="Input [yellow] 18 2" xfId="37358" xr:uid="{3A7DA6D4-87AB-4E8C-B64C-E72A664CA0B1}"/>
    <cellStyle name="Input [yellow] 19" xfId="10716" xr:uid="{5AE9BAC6-8168-41E4-BB13-8696366A60EC}"/>
    <cellStyle name="Input [yellow] 19 2" xfId="25329" xr:uid="{D7DE7C52-0D54-4196-8A11-74AC9EA1F083}"/>
    <cellStyle name="Input [yellow] 2" xfId="4547" xr:uid="{82A0F97F-C6C1-4FED-B629-D51C20018EFB}"/>
    <cellStyle name="Input [yellow] 2 10" xfId="22296" xr:uid="{26721BC9-EFBB-4C93-9DDA-977C2F499F0C}"/>
    <cellStyle name="Input [yellow] 2 10 2" xfId="35741" xr:uid="{ECD69C37-55A0-4A37-809A-656EA17F4A60}"/>
    <cellStyle name="Input [yellow] 2 11" xfId="22792" xr:uid="{1E2EA5BB-6946-46CB-AB06-954FDB2F2BAF}"/>
    <cellStyle name="Input [yellow] 2 11 2" xfId="36226" xr:uid="{404C2B96-BF86-4A5B-96DF-7EE639C1925F}"/>
    <cellStyle name="Input [yellow] 2 12" xfId="23960" xr:uid="{3454D0A4-0C37-46AF-A45A-DD16A47CA06B}"/>
    <cellStyle name="Input [yellow] 2 12 2" xfId="37359" xr:uid="{D9250AE8-1674-4DD1-A4BA-96F8F091D895}"/>
    <cellStyle name="Input [yellow] 2 13" xfId="12526" xr:uid="{E0F6F667-9C26-4CEA-8D42-EFD6C9FF105B}"/>
    <cellStyle name="Input [yellow] 2 13 2" xfId="27071" xr:uid="{E83B61FA-2A1B-4A45-AC71-8C7F46545033}"/>
    <cellStyle name="Input [yellow] 2 14" xfId="9726" xr:uid="{18595847-DF4F-49AB-A9DC-48B4D49D258D}"/>
    <cellStyle name="Input [yellow] 2 15" xfId="48543" xr:uid="{CFB08DE0-9BA7-4B7B-8B15-B3065CC16ACF}"/>
    <cellStyle name="Input [yellow] 2 16" xfId="48601" xr:uid="{E0BFF390-0AD3-4EF7-A895-F029093AF496}"/>
    <cellStyle name="Input [yellow] 2 17" xfId="48609" xr:uid="{D82698EA-A820-4194-9790-A32940852C38}"/>
    <cellStyle name="Input [yellow] 2 18" xfId="48617" xr:uid="{DF338B32-86EF-497B-9B0E-5B3BD76A6A2E}"/>
    <cellStyle name="Input [yellow] 2 2" xfId="4549" xr:uid="{9CDB3BA6-ED71-41BC-B473-3F98DF07CBE5}"/>
    <cellStyle name="Input [yellow] 2 2 10" xfId="21590" xr:uid="{69197287-28F3-4634-B81A-226FE8ED08C1}"/>
    <cellStyle name="Input [yellow] 2 2 10 2" xfId="35047" xr:uid="{FA970CCC-58A2-40A4-99BA-1DDBB012C7CB}"/>
    <cellStyle name="Input [yellow] 2 2 11" xfId="22692" xr:uid="{EF0C8788-6A9D-48A8-99A7-D3CC5EF8C476}"/>
    <cellStyle name="Input [yellow] 2 2 11 2" xfId="36135" xr:uid="{3E64750B-6904-4AC4-B149-702D9C2F3727}"/>
    <cellStyle name="Input [yellow] 2 2 12" xfId="12527" xr:uid="{C99538FB-01D9-4F3C-94B0-1EC4DCDE28FD}"/>
    <cellStyle name="Input [yellow] 2 2 12 2" xfId="27072" xr:uid="{9BAE5FBF-B8CB-4842-9958-74B3D2E533FC}"/>
    <cellStyle name="Input [yellow] 2 2 13" xfId="8208" xr:uid="{3E0AC97C-57E7-47D5-94F1-CC7A0E7EC75E}"/>
    <cellStyle name="Input [yellow] 2 2 14" xfId="9526" xr:uid="{D93CFC60-063B-4E81-ABE7-DB5AA1C729CB}"/>
    <cellStyle name="Input [yellow] 2 2 15" xfId="48545" xr:uid="{DB3552E8-6D7B-40F5-8E43-142EE171B76B}"/>
    <cellStyle name="Input [yellow] 2 2 16" xfId="48603" xr:uid="{53DF49C7-DBF9-4D0E-8089-E3900FD4BA51}"/>
    <cellStyle name="Input [yellow] 2 2 17" xfId="48611" xr:uid="{D754B02C-D7B5-4D82-8385-669E325C7FFA}"/>
    <cellStyle name="Input [yellow] 2 2 18" xfId="48619" xr:uid="{16353238-F00A-421B-86E2-CE6CEB659DF1}"/>
    <cellStyle name="Input [yellow] 2 2 2" xfId="5877" xr:uid="{EFFF1C7A-590E-49E8-B5B4-CBAB8A0EF328}"/>
    <cellStyle name="Input [yellow] 2 2 2 10" xfId="8934" xr:uid="{1C8D48D2-5614-4521-BCB7-F15AE147A5B3}"/>
    <cellStyle name="Input [yellow] 2 2 2 11" xfId="10620" xr:uid="{C444B23F-375A-414C-A807-24837F3BB24F}"/>
    <cellStyle name="Input [yellow] 2 2 2 12" xfId="36153" xr:uid="{E0224997-581E-4726-BF0A-8F7B9A992413}"/>
    <cellStyle name="Input [yellow] 2 2 2 13" xfId="24140" xr:uid="{505A5F3C-45B9-4706-A508-A437ED2954A9}"/>
    <cellStyle name="Input [yellow] 2 2 2 2" xfId="7300" xr:uid="{C3AC6629-3074-49BE-AE60-8DCE2D4EE5A2}"/>
    <cellStyle name="Input [yellow] 2 2 2 2 10" xfId="24173" xr:uid="{A3293F91-E0F1-4C47-B0BC-57279657ACD9}"/>
    <cellStyle name="Input [yellow] 2 2 2 2 2" xfId="12530" xr:uid="{86B27463-2AEA-4D76-A8BE-C1C8CCD50E76}"/>
    <cellStyle name="Input [yellow] 2 2 2 2 2 2" xfId="27075" xr:uid="{F97E7F10-7F00-4FAC-AAFC-4587D45F1218}"/>
    <cellStyle name="Input [yellow] 2 2 2 2 3" xfId="20883" xr:uid="{FF5D5E07-0C55-4133-8D21-1EEC104C7F88}"/>
    <cellStyle name="Input [yellow] 2 2 2 2 3 2" xfId="34361" xr:uid="{419C7EA6-EB41-42B3-9B8C-5FDD397885B5}"/>
    <cellStyle name="Input [yellow] 2 2 2 2 4" xfId="21368" xr:uid="{A3537DAA-71C0-4A44-933D-212C2A418654}"/>
    <cellStyle name="Input [yellow] 2 2 2 2 4 2" xfId="34834" xr:uid="{51D8705C-1EAD-45F8-A355-21C3E5CC7C35}"/>
    <cellStyle name="Input [yellow] 2 2 2 2 5" xfId="23073" xr:uid="{E1E314CA-3718-46DE-9C5B-13C868930028}"/>
    <cellStyle name="Input [yellow] 2 2 2 2 5 2" xfId="36506" xr:uid="{AE948906-8828-4E27-A1A1-5F5C413A8E61}"/>
    <cellStyle name="Input [yellow] 2 2 2 2 6" xfId="12529" xr:uid="{A9C5690E-A5B2-41EB-96C0-C3ED51B2A96B}"/>
    <cellStyle name="Input [yellow] 2 2 2 2 6 2" xfId="27074" xr:uid="{5B042C01-4B26-4B35-BC70-A497D3E0FC64}"/>
    <cellStyle name="Input [yellow] 2 2 2 2 7" xfId="10161" xr:uid="{AC6BE094-548F-44E8-9FB6-CD9C9076FEC7}"/>
    <cellStyle name="Input [yellow] 2 2 2 2 8" xfId="24777" xr:uid="{F65B7B02-A3E6-45B1-B41A-47B5B3064D76}"/>
    <cellStyle name="Input [yellow] 2 2 2 2 9" xfId="8543" xr:uid="{86AFB2DA-E84D-47FD-AD4F-A9AA7813C63B}"/>
    <cellStyle name="Input [yellow] 2 2 2 3" xfId="12531" xr:uid="{94F59DE7-3778-4174-97FD-410893D9334C}"/>
    <cellStyle name="Input [yellow] 2 2 2 3 2" xfId="12532" xr:uid="{44571EFF-B837-411E-9EA2-C03F262BD389}"/>
    <cellStyle name="Input [yellow] 2 2 2 3 2 2" xfId="27077" xr:uid="{472D3421-6424-4C2B-8032-2D37512F16B4}"/>
    <cellStyle name="Input [yellow] 2 2 2 3 3" xfId="27076" xr:uid="{0C5DF243-5F4C-4B2E-8E53-E88E116CAB98}"/>
    <cellStyle name="Input [yellow] 2 2 2 4" xfId="12533" xr:uid="{30954D74-3664-42E9-8435-4BFCC3C81339}"/>
    <cellStyle name="Input [yellow] 2 2 2 4 2" xfId="12534" xr:uid="{4C29F261-5D86-48A8-9386-72576D7B17AF}"/>
    <cellStyle name="Input [yellow] 2 2 2 4 2 2" xfId="27079" xr:uid="{352CC6E2-C1DA-43C0-AF78-23DC61E6CB9F}"/>
    <cellStyle name="Input [yellow] 2 2 2 4 3" xfId="27078" xr:uid="{6211DFE2-E35E-4E86-8540-60A6BCA78BF8}"/>
    <cellStyle name="Input [yellow] 2 2 2 5" xfId="19834" xr:uid="{A9CE5125-C065-42AD-A692-5ADDDBA06159}"/>
    <cellStyle name="Input [yellow] 2 2 2 5 2" xfId="33470" xr:uid="{500248D6-A309-4ED8-A3D3-A30B0C189663}"/>
    <cellStyle name="Input [yellow] 2 2 2 6" xfId="22306" xr:uid="{FD997275-4C7F-4CC2-B86A-E68F152A3DA4}"/>
    <cellStyle name="Input [yellow] 2 2 2 6 2" xfId="35751" xr:uid="{3900FCF2-D645-449E-8009-83CE67B44155}"/>
    <cellStyle name="Input [yellow] 2 2 2 7" xfId="22388" xr:uid="{F23E9B1C-F40E-408F-B175-2F43E6402D5D}"/>
    <cellStyle name="Input [yellow] 2 2 2 7 2" xfId="35833" xr:uid="{9802ECC1-6BD9-4C3E-923D-FDBFC5EBA26B}"/>
    <cellStyle name="Input [yellow] 2 2 2 8" xfId="22776" xr:uid="{2D4AE5CF-9167-4045-AF55-BD7631449952}"/>
    <cellStyle name="Input [yellow] 2 2 2 8 2" xfId="36210" xr:uid="{7BF92DC2-0D3D-4797-8AA5-C525CF57A995}"/>
    <cellStyle name="Input [yellow] 2 2 2 9" xfId="12528" xr:uid="{BF68A34E-DCC8-452C-87F3-313656DF3B9F}"/>
    <cellStyle name="Input [yellow] 2 2 2 9 2" xfId="27073" xr:uid="{1CA024E0-D9A4-4240-B264-95F52F8E75F3}"/>
    <cellStyle name="Input [yellow] 2 2 3" xfId="5876" xr:uid="{71F8124E-C136-44D1-A4DB-BFDB7AD7219A}"/>
    <cellStyle name="Input [yellow] 2 2 3 10" xfId="12535" xr:uid="{D1E156BC-18D8-4D2E-8DD8-9AB93BB83ECD}"/>
    <cellStyle name="Input [yellow] 2 2 3 10 2" xfId="27080" xr:uid="{98036812-C8B0-4873-B59C-770E4AB4F2F5}"/>
    <cellStyle name="Input [yellow] 2 2 3 11" xfId="8933" xr:uid="{65158910-1479-4FE9-857F-E163AAE80D9A}"/>
    <cellStyle name="Input [yellow] 2 2 3 12" xfId="8746" xr:uid="{1611A5B1-F30B-4F91-9DB9-8A3B311CB913}"/>
    <cellStyle name="Input [yellow] 2 2 3 13" xfId="36963" xr:uid="{973A5A3A-4505-4B93-A360-20A2777CF09F}"/>
    <cellStyle name="Input [yellow] 2 2 3 14" xfId="24139" xr:uid="{02B195A1-59AA-4922-9B67-B5AA9A2B2F89}"/>
    <cellStyle name="Input [yellow] 2 2 3 2" xfId="12536" xr:uid="{5CA85971-CA24-43D5-885A-F57C13F22BB4}"/>
    <cellStyle name="Input [yellow] 2 2 3 2 2" xfId="12537" xr:uid="{A7A63E0C-AEFE-4430-A69E-2E64A2D18BDC}"/>
    <cellStyle name="Input [yellow] 2 2 3 2 2 2" xfId="27082" xr:uid="{AD37F44B-163E-40BE-8D54-F6290CAB8F58}"/>
    <cellStyle name="Input [yellow] 2 2 3 2 3" xfId="27081" xr:uid="{6070885E-2F6B-4BDE-A920-5B8586C35E39}"/>
    <cellStyle name="Input [yellow] 2 2 3 3" xfId="12538" xr:uid="{FB7DC8F6-970A-4F7A-A929-20AD0B221B66}"/>
    <cellStyle name="Input [yellow] 2 2 3 3 2" xfId="12539" xr:uid="{5C576D52-514C-4916-B139-0C61BE8640D4}"/>
    <cellStyle name="Input [yellow] 2 2 3 3 2 2" xfId="27084" xr:uid="{42B63455-37EB-4E51-BF59-EB52BF92926D}"/>
    <cellStyle name="Input [yellow] 2 2 3 3 3" xfId="27083" xr:uid="{CD708761-10C4-441F-883E-5B01FAA6D5B6}"/>
    <cellStyle name="Input [yellow] 2 2 3 4" xfId="12540" xr:uid="{A54E5A8F-4BD2-49BF-8785-F092974E5BD0}"/>
    <cellStyle name="Input [yellow] 2 2 3 4 2" xfId="12541" xr:uid="{66243A64-46E8-47AB-A705-EB2FAF711E40}"/>
    <cellStyle name="Input [yellow] 2 2 3 4 2 2" xfId="27086" xr:uid="{F41C6F62-23EA-4CE3-BE98-89799897845D}"/>
    <cellStyle name="Input [yellow] 2 2 3 4 3" xfId="27085" xr:uid="{976ABD52-E4F4-4497-8237-1F37819456D0}"/>
    <cellStyle name="Input [yellow] 2 2 3 5" xfId="19833" xr:uid="{20B66FC3-E1AA-4F47-A480-C07CFD61F68B}"/>
    <cellStyle name="Input [yellow] 2 2 3 5 2" xfId="33469" xr:uid="{5ACA8292-A542-44E7-9F75-77E32C9DF1FA}"/>
    <cellStyle name="Input [yellow] 2 2 3 6" xfId="21719" xr:uid="{4A008CD0-5621-42C8-9B7B-2FBDAA395523}"/>
    <cellStyle name="Input [yellow] 2 2 3 6 2" xfId="35175" xr:uid="{BFD0F02C-A9C7-4805-83A2-8ADE1906CB65}"/>
    <cellStyle name="Input [yellow] 2 2 3 7" xfId="21862" xr:uid="{7634C586-2492-4AF3-8A84-BF3F26FCB160}"/>
    <cellStyle name="Input [yellow] 2 2 3 7 2" xfId="35318" xr:uid="{761339B6-DC6C-4F58-B817-7D7039F6436E}"/>
    <cellStyle name="Input [yellow] 2 2 3 8" xfId="22442" xr:uid="{44C62C37-6C4B-4FB8-B17E-9950C5C96303}"/>
    <cellStyle name="Input [yellow] 2 2 3 8 2" xfId="35887" xr:uid="{B82DC43A-8BD5-466C-888E-F26175A84B32}"/>
    <cellStyle name="Input [yellow] 2 2 3 9" xfId="23724" xr:uid="{10EECF27-9B55-43D8-8A42-76B2AE6173EA}"/>
    <cellStyle name="Input [yellow] 2 2 3 9 2" xfId="37126" xr:uid="{081007CB-8EC5-41D0-AD26-9B51EA5544C0}"/>
    <cellStyle name="Input [yellow] 2 2 4" xfId="7299" xr:uid="{259F3EAD-DBBE-4EEF-9B64-76784A756CA1}"/>
    <cellStyle name="Input [yellow] 2 2 4 10" xfId="24776" xr:uid="{5B3E5C82-C287-4648-8C85-615439693F10}"/>
    <cellStyle name="Input [yellow] 2 2 4 11" xfId="8489" xr:uid="{9D47DAD9-E368-4677-94E8-AF42B0BDB7F5}"/>
    <cellStyle name="Input [yellow] 2 2 4 12" xfId="33850" xr:uid="{AC603E71-6B0B-4679-84BD-0D5AD8D8BA5D}"/>
    <cellStyle name="Input [yellow] 2 2 4 2" xfId="12543" xr:uid="{939E864A-62DA-4BC6-9818-658AED5C8397}"/>
    <cellStyle name="Input [yellow] 2 2 4 2 2" xfId="12544" xr:uid="{C483032A-BB65-478A-9AFE-04DA8E667225}"/>
    <cellStyle name="Input [yellow] 2 2 4 2 2 2" xfId="27089" xr:uid="{C2AD6613-EA26-46FE-B8F3-5FE01DEAF44E}"/>
    <cellStyle name="Input [yellow] 2 2 4 2 3" xfId="27088" xr:uid="{57CD2EDD-EB46-4D6F-840E-EB379B1DB9E0}"/>
    <cellStyle name="Input [yellow] 2 2 4 3" xfId="12545" xr:uid="{8136B9EC-B303-4F57-9C90-48265DD82C60}"/>
    <cellStyle name="Input [yellow] 2 2 4 3 2" xfId="12546" xr:uid="{2B82A434-B2CF-4C9C-9023-5526A1421BBE}"/>
    <cellStyle name="Input [yellow] 2 2 4 3 2 2" xfId="27091" xr:uid="{E7F1FCB1-D40C-4A85-8236-718F3FEC9F1A}"/>
    <cellStyle name="Input [yellow] 2 2 4 3 3" xfId="27090" xr:uid="{1CCBFCC5-2C87-45AB-94D8-C00E083334BA}"/>
    <cellStyle name="Input [yellow] 2 2 4 4" xfId="12547" xr:uid="{2C5BFAAF-6E4C-4B55-A11F-B81FCB44F303}"/>
    <cellStyle name="Input [yellow] 2 2 4 4 2" xfId="12548" xr:uid="{40E1CD6C-8636-4637-B0A1-1CE704E87C08}"/>
    <cellStyle name="Input [yellow] 2 2 4 4 2 2" xfId="27093" xr:uid="{CDFFFC51-C401-496F-ACA3-05355DA11007}"/>
    <cellStyle name="Input [yellow] 2 2 4 4 3" xfId="27092" xr:uid="{EC0BA5A6-9C9A-4F9F-88BC-C0CCC3628EA6}"/>
    <cellStyle name="Input [yellow] 2 2 4 5" xfId="20882" xr:uid="{21D452BF-7A90-428B-AA1A-ABCAE0B54372}"/>
    <cellStyle name="Input [yellow] 2 2 4 5 2" xfId="34360" xr:uid="{CA32C927-77A1-4148-8803-8208BD946818}"/>
    <cellStyle name="Input [yellow] 2 2 4 6" xfId="21366" xr:uid="{3A797416-80BD-402B-9D64-6F498A203829}"/>
    <cellStyle name="Input [yellow] 2 2 4 6 2" xfId="34832" xr:uid="{18091E68-A1CC-4B2C-B119-8FA98A83C52A}"/>
    <cellStyle name="Input [yellow] 2 2 4 7" xfId="23072" xr:uid="{D5995172-B9DA-492E-B3C7-CBA2794F6504}"/>
    <cellStyle name="Input [yellow] 2 2 4 7 2" xfId="36505" xr:uid="{55527B05-0C7E-4D9A-8305-8D26025B731F}"/>
    <cellStyle name="Input [yellow] 2 2 4 8" xfId="12542" xr:uid="{A500BCC4-DEC0-49E4-BD70-7CEBADC84914}"/>
    <cellStyle name="Input [yellow] 2 2 4 8 2" xfId="27087" xr:uid="{2AD6D510-D283-4CC7-A623-A3011CA8EEBF}"/>
    <cellStyle name="Input [yellow] 2 2 4 9" xfId="10160" xr:uid="{83C4EC95-8ADB-4823-A457-996BBFDC5FB5}"/>
    <cellStyle name="Input [yellow] 2 2 5" xfId="12549" xr:uid="{BA1C5449-E518-42E8-B635-2210F431C702}"/>
    <cellStyle name="Input [yellow] 2 2 5 2" xfId="12550" xr:uid="{C87D1F95-E531-4E99-8C9F-533A7DD94017}"/>
    <cellStyle name="Input [yellow] 2 2 5 2 2" xfId="12551" xr:uid="{907C6602-3B58-46A3-BF2B-79A4608BA9CB}"/>
    <cellStyle name="Input [yellow] 2 2 5 2 2 2" xfId="27096" xr:uid="{0F755D22-C42D-411F-BBAD-808D091D6A20}"/>
    <cellStyle name="Input [yellow] 2 2 5 2 3" xfId="27095" xr:uid="{D6E3282D-44E6-4D43-93B5-889599E3EE64}"/>
    <cellStyle name="Input [yellow] 2 2 5 3" xfId="12552" xr:uid="{6CBD4838-AC72-4255-9396-502A8377739B}"/>
    <cellStyle name="Input [yellow] 2 2 5 3 2" xfId="12553" xr:uid="{5B923067-0629-4522-9D49-6757C55FF489}"/>
    <cellStyle name="Input [yellow] 2 2 5 3 2 2" xfId="27098" xr:uid="{9F142C49-7B0B-45F3-A61B-DE5F2C7BF344}"/>
    <cellStyle name="Input [yellow] 2 2 5 3 3" xfId="27097" xr:uid="{8094C610-7965-4DB6-BEAB-C2DB5A3A90F6}"/>
    <cellStyle name="Input [yellow] 2 2 5 4" xfId="12554" xr:uid="{81864305-714D-45DB-92D2-87A4574B7CB4}"/>
    <cellStyle name="Input [yellow] 2 2 5 4 2" xfId="12555" xr:uid="{5E0D7F02-D7E8-4B16-A5D3-83BB1BCCD055}"/>
    <cellStyle name="Input [yellow] 2 2 5 4 2 2" xfId="27100" xr:uid="{0E6ABDBB-CEA5-4487-AFBC-478A49572F9C}"/>
    <cellStyle name="Input [yellow] 2 2 5 4 3" xfId="27099" xr:uid="{F4866C8A-DCCD-423F-8AA4-19F475090236}"/>
    <cellStyle name="Input [yellow] 2 2 5 5" xfId="27094" xr:uid="{42D3DC49-D007-4E6C-B1BA-74AF2F02004C}"/>
    <cellStyle name="Input [yellow] 2 2 6" xfId="12556" xr:uid="{B8C3F7D7-949F-4EEA-A798-8EBCC73FAC64}"/>
    <cellStyle name="Input [yellow] 2 2 6 2" xfId="12557" xr:uid="{A70AE2D2-3541-4B18-94C2-B570F596B6D7}"/>
    <cellStyle name="Input [yellow] 2 2 6 2 2" xfId="27102" xr:uid="{56AF48C7-5565-4B26-82BF-DC51062DF3F4}"/>
    <cellStyle name="Input [yellow] 2 2 6 3" xfId="27101" xr:uid="{7B4EEC73-CA62-4FC4-865F-21A496B13F64}"/>
    <cellStyle name="Input [yellow] 2 2 7" xfId="12558" xr:uid="{7B3E7E67-E459-452F-BA7E-497AB32C9820}"/>
    <cellStyle name="Input [yellow] 2 2 7 2" xfId="12559" xr:uid="{C678FEB9-D26A-48B2-AB34-7CBF441EB4FB}"/>
    <cellStyle name="Input [yellow] 2 2 7 2 2" xfId="27104" xr:uid="{4D14735F-1F02-4A97-A2E5-05A6440139CC}"/>
    <cellStyle name="Input [yellow] 2 2 7 3" xfId="27103" xr:uid="{83B8D4B5-D130-4E00-BF96-BEAEF2143965}"/>
    <cellStyle name="Input [yellow] 2 2 8" xfId="18825" xr:uid="{FE3695DE-C37F-4E34-982A-27E2D0B8C3B1}"/>
    <cellStyle name="Input [yellow] 2 2 8 2" xfId="32554" xr:uid="{B57C9033-9098-4481-8C74-C42B7FAD6389}"/>
    <cellStyle name="Input [yellow] 2 2 9" xfId="19010" xr:uid="{04ED4827-7A6A-4D26-B2B5-6C016E810A0B}"/>
    <cellStyle name="Input [yellow] 2 2 9 2" xfId="32717" xr:uid="{E386EDCA-0BA5-457D-952B-2D22CA304A05}"/>
    <cellStyle name="Input [yellow] 2 3" xfId="4551" xr:uid="{EF2D258A-608F-4858-A4C2-1DAB48E25BF6}"/>
    <cellStyle name="Input [yellow] 2 3 10" xfId="12561" xr:uid="{E9D4B219-B7DF-4B3E-BFB2-8FEC1CEDCE78}"/>
    <cellStyle name="Input [yellow] 2 3 10 2" xfId="12562" xr:uid="{4DF80874-F19F-46DA-B1F7-AE77D64376D9}"/>
    <cellStyle name="Input [yellow] 2 3 10 2 2" xfId="27107" xr:uid="{4C26FC3E-16F0-4664-A265-560A95E2B91E}"/>
    <cellStyle name="Input [yellow] 2 3 10 3" xfId="27106" xr:uid="{9FD45D58-8EA0-49E4-9551-4F7BED74D4A2}"/>
    <cellStyle name="Input [yellow] 2 3 11" xfId="19202" xr:uid="{25EE5F1C-41A8-46E5-87B7-A01946F1DF21}"/>
    <cellStyle name="Input [yellow] 2 3 11 2" xfId="32885" xr:uid="{0AF8AB91-A5E2-4A3D-8D9C-DBA07059E9FC}"/>
    <cellStyle name="Input [yellow] 2 3 12" xfId="22078" xr:uid="{C8749F00-1E58-454D-AEDE-1B57F26FDEF1}"/>
    <cellStyle name="Input [yellow] 2 3 12 2" xfId="35532" xr:uid="{0B6C12B8-D1C0-435D-8C24-758A52912591}"/>
    <cellStyle name="Input [yellow] 2 3 13" xfId="21609" xr:uid="{D3C25CA5-BC49-49B7-885E-9D0236CFD95B}"/>
    <cellStyle name="Input [yellow] 2 3 13 2" xfId="35065" xr:uid="{ECAE1D1A-32A8-4A58-B344-3A9301DE14FB}"/>
    <cellStyle name="Input [yellow] 2 3 14" xfId="12560" xr:uid="{16A23763-BB27-4841-80E3-6872BCBEFCC8}"/>
    <cellStyle name="Input [yellow] 2 3 14 2" xfId="27105" xr:uid="{F06E0747-E20E-46CD-83EF-F425A875AF06}"/>
    <cellStyle name="Input [yellow] 2 3 15" xfId="9417" xr:uid="{C8900A52-A09B-4B18-9B86-55157D1E2E4E}"/>
    <cellStyle name="Input [yellow] 2 3 16" xfId="31019" xr:uid="{1184AC13-C409-428B-8545-DC9E4E655D3E}"/>
    <cellStyle name="Input [yellow] 2 3 17" xfId="39810" xr:uid="{C08C7548-70EF-4336-B42B-1E2136646C46}"/>
    <cellStyle name="Input [yellow] 2 3 18" xfId="5069" xr:uid="{47F11395-4160-499E-96CD-7452C4EAE8B2}"/>
    <cellStyle name="Input [yellow] 2 3 19" xfId="48547" xr:uid="{AEA7D582-357A-477A-923C-D1341F2B5E5C}"/>
    <cellStyle name="Input [yellow] 2 3 2" xfId="5878" xr:uid="{7BA855B5-5FD5-4442-AB6F-E6258B5B9398}"/>
    <cellStyle name="Input [yellow] 2 3 2 10" xfId="12563" xr:uid="{59DBA6DF-6484-491A-BF05-F245B51D3720}"/>
    <cellStyle name="Input [yellow] 2 3 2 10 2" xfId="27108" xr:uid="{CDAE3F29-B89F-42FD-A115-D812BF8B2A4C}"/>
    <cellStyle name="Input [yellow] 2 3 2 11" xfId="8935" xr:uid="{8EDA84E6-E9D6-4A4B-AAED-31253AA189DC}"/>
    <cellStyle name="Input [yellow] 2 3 2 12" xfId="8745" xr:uid="{02A6EF6D-45E2-4B5A-8123-308BEF809F21}"/>
    <cellStyle name="Input [yellow] 2 3 2 13" xfId="33971" xr:uid="{20B1A84F-4F32-4B8F-B6D9-2DEA3B86AC5C}"/>
    <cellStyle name="Input [yellow] 2 3 2 14" xfId="38876" xr:uid="{EC397F75-DE5D-4C30-AA51-B8FDA4D444E7}"/>
    <cellStyle name="Input [yellow] 2 3 2 2" xfId="12564" xr:uid="{5D1D645B-A5CD-49F6-8453-B9C4C1FCA31D}"/>
    <cellStyle name="Input [yellow] 2 3 2 2 2" xfId="12565" xr:uid="{B8AFDCAD-27AC-4B4E-8CDE-9B8BFBB6BD1F}"/>
    <cellStyle name="Input [yellow] 2 3 2 2 2 2" xfId="27110" xr:uid="{427BCA5F-7FD7-4E52-B3C6-690045B26196}"/>
    <cellStyle name="Input [yellow] 2 3 2 2 3" xfId="27109" xr:uid="{AD749A6C-9C9A-4A32-B955-05E246DFAE9F}"/>
    <cellStyle name="Input [yellow] 2 3 2 3" xfId="12566" xr:uid="{6AB47B4F-425C-453A-BF88-EADD2E4AEFBA}"/>
    <cellStyle name="Input [yellow] 2 3 2 3 2" xfId="12567" xr:uid="{6140CD12-BA07-45FE-89D1-7A6262001C35}"/>
    <cellStyle name="Input [yellow] 2 3 2 3 2 2" xfId="27112" xr:uid="{8D4E23E7-93E1-44EF-853D-185049937DA2}"/>
    <cellStyle name="Input [yellow] 2 3 2 3 3" xfId="27111" xr:uid="{1D32AD3C-477F-40A2-97E4-377BFCE41A7A}"/>
    <cellStyle name="Input [yellow] 2 3 2 4" xfId="12568" xr:uid="{280BE764-5BCC-4C6A-801E-E8ACB171D9FC}"/>
    <cellStyle name="Input [yellow] 2 3 2 4 2" xfId="12569" xr:uid="{41F39371-3DF1-4FF8-BE54-1DCC2447C064}"/>
    <cellStyle name="Input [yellow] 2 3 2 4 2 2" xfId="27114" xr:uid="{F4B02DD1-D4AB-48E1-9C1B-E83AF46ECAFF}"/>
    <cellStyle name="Input [yellow] 2 3 2 4 3" xfId="27113" xr:uid="{C066345C-0FB6-46C1-8DA1-D406C317FD8B}"/>
    <cellStyle name="Input [yellow] 2 3 2 5" xfId="19835" xr:uid="{A75B0887-B948-435C-BE64-7EB565688010}"/>
    <cellStyle name="Input [yellow] 2 3 2 5 2" xfId="33471" xr:uid="{AE23938D-BF27-48AF-85F4-8F8342BA9AFA}"/>
    <cellStyle name="Input [yellow] 2 3 2 6" xfId="22309" xr:uid="{A557AD86-E544-4134-8F9E-7362A2412ACC}"/>
    <cellStyle name="Input [yellow] 2 3 2 6 2" xfId="35754" xr:uid="{6A1E6C1F-0FAC-494A-B243-244ABF7DD38F}"/>
    <cellStyle name="Input [yellow] 2 3 2 7" xfId="21861" xr:uid="{90C7F080-3114-4D0F-AAD6-3003640CA2FC}"/>
    <cellStyle name="Input [yellow] 2 3 2 7 2" xfId="35317" xr:uid="{2B5142CB-68E8-404A-B824-991BDBB66B30}"/>
    <cellStyle name="Input [yellow] 2 3 2 8" xfId="22447" xr:uid="{2AF81B5C-31DC-4ED6-8F1D-382E8EBE894C}"/>
    <cellStyle name="Input [yellow] 2 3 2 8 2" xfId="35892" xr:uid="{D58A040D-FACF-490D-9B54-CCD88E79EE5A}"/>
    <cellStyle name="Input [yellow] 2 3 2 9" xfId="22170" xr:uid="{DE064BE9-2E22-43D0-9BFF-23BE226FE9C9}"/>
    <cellStyle name="Input [yellow] 2 3 2 9 2" xfId="35624" xr:uid="{DF8C48C1-CF24-4AC2-BC62-9A810EB90F67}"/>
    <cellStyle name="Input [yellow] 2 3 20" xfId="48605" xr:uid="{B1117E53-B978-491B-85B2-7EAAA75AF9C6}"/>
    <cellStyle name="Input [yellow] 2 3 21" xfId="48613" xr:uid="{40BC5CEE-E37E-4C8B-A9B6-AE82D9F6E7C7}"/>
    <cellStyle name="Input [yellow] 2 3 22" xfId="48621" xr:uid="{179F708C-30A8-43AB-B93D-F90797454076}"/>
    <cellStyle name="Input [yellow] 2 3 3" xfId="7301" xr:uid="{4ADEA688-2F77-42DF-A553-9D4FA41C76F5}"/>
    <cellStyle name="Input [yellow] 2 3 3 10" xfId="24174" xr:uid="{2F297402-BB3B-4B59-A1DC-E77EBBBDE552}"/>
    <cellStyle name="Input [yellow] 2 3 3 2" xfId="12571" xr:uid="{86ED200F-A681-414D-A337-213ED6B0C710}"/>
    <cellStyle name="Input [yellow] 2 3 3 2 2" xfId="27116" xr:uid="{246CFD1B-AA39-4263-9A68-FCBBF5BF27A5}"/>
    <cellStyle name="Input [yellow] 2 3 3 3" xfId="20884" xr:uid="{9317B030-7B0F-455B-9B8A-5A320E86F005}"/>
    <cellStyle name="Input [yellow] 2 3 3 3 2" xfId="34362" xr:uid="{CB7BF8FC-4114-41DD-BE23-166294A73EDA}"/>
    <cellStyle name="Input [yellow] 2 3 3 4" xfId="21367" xr:uid="{45C7945C-0139-4D2E-95C3-411A11ADD374}"/>
    <cellStyle name="Input [yellow] 2 3 3 4 2" xfId="34833" xr:uid="{21D61CAE-A80D-4937-8BD8-507AE9BE73C3}"/>
    <cellStyle name="Input [yellow] 2 3 3 5" xfId="23074" xr:uid="{FF1CC83B-7474-457E-A6F6-BBDD0C6CE03F}"/>
    <cellStyle name="Input [yellow] 2 3 3 5 2" xfId="36507" xr:uid="{DF1814BD-A771-4CF8-89C3-52D7BB754151}"/>
    <cellStyle name="Input [yellow] 2 3 3 6" xfId="12570" xr:uid="{20CCF398-4C51-4C84-AA8B-B185E32BBE02}"/>
    <cellStyle name="Input [yellow] 2 3 3 6 2" xfId="27115" xr:uid="{9150F07D-C84D-4241-AC87-AC669D3CE3E4}"/>
    <cellStyle name="Input [yellow] 2 3 3 7" xfId="10162" xr:uid="{C48B2D52-5E3D-4D8F-AE2A-A3D4CCB9FE82}"/>
    <cellStyle name="Input [yellow] 2 3 3 8" xfId="24778" xr:uid="{57DD584B-AC96-4210-B9AC-3FB0FF77C68C}"/>
    <cellStyle name="Input [yellow] 2 3 3 9" xfId="8544" xr:uid="{77A4D43E-C23D-40BC-A5BB-810832B326E9}"/>
    <cellStyle name="Input [yellow] 2 3 4" xfId="12572" xr:uid="{A8BBA4EF-D829-4700-ADE8-73ADFB4EA754}"/>
    <cellStyle name="Input [yellow] 2 3 4 2" xfId="12573" xr:uid="{986A9D12-4E66-48E8-BB2B-351EF035ABAE}"/>
    <cellStyle name="Input [yellow] 2 3 4 2 2" xfId="27118" xr:uid="{BD921961-5413-4346-94DB-B8EFB38A82BA}"/>
    <cellStyle name="Input [yellow] 2 3 4 3" xfId="27117" xr:uid="{3CB54C47-E443-4007-A657-41514435EB0B}"/>
    <cellStyle name="Input [yellow] 2 3 5" xfId="12574" xr:uid="{C4328E2D-D1C6-41EB-AD92-295CD4332D60}"/>
    <cellStyle name="Input [yellow] 2 3 5 2" xfId="12575" xr:uid="{3585DD7F-6C18-4F4E-AFDE-C16519160180}"/>
    <cellStyle name="Input [yellow] 2 3 5 2 2" xfId="27120" xr:uid="{C0149AE2-B508-447A-A46F-6D6F46EA35E4}"/>
    <cellStyle name="Input [yellow] 2 3 5 3" xfId="27119" xr:uid="{0A3A7F29-06CA-45ED-9A33-9036EC82E23C}"/>
    <cellStyle name="Input [yellow] 2 3 6" xfId="12576" xr:uid="{ADB43327-98FB-4BBA-9799-230CBB005CFA}"/>
    <cellStyle name="Input [yellow] 2 3 6 2" xfId="12577" xr:uid="{04CAC649-4EE6-44EC-AB8C-A4F5EF152373}"/>
    <cellStyle name="Input [yellow] 2 3 6 2 2" xfId="27122" xr:uid="{CB0E14DA-F2ED-45A2-9DFF-90C4A076609A}"/>
    <cellStyle name="Input [yellow] 2 3 6 3" xfId="27121" xr:uid="{CCFE85BB-B4E3-4F7E-94A9-1A78D6E2856E}"/>
    <cellStyle name="Input [yellow] 2 3 7" xfId="12578" xr:uid="{3C7268D3-125D-41F9-A15A-A11D4F60777E}"/>
    <cellStyle name="Input [yellow] 2 3 7 2" xfId="12579" xr:uid="{6DC5A967-5F7F-42EF-B955-098A5EC1E975}"/>
    <cellStyle name="Input [yellow] 2 3 7 2 2" xfId="27124" xr:uid="{ADDC6DB2-EC13-4A68-B646-DAF86073084B}"/>
    <cellStyle name="Input [yellow] 2 3 7 3" xfId="27123" xr:uid="{4139FF44-30D0-4E8E-9351-10430DE44F85}"/>
    <cellStyle name="Input [yellow] 2 3 8" xfId="12580" xr:uid="{AA8FD818-F21D-4AF4-BBDA-8D85A6569F06}"/>
    <cellStyle name="Input [yellow] 2 3 8 2" xfId="12581" xr:uid="{235D340E-12AA-49CE-9168-442CBF20DDAA}"/>
    <cellStyle name="Input [yellow] 2 3 8 2 2" xfId="27126" xr:uid="{F2EE0853-47D8-4DF5-92BA-7043D015DEA0}"/>
    <cellStyle name="Input [yellow] 2 3 8 3" xfId="27125" xr:uid="{AA92D008-0515-4EDE-8E47-93A91E21C650}"/>
    <cellStyle name="Input [yellow] 2 3 9" xfId="12582" xr:uid="{5EBF0F8B-906A-4CF8-BD82-8E8102EB3119}"/>
    <cellStyle name="Input [yellow] 2 3 9 2" xfId="27127" xr:uid="{48205F5F-E3F5-47E4-81EB-6CEECF96CE97}"/>
    <cellStyle name="Input [yellow] 2 4" xfId="4553" xr:uid="{82DF88CE-7145-4DDF-BC3A-F4788BE4B2D2}"/>
    <cellStyle name="Input [yellow] 2 4 10" xfId="9350" xr:uid="{EC672288-70AB-409B-9113-C0DF8649825E}"/>
    <cellStyle name="Input [yellow] 2 4 11" xfId="30983" xr:uid="{5C503CB4-BAB1-455D-9B7A-5D8E614923E2}"/>
    <cellStyle name="Input [yellow] 2 4 12" xfId="39795" xr:uid="{CBBA0670-EA80-48D0-AA4F-2853D025B923}"/>
    <cellStyle name="Input [yellow] 2 4 13" xfId="5145" xr:uid="{59B7EA82-8365-478B-AF0F-1CC95C970DC1}"/>
    <cellStyle name="Input [yellow] 2 4 14" xfId="48549" xr:uid="{BEA2AB71-E146-4074-B040-96AE5FFF4ECF}"/>
    <cellStyle name="Input [yellow] 2 4 15" xfId="48607" xr:uid="{4BC98C80-3AC4-490B-819F-2D8B854D0AFC}"/>
    <cellStyle name="Input [yellow] 2 4 16" xfId="48615" xr:uid="{AD63045B-4B4B-467D-8B15-F24DF0498E31}"/>
    <cellStyle name="Input [yellow] 2 4 17" xfId="48623" xr:uid="{23143E4A-3002-469E-A509-B8B33955A37C}"/>
    <cellStyle name="Input [yellow] 2 4 2" xfId="5879" xr:uid="{DDB02121-039C-49E3-938A-8D766FA05D22}"/>
    <cellStyle name="Input [yellow] 2 4 2 10" xfId="8744" xr:uid="{F79E1185-BE14-4BDD-A9BE-0657079BD840}"/>
    <cellStyle name="Input [yellow] 2 4 2 11" xfId="37084" xr:uid="{633E0A29-424B-4F92-990D-F7DF05FAF77F}"/>
    <cellStyle name="Input [yellow] 2 4 2 12" xfId="38875" xr:uid="{79064740-0832-4796-8BC1-50055F43ABFF}"/>
    <cellStyle name="Input [yellow] 2 4 2 2" xfId="12585" xr:uid="{99B01278-2D7C-478D-92CA-0EC4F528C9CE}"/>
    <cellStyle name="Input [yellow] 2 4 2 2 2" xfId="27130" xr:uid="{7C3D3415-DC2A-4A54-94B9-AA47CB7F2904}"/>
    <cellStyle name="Input [yellow] 2 4 2 3" xfId="19836" xr:uid="{734FF40E-3E6A-47BB-9B37-03A92AB05A67}"/>
    <cellStyle name="Input [yellow] 2 4 2 3 2" xfId="33472" xr:uid="{62F6D3E1-ABB3-4E0E-B199-CA24BF6FCDFF}"/>
    <cellStyle name="Input [yellow] 2 4 2 4" xfId="21718" xr:uid="{0E0AF7F4-E101-4A8F-8E29-807D0ABD1CCF}"/>
    <cellStyle name="Input [yellow] 2 4 2 4 2" xfId="35174" xr:uid="{8F2FC23E-8624-439D-BED2-3CEB6C80D174}"/>
    <cellStyle name="Input [yellow] 2 4 2 5" xfId="22389" xr:uid="{9FEB7EE6-9DAE-4F3E-B311-ED73E77599B9}"/>
    <cellStyle name="Input [yellow] 2 4 2 5 2" xfId="35834" xr:uid="{FAC2080D-02B9-4B8B-91F0-FE64F2EB2394}"/>
    <cellStyle name="Input [yellow] 2 4 2 6" xfId="22310" xr:uid="{92C92E7B-E75F-494C-9566-5E04F9D1E8C0}"/>
    <cellStyle name="Input [yellow] 2 4 2 6 2" xfId="35755" xr:uid="{61183361-E29A-4C48-9FEB-07E96A2CB405}"/>
    <cellStyle name="Input [yellow] 2 4 2 7" xfId="22478" xr:uid="{C9DB91CD-A60A-40A1-9DA5-E584CDBCE593}"/>
    <cellStyle name="Input [yellow] 2 4 2 7 2" xfId="35923" xr:uid="{BC0A7F45-4158-438F-8B0B-30033081F915}"/>
    <cellStyle name="Input [yellow] 2 4 2 8" xfId="12584" xr:uid="{50EBB944-3BFC-4644-888A-E8B8E7FB0B9D}"/>
    <cellStyle name="Input [yellow] 2 4 2 8 2" xfId="27129" xr:uid="{8F2D3551-AA4B-4D8C-8F8B-AD1EC81EB427}"/>
    <cellStyle name="Input [yellow] 2 4 2 9" xfId="8936" xr:uid="{8DC7D831-B04C-4EE4-B181-760DE7C9DA43}"/>
    <cellStyle name="Input [yellow] 2 4 3" xfId="7302" xr:uid="{5B1696A3-5759-40ED-9E23-ED4DBF53F12A}"/>
    <cellStyle name="Input [yellow] 2 4 3 10" xfId="33854" xr:uid="{E3E32FCE-94F9-466B-AB69-75AE3201F037}"/>
    <cellStyle name="Input [yellow] 2 4 3 2" xfId="12587" xr:uid="{2EF2FE5D-C9C2-421F-85CF-E5CDE35AF944}"/>
    <cellStyle name="Input [yellow] 2 4 3 2 2" xfId="27132" xr:uid="{1B579F33-E3F2-4530-8916-CBE18E51A0CE}"/>
    <cellStyle name="Input [yellow] 2 4 3 3" xfId="20885" xr:uid="{1DF5591C-5708-4C8A-AA32-F6BC8B04F45E}"/>
    <cellStyle name="Input [yellow] 2 4 3 3 2" xfId="34363" xr:uid="{066C04DA-07F6-4DF9-8A5A-E99F7EA48430}"/>
    <cellStyle name="Input [yellow] 2 4 3 4" xfId="19689" xr:uid="{F930E3BE-9124-4FD1-8F2C-B17B8145A1C4}"/>
    <cellStyle name="Input [yellow] 2 4 3 4 2" xfId="33333" xr:uid="{09C80131-D3FE-431E-883A-456FFFC5B836}"/>
    <cellStyle name="Input [yellow] 2 4 3 5" xfId="23075" xr:uid="{7A859398-8761-4DA1-BA6B-23AA846F30E4}"/>
    <cellStyle name="Input [yellow] 2 4 3 5 2" xfId="36508" xr:uid="{40A17BB0-6FD4-4ECD-B34F-4CD4827E381E}"/>
    <cellStyle name="Input [yellow] 2 4 3 6" xfId="12586" xr:uid="{419C1E02-8493-4EAD-AA13-0A68DFCB9D24}"/>
    <cellStyle name="Input [yellow] 2 4 3 6 2" xfId="27131" xr:uid="{8AA3462E-FFBE-46FC-AD52-A9D1B9542F7C}"/>
    <cellStyle name="Input [yellow] 2 4 3 7" xfId="10163" xr:uid="{6D718EEE-CF36-4CA7-9A40-BEE373B9B56B}"/>
    <cellStyle name="Input [yellow] 2 4 3 8" xfId="24779" xr:uid="{1DA4E726-EB2E-4477-A927-A89E236ABDA9}"/>
    <cellStyle name="Input [yellow] 2 4 3 9" xfId="8545" xr:uid="{97329868-79A3-4506-8B31-E18A84EF994D}"/>
    <cellStyle name="Input [yellow] 2 4 4" xfId="12588" xr:uid="{0DCEBC30-126E-4581-8A22-F8CA762465B4}"/>
    <cellStyle name="Input [yellow] 2 4 4 2" xfId="12589" xr:uid="{AC6ACB36-CDFF-4C04-B043-90D9F6223729}"/>
    <cellStyle name="Input [yellow] 2 4 4 2 2" xfId="27134" xr:uid="{C42FA55F-165A-4B30-A478-B13B62953CA6}"/>
    <cellStyle name="Input [yellow] 2 4 4 3" xfId="27133" xr:uid="{5C59E624-9DBB-4AF4-AF27-BF5FF3C4FC33}"/>
    <cellStyle name="Input [yellow] 2 4 5" xfId="19261" xr:uid="{1840EC5E-91CB-45B8-B588-829179F6F6EA}"/>
    <cellStyle name="Input [yellow] 2 4 5 2" xfId="32940" xr:uid="{D397F70D-E113-45F1-AD32-DCD8C22F2243}"/>
    <cellStyle name="Input [yellow] 2 4 6" xfId="22420" xr:uid="{86DC1F44-314E-4087-95B4-FB1AA6A261E8}"/>
    <cellStyle name="Input [yellow] 2 4 6 2" xfId="35865" xr:uid="{5BADDA90-8BBA-4EE6-9287-74C64C367240}"/>
    <cellStyle name="Input [yellow] 2 4 7" xfId="21642" xr:uid="{A4412515-0CF1-41E3-BFD9-36975269720B}"/>
    <cellStyle name="Input [yellow] 2 4 7 2" xfId="35098" xr:uid="{92D0E38A-F6D9-406F-B2EC-B05416AD2F1E}"/>
    <cellStyle name="Input [yellow] 2 4 8" xfId="21955" xr:uid="{806E77BC-728E-45A3-8730-5F49EBA9BD9B}"/>
    <cellStyle name="Input [yellow] 2 4 8 2" xfId="35409" xr:uid="{B10D8F5F-724D-40AB-9F69-52C8B1DB0DD2}"/>
    <cellStyle name="Input [yellow] 2 4 9" xfId="12583" xr:uid="{1ADC5A89-B3B5-4819-A3D8-E60B9F9C6BDB}"/>
    <cellStyle name="Input [yellow] 2 4 9 2" xfId="27128" xr:uid="{AFB2FCA8-F3FA-4C1F-8029-742A5C3A54F3}"/>
    <cellStyle name="Input [yellow] 2 5" xfId="5149" xr:uid="{D0EFD84D-07D7-4579-9AB5-78BFC42789E4}"/>
    <cellStyle name="Input [yellow] 2 5 10" xfId="30978" xr:uid="{E62BDFC6-8D10-415B-8B46-ACBE498B1A36}"/>
    <cellStyle name="Input [yellow] 2 5 11" xfId="39790" xr:uid="{9EE00183-8552-495C-A40A-C8B1D6884893}"/>
    <cellStyle name="Input [yellow] 2 5 2" xfId="5880" xr:uid="{20881F43-EB53-4F19-83FD-BACC6649DCBF}"/>
    <cellStyle name="Input [yellow] 2 5 2 10" xfId="8006" xr:uid="{B2500178-297A-4279-A51A-857920B630D0}"/>
    <cellStyle name="Input [yellow] 2 5 2 11" xfId="36682" xr:uid="{B781B68D-9780-4923-A3DE-C70F242C6218}"/>
    <cellStyle name="Input [yellow] 2 5 2 12" xfId="38874" xr:uid="{3BBB2630-EFAB-4390-8E13-2F12DF8771EC}"/>
    <cellStyle name="Input [yellow] 2 5 2 2" xfId="12592" xr:uid="{CF6029C4-9567-439E-9013-4731CFB9792D}"/>
    <cellStyle name="Input [yellow] 2 5 2 2 2" xfId="27137" xr:uid="{84DCAB29-F31D-41FD-8F3D-D71DF59169A5}"/>
    <cellStyle name="Input [yellow] 2 5 2 3" xfId="19837" xr:uid="{22C99EDE-7C5F-4814-9145-6CBE44E50A3E}"/>
    <cellStyle name="Input [yellow] 2 5 2 3 2" xfId="33473" xr:uid="{C76443D0-B9F8-4528-9847-6AD6A7E3FAEE}"/>
    <cellStyle name="Input [yellow] 2 5 2 4" xfId="22308" xr:uid="{962D53FC-32B5-49F0-8D2E-270B499112E7}"/>
    <cellStyle name="Input [yellow] 2 5 2 4 2" xfId="35753" xr:uid="{D6A35730-9BA5-460D-A1BD-DF82397BE471}"/>
    <cellStyle name="Input [yellow] 2 5 2 5" xfId="22452" xr:uid="{67B1F105-F98A-4689-85B8-3DCA7CC03372}"/>
    <cellStyle name="Input [yellow] 2 5 2 5 2" xfId="35897" xr:uid="{DB8DAAEA-4F18-4741-A243-78B6386C8DBA}"/>
    <cellStyle name="Input [yellow] 2 5 2 6" xfId="22242" xr:uid="{520E1498-C1E8-4776-8C82-51566941F2D1}"/>
    <cellStyle name="Input [yellow] 2 5 2 6 2" xfId="35694" xr:uid="{52449F9F-8413-49B4-B78F-3767ACE47032}"/>
    <cellStyle name="Input [yellow] 2 5 2 7" xfId="23587" xr:uid="{4E2592CD-B881-4DFD-A2F7-B5CB4ECD17E2}"/>
    <cellStyle name="Input [yellow] 2 5 2 7 2" xfId="37002" xr:uid="{41182E9B-36E2-4FD4-A253-936DFE8B7919}"/>
    <cellStyle name="Input [yellow] 2 5 2 8" xfId="12591" xr:uid="{1204FE3B-F1C4-45E2-AC2D-D83ED9B48271}"/>
    <cellStyle name="Input [yellow] 2 5 2 8 2" xfId="27136" xr:uid="{9E957F87-3268-4C30-B0DC-3CEC6AFB9D11}"/>
    <cellStyle name="Input [yellow] 2 5 2 9" xfId="8937" xr:uid="{6E34FD5A-EA9D-4461-8A26-C1C99EF4D718}"/>
    <cellStyle name="Input [yellow] 2 5 3" xfId="7303" xr:uid="{5D225CD3-D91F-47DF-8BF4-7F407F30FF37}"/>
    <cellStyle name="Input [yellow] 2 5 3 10" xfId="29793" xr:uid="{ACE391B1-37A6-45CB-9E40-B15DF905B318}"/>
    <cellStyle name="Input [yellow] 2 5 3 2" xfId="12594" xr:uid="{7F2390C3-05E9-4557-A0AE-883828352CEF}"/>
    <cellStyle name="Input [yellow] 2 5 3 2 2" xfId="27139" xr:uid="{0AA7C2D8-CCAF-4ADC-9299-3DF54EA6F629}"/>
    <cellStyle name="Input [yellow] 2 5 3 3" xfId="20886" xr:uid="{2E748D34-F01B-48CD-B316-34FD4BA4CB3B}"/>
    <cellStyle name="Input [yellow] 2 5 3 3 2" xfId="34364" xr:uid="{E1FB7C27-3009-462C-952E-854ECE07269D}"/>
    <cellStyle name="Input [yellow] 2 5 3 4" xfId="21362" xr:uid="{66C6707A-D30C-44BD-97FB-3B140CBD5F94}"/>
    <cellStyle name="Input [yellow] 2 5 3 4 2" xfId="34828" xr:uid="{51C8EC1A-E82B-42C6-9208-F6276B36E5F8}"/>
    <cellStyle name="Input [yellow] 2 5 3 5" xfId="23076" xr:uid="{E4961DE5-88B7-4E46-9CCF-E4BDF54603F6}"/>
    <cellStyle name="Input [yellow] 2 5 3 5 2" xfId="36509" xr:uid="{4D2F9830-2F6B-401E-8536-340BF68688FA}"/>
    <cellStyle name="Input [yellow] 2 5 3 6" xfId="12593" xr:uid="{67D65BFA-DDBC-4787-A742-59FCB70D1A8C}"/>
    <cellStyle name="Input [yellow] 2 5 3 6 2" xfId="27138" xr:uid="{8A347904-91CB-4ACD-B992-DFE81782EDB1}"/>
    <cellStyle name="Input [yellow] 2 5 3 7" xfId="10164" xr:uid="{A0D349E3-1CFC-4F31-8A9C-8AD3D85F4112}"/>
    <cellStyle name="Input [yellow] 2 5 3 8" xfId="24780" xr:uid="{0C8BBBD5-28B8-40ED-91A9-A47D86CB403D}"/>
    <cellStyle name="Input [yellow] 2 5 3 9" xfId="28695" xr:uid="{390FBBC9-5692-4D11-B11E-D66D01DC65D6}"/>
    <cellStyle name="Input [yellow] 2 5 4" xfId="12595" xr:uid="{214EE092-1420-4414-8BBC-2281C2F9E269}"/>
    <cellStyle name="Input [yellow] 2 5 4 2" xfId="12596" xr:uid="{0FF81C54-D7DB-48B9-A3B4-304B2B24AD7A}"/>
    <cellStyle name="Input [yellow] 2 5 4 2 2" xfId="27141" xr:uid="{E1248C08-6E21-43DE-9A49-395AEC80383B}"/>
    <cellStyle name="Input [yellow] 2 5 4 3" xfId="27140" xr:uid="{7973FB96-8142-49B6-B5DE-A98F7D21B257}"/>
    <cellStyle name="Input [yellow] 2 5 5" xfId="19266" xr:uid="{BF1CF59B-84AD-4C2D-80DB-62BD9068AC3A}"/>
    <cellStyle name="Input [yellow] 2 5 5 2" xfId="32945" xr:uid="{ECB7B46D-94EB-4649-AB8F-763490CA6029}"/>
    <cellStyle name="Input [yellow] 2 5 6" xfId="22058" xr:uid="{A5B76461-905D-45E6-8315-2AB4C56407D6}"/>
    <cellStyle name="Input [yellow] 2 5 6 2" xfId="35512" xr:uid="{B3752B68-6470-4050-BAF4-5B354947208A}"/>
    <cellStyle name="Input [yellow] 2 5 7" xfId="18973" xr:uid="{806E30D8-A1DE-4787-AEA8-9FD6970F30A1}"/>
    <cellStyle name="Input [yellow] 2 5 7 2" xfId="32687" xr:uid="{F1EEFD85-332C-4521-8312-14FE3C25EBB9}"/>
    <cellStyle name="Input [yellow] 2 5 8" xfId="12590" xr:uid="{473C2B05-2A70-425B-A197-F191F0D62D8E}"/>
    <cellStyle name="Input [yellow] 2 5 8 2" xfId="27135" xr:uid="{060E9DDC-F330-499C-807C-5917B78418DE}"/>
    <cellStyle name="Input [yellow] 2 5 9" xfId="9346" xr:uid="{6F7635FA-3873-4B7B-ACC6-D28C7BBC85F7}"/>
    <cellStyle name="Input [yellow] 2 6" xfId="5881" xr:uid="{E833FFC6-8668-4BF0-AECF-4C98BE37ECDF}"/>
    <cellStyle name="Input [yellow] 2 6 10" xfId="8938" xr:uid="{947A708B-714B-40AF-8D89-FC9C6449C953}"/>
    <cellStyle name="Input [yellow] 2 6 11" xfId="10517" xr:uid="{9D4E1AB1-63BA-4E34-BEE9-9A224FD3E6E5}"/>
    <cellStyle name="Input [yellow] 2 6 12" xfId="35701" xr:uid="{CA339C95-BA47-44F7-87B9-DAA92C6A9D10}"/>
    <cellStyle name="Input [yellow] 2 6 13" xfId="42145" xr:uid="{F2A534EB-8F02-44C7-A4BA-1EAE36B5C4AF}"/>
    <cellStyle name="Input [yellow] 2 6 2" xfId="7304" xr:uid="{DD5EC159-3C56-488E-A587-D4D0968BC72B}"/>
    <cellStyle name="Input [yellow] 2 6 2 10" xfId="29794" xr:uid="{F9A03325-B039-423C-9A8B-E9A0DC787E4F}"/>
    <cellStyle name="Input [yellow] 2 6 2 2" xfId="12599" xr:uid="{1AAAEE3C-1A6F-402A-BE1A-877310442F99}"/>
    <cellStyle name="Input [yellow] 2 6 2 2 2" xfId="27144" xr:uid="{7FE42AC4-E86E-4BE3-B0B5-7E799A76EA7C}"/>
    <cellStyle name="Input [yellow] 2 6 2 3" xfId="20887" xr:uid="{BEBFCE31-B257-4651-BF62-3A1272AA1B42}"/>
    <cellStyle name="Input [yellow] 2 6 2 3 2" xfId="34365" xr:uid="{08DB86A4-95E2-4843-ABA3-5305B034E4CF}"/>
    <cellStyle name="Input [yellow] 2 6 2 4" xfId="21365" xr:uid="{641AF47B-FA0A-4771-BC1E-927DADE7A9D7}"/>
    <cellStyle name="Input [yellow] 2 6 2 4 2" xfId="34831" xr:uid="{BDC7922A-9B2E-49AF-A282-C4C32A765356}"/>
    <cellStyle name="Input [yellow] 2 6 2 5" xfId="23077" xr:uid="{46887D3D-5822-4B0E-B86D-EF6A46EE8223}"/>
    <cellStyle name="Input [yellow] 2 6 2 5 2" xfId="36510" xr:uid="{40AA2AC1-B224-49BA-AA39-926541D95AD9}"/>
    <cellStyle name="Input [yellow] 2 6 2 6" xfId="12598" xr:uid="{DA971B50-69C1-4730-B37F-8B0B07762904}"/>
    <cellStyle name="Input [yellow] 2 6 2 6 2" xfId="27143" xr:uid="{2F0E51E8-011B-4828-9CD0-1A238757163D}"/>
    <cellStyle name="Input [yellow] 2 6 2 7" xfId="10165" xr:uid="{14329959-8B8F-4F24-A509-C7FD2D19A757}"/>
    <cellStyle name="Input [yellow] 2 6 2 8" xfId="24781" xr:uid="{C6718E08-6F31-4D1A-88C9-10AE4978B56A}"/>
    <cellStyle name="Input [yellow] 2 6 2 9" xfId="28697" xr:uid="{D9691A13-0DB6-4C62-8140-0FD1A4FCA50B}"/>
    <cellStyle name="Input [yellow] 2 6 3" xfId="12600" xr:uid="{EA084B94-EE8C-4518-A115-4B80606BE8F7}"/>
    <cellStyle name="Input [yellow] 2 6 3 2" xfId="12601" xr:uid="{346A40B7-0A58-4BA0-8D1F-403F6A412E24}"/>
    <cellStyle name="Input [yellow] 2 6 3 2 2" xfId="27146" xr:uid="{50DAA30F-0B63-44A6-AE36-FD2048FD9E7F}"/>
    <cellStyle name="Input [yellow] 2 6 3 3" xfId="27145" xr:uid="{C19317C9-38D7-4357-A0D5-0589957464B0}"/>
    <cellStyle name="Input [yellow] 2 6 4" xfId="12602" xr:uid="{6774D974-8820-41E8-A4D8-5A7C691EDF7C}"/>
    <cellStyle name="Input [yellow] 2 6 4 2" xfId="12603" xr:uid="{6E288AAA-9C0E-47EC-AD59-604B8A396EF0}"/>
    <cellStyle name="Input [yellow] 2 6 4 2 2" xfId="27148" xr:uid="{C928817C-D131-41BB-A229-FDFE4CFBFA52}"/>
    <cellStyle name="Input [yellow] 2 6 4 3" xfId="27147" xr:uid="{3962CF6A-A8B9-4340-9789-2F30C39DB633}"/>
    <cellStyle name="Input [yellow] 2 6 5" xfId="19838" xr:uid="{656B7865-1EB6-40AE-9FCC-005513E43517}"/>
    <cellStyle name="Input [yellow] 2 6 5 2" xfId="33474" xr:uid="{2BE61067-9B1F-49E5-A97A-B8DF06BFC1B6}"/>
    <cellStyle name="Input [yellow] 2 6 6" xfId="21717" xr:uid="{5D4B1D0D-D6C3-4412-8000-827E4E5D6CD0}"/>
    <cellStyle name="Input [yellow] 2 6 6 2" xfId="35173" xr:uid="{91ECB503-97B0-4587-9FB0-A88D40FCED0D}"/>
    <cellStyle name="Input [yellow] 2 6 7" xfId="22207" xr:uid="{B99C4945-742C-4944-AC3C-4CD594B4D84F}"/>
    <cellStyle name="Input [yellow] 2 6 7 2" xfId="35660" xr:uid="{5BB40BF2-537A-4643-9CEE-8A628816BFDC}"/>
    <cellStyle name="Input [yellow] 2 6 8" xfId="23713" xr:uid="{A25B9D45-245C-4C08-AB8D-1FBB371762FA}"/>
    <cellStyle name="Input [yellow] 2 6 8 2" xfId="37115" xr:uid="{D5B47FC9-9635-45F4-8303-62EA0C8E0E52}"/>
    <cellStyle name="Input [yellow] 2 6 9" xfId="12597" xr:uid="{50FB9620-C58F-41C8-8CAF-80DB3709F544}"/>
    <cellStyle name="Input [yellow] 2 6 9 2" xfId="27142" xr:uid="{23F324A3-E35F-475C-96E1-DA75CC80193E}"/>
    <cellStyle name="Input [yellow] 2 7" xfId="5875" xr:uid="{9118F83C-903C-4734-A03E-4A0419637D82}"/>
    <cellStyle name="Input [yellow] 2 7 10" xfId="42146" xr:uid="{0EDD4FE7-0D3F-4AF1-96BE-EBAF90E1B56F}"/>
    <cellStyle name="Input [yellow] 2 7 2" xfId="21720" xr:uid="{71D02C0E-957F-44BA-9CFD-EE2A4C773199}"/>
    <cellStyle name="Input [yellow] 2 7 2 2" xfId="35176" xr:uid="{B55B44E1-FE27-41E1-9C55-6EA5F889DBEA}"/>
    <cellStyle name="Input [yellow] 2 7 3" xfId="21860" xr:uid="{8B542E27-E4B9-4FBB-ACE9-7D643D9BBCDD}"/>
    <cellStyle name="Input [yellow] 2 7 3 2" xfId="35316" xr:uid="{3A8A668F-608F-493C-922F-99F63165478D}"/>
    <cellStyle name="Input [yellow] 2 7 4" xfId="22479" xr:uid="{D764A507-C7CE-4483-A3CE-332D7100E1B5}"/>
    <cellStyle name="Input [yellow] 2 7 4 2" xfId="35924" xr:uid="{2ED37147-A15B-43FB-8DAB-7BD30AABD963}"/>
    <cellStyle name="Input [yellow] 2 7 5" xfId="23530" xr:uid="{20AE81DF-B834-4393-9A46-5962F89B559F}"/>
    <cellStyle name="Input [yellow] 2 7 5 2" xfId="36953" xr:uid="{85AA45A9-0337-45FE-A4FD-FB20BD5B9184}"/>
    <cellStyle name="Input [yellow] 2 7 6" xfId="18627" xr:uid="{C67FE114-4709-4AB5-B907-D9AEF9BD7A0D}"/>
    <cellStyle name="Input [yellow] 2 7 6 2" xfId="32383" xr:uid="{76875D25-41B4-48D1-AE4A-5BB731D47EF3}"/>
    <cellStyle name="Input [yellow] 2 7 7" xfId="8932" xr:uid="{79F482B1-555F-4F0F-B0B0-205CBBB22562}"/>
    <cellStyle name="Input [yellow] 2 7 8" xfId="8743" xr:uid="{ED696604-F0CA-42E4-B795-D8689C72F507}"/>
    <cellStyle name="Input [yellow] 2 7 9" xfId="34538" xr:uid="{6FC3DE24-B3CB-4CF5-A5A0-BB590E8AA8BF}"/>
    <cellStyle name="Input [yellow] 2 8" xfId="7298" xr:uid="{91B26796-72CD-4A49-9C55-704F41668C49}"/>
    <cellStyle name="Input [yellow] 2 8 2" xfId="21369" xr:uid="{6977BD28-4796-4F45-ABC8-EFD562A1410B}"/>
    <cellStyle name="Input [yellow] 2 8 2 2" xfId="34835" xr:uid="{22AE8E1F-5C2F-42B3-B23C-2A3B506BDF52}"/>
    <cellStyle name="Input [yellow] 2 8 3" xfId="23071" xr:uid="{5EE623D1-E9E8-4AAC-9996-4D73C6EA9B87}"/>
    <cellStyle name="Input [yellow] 2 8 3 2" xfId="36504" xr:uid="{D7F0BE7C-DA15-47E5-B2BE-4DF8673158CA}"/>
    <cellStyle name="Input [yellow] 2 8 4" xfId="20881" xr:uid="{39C5EF61-F3AD-428F-842E-EB0B92DED969}"/>
    <cellStyle name="Input [yellow] 2 8 4 2" xfId="34359" xr:uid="{274F23BC-9A31-4029-B8A2-BAF0533B69C7}"/>
    <cellStyle name="Input [yellow] 2 8 5" xfId="10159" xr:uid="{5C1652F2-8A9E-4248-BCA7-0601ED38867F}"/>
    <cellStyle name="Input [yellow] 2 8 6" xfId="24775" xr:uid="{3126B4C0-2DEE-486C-9080-2BD22B9B637A}"/>
    <cellStyle name="Input [yellow] 2 8 7" xfId="7953" xr:uid="{4EA880CE-E7F9-4555-87F6-21F554B55770}"/>
    <cellStyle name="Input [yellow] 2 8 8" xfId="29791" xr:uid="{A746C26C-3940-4E8E-9C71-44C9B58EB1D7}"/>
    <cellStyle name="Input [yellow] 2 9" xfId="7696" xr:uid="{18C230C6-433A-4F98-8176-76505B456DF2}"/>
    <cellStyle name="Input [yellow] 2 9 10" xfId="9592" xr:uid="{CB74A75A-CCB5-48D3-BD2D-3893687DC40F}"/>
    <cellStyle name="Input [yellow] 2 9 11" xfId="38195" xr:uid="{4812EB43-E3FC-47A9-87E2-4FC8B630B8D3}"/>
    <cellStyle name="Input [yellow] 2 9 2" xfId="22524" xr:uid="{370942DF-5DE8-45C1-A5F3-DF2C17CB05DF}"/>
    <cellStyle name="Input [yellow] 2 9 2 2" xfId="35967" xr:uid="{9152A4CC-7E54-499E-90E5-F42C0A65D190}"/>
    <cellStyle name="Input [yellow] 2 9 3" xfId="20455" xr:uid="{F1D0ADF2-83D5-4719-929B-34AA973774C0}"/>
    <cellStyle name="Input [yellow] 2 9 3 2" xfId="33961" xr:uid="{210BAA10-9554-45EF-8549-99DF08893807}"/>
    <cellStyle name="Input [yellow] 2 9 4" xfId="23457" xr:uid="{04DC8337-0A51-4E3A-A129-D9FB9BDF9E8C}"/>
    <cellStyle name="Input [yellow] 2 9 4 2" xfId="36880" xr:uid="{33B88F13-4C2D-4ED7-9773-2A6DA802ED15}"/>
    <cellStyle name="Input [yellow] 2 9 5" xfId="23751" xr:uid="{C254FCFE-E72D-4E21-9E64-5F995BB7E3E0}"/>
    <cellStyle name="Input [yellow] 2 9 5 2" xfId="37153" xr:uid="{4EFF7C09-5BEF-460B-A8E0-329C91BF3D38}"/>
    <cellStyle name="Input [yellow] 2 9 6" xfId="23839" xr:uid="{09FCF0FC-3269-454A-AF27-1A888915126D}"/>
    <cellStyle name="Input [yellow] 2 9 6 2" xfId="37240" xr:uid="{2BE0C7A5-5001-4643-A010-3962328F8A5C}"/>
    <cellStyle name="Input [yellow] 2 9 7" xfId="21275" xr:uid="{A4442854-C45A-4205-91CA-47622F539467}"/>
    <cellStyle name="Input [yellow] 2 9 7 2" xfId="34745" xr:uid="{3E1FAA65-418D-4485-A6FE-9E3355B87435}"/>
    <cellStyle name="Input [yellow] 2 9 8" xfId="10555" xr:uid="{FC609C47-F1FB-4911-BE02-F7CB915E8597}"/>
    <cellStyle name="Input [yellow] 2 9 9" xfId="25172" xr:uid="{60154E9A-A443-4EFC-8805-4ABB1DBEE283}"/>
    <cellStyle name="Input [yellow] 20" xfId="9727" xr:uid="{D2C4FF71-7757-4522-AD46-89EDD4065C9B}"/>
    <cellStyle name="Input [yellow] 21" xfId="48541" xr:uid="{9508854E-6F2A-44FB-8CC8-2029A6E42138}"/>
    <cellStyle name="Input [yellow] 22" xfId="48597" xr:uid="{68C04AE7-BC0F-4709-A115-46E904538E34}"/>
    <cellStyle name="Input [yellow] 23" xfId="48599" xr:uid="{140252E5-3F71-408C-9AFA-41B396EC003B}"/>
    <cellStyle name="Input [yellow] 24" xfId="48598" xr:uid="{57A7137D-14D5-4F3E-A921-B80C7C06754B}"/>
    <cellStyle name="Input [yellow] 3" xfId="4546" xr:uid="{E0A50C2E-A22E-4C95-AB93-A3E75CDBB427}"/>
    <cellStyle name="Input [yellow] 3 10" xfId="7305" xr:uid="{420BA567-EA1F-4907-B954-9F6488F97DC3}"/>
    <cellStyle name="Input [yellow] 3 10 2" xfId="21364" xr:uid="{BB5A224A-F4AC-40F2-B24D-D291042D4CA3}"/>
    <cellStyle name="Input [yellow] 3 10 2 2" xfId="34830" xr:uid="{146A952E-BFE9-49A3-842C-E7544D4AAA3A}"/>
    <cellStyle name="Input [yellow] 3 10 3" xfId="23078" xr:uid="{8AE7A609-F3CC-4EE3-9611-05BD5A06205A}"/>
    <cellStyle name="Input [yellow] 3 10 3 2" xfId="36511" xr:uid="{DDED76C6-F5B1-4E64-879D-BC6D3C4E3F69}"/>
    <cellStyle name="Input [yellow] 3 10 4" xfId="20888" xr:uid="{4BD4F565-FF46-4AC0-ABDE-B5A9244E7CAB}"/>
    <cellStyle name="Input [yellow] 3 10 4 2" xfId="34366" xr:uid="{CA8E0F28-E0CA-4A1A-8169-CDAC9100AE55}"/>
    <cellStyle name="Input [yellow] 3 10 5" xfId="10166" xr:uid="{D7C95A3E-DD75-4ED4-8A50-529C67D5990D}"/>
    <cellStyle name="Input [yellow] 3 10 6" xfId="24782" xr:uid="{69C387D3-CABD-4AAA-9D01-E6DACE2E241C}"/>
    <cellStyle name="Input [yellow] 3 10 7" xfId="7963" xr:uid="{A6BE4903-A8E9-4DDF-9D83-6F3E3C68DCBA}"/>
    <cellStyle name="Input [yellow] 3 10 8" xfId="29795" xr:uid="{65BE74D5-6720-4C04-B87E-74719BBE650F}"/>
    <cellStyle name="Input [yellow] 3 11" xfId="19085" xr:uid="{4ABFFBF3-BC0C-4966-94CE-69F7289D31D4}"/>
    <cellStyle name="Input [yellow] 3 11 2" xfId="32785" xr:uid="{FD3A2317-23E4-414C-9440-D05869D98739}"/>
    <cellStyle name="Input [yellow] 3 12" xfId="18577" xr:uid="{307896E2-0FB0-4C48-8DF5-3CAB973E3870}"/>
    <cellStyle name="Input [yellow] 3 12 2" xfId="32354" xr:uid="{234AF2D8-AF12-412B-8D01-273973D2A007}"/>
    <cellStyle name="Input [yellow] 3 13" xfId="21596" xr:uid="{AE00492F-4D52-4F57-8F74-358E91415080}"/>
    <cellStyle name="Input [yellow] 3 13 2" xfId="35052" xr:uid="{B19D9531-6E28-4A72-B575-3CC5F1CFABB3}"/>
    <cellStyle name="Input [yellow] 3 14" xfId="22402" xr:uid="{D8CC0808-465A-498D-99A9-43AA65FFFB51}"/>
    <cellStyle name="Input [yellow] 3 14 2" xfId="35847" xr:uid="{DA30F7A1-6937-420A-8FEB-B25D968BF605}"/>
    <cellStyle name="Input [yellow] 3 15" xfId="12604" xr:uid="{AACE2FA1-4090-40F9-AEC2-039147FF1734}"/>
    <cellStyle name="Input [yellow] 3 15 2" xfId="27149" xr:uid="{98F0E79F-C507-4716-9CFA-CDDC246A2652}"/>
    <cellStyle name="Input [yellow] 3 16" xfId="8245" xr:uid="{48DA55CB-AE17-429B-A163-AE34DC90982B}"/>
    <cellStyle name="Input [yellow] 3 17" xfId="9502" xr:uid="{39BDD0A0-AC4F-498B-8308-6702CDCFAA76}"/>
    <cellStyle name="Input [yellow] 3 18" xfId="48542" xr:uid="{853E954D-AC53-4D48-B995-E5764F78EE36}"/>
    <cellStyle name="Input [yellow] 3 19" xfId="48600" xr:uid="{6A573258-80E4-4335-A8D4-A05D3AF69DDD}"/>
    <cellStyle name="Input [yellow] 3 2" xfId="5883" xr:uid="{6AE2CFA2-6A90-4E44-A4F6-8A92D856902A}"/>
    <cellStyle name="Input [yellow] 3 2 10" xfId="22386" xr:uid="{6E05DF54-9AA1-486A-BD58-587CA750D684}"/>
    <cellStyle name="Input [yellow] 3 2 10 2" xfId="35831" xr:uid="{9A03DFA9-47F6-454E-A144-373078E03439}"/>
    <cellStyle name="Input [yellow] 3 2 11" xfId="23638" xr:uid="{B759E865-4CF1-4D9B-8233-79CFCFC5D5BF}"/>
    <cellStyle name="Input [yellow] 3 2 11 2" xfId="37053" xr:uid="{2996CFB6-90EA-454A-931B-BE36C1AD2EFB}"/>
    <cellStyle name="Input [yellow] 3 2 12" xfId="12605" xr:uid="{3A61C8FF-2939-4528-9297-3F7B9D8157C7}"/>
    <cellStyle name="Input [yellow] 3 2 12 2" xfId="27150" xr:uid="{B416AEAF-EED9-4850-AA06-FD1253A1F072}"/>
    <cellStyle name="Input [yellow] 3 2 13" xfId="8940" xr:uid="{9EC22AA2-6598-48DB-96E8-F85EAF05FE57}"/>
    <cellStyle name="Input [yellow] 3 2 14" xfId="8742" xr:uid="{22BC34F4-1B37-403B-A44E-0F091E872149}"/>
    <cellStyle name="Input [yellow] 3 2 15" xfId="36962" xr:uid="{F64D21B6-62B0-4ED0-B6A1-FDBE9EEB8BCC}"/>
    <cellStyle name="Input [yellow] 3 2 16" xfId="29728" xr:uid="{70E3805A-D497-4895-9E30-EC6E47A84B8E}"/>
    <cellStyle name="Input [yellow] 3 2 2" xfId="5884" xr:uid="{4BDA0226-117C-40F9-9862-81476B58943E}"/>
    <cellStyle name="Input [yellow] 3 2 2 10" xfId="8941" xr:uid="{CBA788F6-DF1F-47E2-AA8C-3EC244641522}"/>
    <cellStyle name="Input [yellow] 3 2 2 11" xfId="8005" xr:uid="{1C3B0864-4E90-4FF8-856D-8BD5E2D2F970}"/>
    <cellStyle name="Input [yellow] 3 2 2 12" xfId="36152" xr:uid="{995071AE-6A9A-4E8B-8CD0-CD8398A53B7E}"/>
    <cellStyle name="Input [yellow] 3 2 2 13" xfId="38873" xr:uid="{2B8AAB28-AEB8-46FA-9ED8-8A068E1E378C}"/>
    <cellStyle name="Input [yellow] 3 2 2 2" xfId="7307" xr:uid="{E0AC92F5-0E7B-4A73-A6CB-B9F4411B2A7A}"/>
    <cellStyle name="Input [yellow] 3 2 2 2 10" xfId="29792" xr:uid="{6763F6B1-2E7E-4B21-9CF1-99BA88464F00}"/>
    <cellStyle name="Input [yellow] 3 2 2 2 2" xfId="12608" xr:uid="{BC1ADB1C-86B4-41CE-8E8C-892A6275CC8F}"/>
    <cellStyle name="Input [yellow] 3 2 2 2 2 2" xfId="27153" xr:uid="{212C195D-BCE3-4B00-B0FB-1471E6E22B71}"/>
    <cellStyle name="Input [yellow] 3 2 2 2 3" xfId="20890" xr:uid="{6D709A82-9079-45CC-89F8-473335EF4BF4}"/>
    <cellStyle name="Input [yellow] 3 2 2 2 3 2" xfId="34368" xr:uid="{96CC61EA-EE41-4845-B6D5-3614463C0482}"/>
    <cellStyle name="Input [yellow] 3 2 2 2 4" xfId="18931" xr:uid="{A285ADAF-23B3-4327-869C-E071DE0B19C4}"/>
    <cellStyle name="Input [yellow] 3 2 2 2 4 2" xfId="32649" xr:uid="{48832ECA-2C8E-4E36-A81D-D3806F1D8EC2}"/>
    <cellStyle name="Input [yellow] 3 2 2 2 5" xfId="23080" xr:uid="{22FC9CB1-F3D9-4FE5-B5F9-5D375E672CDB}"/>
    <cellStyle name="Input [yellow] 3 2 2 2 5 2" xfId="36513" xr:uid="{C87820EC-FBD0-4516-840E-3C315596919D}"/>
    <cellStyle name="Input [yellow] 3 2 2 2 6" xfId="12607" xr:uid="{0DB89291-2D29-4887-954D-04C155B9D334}"/>
    <cellStyle name="Input [yellow] 3 2 2 2 6 2" xfId="27152" xr:uid="{2896C43B-B0B3-492A-9A0C-50D01F44E15F}"/>
    <cellStyle name="Input [yellow] 3 2 2 2 7" xfId="10168" xr:uid="{E96EA025-9554-4602-A86B-40D02436E364}"/>
    <cellStyle name="Input [yellow] 3 2 2 2 8" xfId="24784" xr:uid="{4A04E4B2-162F-4DC9-8DE7-7B559077991A}"/>
    <cellStyle name="Input [yellow] 3 2 2 2 9" xfId="8546" xr:uid="{7BD200C8-B1F0-432A-9BCC-32198BDDDFF4}"/>
    <cellStyle name="Input [yellow] 3 2 2 3" xfId="12609" xr:uid="{6F335F1C-9CB1-47FE-80BB-D403DF1FF073}"/>
    <cellStyle name="Input [yellow] 3 2 2 3 2" xfId="12610" xr:uid="{96CCA7A3-97D3-43D3-89E8-01A74F3AE255}"/>
    <cellStyle name="Input [yellow] 3 2 2 3 2 2" xfId="27155" xr:uid="{20738566-7128-4CB2-92E1-DC17ECD30B7A}"/>
    <cellStyle name="Input [yellow] 3 2 2 3 3" xfId="27154" xr:uid="{55452171-6274-4215-88C2-34281834E787}"/>
    <cellStyle name="Input [yellow] 3 2 2 4" xfId="12611" xr:uid="{E47A69A5-743D-443A-897A-F8DB38C74F4F}"/>
    <cellStyle name="Input [yellow] 3 2 2 4 2" xfId="12612" xr:uid="{0AF531F3-C703-419B-A5A6-C1DB390CE3E4}"/>
    <cellStyle name="Input [yellow] 3 2 2 4 2 2" xfId="27157" xr:uid="{2B8B9714-1A73-4207-9879-BF351F11387B}"/>
    <cellStyle name="Input [yellow] 3 2 2 4 3" xfId="27156" xr:uid="{2CDB944C-2C7D-4FF8-B3F4-43DFA4155E6A}"/>
    <cellStyle name="Input [yellow] 3 2 2 5" xfId="19841" xr:uid="{61095650-77D4-4671-97D2-A2876DA5BF32}"/>
    <cellStyle name="Input [yellow] 3 2 2 5 2" xfId="33477" xr:uid="{4367DEA6-416F-43A2-8146-F658E3568AE6}"/>
    <cellStyle name="Input [yellow] 3 2 2 6" xfId="21715" xr:uid="{60AE880D-5820-4E2A-97D1-BA59412D438B}"/>
    <cellStyle name="Input [yellow] 3 2 2 6 2" xfId="35171" xr:uid="{F6538E82-85F3-4CE9-8D95-66F27B8149A1}"/>
    <cellStyle name="Input [yellow] 3 2 2 7" xfId="21863" xr:uid="{0F26493E-731A-491B-9A20-F88D7B2958BB}"/>
    <cellStyle name="Input [yellow] 3 2 2 7 2" xfId="35319" xr:uid="{AD44DC23-E30F-410D-AF51-99285218A967}"/>
    <cellStyle name="Input [yellow] 3 2 2 8" xfId="22101" xr:uid="{9F0C7BE5-28E2-4822-A615-2310E49CEF79}"/>
    <cellStyle name="Input [yellow] 3 2 2 8 2" xfId="35555" xr:uid="{0013C948-F5BD-41A2-B8BD-286F68DDCE25}"/>
    <cellStyle name="Input [yellow] 3 2 2 9" xfId="12606" xr:uid="{ADDE0093-6FE8-4A5F-A1D2-2CA4781BF90A}"/>
    <cellStyle name="Input [yellow] 3 2 2 9 2" xfId="27151" xr:uid="{C4C387DD-9B6B-4ACA-9B90-E8BDF4299BB5}"/>
    <cellStyle name="Input [yellow] 3 2 3" xfId="7306" xr:uid="{85646D90-C256-4185-9558-B32B828D986C}"/>
    <cellStyle name="Input [yellow] 3 2 3 10" xfId="24783" xr:uid="{E381C6DF-CF5A-407C-B7C9-9021CD3F344B}"/>
    <cellStyle name="Input [yellow] 3 2 3 11" xfId="28696" xr:uid="{ED3B4F04-2A80-4F2F-8BA4-4727211B0CAB}"/>
    <cellStyle name="Input [yellow] 3 2 3 12" xfId="33853" xr:uid="{194D70D5-2430-4513-8227-13D79B0A68BB}"/>
    <cellStyle name="Input [yellow] 3 2 3 2" xfId="12614" xr:uid="{299B7EC6-0C2A-4665-8D87-88AE3F091665}"/>
    <cellStyle name="Input [yellow] 3 2 3 2 2" xfId="12615" xr:uid="{EA13AE8D-354B-4ED9-A0B8-8F6A65E7BC70}"/>
    <cellStyle name="Input [yellow] 3 2 3 2 2 2" xfId="27160" xr:uid="{FD006631-515E-468D-8721-1420755A8382}"/>
    <cellStyle name="Input [yellow] 3 2 3 2 3" xfId="27159" xr:uid="{750AB4A2-A5CF-4E9D-BCF3-9AAAC1103CAB}"/>
    <cellStyle name="Input [yellow] 3 2 3 3" xfId="12616" xr:uid="{626F4FBE-77EF-461D-954D-CA0D0C2E7A70}"/>
    <cellStyle name="Input [yellow] 3 2 3 3 2" xfId="12617" xr:uid="{94FF40DF-D4A1-44F9-B8E9-3CEAA644EB9C}"/>
    <cellStyle name="Input [yellow] 3 2 3 3 2 2" xfId="27162" xr:uid="{FB877563-CDC1-4A47-850C-62662F70C52E}"/>
    <cellStyle name="Input [yellow] 3 2 3 3 3" xfId="27161" xr:uid="{1C925E5E-41FD-46EF-AE78-ADBE7387506B}"/>
    <cellStyle name="Input [yellow] 3 2 3 4" xfId="12618" xr:uid="{CB8BF56A-538C-42E0-BB45-F1755CDA13C3}"/>
    <cellStyle name="Input [yellow] 3 2 3 4 2" xfId="12619" xr:uid="{14244792-F15A-46CD-88DC-8DB069ADA90B}"/>
    <cellStyle name="Input [yellow] 3 2 3 4 2 2" xfId="27164" xr:uid="{C5E13B48-C3CE-4BFD-A8CF-361F7EC104E3}"/>
    <cellStyle name="Input [yellow] 3 2 3 4 3" xfId="27163" xr:uid="{9C6ED696-94E4-4447-A5AC-69A4ABE29439}"/>
    <cellStyle name="Input [yellow] 3 2 3 5" xfId="20889" xr:uid="{3D5050CB-FBD9-4202-AB88-4B4AAED87A6C}"/>
    <cellStyle name="Input [yellow] 3 2 3 5 2" xfId="34367" xr:uid="{EE8F7BF1-60DB-42F3-9306-C6BF012EE426}"/>
    <cellStyle name="Input [yellow] 3 2 3 6" xfId="21363" xr:uid="{6241CB7E-EE2F-4760-8102-40CEE46DD48A}"/>
    <cellStyle name="Input [yellow] 3 2 3 6 2" xfId="34829" xr:uid="{C827F670-C584-438B-AD96-1429C0F79528}"/>
    <cellStyle name="Input [yellow] 3 2 3 7" xfId="23079" xr:uid="{9744793C-5395-4011-B265-DC19C8066E5F}"/>
    <cellStyle name="Input [yellow] 3 2 3 7 2" xfId="36512" xr:uid="{772C720E-9DFD-4001-B204-AEAF3E9A72FE}"/>
    <cellStyle name="Input [yellow] 3 2 3 8" xfId="12613" xr:uid="{81319272-75E2-4717-8E53-D03009F9EB8A}"/>
    <cellStyle name="Input [yellow] 3 2 3 8 2" xfId="27158" xr:uid="{281C82C6-3D02-4B9C-BDE1-B6ED787B2DE4}"/>
    <cellStyle name="Input [yellow] 3 2 3 9" xfId="10167" xr:uid="{60BD0425-452C-4169-9BC9-950B9BA1FAD4}"/>
    <cellStyle name="Input [yellow] 3 2 4" xfId="12620" xr:uid="{7549E00C-6215-4F82-8F56-AB39237F019E}"/>
    <cellStyle name="Input [yellow] 3 2 4 2" xfId="12621" xr:uid="{B3ED701D-DD78-4C7D-BCC8-F49509B782FD}"/>
    <cellStyle name="Input [yellow] 3 2 4 2 2" xfId="12622" xr:uid="{216D750D-10BF-4292-AF6C-A497B2B00244}"/>
    <cellStyle name="Input [yellow] 3 2 4 2 2 2" xfId="27167" xr:uid="{09A68463-1EA9-4616-A061-FF657FCBDBD0}"/>
    <cellStyle name="Input [yellow] 3 2 4 2 3" xfId="27166" xr:uid="{F0792FCA-B0AD-4A53-8678-A68EC50A94B5}"/>
    <cellStyle name="Input [yellow] 3 2 4 3" xfId="12623" xr:uid="{5C2FD617-D39F-424F-B53F-56B9ABA31C9D}"/>
    <cellStyle name="Input [yellow] 3 2 4 3 2" xfId="12624" xr:uid="{D91640A8-45D9-4F63-A7FB-3CF18A4AC67E}"/>
    <cellStyle name="Input [yellow] 3 2 4 3 2 2" xfId="27169" xr:uid="{A0D3A375-337C-4697-8E43-76E237303680}"/>
    <cellStyle name="Input [yellow] 3 2 4 3 3" xfId="27168" xr:uid="{635F3436-BC76-46F1-B679-E5B3FCB61A29}"/>
    <cellStyle name="Input [yellow] 3 2 4 4" xfId="12625" xr:uid="{65EF7DAB-76E8-4522-B302-35DDC460D9E9}"/>
    <cellStyle name="Input [yellow] 3 2 4 4 2" xfId="12626" xr:uid="{EE56F7EC-9D83-41AC-83E6-4198A2A1BC57}"/>
    <cellStyle name="Input [yellow] 3 2 4 4 2 2" xfId="27171" xr:uid="{016FD6E7-D50A-4014-AE39-4E38775E723E}"/>
    <cellStyle name="Input [yellow] 3 2 4 4 3" xfId="27170" xr:uid="{8EE56FCC-CFC8-4809-B7CF-5007FA1C3231}"/>
    <cellStyle name="Input [yellow] 3 2 4 5" xfId="27165" xr:uid="{7F04EAB5-B343-4173-9887-09093C1B133D}"/>
    <cellStyle name="Input [yellow] 3 2 5" xfId="12627" xr:uid="{6AC02B60-1DBD-421F-8AC6-377350F751C1}"/>
    <cellStyle name="Input [yellow] 3 2 5 2" xfId="12628" xr:uid="{33751563-0F4A-4015-96AD-BB33E0E7E72E}"/>
    <cellStyle name="Input [yellow] 3 2 5 2 2" xfId="12629" xr:uid="{65EDB6B9-C189-4053-8BD4-65FDAE4E1704}"/>
    <cellStyle name="Input [yellow] 3 2 5 2 2 2" xfId="27174" xr:uid="{AEAC2577-753A-414F-81EF-E9253B5CCAA0}"/>
    <cellStyle name="Input [yellow] 3 2 5 2 3" xfId="27173" xr:uid="{1D81D80E-697E-4B93-AFA2-EDECFFEB82A3}"/>
    <cellStyle name="Input [yellow] 3 2 5 3" xfId="12630" xr:uid="{CA026508-7503-46A8-AACA-0D17B09A4CAB}"/>
    <cellStyle name="Input [yellow] 3 2 5 3 2" xfId="12631" xr:uid="{AA96CE26-4E44-4D57-9D01-92FE2B8DDE4A}"/>
    <cellStyle name="Input [yellow] 3 2 5 3 2 2" xfId="27176" xr:uid="{ADDF55E2-C294-480F-9222-6D759CBE9E4C}"/>
    <cellStyle name="Input [yellow] 3 2 5 3 3" xfId="27175" xr:uid="{FBAFF988-718A-4D73-BE20-35F4B00B2C78}"/>
    <cellStyle name="Input [yellow] 3 2 5 4" xfId="12632" xr:uid="{9FC46302-E38E-4079-BE06-8437F1035471}"/>
    <cellStyle name="Input [yellow] 3 2 5 4 2" xfId="12633" xr:uid="{4E63C0BC-AE17-435F-A3A5-7048BC7A5EC7}"/>
    <cellStyle name="Input [yellow] 3 2 5 4 2 2" xfId="27178" xr:uid="{2DD80C3E-3EC1-47F8-9C63-884F49CF0AA1}"/>
    <cellStyle name="Input [yellow] 3 2 5 4 3" xfId="27177" xr:uid="{94A69691-7E7D-4B3F-8F62-EDB6B9325558}"/>
    <cellStyle name="Input [yellow] 3 2 5 5" xfId="27172" xr:uid="{B44DBB02-6E56-4390-9627-1C01D4A0D6E6}"/>
    <cellStyle name="Input [yellow] 3 2 6" xfId="12634" xr:uid="{59600C86-E4EB-4B3D-B4CA-841A7B72E2D8}"/>
    <cellStyle name="Input [yellow] 3 2 6 2" xfId="12635" xr:uid="{55AEB6CB-6A7C-430F-AE52-F2234646F31C}"/>
    <cellStyle name="Input [yellow] 3 2 6 2 2" xfId="27180" xr:uid="{22555274-BE8D-41E6-8365-B2F35F78478D}"/>
    <cellStyle name="Input [yellow] 3 2 6 3" xfId="27179" xr:uid="{20B48E88-539B-4F48-9226-FB1E7299DC32}"/>
    <cellStyle name="Input [yellow] 3 2 7" xfId="12636" xr:uid="{E8358982-2D63-473A-9770-6646BDB629FD}"/>
    <cellStyle name="Input [yellow] 3 2 7 2" xfId="12637" xr:uid="{530F7E02-5C65-46EB-BB65-A401E36F800E}"/>
    <cellStyle name="Input [yellow] 3 2 7 2 2" xfId="27182" xr:uid="{2A1E2583-4FE5-49B3-8E47-91BF3840D79D}"/>
    <cellStyle name="Input [yellow] 3 2 7 3" xfId="27181" xr:uid="{25A8A3EC-0FB2-4ECC-9720-0FEFB482574C}"/>
    <cellStyle name="Input [yellow] 3 2 8" xfId="19840" xr:uid="{49EC525B-F208-4B53-804C-A533B4101C33}"/>
    <cellStyle name="Input [yellow] 3 2 8 2" xfId="33476" xr:uid="{EAF7B22E-6467-4368-9957-777AAB8C0076}"/>
    <cellStyle name="Input [yellow] 3 2 9" xfId="21716" xr:uid="{4D8F981B-BD14-4645-93CF-6CB409E05C6C}"/>
    <cellStyle name="Input [yellow] 3 2 9 2" xfId="35172" xr:uid="{5EE1620D-9782-4E27-B5A8-FDD4EECB649A}"/>
    <cellStyle name="Input [yellow] 3 20" xfId="48608" xr:uid="{E4AA7986-C576-48AD-B181-411FA5FE33F4}"/>
    <cellStyle name="Input [yellow] 3 21" xfId="48616" xr:uid="{5A683A5A-F44E-44B8-B7C0-A2A28B9D5F01}"/>
    <cellStyle name="Input [yellow] 3 3" xfId="5885" xr:uid="{7A0F8DED-9FD2-453A-9FD5-6E75906D8463}"/>
    <cellStyle name="Input [yellow] 3 3 10" xfId="12639" xr:uid="{E82E9AD3-E061-425A-8B87-8E14624E2230}"/>
    <cellStyle name="Input [yellow] 3 3 10 2" xfId="12640" xr:uid="{2DA6F73F-6198-4706-88DF-A65A4E9A8F16}"/>
    <cellStyle name="Input [yellow] 3 3 10 2 2" xfId="27185" xr:uid="{1D6A9313-86E3-4ABC-A283-D60D06C3EDB1}"/>
    <cellStyle name="Input [yellow] 3 3 10 3" xfId="27184" xr:uid="{EDFF8AE2-FC84-4891-9192-943A068D3FEB}"/>
    <cellStyle name="Input [yellow] 3 3 11" xfId="19842" xr:uid="{0F99317F-19E8-418D-AFB3-5E8BD7101B41}"/>
    <cellStyle name="Input [yellow] 3 3 11 2" xfId="33478" xr:uid="{41CAE4F7-869B-4649-B604-C908305202D1}"/>
    <cellStyle name="Input [yellow] 3 3 12" xfId="21714" xr:uid="{F837453F-2CFA-4608-AA58-A55B71D90A15}"/>
    <cellStyle name="Input [yellow] 3 3 12 2" xfId="35170" xr:uid="{C20E4642-D2C5-4EC8-8AF9-6466440EF127}"/>
    <cellStyle name="Input [yellow] 3 3 13" xfId="22208" xr:uid="{748B900F-06F9-47F2-AEBF-D12224F02054}"/>
    <cellStyle name="Input [yellow] 3 3 13 2" xfId="35661" xr:uid="{5F8EC84B-3505-405F-8366-D1F0C39A44DB}"/>
    <cellStyle name="Input [yellow] 3 3 14" xfId="22169" xr:uid="{B1A06802-4006-489C-94DB-61253FC0D092}"/>
    <cellStyle name="Input [yellow] 3 3 14 2" xfId="35623" xr:uid="{5971D76D-8445-40D5-A657-BE53EFC51CCB}"/>
    <cellStyle name="Input [yellow] 3 3 15" xfId="12638" xr:uid="{5B5F58A0-2A50-40F0-ACD5-C5C65A647F23}"/>
    <cellStyle name="Input [yellow] 3 3 15 2" xfId="27183" xr:uid="{E6F94FB7-D0EF-4BE2-8C5B-3EF4869E5497}"/>
    <cellStyle name="Input [yellow] 3 3 16" xfId="8942" xr:uid="{19AD4F3D-939F-4D68-B2B8-1A372CCC227F}"/>
    <cellStyle name="Input [yellow] 3 3 17" xfId="10671" xr:uid="{0CF07E5F-F8E6-4470-92F7-A8AB9A60C510}"/>
    <cellStyle name="Input [yellow] 3 3 18" xfId="35737" xr:uid="{8A4CA231-74B1-4A9C-B5BD-A8C6A35203E1}"/>
    <cellStyle name="Input [yellow] 3 3 19" xfId="38872" xr:uid="{0E3D0541-E433-4F3D-B608-97517FC27E9E}"/>
    <cellStyle name="Input [yellow] 3 3 2" xfId="7308" xr:uid="{B22B6555-6CD3-4A81-A22A-33FC1925D885}"/>
    <cellStyle name="Input [yellow] 3 3 2 10" xfId="24785" xr:uid="{5AD224DC-2198-4432-9299-7FD890EBB142}"/>
    <cellStyle name="Input [yellow] 3 3 2 11" xfId="8547" xr:uid="{96C8B639-BD53-428C-81C2-722482A72791}"/>
    <cellStyle name="Input [yellow] 3 3 2 12" xfId="42053" xr:uid="{4F390A27-6F9C-414D-A944-84DEEBC0FA86}"/>
    <cellStyle name="Input [yellow] 3 3 2 2" xfId="12642" xr:uid="{6B7F5CDE-0B0C-49BC-9400-DB7778C2F9D5}"/>
    <cellStyle name="Input [yellow] 3 3 2 2 2" xfId="12643" xr:uid="{2A0D43E8-8D5B-422B-AEF3-E34D2226BEBD}"/>
    <cellStyle name="Input [yellow] 3 3 2 2 2 2" xfId="27188" xr:uid="{455D54AE-DF6C-4BA4-A05F-3B31C83A0635}"/>
    <cellStyle name="Input [yellow] 3 3 2 2 3" xfId="27187" xr:uid="{C634206B-D835-4F2E-AEF7-7083D4071FBC}"/>
    <cellStyle name="Input [yellow] 3 3 2 3" xfId="12644" xr:uid="{9B008589-D5C8-4FBE-A8A5-250EF8C52DBE}"/>
    <cellStyle name="Input [yellow] 3 3 2 3 2" xfId="12645" xr:uid="{C5C7D31E-E0F4-45D5-92D9-B7CFC19EAFBD}"/>
    <cellStyle name="Input [yellow] 3 3 2 3 2 2" xfId="27190" xr:uid="{44849E5B-9CC3-4EBF-865A-B1B4CABEE1F3}"/>
    <cellStyle name="Input [yellow] 3 3 2 3 3" xfId="27189" xr:uid="{DC36CD93-A82B-40D5-B1E7-50E07E50065A}"/>
    <cellStyle name="Input [yellow] 3 3 2 4" xfId="12646" xr:uid="{CE321ECA-C944-45CE-BD93-DCC17D0C1FEF}"/>
    <cellStyle name="Input [yellow] 3 3 2 4 2" xfId="12647" xr:uid="{A4384AC8-6DE1-43C6-9B1E-0C7BBCA3FC51}"/>
    <cellStyle name="Input [yellow] 3 3 2 4 2 2" xfId="27192" xr:uid="{EC92C723-94DA-43C4-8375-6DD93115C593}"/>
    <cellStyle name="Input [yellow] 3 3 2 4 3" xfId="27191" xr:uid="{9F93B4E7-98A1-436D-A9B6-F97D1672E971}"/>
    <cellStyle name="Input [yellow] 3 3 2 5" xfId="20891" xr:uid="{AD100912-6334-48B6-A5FE-5E508289E1B8}"/>
    <cellStyle name="Input [yellow] 3 3 2 5 2" xfId="34369" xr:uid="{F5CDF881-CC81-4AB5-AFB4-FEB95B55689A}"/>
    <cellStyle name="Input [yellow] 3 3 2 6" xfId="20362" xr:uid="{F79979EE-2BEF-4F74-8AFF-F8A72D2D991A}"/>
    <cellStyle name="Input [yellow] 3 3 2 6 2" xfId="33884" xr:uid="{72ED4839-7218-40C8-A4A8-0A5F0F3B142A}"/>
    <cellStyle name="Input [yellow] 3 3 2 7" xfId="23081" xr:uid="{9C22E00C-32DB-4976-AF01-2F8E62DA7E06}"/>
    <cellStyle name="Input [yellow] 3 3 2 7 2" xfId="36514" xr:uid="{15FDD9F3-1AA9-460A-83CE-3F3D2A40F8CE}"/>
    <cellStyle name="Input [yellow] 3 3 2 8" xfId="12641" xr:uid="{B4797C00-EFA8-4A16-8045-4C65864F7768}"/>
    <cellStyle name="Input [yellow] 3 3 2 8 2" xfId="27186" xr:uid="{B484CC03-FFF4-4F0D-9C53-48B90E7447F0}"/>
    <cellStyle name="Input [yellow] 3 3 2 9" xfId="10169" xr:uid="{428B9717-21B2-42BD-BF25-7E0EB18DB310}"/>
    <cellStyle name="Input [yellow] 3 3 3" xfId="12648" xr:uid="{1144D82D-5F3C-44AE-9876-95DAB5B10099}"/>
    <cellStyle name="Input [yellow] 3 3 3 2" xfId="12649" xr:uid="{36EABF05-3962-4F53-AD12-FECBC40DF237}"/>
    <cellStyle name="Input [yellow] 3 3 3 2 2" xfId="27194" xr:uid="{A955C9AD-2325-4898-A59F-65E9B04D89C4}"/>
    <cellStyle name="Input [yellow] 3 3 3 3" xfId="27193" xr:uid="{0FC3A7B5-9B0B-44BC-8693-1A5656E917C0}"/>
    <cellStyle name="Input [yellow] 3 3 4" xfId="12650" xr:uid="{3699DFBE-30F9-41A2-9EBC-189664FB3149}"/>
    <cellStyle name="Input [yellow] 3 3 4 2" xfId="12651" xr:uid="{A5660217-FFD1-453A-A395-9A31B85B695C}"/>
    <cellStyle name="Input [yellow] 3 3 4 2 2" xfId="27196" xr:uid="{8AFBBF00-C28E-4F9C-BB8F-E3C40FCB9DA0}"/>
    <cellStyle name="Input [yellow] 3 3 4 3" xfId="27195" xr:uid="{23D7F3D8-A50F-4619-9859-519D66AD74A2}"/>
    <cellStyle name="Input [yellow] 3 3 5" xfId="12652" xr:uid="{B4093066-8A70-40AA-8157-AD44511AF2B1}"/>
    <cellStyle name="Input [yellow] 3 3 5 2" xfId="12653" xr:uid="{C4FD4A5D-DA70-4306-8C6F-E6ECB3126922}"/>
    <cellStyle name="Input [yellow] 3 3 5 2 2" xfId="27198" xr:uid="{D1450302-72B3-4B1A-8323-03A88B073E0D}"/>
    <cellStyle name="Input [yellow] 3 3 5 3" xfId="27197" xr:uid="{B5F073C0-455A-4316-AB95-90EB30C7DFF4}"/>
    <cellStyle name="Input [yellow] 3 3 6" xfId="12654" xr:uid="{33DC6B7F-F594-4FE7-8A26-A9FBB1AD392D}"/>
    <cellStyle name="Input [yellow] 3 3 6 2" xfId="12655" xr:uid="{03616567-5F09-47B7-90F3-5513B327D17A}"/>
    <cellStyle name="Input [yellow] 3 3 6 2 2" xfId="27200" xr:uid="{C90FD254-C127-4B41-8A20-DAF7CBCBC389}"/>
    <cellStyle name="Input [yellow] 3 3 6 3" xfId="27199" xr:uid="{81D6B192-9D3B-4B7D-A924-9A7DA2124D7C}"/>
    <cellStyle name="Input [yellow] 3 3 7" xfId="12656" xr:uid="{AE7CD861-353E-4499-BB73-76CE29F9A12C}"/>
    <cellStyle name="Input [yellow] 3 3 7 2" xfId="12657" xr:uid="{87A5589A-409A-43F4-8B66-999F4DE60FEF}"/>
    <cellStyle name="Input [yellow] 3 3 7 2 2" xfId="27202" xr:uid="{494123F9-8607-4EA4-883A-A5C9D2DA3F9C}"/>
    <cellStyle name="Input [yellow] 3 3 7 3" xfId="27201" xr:uid="{D51A93BE-21CB-4B96-A4DD-442D0E494A4C}"/>
    <cellStyle name="Input [yellow] 3 3 8" xfId="12658" xr:uid="{D2C96F89-FD4F-42FC-8F50-F3B576824FB7}"/>
    <cellStyle name="Input [yellow] 3 3 8 2" xfId="12659" xr:uid="{9EB8C52D-A0EB-4C01-A5E2-55B261D14E17}"/>
    <cellStyle name="Input [yellow] 3 3 8 2 2" xfId="27204" xr:uid="{DCE116B2-1F2E-4C18-8CB0-E003D31BFCC1}"/>
    <cellStyle name="Input [yellow] 3 3 8 3" xfId="27203" xr:uid="{4BD79B4B-7744-4B92-B2A4-8CC05050A19E}"/>
    <cellStyle name="Input [yellow] 3 3 9" xfId="12660" xr:uid="{6D2A8FB5-4762-4AD6-872D-F96E8AE1706B}"/>
    <cellStyle name="Input [yellow] 3 3 9 2" xfId="27205" xr:uid="{7CF9539A-4F33-4C7A-A4F9-EFE507AB2172}"/>
    <cellStyle name="Input [yellow] 3 4" xfId="5886" xr:uid="{E65A9C21-27B9-4F7D-B859-68CC120F824F}"/>
    <cellStyle name="Input [yellow] 3 4 10" xfId="8943" xr:uid="{0E21FD4A-8F5A-4A41-BF1F-FE85D4C8D740}"/>
    <cellStyle name="Input [yellow] 3 4 11" xfId="8740" xr:uid="{4FFEDE64-A909-4D98-BE77-FF2F2906E314}"/>
    <cellStyle name="Input [yellow] 3 4 12" xfId="35036" xr:uid="{23997745-D714-4C7B-A72C-4C74F1AD037D}"/>
    <cellStyle name="Input [yellow] 3 4 13" xfId="42144" xr:uid="{830DAE5A-5CCA-4ED5-AEAA-6DE573EFBE04}"/>
    <cellStyle name="Input [yellow] 3 4 2" xfId="7309" xr:uid="{8515F073-FFDA-4818-A234-2A96C8F93354}"/>
    <cellStyle name="Input [yellow] 3 4 2 10" xfId="41259" xr:uid="{F5354AC4-FB5D-4D8F-8755-5044C29FE3BB}"/>
    <cellStyle name="Input [yellow] 3 4 2 2" xfId="12663" xr:uid="{624E8F02-2122-4953-8D30-EEC5D73469C7}"/>
    <cellStyle name="Input [yellow] 3 4 2 2 2" xfId="27208" xr:uid="{604C6E49-AAA3-4100-AC3D-31C2B105EA8F}"/>
    <cellStyle name="Input [yellow] 3 4 2 3" xfId="20892" xr:uid="{D422BD60-29D6-4130-B3C9-A0AE5A35BBDE}"/>
    <cellStyle name="Input [yellow] 3 4 2 3 2" xfId="34370" xr:uid="{DF1D0F6E-F7B2-4924-A99E-1A3E68EFD85A}"/>
    <cellStyle name="Input [yellow] 3 4 2 4" xfId="21360" xr:uid="{FF097EDD-5DFA-4EDB-AB22-E4FC2729000E}"/>
    <cellStyle name="Input [yellow] 3 4 2 4 2" xfId="34826" xr:uid="{6BD1EC5F-D9C4-433B-B8DB-A4130F855CD9}"/>
    <cellStyle name="Input [yellow] 3 4 2 5" xfId="23082" xr:uid="{8556389B-11FB-4661-8853-6DD7A6280EF5}"/>
    <cellStyle name="Input [yellow] 3 4 2 5 2" xfId="36515" xr:uid="{361E5F33-25A6-473B-B944-A7DFD7C66947}"/>
    <cellStyle name="Input [yellow] 3 4 2 6" xfId="12662" xr:uid="{1CF7566D-0DF7-4685-9342-F089282A913A}"/>
    <cellStyle name="Input [yellow] 3 4 2 6 2" xfId="27207" xr:uid="{BE0165CD-FBA5-43D3-B4BE-70003B2CF70E}"/>
    <cellStyle name="Input [yellow] 3 4 2 7" xfId="10170" xr:uid="{D1BA4376-B09D-4B5C-BF35-C56106CF7A7D}"/>
    <cellStyle name="Input [yellow] 3 4 2 8" xfId="24786" xr:uid="{1C7858AC-EC6C-46CC-BFCA-B5A290E3FCE9}"/>
    <cellStyle name="Input [yellow] 3 4 2 9" xfId="8548" xr:uid="{084D5C39-A997-4BA7-94BD-CF8BAC4CC025}"/>
    <cellStyle name="Input [yellow] 3 4 3" xfId="12664" xr:uid="{CC049359-7533-4364-9471-B4D81A75594A}"/>
    <cellStyle name="Input [yellow] 3 4 3 2" xfId="12665" xr:uid="{D955CBA0-D5DD-4AC3-AECF-92E2A3134352}"/>
    <cellStyle name="Input [yellow] 3 4 3 2 2" xfId="27210" xr:uid="{1B6EA101-BE97-4C60-85B0-770D483072AE}"/>
    <cellStyle name="Input [yellow] 3 4 3 3" xfId="27209" xr:uid="{ACB9A041-1F4D-4743-983B-D40DAE8481A9}"/>
    <cellStyle name="Input [yellow] 3 4 4" xfId="12666" xr:uid="{C6D57D68-D16E-4770-8F6B-47BBBBBFDDD1}"/>
    <cellStyle name="Input [yellow] 3 4 4 2" xfId="12667" xr:uid="{365FDEFB-B596-4174-8A95-2E0378BF6C11}"/>
    <cellStyle name="Input [yellow] 3 4 4 2 2" xfId="27212" xr:uid="{D7029C58-BEB5-4AF4-8DF1-4EA194A442D9}"/>
    <cellStyle name="Input [yellow] 3 4 4 3" xfId="27211" xr:uid="{C9CF7B30-3162-41DB-84FA-DF469D93A326}"/>
    <cellStyle name="Input [yellow] 3 4 5" xfId="19843" xr:uid="{653D1582-6B18-40C5-BAE1-980E9EECB5B1}"/>
    <cellStyle name="Input [yellow] 3 4 5 2" xfId="33479" xr:uid="{7A7EA3F2-A1F8-4C7B-922B-48461954B3FD}"/>
    <cellStyle name="Input [yellow] 3 4 6" xfId="21713" xr:uid="{DE62E92E-2FCC-4326-82D7-3AF126812B34}"/>
    <cellStyle name="Input [yellow] 3 4 6 2" xfId="35169" xr:uid="{9FEA2633-6CC4-473E-BF23-11F33EDF050C}"/>
    <cellStyle name="Input [yellow] 3 4 7" xfId="19241" xr:uid="{0E78C73D-32D8-46E4-B6AC-F84C63B37CFA}"/>
    <cellStyle name="Input [yellow] 3 4 7 2" xfId="32920" xr:uid="{255B4E7F-7E19-489A-8E2D-67E9D3EFF5B4}"/>
    <cellStyle name="Input [yellow] 3 4 8" xfId="22229" xr:uid="{210EFF67-E4EA-4415-9ABD-5EEABFF2736E}"/>
    <cellStyle name="Input [yellow] 3 4 8 2" xfId="35682" xr:uid="{4FEDEEA1-5824-43EA-8C0A-A40C6311CB4A}"/>
    <cellStyle name="Input [yellow] 3 4 9" xfId="12661" xr:uid="{80F35E0D-92C8-4472-80F5-FEBAB9B241B6}"/>
    <cellStyle name="Input [yellow] 3 4 9 2" xfId="27206" xr:uid="{467B7792-AD46-41FB-857F-FD3C94830764}"/>
    <cellStyle name="Input [yellow] 3 5" xfId="5887" xr:uid="{EE88423E-7A02-404B-A9AA-AC43ED53A0E8}"/>
    <cellStyle name="Input [yellow] 3 5 10" xfId="8944" xr:uid="{93C09461-E271-41E8-AF1A-08065BB864DE}"/>
    <cellStyle name="Input [yellow] 3 5 11" xfId="10670" xr:uid="{75E15730-B105-4167-975E-1CD94D81847D}"/>
    <cellStyle name="Input [yellow] 3 5 12" xfId="33969" xr:uid="{0779672D-DFD9-4DDB-94DB-F727C7814560}"/>
    <cellStyle name="Input [yellow] 3 5 13" xfId="29729" xr:uid="{158E891A-FFA4-45BD-A9EC-5F848E18A508}"/>
    <cellStyle name="Input [yellow] 3 5 2" xfId="7310" xr:uid="{8CFF92D3-D6CD-4175-9490-76C2362F0AD2}"/>
    <cellStyle name="Input [yellow] 3 5 2 10" xfId="43312" xr:uid="{7FC41F26-31F6-40D7-8A7F-D3F884920961}"/>
    <cellStyle name="Input [yellow] 3 5 2 2" xfId="12670" xr:uid="{B419C2A8-5F72-489F-91C0-93C270637037}"/>
    <cellStyle name="Input [yellow] 3 5 2 2 2" xfId="27215" xr:uid="{A85C2F1E-9B04-48BB-BE74-9D1030631ED4}"/>
    <cellStyle name="Input [yellow] 3 5 2 3" xfId="20893" xr:uid="{37F68855-B951-4164-B032-C2B17598D17E}"/>
    <cellStyle name="Input [yellow] 3 5 2 3 2" xfId="34371" xr:uid="{6480D443-565A-4D6F-851B-0827C8FB9717}"/>
    <cellStyle name="Input [yellow] 3 5 2 4" xfId="21359" xr:uid="{E43748B0-FE4B-4993-945F-D12E46E8F879}"/>
    <cellStyle name="Input [yellow] 3 5 2 4 2" xfId="34825" xr:uid="{D704109B-5DA1-400A-ADBF-9E896DC6A094}"/>
    <cellStyle name="Input [yellow] 3 5 2 5" xfId="23083" xr:uid="{B1C1B99B-D700-46CC-872C-1B3ADCE71843}"/>
    <cellStyle name="Input [yellow] 3 5 2 5 2" xfId="36516" xr:uid="{23D21078-02B4-47BA-9F41-D9ED76E0E57F}"/>
    <cellStyle name="Input [yellow] 3 5 2 6" xfId="12669" xr:uid="{20343759-19C9-4DD2-B8A5-BAD7856F5B9B}"/>
    <cellStyle name="Input [yellow] 3 5 2 6 2" xfId="27214" xr:uid="{230B2DCA-7940-4BBF-A29D-1DA005192D7F}"/>
    <cellStyle name="Input [yellow] 3 5 2 7" xfId="10171" xr:uid="{E9A0A4E4-48B0-4A86-A56C-20AFF9FFE26E}"/>
    <cellStyle name="Input [yellow] 3 5 2 8" xfId="24787" xr:uid="{72BD07BF-DA63-4E3C-AD8D-252959CDE30D}"/>
    <cellStyle name="Input [yellow] 3 5 2 9" xfId="9537" xr:uid="{4A0DAA6B-EFA3-499B-B887-8A2AF124387F}"/>
    <cellStyle name="Input [yellow] 3 5 3" xfId="12671" xr:uid="{CE7D49AC-EE55-4372-AB98-DB21BFE51EBA}"/>
    <cellStyle name="Input [yellow] 3 5 3 2" xfId="12672" xr:uid="{61EF9493-3839-4FA2-8214-D895BA08B594}"/>
    <cellStyle name="Input [yellow] 3 5 3 2 2" xfId="27217" xr:uid="{250BEEB3-72BC-4972-8C6D-CBFEB9B58482}"/>
    <cellStyle name="Input [yellow] 3 5 3 3" xfId="27216" xr:uid="{AEE08F81-2F96-4B75-B2B7-A18562BB339E}"/>
    <cellStyle name="Input [yellow] 3 5 4" xfId="12673" xr:uid="{920075DC-109D-494D-B208-479B736766C0}"/>
    <cellStyle name="Input [yellow] 3 5 4 2" xfId="12674" xr:uid="{4FB52E30-496D-4F49-90DC-07486B8A69EE}"/>
    <cellStyle name="Input [yellow] 3 5 4 2 2" xfId="27219" xr:uid="{2C5763E8-50E8-472D-9FC4-B84CF966EC34}"/>
    <cellStyle name="Input [yellow] 3 5 4 3" xfId="27218" xr:uid="{93F151AB-EF26-4464-942C-43631F35B0C3}"/>
    <cellStyle name="Input [yellow] 3 5 5" xfId="19844" xr:uid="{A4D958F2-08AB-4E54-9EDD-A97A79E6085E}"/>
    <cellStyle name="Input [yellow] 3 5 5 2" xfId="33480" xr:uid="{54EC89B3-D48A-4B1D-95EB-5D731EAF2EF7}"/>
    <cellStyle name="Input [yellow] 3 5 6" xfId="21712" xr:uid="{26087BAF-4A68-4896-9AFB-A11C70103CEB}"/>
    <cellStyle name="Input [yellow] 3 5 6 2" xfId="35168" xr:uid="{2DB12843-014E-4D56-AD64-82FA95E78569}"/>
    <cellStyle name="Input [yellow] 3 5 7" xfId="22653" xr:uid="{76B508C8-8419-4096-8D86-1B86228E7E88}"/>
    <cellStyle name="Input [yellow] 3 5 7 2" xfId="36096" xr:uid="{993A3C68-6246-42ED-87E3-4C8F729CB736}"/>
    <cellStyle name="Input [yellow] 3 5 8" xfId="23852" xr:uid="{615B24D3-B56A-46D3-8143-68A6DEF68FCD}"/>
    <cellStyle name="Input [yellow] 3 5 8 2" xfId="37253" xr:uid="{D981E84B-4BC8-483C-8BCC-2220444BC9B5}"/>
    <cellStyle name="Input [yellow] 3 5 9" xfId="12668" xr:uid="{926C8532-32A2-496D-A467-8C5A4DAA784B}"/>
    <cellStyle name="Input [yellow] 3 5 9 2" xfId="27213" xr:uid="{3DE1BAD7-0647-4E95-AEC5-73E3AB503833}"/>
    <cellStyle name="Input [yellow] 3 6" xfId="5888" xr:uid="{D723E0E8-3926-4475-A663-526344139A85}"/>
    <cellStyle name="Input [yellow] 3 6 10" xfId="8945" xr:uid="{35C0833F-184E-4EE0-B8C8-F1671979AB43}"/>
    <cellStyle name="Input [yellow] 3 6 11" xfId="8739" xr:uid="{31477CD1-DC70-49B9-9F08-EDFBD41A1620}"/>
    <cellStyle name="Input [yellow] 3 6 12" xfId="35958" xr:uid="{9DAB46B2-64BA-4302-9328-9906DCA93C99}"/>
    <cellStyle name="Input [yellow] 3 6 13" xfId="38871" xr:uid="{D7483CDA-B350-4022-9B34-130BB6BB3D6F}"/>
    <cellStyle name="Input [yellow] 3 6 2" xfId="7311" xr:uid="{0221E22D-71F5-4421-B45F-11C48D110786}"/>
    <cellStyle name="Input [yellow] 3 6 2 10" xfId="41352" xr:uid="{EF159B37-F3A3-40C7-8D1E-E4F1394C6601}"/>
    <cellStyle name="Input [yellow] 3 6 2 2" xfId="12677" xr:uid="{0113183F-676D-4413-B8D6-261D70B9E2BA}"/>
    <cellStyle name="Input [yellow] 3 6 2 2 2" xfId="27222" xr:uid="{5A34BD8C-7D4B-482A-8B3D-5A467A8C9D6C}"/>
    <cellStyle name="Input [yellow] 3 6 2 3" xfId="20894" xr:uid="{F70B17C6-2702-4913-B798-BB2605282B19}"/>
    <cellStyle name="Input [yellow] 3 6 2 3 2" xfId="34372" xr:uid="{775A821A-26E3-49D0-AC76-80F4DB6A9EBD}"/>
    <cellStyle name="Input [yellow] 3 6 2 4" xfId="21358" xr:uid="{0CA03B22-A8BB-4468-B4C0-BF4F71204813}"/>
    <cellStyle name="Input [yellow] 3 6 2 4 2" xfId="34824" xr:uid="{1986B11E-77C0-4D8B-AB23-8824B26A1C56}"/>
    <cellStyle name="Input [yellow] 3 6 2 5" xfId="23084" xr:uid="{7E18B107-3DE0-49A5-9194-FDFB5A6D346B}"/>
    <cellStyle name="Input [yellow] 3 6 2 5 2" xfId="36517" xr:uid="{7B04EE71-22EB-45BB-BABE-102DEC354998}"/>
    <cellStyle name="Input [yellow] 3 6 2 6" xfId="12676" xr:uid="{4F63CE33-A35A-42D1-AB36-3020B40B9950}"/>
    <cellStyle name="Input [yellow] 3 6 2 6 2" xfId="27221" xr:uid="{3F70A021-D585-42B3-B4E4-DCF3E4AA0709}"/>
    <cellStyle name="Input [yellow] 3 6 2 7" xfId="10172" xr:uid="{135C1439-B6D0-460D-B29D-70E1593A4EBB}"/>
    <cellStyle name="Input [yellow] 3 6 2 8" xfId="24788" xr:uid="{C47245EA-FF02-414B-AAD0-8CD55C122760}"/>
    <cellStyle name="Input [yellow] 3 6 2 9" xfId="8553" xr:uid="{0BC2028C-8F51-411B-B124-0246F6469C8D}"/>
    <cellStyle name="Input [yellow] 3 6 3" xfId="12678" xr:uid="{6DFED89D-916A-449E-9870-434E785814EF}"/>
    <cellStyle name="Input [yellow] 3 6 3 2" xfId="12679" xr:uid="{418A521F-D639-4DD5-A9FA-0BAC8DB1D80C}"/>
    <cellStyle name="Input [yellow] 3 6 3 2 2" xfId="27224" xr:uid="{99C9D75B-F44C-49DA-93CB-850A5C486598}"/>
    <cellStyle name="Input [yellow] 3 6 3 3" xfId="27223" xr:uid="{392EB178-5F1D-40F9-83DE-4A6562B6DB9F}"/>
    <cellStyle name="Input [yellow] 3 6 4" xfId="12680" xr:uid="{9339E556-FA3F-4E26-BC9D-D6D0FFC54F31}"/>
    <cellStyle name="Input [yellow] 3 6 4 2" xfId="12681" xr:uid="{332C16EF-2358-4B78-87FD-4394D28E97D8}"/>
    <cellStyle name="Input [yellow] 3 6 4 2 2" xfId="27226" xr:uid="{57468790-3082-4341-9362-4EF36A291615}"/>
    <cellStyle name="Input [yellow] 3 6 4 3" xfId="27225" xr:uid="{9A2004BF-D5BF-42FE-8491-35536ED026D9}"/>
    <cellStyle name="Input [yellow] 3 6 5" xfId="19845" xr:uid="{45133F14-F4A2-4511-BAF2-14D1DF7C78D1}"/>
    <cellStyle name="Input [yellow] 3 6 5 2" xfId="33481" xr:uid="{826ED73A-32E7-4584-95CB-498EB4E800D0}"/>
    <cellStyle name="Input [yellow] 3 6 6" xfId="19022" xr:uid="{1F8058DE-D4CD-482C-BB1D-EBA0985D53A7}"/>
    <cellStyle name="Input [yellow] 3 6 6 2" xfId="32730" xr:uid="{B3746816-1C1B-44D1-9E2B-C4CFF9754564}"/>
    <cellStyle name="Input [yellow] 3 6 7" xfId="22643" xr:uid="{E141BA16-F480-4513-B149-C3E274AE5EBF}"/>
    <cellStyle name="Input [yellow] 3 6 7 2" xfId="36086" xr:uid="{E7B37E0A-7B93-4A12-BBF2-E5C4CB268B3F}"/>
    <cellStyle name="Input [yellow] 3 6 8" xfId="22255" xr:uid="{757A702C-5E18-4596-A815-4335D68F6969}"/>
    <cellStyle name="Input [yellow] 3 6 8 2" xfId="35703" xr:uid="{ABD7D06C-277F-43A3-9298-B22ED963BF76}"/>
    <cellStyle name="Input [yellow] 3 6 9" xfId="12675" xr:uid="{4A64632D-5798-4E8C-99F5-94669E0F88E8}"/>
    <cellStyle name="Input [yellow] 3 6 9 2" xfId="27220" xr:uid="{2EAF7248-31F4-4D4F-830D-A45579B55BCB}"/>
    <cellStyle name="Input [yellow] 3 7" xfId="5889" xr:uid="{9EFF7CC8-E113-42F8-B4C7-4BB40E24F50C}"/>
    <cellStyle name="Input [yellow] 3 7 10" xfId="38870" xr:uid="{652DEF70-46C5-4BDF-B044-2C8D550BFD0A}"/>
    <cellStyle name="Input [yellow] 3 7 2" xfId="7312" xr:uid="{06B5960A-F6EA-448F-9755-7779E53409A5}"/>
    <cellStyle name="Input [yellow] 3 7 2 2" xfId="21357" xr:uid="{72AF5765-9561-4753-A6CF-939D3E4058A7}"/>
    <cellStyle name="Input [yellow] 3 7 2 2 2" xfId="34823" xr:uid="{BB42BD22-C38D-4C10-A00A-77467A5AB821}"/>
    <cellStyle name="Input [yellow] 3 7 2 3" xfId="23085" xr:uid="{A4AB519D-927A-4397-A5A6-B8DEE9135635}"/>
    <cellStyle name="Input [yellow] 3 7 2 3 2" xfId="36518" xr:uid="{8C0AA0DF-DAE7-4716-ADAD-CA8A7012C4B3}"/>
    <cellStyle name="Input [yellow] 3 7 2 4" xfId="20895" xr:uid="{0844CECC-A482-4953-822C-959F30948511}"/>
    <cellStyle name="Input [yellow] 3 7 2 4 2" xfId="34373" xr:uid="{F58EE813-B4A1-437A-A89F-D4CC564F1750}"/>
    <cellStyle name="Input [yellow] 3 7 2 5" xfId="10173" xr:uid="{4116F7D4-E1BE-46EE-AC36-99A8CB3FE011}"/>
    <cellStyle name="Input [yellow] 3 7 2 6" xfId="24789" xr:uid="{D5F7BAE5-EA75-428F-811B-4A1468D855C2}"/>
    <cellStyle name="Input [yellow] 3 7 2 7" xfId="7965" xr:uid="{C94A597C-E01D-4FBB-A1AB-D4566FB60B64}"/>
    <cellStyle name="Input [yellow] 3 7 2 8" xfId="24175" xr:uid="{68DBDEE1-D6FF-46C0-A145-51303F386372}"/>
    <cellStyle name="Input [yellow] 3 7 3" xfId="21711" xr:uid="{99E82BFA-54F5-418A-97EF-34C64121F75F}"/>
    <cellStyle name="Input [yellow] 3 7 3 2" xfId="35167" xr:uid="{E99641A9-30C7-4941-99C5-9438C3C75D67}"/>
    <cellStyle name="Input [yellow] 3 7 4" xfId="22114" xr:uid="{CD69C683-5F00-46CE-88FB-F5AB1BA53506}"/>
    <cellStyle name="Input [yellow] 3 7 4 2" xfId="35568" xr:uid="{8E829AA1-5272-4913-A196-CCDE5D18F5F5}"/>
    <cellStyle name="Input [yellow] 3 7 5" xfId="23849" xr:uid="{153E7FE9-D426-4368-AA4F-5F349572925A}"/>
    <cellStyle name="Input [yellow] 3 7 5 2" xfId="37250" xr:uid="{B824DD1A-A7DC-469F-A43F-B85A6ED4A1CD}"/>
    <cellStyle name="Input [yellow] 3 7 6" xfId="19846" xr:uid="{42FA6897-BD2C-42BF-A0F5-2FF7380202CD}"/>
    <cellStyle name="Input [yellow] 3 7 6 2" xfId="33482" xr:uid="{5369F082-CA10-429B-A52B-46C7BFA872F9}"/>
    <cellStyle name="Input [yellow] 3 7 7" xfId="8946" xr:uid="{B31C152E-DCB3-4FA9-9285-1FFD5B529E9D}"/>
    <cellStyle name="Input [yellow] 3 7 8" xfId="10646" xr:uid="{FB160D67-3B7B-4773-9EB3-DA81FB25F8C4}"/>
    <cellStyle name="Input [yellow] 3 7 9" xfId="34535" xr:uid="{DB742689-9E0E-4BDF-A2CE-B12A86D8684B}"/>
    <cellStyle name="Input [yellow] 3 8" xfId="5890" xr:uid="{825AAEB7-B1CC-4EA7-AA7D-582E0E999180}"/>
    <cellStyle name="Input [yellow] 3 8 10" xfId="42143" xr:uid="{1B16AB52-A9E6-4C8B-B6C8-7E87F371E0CA}"/>
    <cellStyle name="Input [yellow] 3 8 2" xfId="7313" xr:uid="{96E7FCD1-13C5-460C-BB8A-FAEC1FEEB09C}"/>
    <cellStyle name="Input [yellow] 3 8 2 2" xfId="21356" xr:uid="{B0378337-91D5-49C7-9B66-D59FB3CF09AE}"/>
    <cellStyle name="Input [yellow] 3 8 2 2 2" xfId="34822" xr:uid="{F5A78F8F-7457-4577-B4D8-FF8ECD2D319C}"/>
    <cellStyle name="Input [yellow] 3 8 2 3" xfId="23086" xr:uid="{3D9B8F9A-BCEE-4D28-A390-5CB4F74E05B7}"/>
    <cellStyle name="Input [yellow] 3 8 2 3 2" xfId="36519" xr:uid="{462B0881-6A20-424D-B028-3AC68DF408EB}"/>
    <cellStyle name="Input [yellow] 3 8 2 4" xfId="20896" xr:uid="{80C5A1B8-E97A-47BD-BA70-B7A4EEC19972}"/>
    <cellStyle name="Input [yellow] 3 8 2 4 2" xfId="34374" xr:uid="{7AD48ED3-B019-4162-BC82-A09149E75A99}"/>
    <cellStyle name="Input [yellow] 3 8 2 5" xfId="10174" xr:uid="{865B763C-43AF-43CE-B7DD-7505C7187892}"/>
    <cellStyle name="Input [yellow] 3 8 2 6" xfId="24790" xr:uid="{E0171B78-702E-4C63-B758-F1EC26778B96}"/>
    <cellStyle name="Input [yellow] 3 8 2 7" xfId="9538" xr:uid="{270FE8BC-4216-4E5F-AFF5-C9E88E428D67}"/>
    <cellStyle name="Input [yellow] 3 8 2 8" xfId="42052" xr:uid="{C3B89262-CCD9-4755-8E22-E749FCBD3708}"/>
    <cellStyle name="Input [yellow] 3 8 3" xfId="21710" xr:uid="{CE7330AE-CE8A-4CD1-B8F6-FC6B8B87B65E}"/>
    <cellStyle name="Input [yellow] 3 8 3 2" xfId="35166" xr:uid="{16130192-F891-4303-8766-36C424783856}"/>
    <cellStyle name="Input [yellow] 3 8 4" xfId="22641" xr:uid="{A6803368-8713-4015-8ADF-BC461CD4F499}"/>
    <cellStyle name="Input [yellow] 3 8 4 2" xfId="36084" xr:uid="{7D046B87-02C6-4DE7-A7B1-7EFD8100FD34}"/>
    <cellStyle name="Input [yellow] 3 8 5" xfId="23775" xr:uid="{82BC5C12-4E26-414A-9566-F597A938539F}"/>
    <cellStyle name="Input [yellow] 3 8 5 2" xfId="37177" xr:uid="{F21F3244-0D16-42AF-A613-03A67E529407}"/>
    <cellStyle name="Input [yellow] 3 8 6" xfId="19847" xr:uid="{967B98DE-C4FF-475F-8639-965AF1F84158}"/>
    <cellStyle name="Input [yellow] 3 8 6 2" xfId="33483" xr:uid="{A3A68781-CA9B-4BD0-9299-D12AB268C79B}"/>
    <cellStyle name="Input [yellow] 3 8 7" xfId="8947" xr:uid="{ECB2265E-308A-4479-AC96-276118D1C51E}"/>
    <cellStyle name="Input [yellow] 3 8 8" xfId="8738" xr:uid="{0D566099-CA52-48E0-9E50-0CA51083D192}"/>
    <cellStyle name="Input [yellow] 3 8 9" xfId="37082" xr:uid="{A7003193-61D1-42C0-9B68-012BBE434329}"/>
    <cellStyle name="Input [yellow] 3 9" xfId="5882" xr:uid="{1CCA05EE-DE47-4E33-9A7D-670B30CE7FCF}"/>
    <cellStyle name="Input [yellow] 3 9 10" xfId="29727" xr:uid="{B3DF2DFE-A03C-4A5E-89D6-E21F711BDA26}"/>
    <cellStyle name="Input [yellow] 3 9 2" xfId="22307" xr:uid="{9DD10060-0E69-4567-B3E2-9C74CDA88E70}"/>
    <cellStyle name="Input [yellow] 3 9 2 2" xfId="35752" xr:uid="{80A2BF65-85AE-4E9F-B9D6-EBDD026A7F4E}"/>
    <cellStyle name="Input [yellow] 3 9 3" xfId="22391" xr:uid="{8BE818B2-0929-4217-9F2B-FA08A26073A1}"/>
    <cellStyle name="Input [yellow] 3 9 3 2" xfId="35836" xr:uid="{58AD4FB6-8A8A-426A-859C-4A1A7EFFCB53}"/>
    <cellStyle name="Input [yellow] 3 9 4" xfId="22240" xr:uid="{3574E60E-EA1A-4F3A-86B4-7E741DF167CA}"/>
    <cellStyle name="Input [yellow] 3 9 4 2" xfId="35692" xr:uid="{C5F0CE22-021E-4416-A586-3841862BA723}"/>
    <cellStyle name="Input [yellow] 3 9 5" xfId="23570" xr:uid="{5EB52DF1-5206-4249-8E88-F35E0014A63D}"/>
    <cellStyle name="Input [yellow] 3 9 5 2" xfId="36985" xr:uid="{9609A629-B26F-4FC1-8A68-71CF3442570B}"/>
    <cellStyle name="Input [yellow] 3 9 6" xfId="19839" xr:uid="{AA26AB48-6747-4C25-B825-03976421789B}"/>
    <cellStyle name="Input [yellow] 3 9 6 2" xfId="33475" xr:uid="{D1D2F52F-0BED-48F1-B3F4-0E0B77A777A6}"/>
    <cellStyle name="Input [yellow] 3 9 7" xfId="8939" xr:uid="{4467886E-0626-4BF6-89CD-D8D458AA6F11}"/>
    <cellStyle name="Input [yellow] 3 9 8" xfId="8741" xr:uid="{5E8D1835-DE0B-4477-8FF7-531808887602}"/>
    <cellStyle name="Input [yellow] 3 9 9" xfId="34537" xr:uid="{60A88C13-02F0-4853-ACF5-6021A33DAE13}"/>
    <cellStyle name="Input [yellow] 4" xfId="4548" xr:uid="{0166E93E-AF25-4EB5-9ACF-83DD8C869A24}"/>
    <cellStyle name="Input [yellow] 4 10" xfId="20137" xr:uid="{F5884B69-0EBA-4A56-B190-DDE54F2F96A3}"/>
    <cellStyle name="Input [yellow] 4 10 2" xfId="33726" xr:uid="{26F851B8-57E3-49AF-AC85-999F68A6B3A7}"/>
    <cellStyle name="Input [yellow] 4 11" xfId="12682" xr:uid="{6601D436-F454-4B34-8F3D-F752F091A3C3}"/>
    <cellStyle name="Input [yellow] 4 11 2" xfId="27227" xr:uid="{5801CC27-21AB-44FA-884D-507A114ED41A}"/>
    <cellStyle name="Input [yellow] 4 12" xfId="9439" xr:uid="{39893ADE-4253-4338-91B5-40294EDAE049}"/>
    <cellStyle name="Input [yellow] 4 13" xfId="31035" xr:uid="{333CD5D5-4A9B-42E2-8DB0-5A7D44A47F14}"/>
    <cellStyle name="Input [yellow] 4 14" xfId="39820" xr:uid="{680F5221-581F-4265-9D31-DFAAA30D6029}"/>
    <cellStyle name="Input [yellow] 4 15" xfId="5045" xr:uid="{B9543B19-F358-410B-B351-C7B3B8357816}"/>
    <cellStyle name="Input [yellow] 4 16" xfId="48544" xr:uid="{7335327E-590E-4EB3-A160-F4642C8BF794}"/>
    <cellStyle name="Input [yellow] 4 17" xfId="48602" xr:uid="{B9CA6D35-E606-490D-8529-898A5F5F9721}"/>
    <cellStyle name="Input [yellow] 4 18" xfId="48610" xr:uid="{A07DAB8C-1077-43D4-9F01-21EEFA57CB1B}"/>
    <cellStyle name="Input [yellow] 4 19" xfId="48618" xr:uid="{2AA3872C-8C37-43AB-A6A9-01C87D01D6C7}"/>
    <cellStyle name="Input [yellow] 4 2" xfId="5892" xr:uid="{64850CAC-DE99-4C07-8DF6-4D9EABE5F765}"/>
    <cellStyle name="Input [yellow] 4 2 10" xfId="8949" xr:uid="{8FC6A3B7-9E07-4C97-A61A-8B238C28D07A}"/>
    <cellStyle name="Input [yellow] 4 2 11" xfId="10651" xr:uid="{92AF9104-FE76-4E2A-B248-850BB50F5BB6}"/>
    <cellStyle name="Input [yellow] 4 2 12" xfId="33970" xr:uid="{CBA6D622-A02A-4709-A0AE-B412C4D0A76A}"/>
    <cellStyle name="Input [yellow] 4 2 13" xfId="29731" xr:uid="{A1BC87A0-5137-485C-8CCC-B51E81B55773}"/>
    <cellStyle name="Input [yellow] 4 2 2" xfId="7315" xr:uid="{EF8862E9-382E-413F-9DEC-2EEFE448F3E4}"/>
    <cellStyle name="Input [yellow] 4 2 2 10" xfId="43637" xr:uid="{7C698C97-6EDF-4219-98DE-C9441284A3AB}"/>
    <cellStyle name="Input [yellow] 4 2 2 2" xfId="12685" xr:uid="{C01E067F-C6E8-4AAF-8263-D4225145CA48}"/>
    <cellStyle name="Input [yellow] 4 2 2 2 2" xfId="27230" xr:uid="{1F131212-4846-40C6-A417-96EA1D4EAC12}"/>
    <cellStyle name="Input [yellow] 4 2 2 3" xfId="20898" xr:uid="{31EFD7DF-04BC-468E-8DFF-F1FF07E04899}"/>
    <cellStyle name="Input [yellow] 4 2 2 3 2" xfId="34376" xr:uid="{53FDAD56-A461-42E2-9D30-8C929118C1CA}"/>
    <cellStyle name="Input [yellow] 4 2 2 4" xfId="21355" xr:uid="{04A1B4BC-BB35-42FE-869E-7C8BDAC784A1}"/>
    <cellStyle name="Input [yellow] 4 2 2 4 2" xfId="34821" xr:uid="{0C73D9A4-4CA8-4FBB-9C37-908BB9F05802}"/>
    <cellStyle name="Input [yellow] 4 2 2 5" xfId="23088" xr:uid="{7E4A1649-ECD1-452B-837B-C6E2E7EF7396}"/>
    <cellStyle name="Input [yellow] 4 2 2 5 2" xfId="36521" xr:uid="{DAEBEDF5-7074-48FD-9D15-119B81D8E098}"/>
    <cellStyle name="Input [yellow] 4 2 2 6" xfId="12684" xr:uid="{35454415-6E12-4AE0-83AD-91186F56EC80}"/>
    <cellStyle name="Input [yellow] 4 2 2 6 2" xfId="27229" xr:uid="{CA62D90B-AEB1-41B8-9A5A-FA1D78F804C2}"/>
    <cellStyle name="Input [yellow] 4 2 2 7" xfId="10176" xr:uid="{98C59758-6EA3-4420-8B44-08A5EB318F2D}"/>
    <cellStyle name="Input [yellow] 4 2 2 8" xfId="24792" xr:uid="{FE80F7B2-9C09-464F-B100-C22DBBA1A2BC}"/>
    <cellStyle name="Input [yellow] 4 2 2 9" xfId="7966" xr:uid="{4AAC8CDA-BF16-411D-9C6A-E9A8A9892DC3}"/>
    <cellStyle name="Input [yellow] 4 2 3" xfId="12686" xr:uid="{34230F1B-D6BE-49C0-A8A4-6C61C9A15FC2}"/>
    <cellStyle name="Input [yellow] 4 2 3 2" xfId="12687" xr:uid="{8767541B-767B-413C-9C42-79FE740D5676}"/>
    <cellStyle name="Input [yellow] 4 2 3 2 2" xfId="27232" xr:uid="{EA06783A-2124-4251-AB03-ED8B7CD8E06A}"/>
    <cellStyle name="Input [yellow] 4 2 3 3" xfId="27231" xr:uid="{29492ADD-FB42-45F0-9E07-EBE3C9D6ABCF}"/>
    <cellStyle name="Input [yellow] 4 2 4" xfId="12688" xr:uid="{D0786CBC-C8F2-4C22-9FAB-49FCF82AA85B}"/>
    <cellStyle name="Input [yellow] 4 2 4 2" xfId="12689" xr:uid="{7C5EDD42-50A1-409E-A060-8A0EF07C35AF}"/>
    <cellStyle name="Input [yellow] 4 2 4 2 2" xfId="27234" xr:uid="{6EB00134-C7C6-4805-987A-0300993C1391}"/>
    <cellStyle name="Input [yellow] 4 2 4 3" xfId="27233" xr:uid="{7E5657E3-9043-48DF-A57F-9136A44E4434}"/>
    <cellStyle name="Input [yellow] 4 2 5" xfId="19849" xr:uid="{0409F7FA-1C12-406F-BC00-EFB7FE2C69E6}"/>
    <cellStyle name="Input [yellow] 4 2 5 2" xfId="33485" xr:uid="{1FEADAF3-B927-4332-9D70-2FDE09267253}"/>
    <cellStyle name="Input [yellow] 4 2 6" xfId="19214" xr:uid="{E1298A64-E236-47AF-8B28-7458AFB3A10E}"/>
    <cellStyle name="Input [yellow] 4 2 6 2" xfId="32895" xr:uid="{6206D2C8-A6CD-4230-AAFB-8D2650AB538E}"/>
    <cellStyle name="Input [yellow] 4 2 7" xfId="22392" xr:uid="{89E6E0AB-EF3E-4A6A-BA06-3071E77BC90B}"/>
    <cellStyle name="Input [yellow] 4 2 7 2" xfId="35837" xr:uid="{7FD76C84-8D88-4CE1-A555-C100582ADE5C}"/>
    <cellStyle name="Input [yellow] 4 2 8" xfId="23637" xr:uid="{585DF713-CDA4-4EE0-B13C-A47E7998CC08}"/>
    <cellStyle name="Input [yellow] 4 2 8 2" xfId="37052" xr:uid="{E6A15205-D47C-4EBF-AE4D-ECAFA68F3CF3}"/>
    <cellStyle name="Input [yellow] 4 2 9" xfId="12683" xr:uid="{34510ED9-9A87-44BE-A384-4A31A45AA899}"/>
    <cellStyle name="Input [yellow] 4 2 9 2" xfId="27228" xr:uid="{6E1B3183-74B7-4461-9778-7032A3C91846}"/>
    <cellStyle name="Input [yellow] 4 3" xfId="5893" xr:uid="{AD56127B-BD33-4519-A665-2E53F2864EBB}"/>
    <cellStyle name="Input [yellow] 4 3 10" xfId="8950" xr:uid="{B3242DA7-9121-43F5-B6FC-58AC924AF7EF}"/>
    <cellStyle name="Input [yellow] 4 3 11" xfId="8404" xr:uid="{574C8979-F933-4B5E-BE2F-1908118C8F7E}"/>
    <cellStyle name="Input [yellow] 4 3 12" xfId="37083" xr:uid="{2669D5FB-3289-4719-8206-8A2C152DC364}"/>
    <cellStyle name="Input [yellow] 4 3 13" xfId="29732" xr:uid="{E3F68D3A-FF9F-4CAA-9564-7EA89FFBA53B}"/>
    <cellStyle name="Input [yellow] 4 3 2" xfId="7316" xr:uid="{94264061-181A-4B46-B4C3-EB521BDE6580}"/>
    <cellStyle name="Input [yellow] 4 3 2 10" xfId="41761" xr:uid="{716FC9CD-E679-4B6A-9960-10F1903C8FAE}"/>
    <cellStyle name="Input [yellow] 4 3 2 2" xfId="12692" xr:uid="{EF471299-F301-454C-A525-01903140A2CC}"/>
    <cellStyle name="Input [yellow] 4 3 2 2 2" xfId="27237" xr:uid="{03FEEE53-2EE7-492F-B905-020759D1BA69}"/>
    <cellStyle name="Input [yellow] 4 3 2 3" xfId="20899" xr:uid="{D96363CB-E79C-4CA8-BD2A-174B742F2D43}"/>
    <cellStyle name="Input [yellow] 4 3 2 3 2" xfId="34377" xr:uid="{7434E948-7BC1-40C0-AE95-732CE641ACA6}"/>
    <cellStyle name="Input [yellow] 4 3 2 4" xfId="19692" xr:uid="{1839DA35-D144-4D6D-916A-37474E43E7A2}"/>
    <cellStyle name="Input [yellow] 4 3 2 4 2" xfId="33336" xr:uid="{D835ACEC-F871-4A57-BC61-5DE51E76F636}"/>
    <cellStyle name="Input [yellow] 4 3 2 5" xfId="23089" xr:uid="{1BAE97B5-C3A6-47B6-A42E-B560F8BA43A5}"/>
    <cellStyle name="Input [yellow] 4 3 2 5 2" xfId="36522" xr:uid="{A17DF46F-F857-4EAB-8D31-3238A79EE9EC}"/>
    <cellStyle name="Input [yellow] 4 3 2 6" xfId="12691" xr:uid="{3DFA33E9-968D-4D73-A36D-B30C835F7610}"/>
    <cellStyle name="Input [yellow] 4 3 2 6 2" xfId="27236" xr:uid="{171068C4-2833-471E-A617-19315C66EEF5}"/>
    <cellStyle name="Input [yellow] 4 3 2 7" xfId="10177" xr:uid="{9EC5B4DC-6507-49D9-BDF1-2BAC492F503E}"/>
    <cellStyle name="Input [yellow] 4 3 2 8" xfId="24793" xr:uid="{96F66009-932B-4E94-B45F-63317E86BB1F}"/>
    <cellStyle name="Input [yellow] 4 3 2 9" xfId="9539" xr:uid="{26A29B4B-8068-41F1-B92D-35FC1A4BE972}"/>
    <cellStyle name="Input [yellow] 4 3 3" xfId="12693" xr:uid="{112128DF-79CC-4513-8CEF-FFA14BB7DDD0}"/>
    <cellStyle name="Input [yellow] 4 3 3 2" xfId="12694" xr:uid="{255975AB-A35B-4848-9AF2-A802DC86B09C}"/>
    <cellStyle name="Input [yellow] 4 3 3 2 2" xfId="27239" xr:uid="{84133B7A-3ADA-4A95-A99D-71B2BA436856}"/>
    <cellStyle name="Input [yellow] 4 3 3 3" xfId="27238" xr:uid="{23D594FA-E2CE-477A-AE6F-D871016EC960}"/>
    <cellStyle name="Input [yellow] 4 3 4" xfId="12695" xr:uid="{F9EFF69F-DDA8-4BEC-BF94-E7BF519AE5C1}"/>
    <cellStyle name="Input [yellow] 4 3 4 2" xfId="12696" xr:uid="{20CEB824-46D9-404D-9949-CC97D03597C3}"/>
    <cellStyle name="Input [yellow] 4 3 4 2 2" xfId="27241" xr:uid="{7DAA6296-CA95-4CAA-87C3-DE257A386E7C}"/>
    <cellStyle name="Input [yellow] 4 3 4 3" xfId="27240" xr:uid="{7F737351-FBDA-4980-B517-35E62FD1BE8E}"/>
    <cellStyle name="Input [yellow] 4 3 5" xfId="19850" xr:uid="{4D73127A-45ED-4A9A-9E93-E7C836B66EDA}"/>
    <cellStyle name="Input [yellow] 4 3 5 2" xfId="33486" xr:uid="{40534E78-00E9-4444-BCAA-40A5F5FEE756}"/>
    <cellStyle name="Input [yellow] 4 3 6" xfId="21708" xr:uid="{D88617E1-3551-4475-921C-2CA1572F0ED9}"/>
    <cellStyle name="Input [yellow] 4 3 6 2" xfId="35164" xr:uid="{F6194715-AA62-4A70-A853-FC34E691D61A}"/>
    <cellStyle name="Input [yellow] 4 3 7" xfId="21865" xr:uid="{5773FAE9-E08D-47C8-AC32-24C41EAB45C9}"/>
    <cellStyle name="Input [yellow] 4 3 7 2" xfId="35321" xr:uid="{548F5E22-31EF-419B-9F15-87714016ECEF}"/>
    <cellStyle name="Input [yellow] 4 3 8" xfId="22171" xr:uid="{21618EDF-C299-4130-A9AA-3B142D873B73}"/>
    <cellStyle name="Input [yellow] 4 3 8 2" xfId="35625" xr:uid="{EF25DC86-F691-4CF3-84ED-57BFCF048725}"/>
    <cellStyle name="Input [yellow] 4 3 9" xfId="12690" xr:uid="{EB0C3498-D1E5-4443-9713-25932267F462}"/>
    <cellStyle name="Input [yellow] 4 3 9 2" xfId="27235" xr:uid="{F3B42EE2-34DC-4117-BBF9-3C5E564E9753}"/>
    <cellStyle name="Input [yellow] 4 4" xfId="5894" xr:uid="{5A64C1B2-96FB-4666-9FE5-7F2415E4751D}"/>
    <cellStyle name="Input [yellow] 4 4 10" xfId="8951" xr:uid="{BF5A1451-6A9C-45F4-8A19-F65B0EB51BE4}"/>
    <cellStyle name="Input [yellow] 4 4 11" xfId="10643" xr:uid="{4A6C292F-368D-4C40-B5F3-A38A79C20B95}"/>
    <cellStyle name="Input [yellow] 4 4 12" xfId="36681" xr:uid="{4AF8F76F-E0D3-4427-867F-BDB7E433A53A}"/>
    <cellStyle name="Input [yellow] 4 4 13" xfId="29733" xr:uid="{F8187A0E-CF17-483A-AA70-2F368781BFA7}"/>
    <cellStyle name="Input [yellow] 4 4 2" xfId="7317" xr:uid="{9C8CDE6A-40E8-45DD-BE25-4A93A384392C}"/>
    <cellStyle name="Input [yellow] 4 4 2 10" xfId="24176" xr:uid="{36C5F943-317D-4BAA-A8A7-80A44F5BF4C1}"/>
    <cellStyle name="Input [yellow] 4 4 2 2" xfId="12699" xr:uid="{1FC7C971-9B66-43A7-A597-A7D2D88C6EF8}"/>
    <cellStyle name="Input [yellow] 4 4 2 2 2" xfId="27244" xr:uid="{F3433E2F-C207-4625-BB21-C73D7407B89D}"/>
    <cellStyle name="Input [yellow] 4 4 2 3" xfId="20900" xr:uid="{BF9C7CA3-CF3D-41A6-BAC1-7B599CF6B976}"/>
    <cellStyle name="Input [yellow] 4 4 2 3 2" xfId="34378" xr:uid="{D4A5C62B-BA2A-43CF-B2F5-1A516213F42E}"/>
    <cellStyle name="Input [yellow] 4 4 2 4" xfId="22507" xr:uid="{D1234A16-8915-40A1-8F88-FFFEA3DF5DB4}"/>
    <cellStyle name="Input [yellow] 4 4 2 4 2" xfId="35951" xr:uid="{7014A6A2-1241-4238-A3AC-631B292230BE}"/>
    <cellStyle name="Input [yellow] 4 4 2 5" xfId="23090" xr:uid="{42AB9326-E271-4F81-A000-6433E6602E34}"/>
    <cellStyle name="Input [yellow] 4 4 2 5 2" xfId="36523" xr:uid="{518BD4A3-6785-4060-9020-0DD0E7FE2E43}"/>
    <cellStyle name="Input [yellow] 4 4 2 6" xfId="12698" xr:uid="{C7FCC0EA-2123-4593-B970-CB53B45A8E49}"/>
    <cellStyle name="Input [yellow] 4 4 2 6 2" xfId="27243" xr:uid="{E8A167F6-7B09-4D4C-B81C-D5B829C96D06}"/>
    <cellStyle name="Input [yellow] 4 4 2 7" xfId="10178" xr:uid="{45B2EC4F-F7CD-48A7-BAFC-FEEC8C1EEF84}"/>
    <cellStyle name="Input [yellow] 4 4 2 8" xfId="24794" xr:uid="{E4B3C035-814E-45E4-9598-492288C7F261}"/>
    <cellStyle name="Input [yellow] 4 4 2 9" xfId="28694" xr:uid="{42D9CEFF-9604-47F6-B10A-0914213515AD}"/>
    <cellStyle name="Input [yellow] 4 4 3" xfId="12700" xr:uid="{8234613F-63D5-47A5-A488-5CF78C295B0A}"/>
    <cellStyle name="Input [yellow] 4 4 3 2" xfId="12701" xr:uid="{9A6778AC-4FDF-4AC1-81B1-F69AA5C0F539}"/>
    <cellStyle name="Input [yellow] 4 4 3 2 2" xfId="27246" xr:uid="{B27ADBE4-38E7-4C26-B4CE-8517EED8066B}"/>
    <cellStyle name="Input [yellow] 4 4 3 3" xfId="27245" xr:uid="{609551A3-BA6C-45E6-B718-21F7B9D24456}"/>
    <cellStyle name="Input [yellow] 4 4 4" xfId="12702" xr:uid="{102374ED-8617-469E-8CA9-15C90C48B18A}"/>
    <cellStyle name="Input [yellow] 4 4 4 2" xfId="12703" xr:uid="{A4835300-635F-43CA-91B2-57D78D10BB14}"/>
    <cellStyle name="Input [yellow] 4 4 4 2 2" xfId="27248" xr:uid="{2CF642FC-3A00-4700-9C14-11A30E7B6059}"/>
    <cellStyle name="Input [yellow] 4 4 4 3" xfId="27247" xr:uid="{692F3677-1BCA-4C07-BA4F-ECC4D33AD5BD}"/>
    <cellStyle name="Input [yellow] 4 4 5" xfId="19851" xr:uid="{1616E651-669D-4733-AFEC-1E005C61D72F}"/>
    <cellStyle name="Input [yellow] 4 4 5 2" xfId="33487" xr:uid="{60978F30-7974-42AB-8912-5EB0F7A306E2}"/>
    <cellStyle name="Input [yellow] 4 4 6" xfId="21707" xr:uid="{9E7B631E-8E86-4840-946F-B41DF77C4BC8}"/>
    <cellStyle name="Input [yellow] 4 4 6 2" xfId="35163" xr:uid="{507C0150-26AE-42CC-B2D5-869519519A1B}"/>
    <cellStyle name="Input [yellow] 4 4 7" xfId="22393" xr:uid="{24439509-011D-4BD4-BC22-C6C92AAF83B4}"/>
    <cellStyle name="Input [yellow] 4 4 7 2" xfId="35838" xr:uid="{7BE5FFD3-F28C-47B8-B5F9-B22C2908D8A9}"/>
    <cellStyle name="Input [yellow] 4 4 8" xfId="22777" xr:uid="{21F6EB0A-47B3-4A83-87EA-24BFBEA3A418}"/>
    <cellStyle name="Input [yellow] 4 4 8 2" xfId="36211" xr:uid="{780D0DD1-00B6-4BC6-93F4-7A829F39F56C}"/>
    <cellStyle name="Input [yellow] 4 4 9" xfId="12697" xr:uid="{070730D6-F0BA-4665-B6B1-AB327DCE586B}"/>
    <cellStyle name="Input [yellow] 4 4 9 2" xfId="27242" xr:uid="{F62328A8-34EF-4857-96C4-E822743D9B55}"/>
    <cellStyle name="Input [yellow] 4 5" xfId="5895" xr:uid="{3EE7F5FF-7533-4AAE-8064-20CCE96E7777}"/>
    <cellStyle name="Input [yellow] 4 5 10" xfId="8952" xr:uid="{98A879ED-21F3-4272-875E-5DCC7AE317FB}"/>
    <cellStyle name="Input [yellow] 4 5 11" xfId="8736" xr:uid="{33D717EA-B2ED-4694-9B23-476D9E8C1C87}"/>
    <cellStyle name="Input [yellow] 4 5 12" xfId="36030" xr:uid="{C857B410-8C2E-4595-A873-727F04D6C1AC}"/>
    <cellStyle name="Input [yellow] 4 5 13" xfId="29734" xr:uid="{BD74B053-ECB6-42CA-B9BE-54940A1FD747}"/>
    <cellStyle name="Input [yellow] 4 5 2" xfId="7318" xr:uid="{71686AC6-A8D4-4781-A866-597FF9623C9A}"/>
    <cellStyle name="Input [yellow] 4 5 2 10" xfId="41209" xr:uid="{F3AA724A-446C-4B00-98AB-80BC9CBDB171}"/>
    <cellStyle name="Input [yellow] 4 5 2 2" xfId="12706" xr:uid="{62ABEBAF-C821-4CE8-9F33-C283E12C805C}"/>
    <cellStyle name="Input [yellow] 4 5 2 2 2" xfId="27251" xr:uid="{9B78F2B4-53B1-4450-8943-66C34FF8ADD9}"/>
    <cellStyle name="Input [yellow] 4 5 2 3" xfId="20901" xr:uid="{AF35AA43-1104-414A-A825-492A3E3DFC10}"/>
    <cellStyle name="Input [yellow] 4 5 2 3 2" xfId="34379" xr:uid="{9491015A-35C9-47C0-B2D7-1F5D98240E7F}"/>
    <cellStyle name="Input [yellow] 4 5 2 4" xfId="21352" xr:uid="{FFAB3769-FA97-45A0-9F7C-3270D162DD38}"/>
    <cellStyle name="Input [yellow] 4 5 2 4 2" xfId="34818" xr:uid="{B87887A4-F482-44B1-B46A-D66048DAB1B1}"/>
    <cellStyle name="Input [yellow] 4 5 2 5" xfId="23091" xr:uid="{BC5D3975-DC2E-4529-B67F-F425427EA575}"/>
    <cellStyle name="Input [yellow] 4 5 2 5 2" xfId="36524" xr:uid="{2122802C-839E-4DAE-9DC9-68718F1CEB13}"/>
    <cellStyle name="Input [yellow] 4 5 2 6" xfId="12705" xr:uid="{13BBA35B-1BF6-4555-98E0-13B49BD6FD28}"/>
    <cellStyle name="Input [yellow] 4 5 2 6 2" xfId="27250" xr:uid="{F850F0AF-C1E3-4470-A54C-3307FA9E5D91}"/>
    <cellStyle name="Input [yellow] 4 5 2 7" xfId="10179" xr:uid="{1C5240C3-BED3-4177-BFAB-8F619C98724D}"/>
    <cellStyle name="Input [yellow] 4 5 2 8" xfId="24795" xr:uid="{0F9F9616-C528-4D16-A19F-5F822728A952}"/>
    <cellStyle name="Input [yellow] 4 5 2 9" xfId="28693" xr:uid="{3034D58C-B1F3-427B-B6C5-3FBBF15A1435}"/>
    <cellStyle name="Input [yellow] 4 5 3" xfId="12707" xr:uid="{33651991-00AA-4B4C-9AE3-6D744D9778EB}"/>
    <cellStyle name="Input [yellow] 4 5 3 2" xfId="12708" xr:uid="{7D3F868A-D945-419C-9C4A-89EC7C4D3C01}"/>
    <cellStyle name="Input [yellow] 4 5 3 2 2" xfId="27253" xr:uid="{7AA1F748-1D72-44A9-8A2E-1576C085094C}"/>
    <cellStyle name="Input [yellow] 4 5 3 3" xfId="27252" xr:uid="{5C8CB512-3CB7-4A25-AA0D-7CDB6E9CF4FC}"/>
    <cellStyle name="Input [yellow] 4 5 4" xfId="12709" xr:uid="{0D739451-CE3B-4C29-BB28-2947C82AE397}"/>
    <cellStyle name="Input [yellow] 4 5 4 2" xfId="12710" xr:uid="{39BFEA9A-0A81-4828-B3F5-C0F8FD160843}"/>
    <cellStyle name="Input [yellow] 4 5 4 2 2" xfId="27255" xr:uid="{1799438B-CC69-4F20-B82A-5F6B01A20939}"/>
    <cellStyle name="Input [yellow] 4 5 4 3" xfId="27254" xr:uid="{67231C5D-E5F0-4940-B0C0-FAA0AAEB28E1}"/>
    <cellStyle name="Input [yellow] 4 5 5" xfId="19852" xr:uid="{DB06EEEB-0B55-4818-B21B-ABA46375E3B7}"/>
    <cellStyle name="Input [yellow] 4 5 5 2" xfId="33488" xr:uid="{A8749A0F-B2BD-425A-800A-236CD5601587}"/>
    <cellStyle name="Input [yellow] 4 5 6" xfId="21706" xr:uid="{7698DBFB-13C7-4CB8-ABBA-458309792166}"/>
    <cellStyle name="Input [yellow] 4 5 6 2" xfId="35162" xr:uid="{CA9641B4-7AAD-410E-AF26-0BC83C02D187}"/>
    <cellStyle name="Input [yellow] 4 5 7" xfId="21866" xr:uid="{7143C2F6-8D1B-4801-BF53-7A48444C6216}"/>
    <cellStyle name="Input [yellow] 4 5 7 2" xfId="35322" xr:uid="{6D71726F-A158-4CE8-A748-D3302CB2B74E}"/>
    <cellStyle name="Input [yellow] 4 5 8" xfId="22172" xr:uid="{81FBCD5F-E5CF-47CB-9356-31F293FF4721}"/>
    <cellStyle name="Input [yellow] 4 5 8 2" xfId="35626" xr:uid="{C7F30E12-CCF7-46B0-B2FA-F75D8500BD7D}"/>
    <cellStyle name="Input [yellow] 4 5 9" xfId="12704" xr:uid="{C8EE0C77-9889-471F-BB71-30A7D06A4198}"/>
    <cellStyle name="Input [yellow] 4 5 9 2" xfId="27249" xr:uid="{76857235-46C3-4CE9-9198-509D1101F040}"/>
    <cellStyle name="Input [yellow] 4 6" xfId="5891" xr:uid="{4E0830E5-BA27-4435-AE46-9D39CBD6564C}"/>
    <cellStyle name="Input [yellow] 4 6 10" xfId="8737" xr:uid="{B39D6442-53DE-4C91-B3AA-8D501DE56D8C}"/>
    <cellStyle name="Input [yellow] 4 6 11" xfId="36680" xr:uid="{598BF25F-9D54-4C63-B51C-3DDEB42A2CCF}"/>
    <cellStyle name="Input [yellow] 4 6 12" xfId="29730" xr:uid="{F72340DE-F2EC-4D6A-9BCC-A06627E5D171}"/>
    <cellStyle name="Input [yellow] 4 6 2" xfId="12712" xr:uid="{DC549347-B8A0-4FCC-B1B4-B020EA237668}"/>
    <cellStyle name="Input [yellow] 4 6 2 2" xfId="27257" xr:uid="{21F941A3-69C2-41FB-998B-85D448298C4E}"/>
    <cellStyle name="Input [yellow] 4 6 3" xfId="19848" xr:uid="{5B7C3507-2AE2-4006-A5ED-F8718E73166A}"/>
    <cellStyle name="Input [yellow] 4 6 3 2" xfId="33484" xr:uid="{51212DE5-A19E-4D8C-A095-E8B82185632F}"/>
    <cellStyle name="Input [yellow] 4 6 4" xfId="21709" xr:uid="{9FF1C8CF-C1B3-4CFF-B06A-A92F79C1621A}"/>
    <cellStyle name="Input [yellow] 4 6 4 2" xfId="35165" xr:uid="{EF84CA41-903D-4BEC-83D5-526C1530965B}"/>
    <cellStyle name="Input [yellow] 4 6 5" xfId="21864" xr:uid="{AD1C6F5B-A34C-4635-8073-777714CF2B58}"/>
    <cellStyle name="Input [yellow] 4 6 5 2" xfId="35320" xr:uid="{9A1B312C-838C-4172-8FDC-0297CD28CF44}"/>
    <cellStyle name="Input [yellow] 4 6 6" xfId="22119" xr:uid="{10020E39-3608-4C1B-82F6-7AA2F4B1EB1A}"/>
    <cellStyle name="Input [yellow] 4 6 6 2" xfId="35573" xr:uid="{B0BB1CE3-17DB-45E2-B5B0-5944A297505D}"/>
    <cellStyle name="Input [yellow] 4 6 7" xfId="22232" xr:uid="{A5C01702-22B9-4267-89FE-A3F5A9B4488C}"/>
    <cellStyle name="Input [yellow] 4 6 7 2" xfId="35684" xr:uid="{AE366FC2-2E5A-4F44-AEF0-13235E7888FD}"/>
    <cellStyle name="Input [yellow] 4 6 8" xfId="12711" xr:uid="{FCB4EF86-CBFC-41E9-B412-5A9DF513ED00}"/>
    <cellStyle name="Input [yellow] 4 6 8 2" xfId="27256" xr:uid="{A93920EC-C895-42C3-B86D-A951268E3726}"/>
    <cellStyle name="Input [yellow] 4 6 9" xfId="8948" xr:uid="{6E9F9D81-E12B-4EBD-A75A-F0D3BE5D1B78}"/>
    <cellStyle name="Input [yellow] 4 7" xfId="7314" xr:uid="{2BD6AD6C-B1DE-4554-A6B6-6A156173CB9D}"/>
    <cellStyle name="Input [yellow] 4 7 10" xfId="44432" xr:uid="{8101B773-74D6-4558-9810-F6CB1EDD8F7C}"/>
    <cellStyle name="Input [yellow] 4 7 2" xfId="12714" xr:uid="{42C44F77-CF5B-47C4-AD5F-A9F6F6AD58E2}"/>
    <cellStyle name="Input [yellow] 4 7 2 2" xfId="27259" xr:uid="{74A9554A-6866-4F50-A1AE-CB3296A400D9}"/>
    <cellStyle name="Input [yellow] 4 7 3" xfId="20897" xr:uid="{405315E5-BF59-4B9D-863D-C17301C6FD25}"/>
    <cellStyle name="Input [yellow] 4 7 3 2" xfId="34375" xr:uid="{F2EED82B-6B1A-4DE1-B153-F9D05AA54FB1}"/>
    <cellStyle name="Input [yellow] 4 7 4" xfId="21354" xr:uid="{57AA7180-A3BC-456D-83F1-958CECA41CBA}"/>
    <cellStyle name="Input [yellow] 4 7 4 2" xfId="34820" xr:uid="{08711CBD-06F5-41DC-B3EA-97239C5B83E7}"/>
    <cellStyle name="Input [yellow] 4 7 5" xfId="23087" xr:uid="{4DD6CBCC-BE1E-424D-AE18-ABF1823E5B9F}"/>
    <cellStyle name="Input [yellow] 4 7 5 2" xfId="36520" xr:uid="{2190B33B-7D5F-4273-9396-EC799E1F76EF}"/>
    <cellStyle name="Input [yellow] 4 7 6" xfId="12713" xr:uid="{9AF2B8E4-33CB-46A8-847F-D3D539C64A4F}"/>
    <cellStyle name="Input [yellow] 4 7 6 2" xfId="27258" xr:uid="{102B05D2-806A-4726-8D1E-5B18469028EE}"/>
    <cellStyle name="Input [yellow] 4 7 7" xfId="10175" xr:uid="{81B14F4A-251E-440A-A0DE-1E8AD18AD903}"/>
    <cellStyle name="Input [yellow] 4 7 8" xfId="24791" xr:uid="{3AA21424-1242-4036-B05B-A83AD6DBD3C0}"/>
    <cellStyle name="Input [yellow] 4 7 9" xfId="8255" xr:uid="{37D1C720-D6AE-442A-9C75-28783B6817D4}"/>
    <cellStyle name="Input [yellow] 4 8" xfId="19180" xr:uid="{965985A0-8767-416E-A60D-443B3781065F}"/>
    <cellStyle name="Input [yellow] 4 8 2" xfId="32864" xr:uid="{03C3E3E7-BDB4-400F-B720-7C876491BFDD}"/>
    <cellStyle name="Input [yellow] 4 9" xfId="22094" xr:uid="{C23DC8E0-58B5-4FBB-9057-935B4076C4E9}"/>
    <cellStyle name="Input [yellow] 4 9 2" xfId="35548" xr:uid="{2970E52C-047E-44D6-8B43-7472F329326C}"/>
    <cellStyle name="Input [yellow] 5" xfId="4550" xr:uid="{6D1F4142-3CE3-4B8C-98EF-E8301209FE06}"/>
    <cellStyle name="Input [yellow] 5 10" xfId="20026" xr:uid="{7B848956-4A11-4549-AA87-95F3F0358721}"/>
    <cellStyle name="Input [yellow] 5 10 2" xfId="33615" xr:uid="{F7E87A9B-220A-48B2-8586-BFCD70DF1792}"/>
    <cellStyle name="Input [yellow] 5 11" xfId="22299" xr:uid="{27657F3E-101B-4D21-BD33-D8DD935319B0}"/>
    <cellStyle name="Input [yellow] 5 11 2" xfId="35744" xr:uid="{52B1DE34-59B3-46FC-9F97-9F3474012DD9}"/>
    <cellStyle name="Input [yellow] 5 12" xfId="12715" xr:uid="{AB478E55-BC30-4221-94D7-A3DC9BE99282}"/>
    <cellStyle name="Input [yellow] 5 12 2" xfId="27260" xr:uid="{C00E7E03-9BF8-4A3E-B858-A3765D37A0FF}"/>
    <cellStyle name="Input [yellow] 5 13" xfId="8200" xr:uid="{3760B4D2-8939-49E1-94F9-8F9A8A5D0B7D}"/>
    <cellStyle name="Input [yellow] 5 14" xfId="30982" xr:uid="{42454493-6DC1-416F-8A27-7DD9D80FD185}"/>
    <cellStyle name="Input [yellow] 5 15" xfId="39794" xr:uid="{8DAEFB3D-FC2D-4E7D-83BE-22D851DEAB9A}"/>
    <cellStyle name="Input [yellow] 5 16" xfId="5146" xr:uid="{6F146867-B0E2-41AF-A271-A41FB9E64A83}"/>
    <cellStyle name="Input [yellow] 5 17" xfId="48546" xr:uid="{4E6FCEA7-E4F4-4E5E-BE1E-A52C96DF8AC8}"/>
    <cellStyle name="Input [yellow] 5 18" xfId="48604" xr:uid="{401E0CD0-275B-4475-938E-C166CBFD6B96}"/>
    <cellStyle name="Input [yellow] 5 19" xfId="48612" xr:uid="{3ABA3731-256D-4417-8D5F-713E83840076}"/>
    <cellStyle name="Input [yellow] 5 2" xfId="5897" xr:uid="{3F04716E-89B4-4D84-9915-734B0F592373}"/>
    <cellStyle name="Input [yellow] 5 2 10" xfId="36961" xr:uid="{83900E70-32F7-4877-9919-C9E6F3254F69}"/>
    <cellStyle name="Input [yellow] 5 2 11" xfId="38865" xr:uid="{A9477120-6EB4-4F2E-AFC6-042EAE62D313}"/>
    <cellStyle name="Input [yellow] 5 2 2" xfId="7320" xr:uid="{5F656CC5-5198-4D7A-8AB0-7D1A998B35CA}"/>
    <cellStyle name="Input [yellow] 5 2 2 2" xfId="20903" xr:uid="{1F98446B-9C0E-4068-8280-DF30EABAAE85}"/>
    <cellStyle name="Input [yellow] 5 2 2 2 2" xfId="34381" xr:uid="{5DAA82DB-B676-4479-ADA4-1866899F20E3}"/>
    <cellStyle name="Input [yellow] 5 2 2 3" xfId="19690" xr:uid="{C1EEABA7-5FDB-4B12-B397-DFADC97FE862}"/>
    <cellStyle name="Input [yellow] 5 2 2 3 2" xfId="33334" xr:uid="{76E0F614-DCC2-4A6D-89A7-112C50002A4C}"/>
    <cellStyle name="Input [yellow] 5 2 2 4" xfId="23093" xr:uid="{19F9BBB4-1108-4951-BBB7-A6029443664D}"/>
    <cellStyle name="Input [yellow] 5 2 2 4 2" xfId="36526" xr:uid="{5697357B-03B1-432B-8CA9-1B61B2A51671}"/>
    <cellStyle name="Input [yellow] 5 2 2 5" xfId="12717" xr:uid="{6E198BA1-92F4-40A4-8CDB-D2403841C11D}"/>
    <cellStyle name="Input [yellow] 5 2 2 5 2" xfId="27262" xr:uid="{5234CAA6-65FF-426D-863B-57EB83730C73}"/>
    <cellStyle name="Input [yellow] 5 2 2 6" xfId="10181" xr:uid="{31950BA9-CC28-4EB4-8642-5995A8625B0E}"/>
    <cellStyle name="Input [yellow] 5 2 2 7" xfId="24797" xr:uid="{9F3A9336-4F63-40AB-9E2B-021FC037C4A8}"/>
    <cellStyle name="Input [yellow] 5 2 2 8" xfId="28691" xr:uid="{C6B67212-DF26-4812-A6A4-D65EBC0448AD}"/>
    <cellStyle name="Input [yellow] 5 2 2 9" xfId="38445" xr:uid="{FA7411D4-D126-42CE-A8FE-44068A72F4C6}"/>
    <cellStyle name="Input [yellow] 5 2 3" xfId="19854" xr:uid="{D2BC3EAD-378A-4FD4-BA64-20FBBD33F617}"/>
    <cellStyle name="Input [yellow] 5 2 3 2" xfId="33490" xr:uid="{9CF659C2-7BEC-4A3F-BF63-59D4CCFECCFF}"/>
    <cellStyle name="Input [yellow] 5 2 4" xfId="21705" xr:uid="{E3AEC51F-0F04-4D45-B17D-F5D3FC4CDD25}"/>
    <cellStyle name="Input [yellow] 5 2 4 2" xfId="35161" xr:uid="{2CC63D41-7956-4D3F-B50B-BE3B9B99330D}"/>
    <cellStyle name="Input [yellow] 5 2 5" xfId="22394" xr:uid="{02D53799-748B-40EB-AA99-CF2B7DF3C302}"/>
    <cellStyle name="Input [yellow] 5 2 5 2" xfId="35839" xr:uid="{80C52EDF-DB8E-4C3D-8F1E-F0B1C2AD6FB2}"/>
    <cellStyle name="Input [yellow] 5 2 6" xfId="23712" xr:uid="{05FF10A9-5BAC-4B38-AAEC-26AED4702BF1}"/>
    <cellStyle name="Input [yellow] 5 2 6 2" xfId="37114" xr:uid="{CA4F3EA8-2316-4F81-9485-781D868B52EB}"/>
    <cellStyle name="Input [yellow] 5 2 7" xfId="12716" xr:uid="{9AC1E3C1-BBB8-4C8F-80AB-52C976A2C7A2}"/>
    <cellStyle name="Input [yellow] 5 2 7 2" xfId="27261" xr:uid="{E454F872-96C1-4985-AF1C-7FC31FD31957}"/>
    <cellStyle name="Input [yellow] 5 2 8" xfId="8954" xr:uid="{F143AC4F-5D57-40D3-A920-01B7C8E74EB4}"/>
    <cellStyle name="Input [yellow] 5 2 9" xfId="8734" xr:uid="{A4D638CA-DB90-4F8D-BF95-E2890190791A}"/>
    <cellStyle name="Input [yellow] 5 20" xfId="48620" xr:uid="{6059E1FB-5A98-4381-B0D8-865DF5BF4CF2}"/>
    <cellStyle name="Input [yellow] 5 3" xfId="5898" xr:uid="{E66894C4-9201-4FA0-9231-CC0190307443}"/>
    <cellStyle name="Input [yellow] 5 3 10" xfId="36151" xr:uid="{0142F241-12EE-4776-B3C1-329D5CE722C8}"/>
    <cellStyle name="Input [yellow] 5 3 11" xfId="42139" xr:uid="{9DB1F5CE-8BBA-47F0-99C1-C3E1C83CF0F5}"/>
    <cellStyle name="Input [yellow] 5 3 2" xfId="7321" xr:uid="{24A64316-6EBD-4ED9-90C0-4F45658B1EC3}"/>
    <cellStyle name="Input [yellow] 5 3 2 2" xfId="20904" xr:uid="{9F40D4AA-C66C-4A33-A85C-9300CCE59C4B}"/>
    <cellStyle name="Input [yellow] 5 3 2 2 2" xfId="34382" xr:uid="{EEB66695-F903-417E-87E9-34010E14C8F5}"/>
    <cellStyle name="Input [yellow] 5 3 2 3" xfId="20363" xr:uid="{78304DE9-C5EB-4D93-AFE9-1A3BC37C2BA9}"/>
    <cellStyle name="Input [yellow] 5 3 2 3 2" xfId="33885" xr:uid="{20B090F2-6A4D-4695-92B7-723E35A60A54}"/>
    <cellStyle name="Input [yellow] 5 3 2 4" xfId="23094" xr:uid="{B4046B58-1258-4DF8-8569-8FF97728DCEE}"/>
    <cellStyle name="Input [yellow] 5 3 2 4 2" xfId="36527" xr:uid="{A381904B-32B8-427F-8F89-B8F792682080}"/>
    <cellStyle name="Input [yellow] 5 3 2 5" xfId="12719" xr:uid="{9297D2C6-75A1-418A-AD28-63E63DD4640C}"/>
    <cellStyle name="Input [yellow] 5 3 2 5 2" xfId="27264" xr:uid="{CB77F19C-6078-45D1-875D-0623C72A26E0}"/>
    <cellStyle name="Input [yellow] 5 3 2 6" xfId="10182" xr:uid="{93505D81-BB7E-4ADC-81B6-366645612798}"/>
    <cellStyle name="Input [yellow] 5 3 2 7" xfId="24798" xr:uid="{26CA6327-B237-43B4-AD87-AA6654BA7E06}"/>
    <cellStyle name="Input [yellow] 5 3 2 8" xfId="8557" xr:uid="{524819CB-1C19-450E-970C-49577F166E6A}"/>
    <cellStyle name="Input [yellow] 5 3 2 9" xfId="38444" xr:uid="{53F75F28-202E-497E-B06C-8B4C31DA61D6}"/>
    <cellStyle name="Input [yellow] 5 3 3" xfId="19855" xr:uid="{360987DA-8A9F-474D-B64C-351D21C56537}"/>
    <cellStyle name="Input [yellow] 5 3 3 2" xfId="33491" xr:uid="{4023ED82-DD14-446E-A30A-41EA010DD303}"/>
    <cellStyle name="Input [yellow] 5 3 4" xfId="21704" xr:uid="{BE560CAB-ECAB-4DAC-A72F-54F26C327A1A}"/>
    <cellStyle name="Input [yellow] 5 3 4 2" xfId="35160" xr:uid="{A68FC03E-C7EC-4525-824A-D6670E180001}"/>
    <cellStyle name="Input [yellow] 5 3 5" xfId="19013" xr:uid="{11C703B3-9204-4FD6-977B-0FF3CFEA6576}"/>
    <cellStyle name="Input [yellow] 5 3 5 2" xfId="32720" xr:uid="{ACB347A5-0D3B-4ED9-9835-8DE3791093E9}"/>
    <cellStyle name="Input [yellow] 5 3 6" xfId="22778" xr:uid="{41A6FC72-2197-41DF-96E1-37F116FE3D62}"/>
    <cellStyle name="Input [yellow] 5 3 6 2" xfId="36212" xr:uid="{256DD08B-25D6-4DAC-8FAA-E08857FC9428}"/>
    <cellStyle name="Input [yellow] 5 3 7" xfId="12718" xr:uid="{EED7B1FB-52E9-4B49-A778-047F05A40BE9}"/>
    <cellStyle name="Input [yellow] 5 3 7 2" xfId="27263" xr:uid="{80E4453D-5A85-4248-98B8-A0F47C6479D4}"/>
    <cellStyle name="Input [yellow] 5 3 8" xfId="8955" xr:uid="{DFA7B754-38CF-4F2F-953F-48A1604CC8B4}"/>
    <cellStyle name="Input [yellow] 5 3 9" xfId="8733" xr:uid="{710321A7-3A17-43A5-B48B-DE1C761B4B80}"/>
    <cellStyle name="Input [yellow] 5 4" xfId="5899" xr:uid="{3038C24F-2885-453B-8150-CD6329531553}"/>
    <cellStyle name="Input [yellow] 5 4 10" xfId="35736" xr:uid="{52786F95-24FF-4E99-96B6-AE5DDE244CFA}"/>
    <cellStyle name="Input [yellow] 5 4 11" xfId="38868" xr:uid="{E7067A4E-E016-4A6A-99E0-18788AFE1DE0}"/>
    <cellStyle name="Input [yellow] 5 4 2" xfId="7322" xr:uid="{0D6D3357-0E65-4A01-9022-442EF7C27D99}"/>
    <cellStyle name="Input [yellow] 5 4 2 2" xfId="20905" xr:uid="{04F4F28B-7F58-4707-88FB-BECE39214CB6}"/>
    <cellStyle name="Input [yellow] 5 4 2 2 2" xfId="34383" xr:uid="{AD72451D-59EA-4A31-B413-164BA0CD0F92}"/>
    <cellStyle name="Input [yellow] 5 4 2 3" xfId="22508" xr:uid="{81643A80-E36F-4E6D-BE35-218BA2DE0FC0}"/>
    <cellStyle name="Input [yellow] 5 4 2 3 2" xfId="35952" xr:uid="{2CAF83F1-AE17-402A-A009-28CEB6A1AB35}"/>
    <cellStyle name="Input [yellow] 5 4 2 4" xfId="23095" xr:uid="{C0E42CAD-250B-4645-BDBE-FD0BEA61456E}"/>
    <cellStyle name="Input [yellow] 5 4 2 4 2" xfId="36528" xr:uid="{64CEBA4C-BCBD-4D12-9741-FF47184F803F}"/>
    <cellStyle name="Input [yellow] 5 4 2 5" xfId="12721" xr:uid="{450E6AD6-B8BB-4EEE-BBAA-C96803DFD9B8}"/>
    <cellStyle name="Input [yellow] 5 4 2 5 2" xfId="27266" xr:uid="{60A6E3D4-9C64-4DAE-B601-130A95FB62F4}"/>
    <cellStyle name="Input [yellow] 5 4 2 6" xfId="10183" xr:uid="{24A43BDF-3B07-4235-BFFB-415FC62AB692}"/>
    <cellStyle name="Input [yellow] 5 4 2 7" xfId="24799" xr:uid="{83596936-E966-431D-AB13-4CEBC5C8C357}"/>
    <cellStyle name="Input [yellow] 5 4 2 8" xfId="9540" xr:uid="{6B620DD6-9FEC-4F92-BF4C-5F2772106395}"/>
    <cellStyle name="Input [yellow] 5 4 2 9" xfId="38443" xr:uid="{A696E986-4F3C-4215-BAF8-1734D5F3240A}"/>
    <cellStyle name="Input [yellow] 5 4 3" xfId="19856" xr:uid="{529234EA-C335-41FD-B41D-440A21A63704}"/>
    <cellStyle name="Input [yellow] 5 4 3 2" xfId="33492" xr:uid="{8FE8E38F-72F1-4EDD-AB73-8A71D3DFF209}"/>
    <cellStyle name="Input [yellow] 5 4 4" xfId="21703" xr:uid="{49BE155B-EB44-405E-A540-E5EBEC0264F6}"/>
    <cellStyle name="Input [yellow] 5 4 4 2" xfId="35159" xr:uid="{EF204254-1FEF-4733-971F-8D9B53CEF837}"/>
    <cellStyle name="Input [yellow] 5 4 5" xfId="21868" xr:uid="{15535621-F9D3-4E1E-9BB2-C0A2FF17FBD4}"/>
    <cellStyle name="Input [yellow] 5 4 5 2" xfId="35324" xr:uid="{F0167A82-9060-4098-8399-5FB7D851845F}"/>
    <cellStyle name="Input [yellow] 5 4 6" xfId="23630" xr:uid="{455FE584-B795-4D45-9421-115711388E92}"/>
    <cellStyle name="Input [yellow] 5 4 6 2" xfId="37045" xr:uid="{0D3B487A-EBB8-48DD-9E25-463D0AA4B31D}"/>
    <cellStyle name="Input [yellow] 5 4 7" xfId="12720" xr:uid="{9F538AA6-ED75-42FB-A9EB-EB24BD931EEF}"/>
    <cellStyle name="Input [yellow] 5 4 7 2" xfId="27265" xr:uid="{E410E22C-D1E6-4AF9-BDD9-97EE224AD7C1}"/>
    <cellStyle name="Input [yellow] 5 4 8" xfId="8956" xr:uid="{5614977A-80DB-471F-853F-E884E7823BBF}"/>
    <cellStyle name="Input [yellow] 5 4 9" xfId="7896" xr:uid="{1A8A2560-8BBF-4BE4-BD9C-323F7E84FBDB}"/>
    <cellStyle name="Input [yellow] 5 5" xfId="5900" xr:uid="{22377EB6-772A-4FAE-A39D-FA033AA8C53F}"/>
    <cellStyle name="Input [yellow] 5 5 10" xfId="38867" xr:uid="{9520CD1B-91F9-4D9C-AA11-F080FBDA0442}"/>
    <cellStyle name="Input [yellow] 5 5 2" xfId="7323" xr:uid="{1DB5BD39-1B38-4F4E-A0D6-DAB5CB2318E5}"/>
    <cellStyle name="Input [yellow] 5 5 2 2" xfId="21348" xr:uid="{07415B95-A45A-4D40-8C7A-DC9CA904DAB6}"/>
    <cellStyle name="Input [yellow] 5 5 2 2 2" xfId="34814" xr:uid="{3AB7C333-7C03-4749-8F47-93301BA8D6B1}"/>
    <cellStyle name="Input [yellow] 5 5 2 3" xfId="23096" xr:uid="{4A444456-D766-4E72-812C-71AABEA692E0}"/>
    <cellStyle name="Input [yellow] 5 5 2 3 2" xfId="36529" xr:uid="{C8C2348D-21CE-4437-9DF7-654C91AAD25A}"/>
    <cellStyle name="Input [yellow] 5 5 2 4" xfId="20906" xr:uid="{2B7D601C-54C4-4355-900F-4C1A80720B34}"/>
    <cellStyle name="Input [yellow] 5 5 2 4 2" xfId="34384" xr:uid="{D22B8853-6826-4E00-A5A3-ED62111C591C}"/>
    <cellStyle name="Input [yellow] 5 5 2 5" xfId="10184" xr:uid="{E649FAE3-1795-4730-9934-1E45908C5EA0}"/>
    <cellStyle name="Input [yellow] 5 5 2 6" xfId="24800" xr:uid="{2338D3F1-2C4A-4666-AA31-2F9CBCB96700}"/>
    <cellStyle name="Input [yellow] 5 5 2 7" xfId="7967" xr:uid="{60EC68E4-4DA6-425F-855F-0A1EA3360D32}"/>
    <cellStyle name="Input [yellow] 5 5 2 8" xfId="38442" xr:uid="{27791FA9-158A-4C41-B1D0-0EFDB2FED411}"/>
    <cellStyle name="Input [yellow] 5 5 3" xfId="19198" xr:uid="{1F308227-3600-45E4-A0FE-F1C8BB56DA74}"/>
    <cellStyle name="Input [yellow] 5 5 3 2" xfId="32882" xr:uid="{640DDDAD-834C-47C2-BFE6-F8B21CDAA69E}"/>
    <cellStyle name="Input [yellow] 5 5 4" xfId="22621" xr:uid="{DEF9271A-E759-4503-8780-E4EC3D5C081F}"/>
    <cellStyle name="Input [yellow] 5 5 4 2" xfId="36064" xr:uid="{2F80AC20-F8E9-4D67-8DF8-97D2DF11799C}"/>
    <cellStyle name="Input [yellow] 5 5 5" xfId="22779" xr:uid="{9BF20A9B-32A0-4106-BE44-8292EF69A416}"/>
    <cellStyle name="Input [yellow] 5 5 5 2" xfId="36213" xr:uid="{56B2E329-E049-4B01-8C3D-A3D0F460E573}"/>
    <cellStyle name="Input [yellow] 5 5 6" xfId="19857" xr:uid="{3725EDFC-F3C7-44B0-B7E6-B4CC49C2A2BC}"/>
    <cellStyle name="Input [yellow] 5 5 6 2" xfId="33493" xr:uid="{35D44C6D-5D95-49EF-99F0-3C0FC577E94A}"/>
    <cellStyle name="Input [yellow] 5 5 7" xfId="8957" xr:uid="{3B88AA96-9257-45A2-B5F8-E864A55CD3EA}"/>
    <cellStyle name="Input [yellow] 5 5 8" xfId="10634" xr:uid="{46CEDD39-9BDB-48F6-B9F3-F78427BF3D5F}"/>
    <cellStyle name="Input [yellow] 5 5 9" xfId="36960" xr:uid="{A48D3500-D78D-4E8F-8C9D-18EA4FFE7667}"/>
    <cellStyle name="Input [yellow] 5 6" xfId="5896" xr:uid="{F887DC30-A652-49D2-BA17-3F10C77597DB}"/>
    <cellStyle name="Input [yellow] 5 6 10" xfId="38869" xr:uid="{262ECDF2-17B6-45FE-B847-05AC1E38AD2D}"/>
    <cellStyle name="Input [yellow] 5 6 2" xfId="19210" xr:uid="{B8A2711C-A1A7-4090-94C5-B9169AC69972}"/>
    <cellStyle name="Input [yellow] 5 6 2 2" xfId="32892" xr:uid="{76C42F9E-5F49-4D13-97C9-F407B09F8AAD}"/>
    <cellStyle name="Input [yellow] 5 6 3" xfId="19246" xr:uid="{D521CC5C-0E3F-49C6-A8D6-684A760E3A6D}"/>
    <cellStyle name="Input [yellow] 5 6 3 2" xfId="32925" xr:uid="{91C535DA-5014-4FEA-831C-5B3848AFE395}"/>
    <cellStyle name="Input [yellow] 5 6 4" xfId="22118" xr:uid="{F96AFFA1-82C6-47DD-A242-F22B3892DB27}"/>
    <cellStyle name="Input [yellow] 5 6 4 2" xfId="35572" xr:uid="{C97E6F70-2DE2-4381-AA5B-4BF505162E9C}"/>
    <cellStyle name="Input [yellow] 5 6 5" xfId="22882" xr:uid="{3EF04867-9B99-41D5-8650-D1309BA2145A}"/>
    <cellStyle name="Input [yellow] 5 6 5 2" xfId="36316" xr:uid="{B65A0D51-1FE1-4FE3-8532-BFA2B802AD3D}"/>
    <cellStyle name="Input [yellow] 5 6 6" xfId="19853" xr:uid="{348DE7E3-4F0C-40EA-BBCA-811AE80F82F5}"/>
    <cellStyle name="Input [yellow] 5 6 6 2" xfId="33489" xr:uid="{57EF8378-AA69-4966-A1EA-45B4AF665C14}"/>
    <cellStyle name="Input [yellow] 5 6 7" xfId="8953" xr:uid="{FFACB93C-6D43-4484-9597-C8218682E71D}"/>
    <cellStyle name="Input [yellow] 5 6 8" xfId="8735" xr:uid="{5C86411B-9A2D-42CC-AF26-A739358ED05D}"/>
    <cellStyle name="Input [yellow] 5 6 9" xfId="34536" xr:uid="{69358BA8-25B0-4C42-ABB7-A8A20AFCB03A}"/>
    <cellStyle name="Input [yellow] 5 7" xfId="7319" xr:uid="{457145A9-6F17-4E92-9F3D-0DB744DA509A}"/>
    <cellStyle name="Input [yellow] 5 7 2" xfId="21353" xr:uid="{24B75AA7-B64C-4346-BAA3-2ADB69A9E22A}"/>
    <cellStyle name="Input [yellow] 5 7 2 2" xfId="34819" xr:uid="{B7400C2A-B9BB-470E-8928-A122E79A0DEC}"/>
    <cellStyle name="Input [yellow] 5 7 3" xfId="23092" xr:uid="{7FD2D727-1B45-4B3B-B753-923CBD9EC528}"/>
    <cellStyle name="Input [yellow] 5 7 3 2" xfId="36525" xr:uid="{3A4EC563-F5C7-4E6E-8F86-79F665E88734}"/>
    <cellStyle name="Input [yellow] 5 7 4" xfId="20902" xr:uid="{01FDAC3B-42F9-45D9-A563-F82181E675B2}"/>
    <cellStyle name="Input [yellow] 5 7 4 2" xfId="34380" xr:uid="{896F8A2B-22FE-43A3-859B-1EE7DCAD0967}"/>
    <cellStyle name="Input [yellow] 5 7 5" xfId="10180" xr:uid="{B77452C8-327B-45F7-943D-D138AAB5CABA}"/>
    <cellStyle name="Input [yellow] 5 7 6" xfId="24796" xr:uid="{99574783-2D07-4759-850F-0D6A051720DF}"/>
    <cellStyle name="Input [yellow] 5 7 7" xfId="28692" xr:uid="{D23CA088-4699-4F0E-B577-4D983971C354}"/>
    <cellStyle name="Input [yellow] 5 7 8" xfId="42051" xr:uid="{B06B1197-D7F6-455B-9AD6-604F3E349BD3}"/>
    <cellStyle name="Input [yellow] 5 8" xfId="19262" xr:uid="{6E0808D4-8F53-4B34-9B9C-D43BCE03294F}"/>
    <cellStyle name="Input [yellow] 5 8 2" xfId="32941" xr:uid="{4236DD5A-1487-4FC7-AD13-4223984348E8}"/>
    <cellStyle name="Input [yellow] 5 9" xfId="22060" xr:uid="{46E86B71-3EAE-4C4C-8961-9A6D3BA062B0}"/>
    <cellStyle name="Input [yellow] 5 9 2" xfId="35514" xr:uid="{1482DCC9-B669-4A79-AA1D-AE877641649A}"/>
    <cellStyle name="Input [yellow] 6" xfId="4552" xr:uid="{6E1A58D7-05D9-4845-90B5-B46D30B6DD20}"/>
    <cellStyle name="Input [yellow] 6 10" xfId="30979" xr:uid="{1ECB934F-F0D9-4EA0-80A3-984805E606E2}"/>
    <cellStyle name="Input [yellow] 6 11" xfId="39791" xr:uid="{51F8D39F-97E8-4B67-B41D-426C8130C5C4}"/>
    <cellStyle name="Input [yellow] 6 12" xfId="48548" xr:uid="{EE329778-8AFF-4963-85AB-06FBEF794BAA}"/>
    <cellStyle name="Input [yellow] 6 13" xfId="48606" xr:uid="{0F549186-EC56-4BCC-9929-FFE24BB0DB03}"/>
    <cellStyle name="Input [yellow] 6 14" xfId="48614" xr:uid="{7A572D0B-72A1-45B5-87B1-F5D1485511A8}"/>
    <cellStyle name="Input [yellow] 6 15" xfId="48622" xr:uid="{8C904FBB-8EDD-4F6D-B5F8-5C2ECB85BFF8}"/>
    <cellStyle name="Input [yellow] 6 2" xfId="5901" xr:uid="{F7F08F7A-558A-44B9-A19E-E99DAF14B8A0}"/>
    <cellStyle name="Input [yellow] 6 2 10" xfId="8732" xr:uid="{B4B24E8B-AF8C-4CA5-BE2D-A88A8F8791B2}"/>
    <cellStyle name="Input [yellow] 6 2 11" xfId="36150" xr:uid="{F3829B88-D1B2-4723-B77A-523F489E3B2A}"/>
    <cellStyle name="Input [yellow] 6 2 12" xfId="38866" xr:uid="{903F4189-3EFF-4463-9D35-A3F9E8636318}"/>
    <cellStyle name="Input [yellow] 6 2 2" xfId="12724" xr:uid="{286DD758-6FFA-4FBB-B6C6-1E168A9CF289}"/>
    <cellStyle name="Input [yellow] 6 2 2 2" xfId="27269" xr:uid="{DE1AAF7B-A084-464D-BA7D-850684F94683}"/>
    <cellStyle name="Input [yellow] 6 2 3" xfId="19858" xr:uid="{50A11FA7-8C84-41EE-A638-528FEA28C363}"/>
    <cellStyle name="Input [yellow] 6 2 3 2" xfId="33494" xr:uid="{86FBDB83-F581-4548-B672-E19EF872E82F}"/>
    <cellStyle name="Input [yellow] 6 2 4" xfId="21702" xr:uid="{83342C78-3B7E-4628-83BE-B4E440AA8583}"/>
    <cellStyle name="Input [yellow] 6 2 4 2" xfId="35158" xr:uid="{1263CD23-AB63-4CD6-854C-FC88D041211B}"/>
    <cellStyle name="Input [yellow] 6 2 5" xfId="21867" xr:uid="{478BDBD6-0436-43F9-A525-BC6D2B5EF0FE}"/>
    <cellStyle name="Input [yellow] 6 2 5 2" xfId="35323" xr:uid="{20E6BA29-9D52-4F9D-989C-EE2FFC86F8C6}"/>
    <cellStyle name="Input [yellow] 6 2 6" xfId="21694" xr:uid="{30F18BF9-1A52-4865-A2C1-A7483E2FF14F}"/>
    <cellStyle name="Input [yellow] 6 2 6 2" xfId="35150" xr:uid="{7FDDC1A9-474F-4F51-945B-A2AE8453A72D}"/>
    <cellStyle name="Input [yellow] 6 2 7" xfId="23629" xr:uid="{C7D2CBBC-5470-49A0-9DB4-F53C8D2DDFA3}"/>
    <cellStyle name="Input [yellow] 6 2 7 2" xfId="37044" xr:uid="{33972128-87D6-49C8-8A03-F4C201D751BB}"/>
    <cellStyle name="Input [yellow] 6 2 8" xfId="12723" xr:uid="{94F4A528-9185-4BAA-8A97-BADEBC354552}"/>
    <cellStyle name="Input [yellow] 6 2 8 2" xfId="27268" xr:uid="{2A251033-B0B7-4CF5-9AC1-C6914733693D}"/>
    <cellStyle name="Input [yellow] 6 2 9" xfId="8958" xr:uid="{692461AE-115C-4726-B89E-A2FFC8A40091}"/>
    <cellStyle name="Input [yellow] 6 3" xfId="7324" xr:uid="{DBA4560D-3D27-4884-8BB2-2BE585D3BC49}"/>
    <cellStyle name="Input [yellow] 6 3 10" xfId="38441" xr:uid="{A45076FD-4694-42F7-9FD4-0EE44CB9925D}"/>
    <cellStyle name="Input [yellow] 6 3 2" xfId="12726" xr:uid="{E439AE2C-63D9-4686-9C83-7D842E8C6816}"/>
    <cellStyle name="Input [yellow] 6 3 2 2" xfId="27271" xr:uid="{3B16E16D-FF78-4659-90FD-728817F3D989}"/>
    <cellStyle name="Input [yellow] 6 3 3" xfId="20907" xr:uid="{BE116776-AA46-41FE-8908-663399937088}"/>
    <cellStyle name="Input [yellow] 6 3 3 2" xfId="34385" xr:uid="{CEF8FF02-94E1-4A06-97E8-84CEE46CDDA5}"/>
    <cellStyle name="Input [yellow] 6 3 4" xfId="21351" xr:uid="{81F607BD-978D-444D-A3A5-91DCECC0CB1C}"/>
    <cellStyle name="Input [yellow] 6 3 4 2" xfId="34817" xr:uid="{65D19AAB-8631-465D-8103-3862F62AEEF9}"/>
    <cellStyle name="Input [yellow] 6 3 5" xfId="23097" xr:uid="{CFF41496-47E7-45D8-961B-3CEC9EC02BF9}"/>
    <cellStyle name="Input [yellow] 6 3 5 2" xfId="36530" xr:uid="{1C1FD7E4-0CA0-4F34-A222-91DD8888B9CC}"/>
    <cellStyle name="Input [yellow] 6 3 6" xfId="12725" xr:uid="{57F00746-1E1D-402F-925C-C082B90680B9}"/>
    <cellStyle name="Input [yellow] 6 3 6 2" xfId="27270" xr:uid="{60601D5C-8A83-460E-A801-B3B424673849}"/>
    <cellStyle name="Input [yellow] 6 3 7" xfId="10185" xr:uid="{50883DBF-DDCE-4026-AC09-54818E96780F}"/>
    <cellStyle name="Input [yellow] 6 3 8" xfId="24801" xr:uid="{228BA255-57D6-43DE-858E-5EEF31272028}"/>
    <cellStyle name="Input [yellow] 6 3 9" xfId="8558" xr:uid="{BAD0989C-6DC0-456B-BF9C-D5ED8D61A00E}"/>
    <cellStyle name="Input [yellow] 6 4" xfId="12727" xr:uid="{A261598C-B958-4230-84CC-ED90BB5C1CC3}"/>
    <cellStyle name="Input [yellow] 6 4 2" xfId="12728" xr:uid="{7BD43B98-4A57-42CA-BB48-62C1C17B5460}"/>
    <cellStyle name="Input [yellow] 6 4 2 2" xfId="27273" xr:uid="{8C17D960-FA02-48A5-BDD2-2901AAFE60E6}"/>
    <cellStyle name="Input [yellow] 6 4 3" xfId="27272" xr:uid="{BFA02466-F9DA-4A5D-85F8-B924345191C5}"/>
    <cellStyle name="Input [yellow] 6 5" xfId="19265" xr:uid="{DF34AF37-D724-437B-A221-F9C5F99B2706}"/>
    <cellStyle name="Input [yellow] 6 5 2" xfId="32944" xr:uid="{985734D2-A7A1-4D31-A118-8B4B36AC273F}"/>
    <cellStyle name="Input [yellow] 6 6" xfId="22418" xr:uid="{BCDD126F-BC31-40C4-8EE5-A0268E8BFC46}"/>
    <cellStyle name="Input [yellow] 6 6 2" xfId="35863" xr:uid="{F0166FBB-CFFE-40ED-AAAF-8ECBADE7BB7E}"/>
    <cellStyle name="Input [yellow] 6 7" xfId="20025" xr:uid="{4C079F49-C9E3-4040-87A5-60D56B53DCFD}"/>
    <cellStyle name="Input [yellow] 6 7 2" xfId="33614" xr:uid="{DD5E9C9E-7BBF-4106-A88D-85BDFC867E24}"/>
    <cellStyle name="Input [yellow] 6 8" xfId="12722" xr:uid="{EC982AB6-0637-41AD-AD52-119F4E9B7033}"/>
    <cellStyle name="Input [yellow] 6 8 2" xfId="27267" xr:uid="{910D926D-352D-4D9D-A3BA-1070E39B2C0B}"/>
    <cellStyle name="Input [yellow] 6 9" xfId="9347" xr:uid="{2D848D68-F6D6-45E4-BC88-FD82C341F7FE}"/>
    <cellStyle name="Input [yellow] 7" xfId="5902" xr:uid="{5A8E3803-3AEC-4F85-AAC5-164A970B438C}"/>
    <cellStyle name="Input [yellow] 7 10" xfId="8959" xr:uid="{6BD0FC40-01C2-4687-B567-393FEA3887E2}"/>
    <cellStyle name="Input [yellow] 7 11" xfId="8731" xr:uid="{B38F1183-22B4-4B61-8CEA-8344D3BB33DB}"/>
    <cellStyle name="Input [yellow] 7 12" xfId="36959" xr:uid="{B6C62ED0-DD2B-41C4-B2D9-742647D9C27A}"/>
    <cellStyle name="Input [yellow] 7 13" xfId="42140" xr:uid="{E8B57183-6C2C-442D-8DD3-809CD5AB286D}"/>
    <cellStyle name="Input [yellow] 7 2" xfId="7325" xr:uid="{CD2FFFAA-5B23-4C63-A656-0A7E34EDA051}"/>
    <cellStyle name="Input [yellow] 7 2 10" xfId="38440" xr:uid="{128D7082-C5F4-436F-B525-21D6E619F73F}"/>
    <cellStyle name="Input [yellow] 7 2 2" xfId="12731" xr:uid="{D60DC150-9033-48B3-A28F-DC84EB28136E}"/>
    <cellStyle name="Input [yellow] 7 2 2 2" xfId="27276" xr:uid="{C23D0D77-3A63-4072-A4AC-8C1636B6C75C}"/>
    <cellStyle name="Input [yellow] 7 2 3" xfId="20908" xr:uid="{7B2D0196-B220-44AB-A11E-6C5E6C5A2673}"/>
    <cellStyle name="Input [yellow] 7 2 3 2" xfId="34386" xr:uid="{02726B2B-50BF-4322-A40F-071492A79ADE}"/>
    <cellStyle name="Input [yellow] 7 2 4" xfId="22568" xr:uid="{66F2939D-A5D0-48A2-9323-C91E2BF605CC}"/>
    <cellStyle name="Input [yellow] 7 2 4 2" xfId="36011" xr:uid="{7E66A827-71D0-414C-92D9-1F673326E223}"/>
    <cellStyle name="Input [yellow] 7 2 5" xfId="23098" xr:uid="{7FD8533D-AA77-43BE-893B-AA046111864E}"/>
    <cellStyle name="Input [yellow] 7 2 5 2" xfId="36531" xr:uid="{4CEE142E-2063-40B2-B88D-1E557F0400D0}"/>
    <cellStyle name="Input [yellow] 7 2 6" xfId="12730" xr:uid="{73417D51-2416-4924-B28B-E5963C713713}"/>
    <cellStyle name="Input [yellow] 7 2 6 2" xfId="27275" xr:uid="{A48C5E99-7935-4F26-9643-361200DD7D3C}"/>
    <cellStyle name="Input [yellow] 7 2 7" xfId="10186" xr:uid="{AA91D004-B8E0-41C2-9749-0B07723BB38A}"/>
    <cellStyle name="Input [yellow] 7 2 8" xfId="24802" xr:uid="{6916C6AA-DDED-4469-B6F5-72F7907D48C2}"/>
    <cellStyle name="Input [yellow] 7 2 9" xfId="9541" xr:uid="{60B19F72-6A61-4315-8672-6FBE360FE85F}"/>
    <cellStyle name="Input [yellow] 7 3" xfId="12732" xr:uid="{7575E9BA-98B7-41DB-AC04-770CA8F2DAB0}"/>
    <cellStyle name="Input [yellow] 7 3 2" xfId="12733" xr:uid="{9B776678-6833-45BF-9A0C-8B6FBC4D3A7F}"/>
    <cellStyle name="Input [yellow] 7 3 2 2" xfId="27278" xr:uid="{59742ADC-038E-4156-A2FA-D4BD13251884}"/>
    <cellStyle name="Input [yellow] 7 3 3" xfId="27277" xr:uid="{F53772A9-BFD1-459D-AE98-FD49D4290A14}"/>
    <cellStyle name="Input [yellow] 7 4" xfId="12734" xr:uid="{26F5FD12-138A-47FC-8869-D87D564DAF0E}"/>
    <cellStyle name="Input [yellow] 7 4 2" xfId="12735" xr:uid="{C8419417-0817-4B31-B2F6-B9070B4A6905}"/>
    <cellStyle name="Input [yellow] 7 4 2 2" xfId="27280" xr:uid="{FFC0F722-5DA3-47FD-8787-39C132721871}"/>
    <cellStyle name="Input [yellow] 7 4 3" xfId="27279" xr:uid="{CE1E73AE-C469-400E-BE95-DC22FADF0875}"/>
    <cellStyle name="Input [yellow] 7 5" xfId="19859" xr:uid="{A841973D-CBA7-4BB2-908E-BD878FB39F1A}"/>
    <cellStyle name="Input [yellow] 7 5 2" xfId="33495" xr:uid="{5A5FA95E-CA52-4F16-884A-D1EBD2FCF16A}"/>
    <cellStyle name="Input [yellow] 7 6" xfId="21701" xr:uid="{B9DC5968-2CEE-4030-9AC7-116A6B0B20AF}"/>
    <cellStyle name="Input [yellow] 7 6 2" xfId="35157" xr:uid="{9FDD3B15-A700-4583-9D06-C5815BF22BF1}"/>
    <cellStyle name="Input [yellow] 7 7" xfId="22209" xr:uid="{76E54E24-722F-4DE1-B634-9380BD261F82}"/>
    <cellStyle name="Input [yellow] 7 7 2" xfId="35662" xr:uid="{63A1DE22-C420-4554-BFC0-06F4DA018A8E}"/>
    <cellStyle name="Input [yellow] 7 8" xfId="22780" xr:uid="{67C24E2F-96EC-466D-81B7-FC155F73376C}"/>
    <cellStyle name="Input [yellow] 7 8 2" xfId="36214" xr:uid="{1C1E5D11-637D-411D-96C1-0C5E1256BD26}"/>
    <cellStyle name="Input [yellow] 7 9" xfId="12729" xr:uid="{080F73CD-0E04-4E35-B4BB-160B51A68123}"/>
    <cellStyle name="Input [yellow] 7 9 2" xfId="27274" xr:uid="{1FF5A2A2-0BE7-40B1-8C61-7942F991AE15}"/>
    <cellStyle name="Input [yellow] 8" xfId="5903" xr:uid="{AE5A84E0-F3E7-46D5-BF09-80EFA4D2606B}"/>
    <cellStyle name="Input [yellow] 8 10" xfId="8960" xr:uid="{CE1BF108-4A49-4DF2-92B8-0AAD32006D3B}"/>
    <cellStyle name="Input [yellow] 8 11" xfId="8730" xr:uid="{3F87EE78-2726-45D9-8F7E-091EC6CADA10}"/>
    <cellStyle name="Input [yellow] 8 12" xfId="36149" xr:uid="{5500F5E3-69C3-4E2D-8D44-C80456558688}"/>
    <cellStyle name="Input [yellow] 8 13" xfId="29735" xr:uid="{DAAB5367-95E3-4955-9B72-BBC924BEE23F}"/>
    <cellStyle name="Input [yellow] 8 2" xfId="7326" xr:uid="{F88E368E-F3CF-43BB-A496-E17C849291F9}"/>
    <cellStyle name="Input [yellow] 8 2 10" xfId="38439" xr:uid="{1402DF24-1431-423C-A60E-5A38DAEDCA67}"/>
    <cellStyle name="Input [yellow] 8 2 2" xfId="12738" xr:uid="{ADDCE98E-987B-47FA-8856-2799BEEF8980}"/>
    <cellStyle name="Input [yellow] 8 2 2 2" xfId="27283" xr:uid="{136D1C08-A019-4E4D-9FF3-50173D69F00F}"/>
    <cellStyle name="Input [yellow] 8 2 3" xfId="20909" xr:uid="{9A443153-B544-494D-855D-5628909D054C}"/>
    <cellStyle name="Input [yellow] 8 2 3 2" xfId="34387" xr:uid="{CAEF66AB-6C03-4AEF-B30B-8235625B7FB7}"/>
    <cellStyle name="Input [yellow] 8 2 4" xfId="21349" xr:uid="{1741E027-3DA0-47E3-BBF2-DE4EB2126746}"/>
    <cellStyle name="Input [yellow] 8 2 4 2" xfId="34815" xr:uid="{C117EAC7-C084-4685-9DEB-9F92234DEA23}"/>
    <cellStyle name="Input [yellow] 8 2 5" xfId="23099" xr:uid="{C6865D26-4329-47A3-A693-B18CFE13C25B}"/>
    <cellStyle name="Input [yellow] 8 2 5 2" xfId="36532" xr:uid="{89E80374-3A0A-4EE0-8804-38C1ABDB22E9}"/>
    <cellStyle name="Input [yellow] 8 2 6" xfId="12737" xr:uid="{37FAAB12-C4E3-4A63-B957-10C911995997}"/>
    <cellStyle name="Input [yellow] 8 2 6 2" xfId="27282" xr:uid="{7147B8BB-5DB2-4C7F-9F4E-471B19351EE9}"/>
    <cellStyle name="Input [yellow] 8 2 7" xfId="10187" xr:uid="{AB531FCF-D2DF-448C-B915-8B478648E896}"/>
    <cellStyle name="Input [yellow] 8 2 8" xfId="24803" xr:uid="{01314DC0-D04A-4095-B9E6-C4A56A1C1FC1}"/>
    <cellStyle name="Input [yellow] 8 2 9" xfId="8257" xr:uid="{C47C1241-AD95-4180-BE7F-7B24D590DB29}"/>
    <cellStyle name="Input [yellow] 8 3" xfId="12739" xr:uid="{8BDF120C-7F9C-466F-9E8B-FE9471D82B60}"/>
    <cellStyle name="Input [yellow] 8 3 2" xfId="12740" xr:uid="{B5719485-4B46-43A6-9E10-B95275A9282A}"/>
    <cellStyle name="Input [yellow] 8 3 2 2" xfId="27285" xr:uid="{4CDBDE0D-BB11-4DF7-AAE0-540F389EE6E8}"/>
    <cellStyle name="Input [yellow] 8 3 3" xfId="27284" xr:uid="{518C8943-5522-4CF2-A0E1-273DB77F0BA8}"/>
    <cellStyle name="Input [yellow] 8 4" xfId="12741" xr:uid="{BF2167F4-F4D7-45BC-8B8E-E623763C247E}"/>
    <cellStyle name="Input [yellow] 8 4 2" xfId="12742" xr:uid="{CB325B1C-3C25-4276-8ECD-8194898FF7C9}"/>
    <cellStyle name="Input [yellow] 8 4 2 2" xfId="27287" xr:uid="{D683D15C-02A7-4A54-874E-DD0D1891DB82}"/>
    <cellStyle name="Input [yellow] 8 4 3" xfId="27286" xr:uid="{B600C8FF-A927-4C19-B47C-E3AF1B58EC9B}"/>
    <cellStyle name="Input [yellow] 8 5" xfId="19860" xr:uid="{8A899A5C-D542-44B8-8937-ED01A25DCB22}"/>
    <cellStyle name="Input [yellow] 8 5 2" xfId="33496" xr:uid="{04DCE0A4-8F53-433D-99BB-5A3B89D7D045}"/>
    <cellStyle name="Input [yellow] 8 6" xfId="21700" xr:uid="{49301C25-C73C-4226-875F-86A16A9E934E}"/>
    <cellStyle name="Input [yellow] 8 6 2" xfId="35156" xr:uid="{80ACE5DD-3DDD-4581-A3DC-E30E16B2BF9A}"/>
    <cellStyle name="Input [yellow] 8 7" xfId="22396" xr:uid="{BF764552-7C27-4F52-8C94-9B7D5F93C4C3}"/>
    <cellStyle name="Input [yellow] 8 7 2" xfId="35841" xr:uid="{634B3C29-DDB8-472A-9B59-A0BF1210A1BB}"/>
    <cellStyle name="Input [yellow] 8 8" xfId="21877" xr:uid="{3FB60489-E244-4BE4-AE64-0BB073A37225}"/>
    <cellStyle name="Input [yellow] 8 8 2" xfId="35333" xr:uid="{B11A60A8-ABE9-44F0-89E5-5C29821C0442}"/>
    <cellStyle name="Input [yellow] 8 9" xfId="12736" xr:uid="{61A2583F-EF3A-49D2-A52E-2673AF2632B3}"/>
    <cellStyle name="Input [yellow] 8 9 2" xfId="27281" xr:uid="{3CE44CB0-CE37-49EA-897B-1D65AE9FAB12}"/>
    <cellStyle name="Input [yellow] 9" xfId="5904" xr:uid="{5AEE54BB-FA63-4919-ABDB-C9643B199215}"/>
    <cellStyle name="Input [yellow] 9 10" xfId="29736" xr:uid="{B0A76186-5A6E-4FEE-9D55-3391315EBC3E}"/>
    <cellStyle name="Input [yellow] 9 2" xfId="7327" xr:uid="{FC13A2AF-0D9C-4035-BA3F-8B8ED22DDF73}"/>
    <cellStyle name="Input [yellow] 9 2 2" xfId="21350" xr:uid="{4D6BF7D4-97BA-4E49-A6AE-FE535A1ED7EB}"/>
    <cellStyle name="Input [yellow] 9 2 2 2" xfId="34816" xr:uid="{390AEF92-ECB5-46D1-BB12-0AD43DDDB4B8}"/>
    <cellStyle name="Input [yellow] 9 2 3" xfId="23100" xr:uid="{7FBFF220-5DDD-4FE4-8911-C287EFDD6F79}"/>
    <cellStyle name="Input [yellow] 9 2 3 2" xfId="36533" xr:uid="{FC1424F6-51C9-4EE4-A629-7C64261A44CD}"/>
    <cellStyle name="Input [yellow] 9 2 4" xfId="20910" xr:uid="{F154235D-D831-41E1-971A-E02140A3AA56}"/>
    <cellStyle name="Input [yellow] 9 2 4 2" xfId="34388" xr:uid="{7BB6BFBF-D16D-4A71-8FA7-49BC565F0862}"/>
    <cellStyle name="Input [yellow] 9 2 5" xfId="10188" xr:uid="{5076E1FB-9863-4E64-A3B2-851B7CD9BE53}"/>
    <cellStyle name="Input [yellow] 9 2 6" xfId="24804" xr:uid="{9B12377F-A2DC-4DB9-9F97-9FB75606C66F}"/>
    <cellStyle name="Input [yellow] 9 2 7" xfId="7890" xr:uid="{90AAA3F3-5CD4-4787-AFAD-3253E84456A9}"/>
    <cellStyle name="Input [yellow] 9 2 8" xfId="38438" xr:uid="{0ACDCFD3-935E-43B0-B71B-3406A62C1598}"/>
    <cellStyle name="Input [yellow] 9 3" xfId="19143" xr:uid="{A148EC4D-E164-4E5E-8431-D3610BA6BE59}"/>
    <cellStyle name="Input [yellow] 9 3 2" xfId="32833" xr:uid="{D434DF06-F47A-498B-872F-F8E7B357759B}"/>
    <cellStyle name="Input [yellow] 9 4" xfId="19012" xr:uid="{BF8ACC55-57B2-424C-A65E-2F7828D3569F}"/>
    <cellStyle name="Input [yellow] 9 4 2" xfId="32719" xr:uid="{EA36F5E2-802B-46B2-AD2F-A9B52E75C5FA}"/>
    <cellStyle name="Input [yellow] 9 5" xfId="23628" xr:uid="{5CCC971C-3F8E-45BC-BA97-D080842236EA}"/>
    <cellStyle name="Input [yellow] 9 5 2" xfId="37043" xr:uid="{45DCB34A-D25E-4D88-A22E-EF350E4A50B8}"/>
    <cellStyle name="Input [yellow] 9 6" xfId="18626" xr:uid="{3BE713C7-0DAC-4254-8CB8-8E951A29208D}"/>
    <cellStyle name="Input [yellow] 9 6 2" xfId="32382" xr:uid="{698ED81E-AFD8-4F41-9C9B-0CE5D7BD4128}"/>
    <cellStyle name="Input [yellow] 9 7" xfId="8961" xr:uid="{48C6C3F3-703E-4E7E-A2C9-4BE741802603}"/>
    <cellStyle name="Input [yellow] 9 8" xfId="8729" xr:uid="{D6C87507-3E21-4EFC-AE7B-6195F46785CE}"/>
    <cellStyle name="Input [yellow] 9 9" xfId="35037" xr:uid="{3ADDBB7D-1F22-4175-B616-C173F19C1A38}"/>
    <cellStyle name="Input 10" xfId="3732" xr:uid="{51002093-6AE3-47F9-BA4D-8C0EFFD031F2}"/>
    <cellStyle name="Input 10 10" xfId="24122" xr:uid="{83CD1FE1-2044-42C1-9C1F-78700C55488E}"/>
    <cellStyle name="Input 10 10 2" xfId="37506" xr:uid="{29B31E4C-5C2B-4E99-977B-79DB78587C85}"/>
    <cellStyle name="Input 10 10 3" xfId="44870" xr:uid="{DDABC7EC-300C-44A1-AA11-D3D79CAECB97}"/>
    <cellStyle name="Input 10 10 4" xfId="48449" xr:uid="{FFCB1C62-41D9-4652-95AE-968E3F17E05B}"/>
    <cellStyle name="Input 10 11" xfId="8030" xr:uid="{5DD341B2-780C-4499-B5BC-ABFF9EDD9216}"/>
    <cellStyle name="Input 10 12" xfId="24436" xr:uid="{68A6425D-84B1-4DA3-B50D-CE02C7F7685B}"/>
    <cellStyle name="Input 10 13" xfId="51946" xr:uid="{EA5EE64F-B143-4B24-B31B-ACD6CC2778F0}"/>
    <cellStyle name="Input 10 14" xfId="4779" xr:uid="{46C8227B-F888-42C3-9A0D-119E2656A760}"/>
    <cellStyle name="Input 10 2" xfId="4977" xr:uid="{BB9325DB-668E-4174-9ECF-62EDF060366D}"/>
    <cellStyle name="Input 10 2 2" xfId="7828" xr:uid="{83B67E9E-C8CB-4610-94A4-A3DC265BF4D8}"/>
    <cellStyle name="Input 10 2 2 10" xfId="28037" xr:uid="{50C84116-0D7F-4B16-922D-2A572E8E8899}"/>
    <cellStyle name="Input 10 2 2 11" xfId="43135" xr:uid="{3B703D71-DA5D-4764-9B71-D9F711CDE9C4}"/>
    <cellStyle name="Input 10 2 2 2" xfId="21338" xr:uid="{256EF566-2D2F-493D-8FF5-E23BEFF09A29}"/>
    <cellStyle name="Input 10 2 2 2 2" xfId="34804" xr:uid="{DC12E492-8298-49D2-87A8-B6B5BE8DA16C}"/>
    <cellStyle name="Input 10 2 2 2 3" xfId="42905" xr:uid="{6F2AB1D2-4E81-4FCA-98D3-1822621B2AFA}"/>
    <cellStyle name="Input 10 2 2 2 4" xfId="47211" xr:uid="{0F622EB4-C995-40CC-B251-5B2712C1E1DA}"/>
    <cellStyle name="Input 10 2 2 3" xfId="22660" xr:uid="{8D7FBD9B-3C82-45AA-9C77-1D8214C0BEF9}"/>
    <cellStyle name="Input 10 2 2 3 2" xfId="36103" xr:uid="{89BA8D9E-6D97-4BAD-B37F-7D49F58784D0}"/>
    <cellStyle name="Input 10 2 2 3 3" xfId="43786" xr:uid="{37CD7444-A6CB-41BC-B5D4-DEB7C5FC5CB6}"/>
    <cellStyle name="Input 10 2 2 3 4" xfId="47696" xr:uid="{A911FFAA-EB90-4B54-962A-CC619432A3A9}"/>
    <cellStyle name="Input 10 2 2 4" xfId="23517" xr:uid="{0EBC6D38-C82D-4BF7-A945-8F800D261914}"/>
    <cellStyle name="Input 10 2 2 4 2" xfId="36940" xr:uid="{ABFDE43C-F1B0-40B5-9702-B17BAF77C2B5}"/>
    <cellStyle name="Input 10 2 2 4 3" xfId="44463" xr:uid="{8714371C-5235-4823-AFA8-2DD4E779816A}"/>
    <cellStyle name="Input 10 2 2 4 4" xfId="48214" xr:uid="{2EF3A63A-0EAA-4B59-8A12-082AEC1FDE70}"/>
    <cellStyle name="Input 10 2 2 5" xfId="23803" xr:uid="{DBC76B1A-9019-43C5-89BA-83E792C086B1}"/>
    <cellStyle name="Input 10 2 2 5 2" xfId="37205" xr:uid="{CBA71B0D-932E-4D2C-8746-C71FF0BC8419}"/>
    <cellStyle name="Input 10 2 2 5 3" xfId="44681" xr:uid="{34761EAB-D610-446C-8568-AE957D6A85C6}"/>
    <cellStyle name="Input 10 2 2 5 4" xfId="48380" xr:uid="{BF2E93FE-7211-4AF6-A008-EA6E2EBE290C}"/>
    <cellStyle name="Input 10 2 2 6" xfId="23896" xr:uid="{69B5B068-57EE-46E5-9489-EC142918181F}"/>
    <cellStyle name="Input 10 2 2 6 2" xfId="37297" xr:uid="{F6DE26D7-4575-448E-8025-0B0B36549297}"/>
    <cellStyle name="Input 10 2 2 6 3" xfId="44748" xr:uid="{A9942851-6B83-4EED-B9CC-0D8624AEAF86}"/>
    <cellStyle name="Input 10 2 2 6 4" xfId="48428" xr:uid="{A0769826-8B28-46C2-BD3D-5ADEEBF386C1}"/>
    <cellStyle name="Input 10 2 2 7" xfId="18926" xr:uid="{C2D4D51B-9E3C-4287-B984-53C47BFFAA61}"/>
    <cellStyle name="Input 10 2 2 7 2" xfId="32644" xr:uid="{4FDA0CC5-8950-4687-AFF2-90C34023C7B9}"/>
    <cellStyle name="Input 10 2 2 7 3" xfId="41203" xr:uid="{078CB0FC-9B24-4B8D-B79B-903C9A97949B}"/>
    <cellStyle name="Input 10 2 2 7 4" xfId="46119" xr:uid="{CEFC3986-D836-4912-9512-97776CBB8CBE}"/>
    <cellStyle name="Input 10 2 2 8" xfId="10661" xr:uid="{8B1EF285-FFAB-437C-86AD-254866A334B7}"/>
    <cellStyle name="Input 10 2 2 9" xfId="25277" xr:uid="{57A1160C-0646-41D0-B3B5-29A32BE8AA54}"/>
    <cellStyle name="Input 10 2 3" xfId="19197" xr:uid="{C6570EF1-4104-41BF-8785-16380BC55577}"/>
    <cellStyle name="Input 10 2 3 2" xfId="32881" xr:uid="{CE105035-63B6-4CB1-9282-2D2B1D3E9EBA}"/>
    <cellStyle name="Input 10 2 3 3" xfId="41405" xr:uid="{E4C81B3E-D0A8-4F92-9805-9139C30CBC52}"/>
    <cellStyle name="Input 10 2 3 4" xfId="46253" xr:uid="{C923AF6E-DA0D-4CCA-B5A2-6A21EA8E5F89}"/>
    <cellStyle name="Input 10 2 4" xfId="22591" xr:uid="{81A698D8-616F-4C1C-B774-CD7A7947D341}"/>
    <cellStyle name="Input 10 2 4 2" xfId="36034" xr:uid="{7944D818-82E7-40E0-950E-9CD2DEFC84CE}"/>
    <cellStyle name="Input 10 2 4 3" xfId="43727" xr:uid="{A58A2E65-F166-4017-ADF3-9B802671A33F}"/>
    <cellStyle name="Input 10 2 4 4" xfId="47650" xr:uid="{FF668543-F3C7-4AFC-8353-DCF88628EA2B}"/>
    <cellStyle name="Input 10 2 5" xfId="22680" xr:uid="{2804C895-9103-4DE0-AF5F-C6ED36CBD4F1}"/>
    <cellStyle name="Input 10 2 5 2" xfId="36123" xr:uid="{80CB7D3B-00CD-4E3C-92C8-D5FE1D8ADB95}"/>
    <cellStyle name="Input 10 2 5 3" xfId="43805" xr:uid="{C0F00E19-8307-4519-AA17-281C775B4F2B}"/>
    <cellStyle name="Input 10 2 5 4" xfId="47715" xr:uid="{438C4CD7-49AC-49EF-BDB2-5665CD8D1F41}"/>
    <cellStyle name="Input 10 2 6" xfId="18628" xr:uid="{DDAC89C6-05CA-4C48-8EBF-69919E113A68}"/>
    <cellStyle name="Input 10 2 6 2" xfId="32384" xr:uid="{1BA5B60B-BD68-47D5-BFC4-8A207CA6D8F9}"/>
    <cellStyle name="Input 10 2 6 3" xfId="41000" xr:uid="{3B7DCF71-4ADE-46D6-9137-DD6DF175DAA0}"/>
    <cellStyle name="Input 10 2 6 4" xfId="46018" xr:uid="{CE81CBA4-8DC8-4097-9A27-043A7F8EE34A}"/>
    <cellStyle name="Input 10 2 7" xfId="8225" xr:uid="{22E957DA-1DB0-4F56-8320-0ADBC55FA0C7}"/>
    <cellStyle name="Input 10 2 8" xfId="31092" xr:uid="{66879DBE-402C-438E-9398-05850A8ED286}"/>
    <cellStyle name="Input 10 3" xfId="4960" xr:uid="{76CA2102-3CFB-4293-B028-6A09518084EF}"/>
    <cellStyle name="Input 10 3 10" xfId="31109" xr:uid="{46964013-BA3C-446C-9238-89094743257E}"/>
    <cellStyle name="Input 10 3 11" xfId="39840" xr:uid="{035DAC87-5135-4A54-ADE9-FA9FAFC1DA05}"/>
    <cellStyle name="Input 10 3 2" xfId="18927" xr:uid="{9957701A-0584-42A5-BAAE-7CD616187559}"/>
    <cellStyle name="Input 10 3 2 2" xfId="32645" xr:uid="{BD9C11A0-CF8E-4580-85D1-F63C6E8A588F}"/>
    <cellStyle name="Input 10 3 2 3" xfId="41204" xr:uid="{9DAEAD59-5146-4F8A-9E07-97082A33672C}"/>
    <cellStyle name="Input 10 3 2 4" xfId="46120" xr:uid="{85261B09-5C19-4786-8259-6CB087E98DB1}"/>
    <cellStyle name="Input 10 3 3" xfId="19231" xr:uid="{F6770799-C811-491F-8FA6-A28E286438A4}"/>
    <cellStyle name="Input 10 3 3 2" xfId="32911" xr:uid="{6EF09DF5-AEDC-4CE1-A1CA-331B3DB7639F}"/>
    <cellStyle name="Input 10 3 3 3" xfId="41428" xr:uid="{BE5EED6B-43A2-485B-B54F-7B4DF3603FDC}"/>
    <cellStyle name="Input 10 3 3 4" xfId="46266" xr:uid="{7F6A9946-CC70-4694-BF5D-FFAA66E45E09}"/>
    <cellStyle name="Input 10 3 4" xfId="22145" xr:uid="{BFCDCB83-5445-451C-AC72-366315148A88}"/>
    <cellStyle name="Input 10 3 4 2" xfId="35599" xr:uid="{1A8E2067-EE2C-4327-BDFC-9C9618E0DAD6}"/>
    <cellStyle name="Input 10 3 4 3" xfId="43448" xr:uid="{50640D06-D3FF-4797-BA0A-D054AB7686B5}"/>
    <cellStyle name="Input 10 3 4 4" xfId="47497" xr:uid="{D3874D9A-C40F-4C8B-91C4-AD31E63B8516}"/>
    <cellStyle name="Input 10 3 5" xfId="22300" xr:uid="{AE52BCDF-28B9-4F70-98EF-8E3045CAFDBC}"/>
    <cellStyle name="Input 10 3 5 2" xfId="35745" xr:uid="{29405FBA-161B-4AC9-888F-B9A6782F3120}"/>
    <cellStyle name="Input 10 3 5 3" xfId="43557" xr:uid="{2148A66D-6DB6-4C47-BF12-AA7B783D164A}"/>
    <cellStyle name="Input 10 3 5 4" xfId="47565" xr:uid="{81C43910-9070-4180-9C07-C3494AD578B3}"/>
    <cellStyle name="Input 10 3 6" xfId="22693" xr:uid="{EEC99766-08D0-4F7C-B05B-BF6CDED08409}"/>
    <cellStyle name="Input 10 3 6 2" xfId="36136" xr:uid="{1BB3FFB1-93B9-4820-9347-3EE580614789}"/>
    <cellStyle name="Input 10 3 6 3" xfId="43817" xr:uid="{2404DD8E-51B6-45C2-86B2-6712FBB43BE7}"/>
    <cellStyle name="Input 10 3 6 4" xfId="47727" xr:uid="{C38B6AAB-89CD-4830-8907-DBEA55C20D53}"/>
    <cellStyle name="Input 10 3 7" xfId="18629" xr:uid="{73F4992A-6070-496B-8869-E244EBD0B081}"/>
    <cellStyle name="Input 10 3 7 2" xfId="32385" xr:uid="{AD1FC0C1-45B5-4060-AE14-E2131F847E85}"/>
    <cellStyle name="Input 10 3 7 3" xfId="41001" xr:uid="{B11F174A-2983-48C3-BFE9-B1B7AAF94B1A}"/>
    <cellStyle name="Input 10 3 7 4" xfId="46019" xr:uid="{081459DC-1B48-4624-8A64-21F5847E6F70}"/>
    <cellStyle name="Input 10 3 8" xfId="8207" xr:uid="{CCB8AB8D-1388-4D6B-9C90-8CD3CA8E9665}"/>
    <cellStyle name="Input 10 3 9" xfId="9527" xr:uid="{9734AACA-7E53-4FE1-BEC8-780D91A38F13}"/>
    <cellStyle name="Input 10 4" xfId="5058" xr:uid="{AA0865E6-E870-4AEB-B583-86C40CD0168D}"/>
    <cellStyle name="Input 10 4 10" xfId="9426" xr:uid="{138E4E52-F2D2-4AD5-9BEF-9DFAC14E1F36}"/>
    <cellStyle name="Input 10 4 11" xfId="31025" xr:uid="{59F46235-7889-4C2B-8925-6269B8E65A03}"/>
    <cellStyle name="Input 10 4 12" xfId="39811" xr:uid="{0475D0B4-3C9C-4EBB-95F7-CEED96F2CA77}"/>
    <cellStyle name="Input 10 4 2" xfId="19193" xr:uid="{AB72338E-9164-4C17-A0C5-30EC6E7CAF17}"/>
    <cellStyle name="Input 10 4 2 2" xfId="32877" xr:uid="{D3D2CDAE-B519-4BDF-9286-6894D5FAF445}"/>
    <cellStyle name="Input 10 4 2 3" xfId="41402" xr:uid="{362547C3-CDBF-4A45-8FDC-34706A336AA6}"/>
    <cellStyle name="Input 10 4 2 4" xfId="46252" xr:uid="{A6903E1F-0697-41BC-9E2E-8DAF5E364633}"/>
    <cellStyle name="Input 10 4 3" xfId="19124" xr:uid="{6D76EFB6-C441-4924-8184-37DD721536D7}"/>
    <cellStyle name="Input 10 4 3 2" xfId="32816" xr:uid="{16700CF9-9F77-4A6C-AD72-CC3939FC9E29}"/>
    <cellStyle name="Input 10 4 3 3" xfId="41349" xr:uid="{EA7364BB-F63A-4C06-815B-F4EA41B958A6}"/>
    <cellStyle name="Input 10 4 3 4" xfId="46215" xr:uid="{8F23F534-67FA-4E90-8CC7-D58703A43462}"/>
    <cellStyle name="Input 10 4 4" xfId="22082" xr:uid="{271010E1-0885-4DD6-8480-65D4DCB64024}"/>
    <cellStyle name="Input 10 4 4 2" xfId="35536" xr:uid="{1C84B7DD-0424-465D-8255-1247B6D28D65}"/>
    <cellStyle name="Input 10 4 4 3" xfId="43400" xr:uid="{9455EE23-FE30-496C-B6D6-EC08E7A57CFD}"/>
    <cellStyle name="Input 10 4 4 4" xfId="47462" xr:uid="{ECD9C96C-46AB-4CDE-B234-77F26745ABB2}"/>
    <cellStyle name="Input 10 4 5" xfId="21608" xr:uid="{725544DB-BAE0-4FB8-84B0-A8B9E69FD057}"/>
    <cellStyle name="Input 10 4 5 2" xfId="35064" xr:uid="{97DA00CB-8B34-4211-B696-DFAC54FC2325}"/>
    <cellStyle name="Input 10 4 5 3" xfId="43101" xr:uid="{30C7E16B-DF03-4B07-918B-2D64CDCC8900}"/>
    <cellStyle name="Input 10 4 5 4" xfId="47357" xr:uid="{3E8B633A-314F-4ED5-B59C-92981E33FC42}"/>
    <cellStyle name="Input 10 4 6" xfId="22025" xr:uid="{14C47E79-4095-470F-94FE-DC1F6F49EF4C}"/>
    <cellStyle name="Input 10 4 6 2" xfId="35479" xr:uid="{B4CA6D51-EE23-4697-8FCC-05D8A0D7BB70}"/>
    <cellStyle name="Input 10 4 6 3" xfId="43356" xr:uid="{1B6DE634-3BBA-4A2C-9CA2-0D58C037AC7E}"/>
    <cellStyle name="Input 10 4 6 4" xfId="47429" xr:uid="{9AB31C36-41C0-44BA-AAFA-CD78C65F74F7}"/>
    <cellStyle name="Input 10 4 7" xfId="22796" xr:uid="{58C9B510-D892-4E3D-AF70-1F61D71F591B}"/>
    <cellStyle name="Input 10 4 7 2" xfId="36230" xr:uid="{FDEF140D-B8CB-4BAF-A8F9-44C4173C2851}"/>
    <cellStyle name="Input 10 4 7 3" xfId="43906" xr:uid="{FC069C29-D7D1-4837-A955-4BFD7367B897}"/>
    <cellStyle name="Input 10 4 7 4" xfId="47802" xr:uid="{04369893-2529-4A53-9D98-D696869A1C3E}"/>
    <cellStyle name="Input 10 4 8" xfId="18925" xr:uid="{031BB38E-A87A-4E77-ABF8-5D0B652CB380}"/>
    <cellStyle name="Input 10 4 8 2" xfId="32643" xr:uid="{E852AADB-96D3-4B7E-9095-76DE3688FC77}"/>
    <cellStyle name="Input 10 4 8 3" xfId="41202" xr:uid="{528CAB47-F80D-4B3F-9292-B4211675207E}"/>
    <cellStyle name="Input 10 4 8 4" xfId="46118" xr:uid="{F5BBF518-607E-461A-89DB-6956E35FE95E}"/>
    <cellStyle name="Input 10 4 9" xfId="8295" xr:uid="{AB781520-4C76-4ADC-A24F-773C514466C5}"/>
    <cellStyle name="Input 10 5" xfId="5144" xr:uid="{414B3B0E-8866-4758-A442-B0D2C52362AB}"/>
    <cellStyle name="Input 10 5 2" xfId="22061" xr:uid="{319AD0D9-8531-4B0D-9621-3BA554AFD455}"/>
    <cellStyle name="Input 10 5 2 2" xfId="35515" xr:uid="{2795CA74-9F0A-4424-A480-38B02170833E}"/>
    <cellStyle name="Input 10 5 2 3" xfId="43387" xr:uid="{204AC7F8-A3D6-4470-B060-33CFEF830410}"/>
    <cellStyle name="Input 10 5 2 4" xfId="47451" xr:uid="{9D203CD6-D559-4C80-8146-A307711A6A51}"/>
    <cellStyle name="Input 10 5 3" xfId="21643" xr:uid="{28BA26DF-5EDE-4C65-9E75-AAE0D1C43655}"/>
    <cellStyle name="Input 10 5 3 2" xfId="35099" xr:uid="{B1646D49-BA1A-4209-BA89-031377579D3C}"/>
    <cellStyle name="Input 10 5 3 3" xfId="43124" xr:uid="{71404572-4A15-4FD4-8BBC-39884E4D2A4D}"/>
    <cellStyle name="Input 10 5 3 4" xfId="47366" xr:uid="{843FCDF1-7B21-4DCD-BA6F-91F7A634E6EF}"/>
    <cellStyle name="Input 10 5 4" xfId="22000" xr:uid="{4AA904D2-D7D1-43F3-A1B0-C2310D0523D8}"/>
    <cellStyle name="Input 10 5 4 2" xfId="35454" xr:uid="{C99671CB-D367-48E1-B4C5-5373950414CC}"/>
    <cellStyle name="Input 10 5 4 3" xfId="43341" xr:uid="{492AB4EF-1DF7-4C5D-80DA-993A9992D128}"/>
    <cellStyle name="Input 10 5 4 4" xfId="47415" xr:uid="{B6CDE143-7BB0-411D-AE58-38E306521DF3}"/>
    <cellStyle name="Input 10 5 5" xfId="19260" xr:uid="{0B183274-50B3-471B-823E-1AAC2501D543}"/>
    <cellStyle name="Input 10 5 5 2" xfId="32939" xr:uid="{AB606119-7B03-4565-A7E0-FC5BC47319C4}"/>
    <cellStyle name="Input 10 5 5 3" xfId="41455" xr:uid="{9FC907A0-7C04-4ACC-85A3-16CE321261F2}"/>
    <cellStyle name="Input 10 5 5 4" xfId="46289" xr:uid="{54AE084D-F4AF-4549-BEDB-80D4A30C909D}"/>
    <cellStyle name="Input 10 5 6" xfId="8375" xr:uid="{A763E32C-B52A-40DF-867C-27B105523B87}"/>
    <cellStyle name="Input 10 5 7" xfId="8201" xr:uid="{63CA1E8E-289D-4306-8E50-06C1F9F943C6}"/>
    <cellStyle name="Input 10 5 8" xfId="30984" xr:uid="{9CFAE10F-E9A2-4F46-9432-BA458E187A94}"/>
    <cellStyle name="Input 10 5 9" xfId="39796" xr:uid="{B0829ED0-E57F-47BB-A772-DB69DE8F1897}"/>
    <cellStyle name="Input 10 6" xfId="5150" xr:uid="{410DFA08-3648-44DC-B9D0-B1EB62521456}"/>
    <cellStyle name="Input 10 6 2" xfId="22417" xr:uid="{5424663B-0A65-42B0-91AB-53F9AD322512}"/>
    <cellStyle name="Input 10 6 2 2" xfId="35862" xr:uid="{108BF016-511B-4762-A3D2-5B559D077AE4}"/>
    <cellStyle name="Input 10 6 2 3" xfId="43610" xr:uid="{5406C135-D0A6-4D0B-9C46-1FA3454E8CFB}"/>
    <cellStyle name="Input 10 6 2 4" xfId="47580" xr:uid="{A9CFBEC9-27FA-4A43-9D2D-3C76FA82BFF1}"/>
    <cellStyle name="Input 10 6 3" xfId="21645" xr:uid="{E7A413F6-4DA2-47B9-B149-90A84576B5F1}"/>
    <cellStyle name="Input 10 6 3 2" xfId="35101" xr:uid="{D2A39315-BB41-46F0-ADBC-431EB05DBEDA}"/>
    <cellStyle name="Input 10 6 3 3" xfId="43125" xr:uid="{133DA078-7B9B-4EC1-9454-B82574A6B261}"/>
    <cellStyle name="Input 10 6 3 4" xfId="47367" xr:uid="{FF511D91-A3A1-4618-830F-711D2C740316}"/>
    <cellStyle name="Input 10 6 4" xfId="19267" xr:uid="{D6141EB3-1513-43BE-A966-8FCD56E5FABB}"/>
    <cellStyle name="Input 10 6 4 2" xfId="32946" xr:uid="{C288CE0E-8628-480D-BC34-7DD37451D6C9}"/>
    <cellStyle name="Input 10 6 4 3" xfId="41462" xr:uid="{BBE9D612-1CA7-4647-9BF6-220A528BC7D7}"/>
    <cellStyle name="Input 10 6 4 4" xfId="46292" xr:uid="{4A83EBC4-8955-4B43-B469-CD8857183A2B}"/>
    <cellStyle name="Input 10 6 5" xfId="8381" xr:uid="{A00EADFA-9FB6-474B-B950-2F063939F41A}"/>
    <cellStyle name="Input 10 6 6" xfId="8259" xr:uid="{0F8685D8-7BA7-44A6-BBE5-A082284F5F31}"/>
    <cellStyle name="Input 10 6 7" xfId="30977" xr:uid="{5270BADA-22BF-4C48-A469-41D72850A790}"/>
    <cellStyle name="Input 10 6 8" xfId="39789" xr:uid="{A4AB823C-F9FD-4188-97DE-6493432E6719}"/>
    <cellStyle name="Input 10 7" xfId="7675" xr:uid="{D228EA81-9580-43D4-91BB-886081039055}"/>
    <cellStyle name="Input 10 7 10" xfId="9583" xr:uid="{D6AA9352-DAE5-4690-9DB0-B4E98CD70038}"/>
    <cellStyle name="Input 10 7 11" xfId="38206" xr:uid="{7B2A625D-2BE4-4D6D-855C-2EC02C91E081}"/>
    <cellStyle name="Input 10 7 2" xfId="22504" xr:uid="{CCF56068-F937-4C96-871D-10D877CA3433}"/>
    <cellStyle name="Input 10 7 2 2" xfId="35948" xr:uid="{9875FAA2-C11F-44A0-AD38-3A483B8C5B43}"/>
    <cellStyle name="Input 10 7 2 3" xfId="43664" xr:uid="{C380DA33-38CC-46D3-AC79-120DC288BCED}"/>
    <cellStyle name="Input 10 7 2 4" xfId="47614" xr:uid="{71955941-1AC9-4B13-8809-E578EFFBFED4}"/>
    <cellStyle name="Input 10 7 3" xfId="20446" xr:uid="{BAEF259C-32DC-488E-BCC8-F3DD294AEBB0}"/>
    <cellStyle name="Input 10 7 3 2" xfId="33952" xr:uid="{0356CD2C-2FFC-4E0B-BE31-B4DF5B4CF613}"/>
    <cellStyle name="Input 10 7 3 3" xfId="42217" xr:uid="{43F1646F-BF9A-4DCB-85A1-51523C1FE2F4}"/>
    <cellStyle name="Input 10 7 3 4" xfId="46642" xr:uid="{28C58873-43D4-4833-9E9B-F74DCEEFCF35}"/>
    <cellStyle name="Input 10 7 4" xfId="23443" xr:uid="{C11781EB-91B1-4C4D-B8BA-542C08C2652B}"/>
    <cellStyle name="Input 10 7 4 2" xfId="36866" xr:uid="{73C99093-4ABF-4DD4-8EE9-8D1F64AB0AC2}"/>
    <cellStyle name="Input 10 7 4 3" xfId="44396" xr:uid="{6A13F6BD-79CE-4B6D-B87D-9C9463464F6A}"/>
    <cellStyle name="Input 10 7 4 4" xfId="48161" xr:uid="{99789C6C-2C7F-45B4-B071-391DC7EA1A50}"/>
    <cellStyle name="Input 10 7 5" xfId="23738" xr:uid="{3DFE9223-B37C-4AB9-8CA3-D56F277F634A}"/>
    <cellStyle name="Input 10 7 5 2" xfId="37140" xr:uid="{4993D614-6EFB-4119-BBAE-4E84C7D1B769}"/>
    <cellStyle name="Input 10 7 5 3" xfId="44620" xr:uid="{6332A929-DD63-486D-8835-622139D1AB74}"/>
    <cellStyle name="Input 10 7 5 4" xfId="48328" xr:uid="{6AFBB360-6369-4B65-ADA5-EAD0BC3663C5}"/>
    <cellStyle name="Input 10 7 6" xfId="23832" xr:uid="{BB5374C4-9A54-4799-B742-06CF126FF6FE}"/>
    <cellStyle name="Input 10 7 6 2" xfId="37233" xr:uid="{3A3A5317-52DD-47CF-BFC3-C8EB4E138E56}"/>
    <cellStyle name="Input 10 7 6 3" xfId="44705" xr:uid="{1D3CA10F-8EF4-4139-89D6-ACC844BD8B4F}"/>
    <cellStyle name="Input 10 7 6 4" xfId="48404" xr:uid="{AC55DFF0-274D-4B95-BD4E-27B6148B0084}"/>
    <cellStyle name="Input 10 7 7" xfId="21254" xr:uid="{B64A94AA-15AC-4D85-9D78-F7CE5E75B77B}"/>
    <cellStyle name="Input 10 7 7 2" xfId="34724" xr:uid="{1C77389C-0837-42F0-B419-5562DADC124C}"/>
    <cellStyle name="Input 10 7 7 3" xfId="42834" xr:uid="{CB974CE5-E5C2-4437-8127-01FD7F65F50E}"/>
    <cellStyle name="Input 10 7 7 4" xfId="47158" xr:uid="{903C914F-DD09-41FB-9A22-023945DBA133}"/>
    <cellStyle name="Input 10 7 8" xfId="10535" xr:uid="{289CB1B5-8823-446F-96B9-6A8BCF05607B}"/>
    <cellStyle name="Input 10 7 9" xfId="25151" xr:uid="{6CF5E02F-0D30-4505-AA2B-132F1C293F51}"/>
    <cellStyle name="Input 10 8" xfId="7708" xr:uid="{E859417F-305D-4AF6-A374-749DE0B2BBB6}"/>
    <cellStyle name="Input 10 8 10" xfId="43621" xr:uid="{4DC0B7F0-0B84-47F8-9FA3-734EAD9BFC87}"/>
    <cellStyle name="Input 10 8 2" xfId="19220" xr:uid="{21AE5EAE-6A2C-4646-BA63-C2F1762E2CEE}"/>
    <cellStyle name="Input 10 8 2 2" xfId="32900" xr:uid="{821BCF4D-FFD0-477F-ABAB-A54AF9AE7B84}"/>
    <cellStyle name="Input 10 8 2 3" xfId="41418" xr:uid="{B19396B4-8F88-4059-B019-DC0D352CA40E}"/>
    <cellStyle name="Input 10 8 2 4" xfId="46260" xr:uid="{7A0DC5AB-7A21-40B0-AC0E-C22CA7C67A15}"/>
    <cellStyle name="Input 10 8 3" xfId="23469" xr:uid="{65B5792D-DC2A-4BBF-8439-6C8935DC03E0}"/>
    <cellStyle name="Input 10 8 3 2" xfId="36892" xr:uid="{603CF6FC-BFBD-4523-9448-35C39C7BD805}"/>
    <cellStyle name="Input 10 8 3 3" xfId="44420" xr:uid="{A13E90DE-CBC0-4FC6-A8F8-0B6EFD221597}"/>
    <cellStyle name="Input 10 8 3 4" xfId="48181" xr:uid="{5E1A721A-E69A-4DC3-87EF-D62FCC3CBA75}"/>
    <cellStyle name="Input 10 8 4" xfId="23763" xr:uid="{454A95B9-4F12-4186-8F4F-24E8A5F3B191}"/>
    <cellStyle name="Input 10 8 4 2" xfId="37165" xr:uid="{A312B6DA-8AE4-4AE0-A71E-032E97A38FB4}"/>
    <cellStyle name="Input 10 8 4 3" xfId="44643" xr:uid="{E7918468-3160-468D-A235-2A51A968BF10}"/>
    <cellStyle name="Input 10 8 4 4" xfId="48348" xr:uid="{F291964A-6826-4DB0-9E9C-AF5822FBE0F4}"/>
    <cellStyle name="Input 10 8 5" xfId="21534" xr:uid="{201F593B-A67D-408F-AD29-F079A40EF6C9}"/>
    <cellStyle name="Input 10 8 5 2" xfId="34999" xr:uid="{E6775DCE-E7EA-40BD-B4F9-7069C9CA310B}"/>
    <cellStyle name="Input 10 8 5 3" xfId="43035" xr:uid="{1F648990-7B46-4C5D-A941-F8C16858EF92}"/>
    <cellStyle name="Input 10 8 5 4" xfId="47302" xr:uid="{DD3D27FE-E340-4C47-8BB9-6AB0DF7061AC}"/>
    <cellStyle name="Input 10 8 6" xfId="21287" xr:uid="{EE2E3BDB-2FCD-47B7-B007-119E73B3496D}"/>
    <cellStyle name="Input 10 8 6 2" xfId="34757" xr:uid="{A274F351-79FA-4213-80A4-CE82A37AE0D4}"/>
    <cellStyle name="Input 10 8 6 3" xfId="42862" xr:uid="{A2A995D9-9D37-4139-9F46-D610A43B0827}"/>
    <cellStyle name="Input 10 8 6 4" xfId="47178" xr:uid="{E5A9C0C7-F8E9-4760-A57B-D8138987C2A0}"/>
    <cellStyle name="Input 10 8 7" xfId="10567" xr:uid="{DF755D78-8FD2-4684-8052-E82D2013C40B}"/>
    <cellStyle name="Input 10 8 8" xfId="25184" xr:uid="{ED63994D-A345-40B6-A208-E97EB90A6E36}"/>
    <cellStyle name="Input 10 8 9" xfId="9959" xr:uid="{A534AD6B-58F6-47EC-AA81-53237665572E}"/>
    <cellStyle name="Input 10 9" xfId="7855" xr:uid="{4DEF0B4E-B3EE-4BCC-A5EA-056CE7537C0F}"/>
    <cellStyle name="Input 10 9 2" xfId="10686" xr:uid="{3858A638-1651-416E-B3AE-791A80DD5BF6}"/>
    <cellStyle name="Input 10 9 3" xfId="25302" xr:uid="{2003B74D-EB38-4FBE-9F08-026F1537C752}"/>
    <cellStyle name="Input 10 9 4" xfId="32516" xr:uid="{612C83CA-F819-4394-8256-311F229895F0}"/>
    <cellStyle name="Input 10 9 5" xfId="43292" xr:uid="{469C0D39-2EAF-4A90-9BEE-9AD05FBB496D}"/>
    <cellStyle name="Input 11" xfId="3733" xr:uid="{222D27B5-6089-4C68-B1CD-9917E2F29FE1}"/>
    <cellStyle name="Input 11 10" xfId="24121" xr:uid="{A809A0FF-5663-4BEA-AE01-FC19AE9DF925}"/>
    <cellStyle name="Input 11 10 2" xfId="37505" xr:uid="{4B6F87A5-1AC2-4C89-8DD4-6450F7B1895A}"/>
    <cellStyle name="Input 11 10 3" xfId="44869" xr:uid="{7DBF319E-9619-44C7-ACF2-2C3F423FFEA7}"/>
    <cellStyle name="Input 11 10 4" xfId="48448" xr:uid="{A6A8DF1B-2BC9-4F08-9470-0FE3696F20EA}"/>
    <cellStyle name="Input 11 11" xfId="8031" xr:uid="{AA18FDBB-53EC-48AB-9707-C77FD80B93CC}"/>
    <cellStyle name="Input 11 12" xfId="24435" xr:uid="{DD75F8E1-F0DA-430E-A99D-CAE87F13BD45}"/>
    <cellStyle name="Input 11 13" xfId="51947" xr:uid="{8CEAD1DE-B9AF-4642-8E1C-B16531D1FC3C}"/>
    <cellStyle name="Input 11 14" xfId="4780" xr:uid="{A2C34D36-CE75-4C5C-B90F-8A5DD4B65430}"/>
    <cellStyle name="Input 11 2" xfId="4978" xr:uid="{04DC830D-460E-43BD-8D00-648BDA9CB515}"/>
    <cellStyle name="Input 11 2 2" xfId="7826" xr:uid="{E9CD4016-A9F7-40B7-B87D-E45FD1F97FED}"/>
    <cellStyle name="Input 11 2 2 10" xfId="28038" xr:uid="{99C79CF0-E996-48E1-A488-41CA9F3A554B}"/>
    <cellStyle name="Input 11 2 2 11" xfId="44525" xr:uid="{342E2D13-5495-42D8-B8FD-E978512A35DA}"/>
    <cellStyle name="Input 11 2 2 2" xfId="21336" xr:uid="{AF67EABF-E140-4C17-917F-4CA8080F79AC}"/>
    <cellStyle name="Input 11 2 2 2 2" xfId="34802" xr:uid="{FA861D46-6CCF-49CD-A4FE-0D82BEA07C2D}"/>
    <cellStyle name="Input 11 2 2 2 3" xfId="42903" xr:uid="{116D5663-164D-42A2-9458-35C6F3C75004}"/>
    <cellStyle name="Input 11 2 2 2 4" xfId="47209" xr:uid="{53D47101-7BC6-46DC-94E7-DCE9FF7E09C9}"/>
    <cellStyle name="Input 11 2 2 3" xfId="22658" xr:uid="{EFC18E7B-6576-42B7-A7B6-5444C3476B26}"/>
    <cellStyle name="Input 11 2 2 3 2" xfId="36101" xr:uid="{B4E7854B-A703-4682-84A7-E6B3774CE13F}"/>
    <cellStyle name="Input 11 2 2 3 3" xfId="43784" xr:uid="{04B80D5E-9918-4E17-BB3A-B304436B306E}"/>
    <cellStyle name="Input 11 2 2 3 4" xfId="47694" xr:uid="{4B6F9282-4993-45EA-A07F-C62F04586F98}"/>
    <cellStyle name="Input 11 2 2 4" xfId="23515" xr:uid="{2B04DBE9-550C-423C-A912-53DF037E76A9}"/>
    <cellStyle name="Input 11 2 2 4 2" xfId="36938" xr:uid="{07FB2B42-CCE1-46F1-AD88-1849DD47F4F3}"/>
    <cellStyle name="Input 11 2 2 4 3" xfId="44461" xr:uid="{ADB04B2F-3558-4859-AF61-AD10416DBB49}"/>
    <cellStyle name="Input 11 2 2 4 4" xfId="48212" xr:uid="{6119794D-3FBC-42CD-8262-288D9B7299A6}"/>
    <cellStyle name="Input 11 2 2 5" xfId="23801" xr:uid="{81A42FBD-0629-4BCD-B618-D242284DF56A}"/>
    <cellStyle name="Input 11 2 2 5 2" xfId="37203" xr:uid="{9C4488D4-40A9-4F93-BE3C-59EEFC33F65C}"/>
    <cellStyle name="Input 11 2 2 5 3" xfId="44679" xr:uid="{E816EE0D-704F-4012-AEF4-80D27CD84A02}"/>
    <cellStyle name="Input 11 2 2 5 4" xfId="48378" xr:uid="{6702A445-1385-4C11-8D5C-F11AAC9875E8}"/>
    <cellStyle name="Input 11 2 2 6" xfId="23894" xr:uid="{D4F966A3-9E94-406E-9BB8-D48A2F14E4DB}"/>
    <cellStyle name="Input 11 2 2 6 2" xfId="37295" xr:uid="{DB46BBA0-C6EB-48C3-BF7D-06546C101DAD}"/>
    <cellStyle name="Input 11 2 2 6 3" xfId="44746" xr:uid="{A8D03E74-B1D3-4465-B5F3-4257B6F26C7C}"/>
    <cellStyle name="Input 11 2 2 6 4" xfId="48426" xr:uid="{98AB4D3C-C451-489F-935A-CE6F4ED99EDD}"/>
    <cellStyle name="Input 11 2 2 7" xfId="18929" xr:uid="{63383D98-B072-4315-90CD-B6B8B9650FC6}"/>
    <cellStyle name="Input 11 2 2 7 2" xfId="32647" xr:uid="{325A2B78-CF19-448F-977F-FE14833A5BBA}"/>
    <cellStyle name="Input 11 2 2 7 3" xfId="41206" xr:uid="{9F342C84-7DF1-4840-AB86-153A36CF1E14}"/>
    <cellStyle name="Input 11 2 2 7 4" xfId="46122" xr:uid="{316B6116-4AB3-45CC-9FFF-B919747C7380}"/>
    <cellStyle name="Input 11 2 2 8" xfId="10659" xr:uid="{76A5E06C-3697-48F2-A6E3-050DB3D8E318}"/>
    <cellStyle name="Input 11 2 2 9" xfId="25275" xr:uid="{9B10ED4A-2C66-4245-894E-7E0AAE16EE2E}"/>
    <cellStyle name="Input 11 2 3" xfId="19223" xr:uid="{1DE0721A-DBB8-416A-B8DA-6DECF126F115}"/>
    <cellStyle name="Input 11 2 3 2" xfId="32903" xr:uid="{AC4B7B4E-4908-4BA4-A082-B0BC2ECBEFA3}"/>
    <cellStyle name="Input 11 2 3 3" xfId="41421" xr:uid="{C3A6C192-B2AD-4743-A2B5-8B452B2CE216}"/>
    <cellStyle name="Input 11 2 3 4" xfId="46261" xr:uid="{4E011745-093A-4F4E-A2EC-325632EDCDD0}"/>
    <cellStyle name="Input 11 2 4" xfId="22516" xr:uid="{381A8624-1DC1-420C-946A-9FCA9B44CD24}"/>
    <cellStyle name="Input 11 2 4 2" xfId="35960" xr:uid="{1F5B0486-1007-4E87-B965-045655CD1C85}"/>
    <cellStyle name="Input 11 2 4 3" xfId="43672" xr:uid="{1B3C0F64-C55F-4FF9-B3D2-BFF9C475699B}"/>
    <cellStyle name="Input 11 2 4 4" xfId="47620" xr:uid="{8C9E4C47-D987-47BC-B9C4-8D5AECB3F181}"/>
    <cellStyle name="Input 11 2 5" xfId="22679" xr:uid="{761E608A-D17C-409E-81B9-0ADFA9B0E019}"/>
    <cellStyle name="Input 11 2 5 2" xfId="36122" xr:uid="{DBAF6014-07B3-42C6-BC69-A0FB1DADCACF}"/>
    <cellStyle name="Input 11 2 5 3" xfId="43804" xr:uid="{06A3489A-2B08-4D53-B3F6-7200EB6E645A}"/>
    <cellStyle name="Input 11 2 5 4" xfId="47714" xr:uid="{AE156491-2F14-44FD-9C5F-E0F6DD3FC021}"/>
    <cellStyle name="Input 11 2 6" xfId="18630" xr:uid="{CE68E19C-E027-4C38-A24C-D3B2815BE1EF}"/>
    <cellStyle name="Input 11 2 6 2" xfId="32386" xr:uid="{B395E50F-7B3E-45B0-B39A-A7DF6C334428}"/>
    <cellStyle name="Input 11 2 6 3" xfId="41002" xr:uid="{5F1C2DC5-9B50-48F7-9775-588328A089FE}"/>
    <cellStyle name="Input 11 2 6 4" xfId="46020" xr:uid="{C93A1EF6-F212-49D5-A728-3D13A71D4AD9}"/>
    <cellStyle name="Input 11 2 7" xfId="8226" xr:uid="{7355DF91-7EE6-4C1B-A275-CEF9EE031013}"/>
    <cellStyle name="Input 11 2 8" xfId="34080" xr:uid="{D82C6568-BF7F-4158-80BC-3879615D3DFA}"/>
    <cellStyle name="Input 11 3" xfId="4976" xr:uid="{350533F2-CCEF-466C-86DA-CD2E051DB9E2}"/>
    <cellStyle name="Input 11 3 10" xfId="31093" xr:uid="{BAC57686-FDA2-4FD4-9827-131590BB3C3B}"/>
    <cellStyle name="Input 11 3 11" xfId="39825" xr:uid="{E39FF25A-62A3-41CF-B594-0B09DB7671D5}"/>
    <cellStyle name="Input 11 3 2" xfId="18930" xr:uid="{A4D95562-7A22-41EC-B1AF-41F6BE2A19A8}"/>
    <cellStyle name="Input 11 3 2 2" xfId="32648" xr:uid="{5A2237E4-8333-4423-B742-EB5A907C7692}"/>
    <cellStyle name="Input 11 3 2 3" xfId="41207" xr:uid="{F9DC1C15-3311-43D3-BC44-836387368EDC}"/>
    <cellStyle name="Input 11 3 2 4" xfId="46123" xr:uid="{492C3C0D-8FE1-4F9E-9BF2-BD613C12B711}"/>
    <cellStyle name="Input 11 3 3" xfId="19004" xr:uid="{EC2080E1-CDCD-4B26-A887-185465B3193A}"/>
    <cellStyle name="Input 11 3 3 2" xfId="32711" xr:uid="{6EA61BB2-2C5F-4C19-80EA-D53F29EF868F}"/>
    <cellStyle name="Input 11 3 3 3" xfId="41269" xr:uid="{F7C27189-7B31-4593-8751-4678953F9FA9}"/>
    <cellStyle name="Input 11 3 3 4" xfId="46170" xr:uid="{3119AB64-2335-4C9A-93C1-CFEB65562E29}"/>
    <cellStyle name="Input 11 3 4" xfId="22129" xr:uid="{6102BEAA-FE6B-45EB-A711-4D9F767BDE60}"/>
    <cellStyle name="Input 11 3 4 2" xfId="35583" xr:uid="{B53FDB7F-EE88-4E18-996C-7C44E3E36AAD}"/>
    <cellStyle name="Input 11 3 4 3" xfId="43433" xr:uid="{02DA722D-B85E-4112-948B-4C28EB840266}"/>
    <cellStyle name="Input 11 3 4 4" xfId="47483" xr:uid="{7A5FF405-56B2-4FAB-B586-FEEEA3B54FBB}"/>
    <cellStyle name="Input 11 3 5" xfId="22610" xr:uid="{497153D4-43D0-4B14-9C82-6960A84E68AF}"/>
    <cellStyle name="Input 11 3 5 2" xfId="36053" xr:uid="{A4702314-EABF-46AC-9DBB-48E98F3DAD8D}"/>
    <cellStyle name="Input 11 3 5 3" xfId="43746" xr:uid="{C74F709E-74A5-44C9-97B6-71E4C067D029}"/>
    <cellStyle name="Input 11 3 5 4" xfId="47668" xr:uid="{EA626AE4-6659-4CC6-84C8-08606D20E026}"/>
    <cellStyle name="Input 11 3 6" xfId="22681" xr:uid="{7ABFAE3B-D6AD-4381-8F3B-5C8263386089}"/>
    <cellStyle name="Input 11 3 6 2" xfId="36124" xr:uid="{48A7F2D6-88A3-4B70-875E-CF2F5EC808C8}"/>
    <cellStyle name="Input 11 3 6 3" xfId="43806" xr:uid="{E875147B-180C-43D1-B18E-3D37BB611E98}"/>
    <cellStyle name="Input 11 3 6 4" xfId="47716" xr:uid="{907849B3-4088-4CC9-BC37-44E0EAE1726A}"/>
    <cellStyle name="Input 11 3 7" xfId="18631" xr:uid="{29C25FA6-CEE2-4039-B538-483569FECF95}"/>
    <cellStyle name="Input 11 3 7 2" xfId="32387" xr:uid="{BC9A9284-572F-4113-ADB0-55ABB4381442}"/>
    <cellStyle name="Input 11 3 7 3" xfId="41003" xr:uid="{89907640-674D-4BD2-ABA6-804942064E12}"/>
    <cellStyle name="Input 11 3 7 4" xfId="46021" xr:uid="{F58A332D-9F2E-4E85-B3C1-EF00E05635B2}"/>
    <cellStyle name="Input 11 3 8" xfId="8224" xr:uid="{E3EAE394-000D-4EDC-8C49-DC073FF45F4B}"/>
    <cellStyle name="Input 11 3 9" xfId="9510" xr:uid="{71146EC5-5E5A-46C7-BB39-BAC7C3966B2F}"/>
    <cellStyle name="Input 11 4" xfId="5056" xr:uid="{364AD6AE-2CD0-4505-A177-7590A0C59F9B}"/>
    <cellStyle name="Input 11 4 10" xfId="9428" xr:uid="{5C33D778-FFB9-4EA3-BA38-A68600116AA4}"/>
    <cellStyle name="Input 11 4 11" xfId="34077" xr:uid="{936586CD-C84E-4E40-9BA6-E3595DED4F4C}"/>
    <cellStyle name="Input 11 4 12" xfId="42321" xr:uid="{D7D46C62-2D59-4D25-89F6-DE537771DBAC}"/>
    <cellStyle name="Input 11 4 2" xfId="19191" xr:uid="{D47C3936-FF4D-466E-8A22-9C119742C138}"/>
    <cellStyle name="Input 11 4 2 2" xfId="32875" xr:uid="{1864010C-B7D8-4567-B510-E449AF07B58F}"/>
    <cellStyle name="Input 11 4 2 3" xfId="41400" xr:uid="{179B25D6-7450-4B9E-AB64-F4E6111EDB9D}"/>
    <cellStyle name="Input 11 4 2 4" xfId="46250" xr:uid="{9A8B766A-710D-4DE0-9260-A2E5031A9A5F}"/>
    <cellStyle name="Input 11 4 3" xfId="18818" xr:uid="{C8078E1E-DA08-4BBA-BE08-1239555F85BC}"/>
    <cellStyle name="Input 11 4 3 2" xfId="32547" xr:uid="{75E969E3-BCCB-41B2-A3C0-00F57A915E8A}"/>
    <cellStyle name="Input 11 4 3 3" xfId="41129" xr:uid="{5E7E27F4-CB94-448E-A358-7EBA339F7462}"/>
    <cellStyle name="Input 11 4 3 4" xfId="46057" xr:uid="{C4C01E8A-ABC7-4185-9BF0-C4B037AF0F7F}"/>
    <cellStyle name="Input 11 4 4" xfId="22084" xr:uid="{C546FCA1-A7F3-4AEF-A961-8976A8A65957}"/>
    <cellStyle name="Input 11 4 4 2" xfId="35538" xr:uid="{4D61D697-DD8C-4177-95F7-1258ADE14818}"/>
    <cellStyle name="Input 11 4 4 3" xfId="43402" xr:uid="{114EADB8-7C96-4618-819E-896C67F247ED}"/>
    <cellStyle name="Input 11 4 4 4" xfId="47464" xr:uid="{C47EA247-8588-4934-AFC2-E55B903D98C8}"/>
    <cellStyle name="Input 11 4 5" xfId="21606" xr:uid="{88622883-4CD1-48C1-A0BE-C1CBE00381DE}"/>
    <cellStyle name="Input 11 4 5 2" xfId="35062" xr:uid="{0917DA2C-EB51-4764-BF1D-12C866B121BF}"/>
    <cellStyle name="Input 11 4 5 3" xfId="43099" xr:uid="{479A43DA-72BD-4129-A0A5-09C4B9F4A3F5}"/>
    <cellStyle name="Input 11 4 5 4" xfId="47355" xr:uid="{34F25F44-C646-4B76-B5F1-266DCEF3B1FE}"/>
    <cellStyle name="Input 11 4 6" xfId="22026" xr:uid="{10F847AA-BFC5-4FB2-9D59-925F66A28EA5}"/>
    <cellStyle name="Input 11 4 6 2" xfId="35480" xr:uid="{19543C58-36C9-4C60-B88C-507577234D3F}"/>
    <cellStyle name="Input 11 4 6 3" xfId="43357" xr:uid="{02FE0FF4-8FBE-4428-92B1-A79AF7CDF957}"/>
    <cellStyle name="Input 11 4 6 4" xfId="47430" xr:uid="{905C7CE9-6C3E-4EA6-9A25-13193458FF83}"/>
    <cellStyle name="Input 11 4 7" xfId="22303" xr:uid="{02583ACB-D0B0-4656-B614-0FFA2971719F}"/>
    <cellStyle name="Input 11 4 7 2" xfId="35748" xr:uid="{A6A4BA0B-9DCC-4202-AD6D-F8181D6A5CBF}"/>
    <cellStyle name="Input 11 4 7 3" xfId="43560" xr:uid="{0C367371-B404-461F-9870-429D81F0BDA4}"/>
    <cellStyle name="Input 11 4 7 4" xfId="47568" xr:uid="{8E7B3EAB-2327-47B1-8C1E-BE6D20754009}"/>
    <cellStyle name="Input 11 4 8" xfId="18928" xr:uid="{43CBDC24-19B8-4055-9868-7696CA142318}"/>
    <cellStyle name="Input 11 4 8 2" xfId="32646" xr:uid="{7BC61F3F-C074-4CE5-AEC4-C163BACB7266}"/>
    <cellStyle name="Input 11 4 8 3" xfId="41205" xr:uid="{18BBA8D7-56DE-4C46-94F6-876606CB2608}"/>
    <cellStyle name="Input 11 4 8 4" xfId="46121" xr:uid="{AAD5ED92-DDB1-41B2-9AE2-104C0B976B1F}"/>
    <cellStyle name="Input 11 4 9" xfId="8293" xr:uid="{E52DCFC5-34BD-4915-949A-065FDE5A2DAB}"/>
    <cellStyle name="Input 11 5" xfId="5143" xr:uid="{215F2CAB-A1FD-4231-830D-EC9EC9BC9451}"/>
    <cellStyle name="Input 11 5 2" xfId="22062" xr:uid="{0F22435B-DBAD-4BF4-A7DF-A1983BCB92F8}"/>
    <cellStyle name="Input 11 5 2 2" xfId="35516" xr:uid="{C2D1D5EF-FDEE-4240-8577-34AFB14DAC6A}"/>
    <cellStyle name="Input 11 5 2 3" xfId="43388" xr:uid="{7460A528-5FF0-4FC8-8568-58444FACF358}"/>
    <cellStyle name="Input 11 5 2 4" xfId="47452" xr:uid="{74278493-C207-495A-A917-96A58CC0106F}"/>
    <cellStyle name="Input 11 5 3" xfId="18975" xr:uid="{9FF283C1-30C2-4070-9732-43FA42E33F0C}"/>
    <cellStyle name="Input 11 5 3 2" xfId="32689" xr:uid="{9C57ABAF-53B6-4FB4-ABB8-455CB2170EF9}"/>
    <cellStyle name="Input 11 5 3 3" xfId="41246" xr:uid="{B6A48FB3-69D8-4188-B52C-257A945AD826}"/>
    <cellStyle name="Input 11 5 3 4" xfId="46153" xr:uid="{E9422A2E-7CB6-4795-BB64-BFAF41D7FCAE}"/>
    <cellStyle name="Input 11 5 4" xfId="22001" xr:uid="{FCD10CDD-3A0D-46B0-AA7F-37378D92A6B1}"/>
    <cellStyle name="Input 11 5 4 2" xfId="35455" xr:uid="{9E1D9392-4A24-4F09-A182-3D92D30388CF}"/>
    <cellStyle name="Input 11 5 4 3" xfId="43342" xr:uid="{5E747272-8297-4F9D-84AD-D3CDABB42A0F}"/>
    <cellStyle name="Input 11 5 4 4" xfId="47416" xr:uid="{42104369-AE8D-4651-B177-5929C134F735}"/>
    <cellStyle name="Input 11 5 5" xfId="19259" xr:uid="{4D49974C-7747-415D-8EA2-5A8EC189F9E5}"/>
    <cellStyle name="Input 11 5 5 2" xfId="32938" xr:uid="{A8AA220E-A8C2-44CF-93C9-7FB55FB95C0B}"/>
    <cellStyle name="Input 11 5 5 3" xfId="41454" xr:uid="{644D9B07-D353-47BF-9C99-43E3877AFF5B}"/>
    <cellStyle name="Input 11 5 5 4" xfId="46288" xr:uid="{CE5DF272-BFB2-4A6A-88A0-7DF4616E9025}"/>
    <cellStyle name="Input 11 5 6" xfId="8374" xr:uid="{256A7499-B1EF-4E65-8AC3-03543BCA62F2}"/>
    <cellStyle name="Input 11 5 7" xfId="9351" xr:uid="{02418A90-2714-4497-8B42-C58102B81E53}"/>
    <cellStyle name="Input 11 5 8" xfId="30985" xr:uid="{79FAF3F9-9864-4B5D-9226-CA9ABD171D5A}"/>
    <cellStyle name="Input 11 5 9" xfId="39797" xr:uid="{AEF06002-A068-43AC-AE2C-BBDE387FA033}"/>
    <cellStyle name="Input 11 6" xfId="5151" xr:uid="{C834D85B-AD82-46A1-A2C5-8CEAC8DC69BD}"/>
    <cellStyle name="Input 11 6 2" xfId="22057" xr:uid="{64AA35D2-C055-4D4D-9B41-E2E4119D120E}"/>
    <cellStyle name="Input 11 6 2 2" xfId="35511" xr:uid="{0A1078CD-E949-40FC-9E34-ED9EC8403114}"/>
    <cellStyle name="Input 11 6 2 3" xfId="43384" xr:uid="{0CA92777-DA02-4E5D-9D57-8F770B79B4BC}"/>
    <cellStyle name="Input 11 6 2 4" xfId="47450" xr:uid="{8E1BB304-BD8D-403D-A44C-A37C7ABA5DAB}"/>
    <cellStyle name="Input 11 6 3" xfId="20024" xr:uid="{1869CFE0-232C-4A09-BDC7-9F826CA5582F}"/>
    <cellStyle name="Input 11 6 3 2" xfId="33613" xr:uid="{8037D716-994B-4447-A867-E5757E6D5040}"/>
    <cellStyle name="Input 11 6 3 3" xfId="41988" xr:uid="{E5776FC3-E818-4EC2-AC88-9A6AC0FFBB87}"/>
    <cellStyle name="Input 11 6 3 4" xfId="46570" xr:uid="{CF3A1CC4-0D3D-4DA4-A428-7FAA83724D0F}"/>
    <cellStyle name="Input 11 6 4" xfId="19268" xr:uid="{A5440BDB-2B0D-4CBB-AFF6-AFE35C0E105A}"/>
    <cellStyle name="Input 11 6 4 2" xfId="32947" xr:uid="{EBE9D326-80D3-4A2A-A4CA-22408B1DCD12}"/>
    <cellStyle name="Input 11 6 4 3" xfId="41463" xr:uid="{A625904B-D3C8-4050-ACCF-F4FCCB036F0F}"/>
    <cellStyle name="Input 11 6 4 4" xfId="46293" xr:uid="{36515E84-35AB-42D4-A217-6BB0ADB39AFC}"/>
    <cellStyle name="Input 11 6 5" xfId="8382" xr:uid="{CC2E5EC8-3228-4E19-9C0D-5982FEFC79D7}"/>
    <cellStyle name="Input 11 6 6" xfId="8199" xr:uid="{C1217554-18F0-4F7B-99D0-EFCF6EDDB53D}"/>
    <cellStyle name="Input 11 6 7" xfId="24402" xr:uid="{28C587CC-C8DA-42C2-A95C-7469857975A0}"/>
    <cellStyle name="Input 11 6 8" xfId="33811" xr:uid="{19015DD0-3AD2-4EB3-9E10-B6623D186F39}"/>
    <cellStyle name="Input 11 7" xfId="7674" xr:uid="{A157CAF6-F128-440F-8195-3FC8A5F848D7}"/>
    <cellStyle name="Input 11 7 10" xfId="25219" xr:uid="{1DBC204D-B2C9-430C-B3F1-68FD7393C652}"/>
    <cellStyle name="Input 11 7 11" xfId="38207" xr:uid="{2A0D8C1B-675F-476E-9251-0F3F733DFC16}"/>
    <cellStyle name="Input 11 7 2" xfId="22503" xr:uid="{2186B2CE-378B-4928-BCA6-401925B9CD2D}"/>
    <cellStyle name="Input 11 7 2 2" xfId="35947" xr:uid="{0BF71CF9-22F8-4EE6-A394-0FEA8E469F4A}"/>
    <cellStyle name="Input 11 7 2 3" xfId="43663" xr:uid="{03BE0C6D-E06C-40B1-A137-C1797F50B737}"/>
    <cellStyle name="Input 11 7 2 4" xfId="47613" xr:uid="{827A06FE-1115-4EE6-84D6-DE9A772FF3DE}"/>
    <cellStyle name="Input 11 7 3" xfId="19095" xr:uid="{1E016BC4-F559-4AE0-AB4E-2A0907E24F96}"/>
    <cellStyle name="Input 11 7 3 2" xfId="32793" xr:uid="{811427BE-61BF-40C2-8A87-CA5215A226BD}"/>
    <cellStyle name="Input 11 7 3 3" xfId="41330" xr:uid="{5BE96750-011B-4D89-A2D9-1844020DAD32}"/>
    <cellStyle name="Input 11 7 3 4" xfId="46205" xr:uid="{141CF435-0C5C-46EF-8063-513A8B582B30}"/>
    <cellStyle name="Input 11 7 4" xfId="23442" xr:uid="{A6D51934-8CBE-4EB3-B906-DEA1C61A448E}"/>
    <cellStyle name="Input 11 7 4 2" xfId="36865" xr:uid="{D96C1CF4-C6FC-40DB-9806-9D47408D53ED}"/>
    <cellStyle name="Input 11 7 4 3" xfId="44395" xr:uid="{3685E07C-052F-412A-9767-265F4838F236}"/>
    <cellStyle name="Input 11 7 4 4" xfId="48160" xr:uid="{B5B03734-5999-4C6C-B3E2-6B04010434F0}"/>
    <cellStyle name="Input 11 7 5" xfId="23737" xr:uid="{A8A56EA1-43C7-431F-97A3-B64D51BDBCA5}"/>
    <cellStyle name="Input 11 7 5 2" xfId="37139" xr:uid="{636D0252-2D73-4E20-9B65-7FD1CF096390}"/>
    <cellStyle name="Input 11 7 5 3" xfId="44619" xr:uid="{80FEA9E8-3F06-4057-94DE-7171543D489F}"/>
    <cellStyle name="Input 11 7 5 4" xfId="48327" xr:uid="{6AFA33F5-5E0D-48C5-A6C3-075B5944C070}"/>
    <cellStyle name="Input 11 7 6" xfId="23831" xr:uid="{D222F0F9-3620-4DD2-B88D-E0B0EAF7C99A}"/>
    <cellStyle name="Input 11 7 6 2" xfId="37232" xr:uid="{36022F77-7817-4188-A9F1-E3930C1B060D}"/>
    <cellStyle name="Input 11 7 6 3" xfId="44704" xr:uid="{5EC1C84B-B624-4151-A730-98F9A25AA85E}"/>
    <cellStyle name="Input 11 7 6 4" xfId="48403" xr:uid="{DCABB7D2-6CDB-4DD5-BF3D-A4F4E28910F6}"/>
    <cellStyle name="Input 11 7 7" xfId="21253" xr:uid="{2FC5FB6A-F406-49F4-8F32-92FCEAFF207F}"/>
    <cellStyle name="Input 11 7 7 2" xfId="34723" xr:uid="{D7D83762-A0D8-41D2-91FE-74F4DD4A6666}"/>
    <cellStyle name="Input 11 7 7 3" xfId="42833" xr:uid="{3CFF0F32-823E-4E62-809D-C45E92B74120}"/>
    <cellStyle name="Input 11 7 7 4" xfId="47157" xr:uid="{3C3BFA73-5370-4F57-877A-20D637596CD9}"/>
    <cellStyle name="Input 11 7 8" xfId="10534" xr:uid="{BBAA92FA-8E0D-4E8D-8187-005D1A2C4549}"/>
    <cellStyle name="Input 11 7 9" xfId="25150" xr:uid="{2C48529C-F167-485A-96A9-244021D5600F}"/>
    <cellStyle name="Input 11 8" xfId="7706" xr:uid="{C2AAE6A5-209D-4B54-8609-901F61AA10CE}"/>
    <cellStyle name="Input 11 8 10" xfId="24182" xr:uid="{DCD491E5-1DCF-4B36-A9CB-6AD8CF7CB997}"/>
    <cellStyle name="Input 11 8 2" xfId="18893" xr:uid="{2BB4EAB0-A13F-43DE-9B00-EACC8EED0BD9}"/>
    <cellStyle name="Input 11 8 2 2" xfId="32617" xr:uid="{A2087857-4CBD-47B1-AC4C-2F63DA5C2D14}"/>
    <cellStyle name="Input 11 8 2 3" xfId="41192" xr:uid="{C4D63995-E310-49B5-A0E3-E33C0D6A61A0}"/>
    <cellStyle name="Input 11 8 2 4" xfId="46113" xr:uid="{14C2D148-5EB7-43AD-8A0D-8C3B382093AC}"/>
    <cellStyle name="Input 11 8 3" xfId="23467" xr:uid="{CC6A756C-A1D9-419D-A466-5AB2B0B9CFDB}"/>
    <cellStyle name="Input 11 8 3 2" xfId="36890" xr:uid="{F51C9407-E269-40C3-A586-7DAFE936D541}"/>
    <cellStyle name="Input 11 8 3 3" xfId="44418" xr:uid="{320F6996-2A23-42B4-BA62-60EE48A64061}"/>
    <cellStyle name="Input 11 8 3 4" xfId="48179" xr:uid="{FABCB655-E023-4FE2-AC8A-0B0EC22A528E}"/>
    <cellStyle name="Input 11 8 4" xfId="23761" xr:uid="{ED853627-F644-4F2A-8611-46B8F4E935DC}"/>
    <cellStyle name="Input 11 8 4 2" xfId="37163" xr:uid="{8A5A6A41-774D-4F5B-8D8A-324F6AF6F8B5}"/>
    <cellStyle name="Input 11 8 4 3" xfId="44641" xr:uid="{A16A2D30-E07C-4A8B-AA2B-F3A7A4A323C8}"/>
    <cellStyle name="Input 11 8 4 4" xfId="48346" xr:uid="{C55573AD-4CD6-42A9-856E-ACB44ED03933}"/>
    <cellStyle name="Input 11 8 5" xfId="22077" xr:uid="{A7C952F3-C3F2-4683-A66C-E59BE0CE8A52}"/>
    <cellStyle name="Input 11 8 5 2" xfId="35531" xr:uid="{A67D739B-2822-4DC2-B2C1-4084B35E0327}"/>
    <cellStyle name="Input 11 8 5 3" xfId="43397" xr:uid="{D95A812D-C5F3-436D-A36F-2CD147CBA033}"/>
    <cellStyle name="Input 11 8 5 4" xfId="47460" xr:uid="{D35C7083-065B-4F4C-993D-CCB468B1FEE7}"/>
    <cellStyle name="Input 11 8 6" xfId="21285" xr:uid="{1C112BCD-6F92-4BC8-8352-FBCD012AD2A1}"/>
    <cellStyle name="Input 11 8 6 2" xfId="34755" xr:uid="{E6BA571A-986D-4BE8-8279-A5D3B79FFF91}"/>
    <cellStyle name="Input 11 8 6 3" xfId="42860" xr:uid="{1D1F0C96-1A50-4180-891E-E953E2814948}"/>
    <cellStyle name="Input 11 8 6 4" xfId="47176" xr:uid="{6C0CABCE-22B6-40AF-89CE-EDE1C1AE6E34}"/>
    <cellStyle name="Input 11 8 7" xfId="10565" xr:uid="{30253C76-DB1F-4D8A-8E90-C207334EE49D}"/>
    <cellStyle name="Input 11 8 8" xfId="25182" xr:uid="{4C55155A-C39E-46B6-9422-99DE5021721B}"/>
    <cellStyle name="Input 11 8 9" xfId="33573" xr:uid="{BC55C827-C05B-4074-AC4E-742365A4201B}"/>
    <cellStyle name="Input 11 9" xfId="7856" xr:uid="{D19CC6EB-0198-4147-A9A9-3A05EABF3ECE}"/>
    <cellStyle name="Input 11 9 2" xfId="10687" xr:uid="{98592555-89C7-45E3-8CF9-BAE899E56C1E}"/>
    <cellStyle name="Input 11 9 3" xfId="25303" xr:uid="{CB4C5535-7F01-4C2C-989C-A169A52B87CF}"/>
    <cellStyle name="Input 11 9 4" xfId="32515" xr:uid="{3DEF12E0-8CD0-4C17-9635-D5848B3887E5}"/>
    <cellStyle name="Input 11 9 5" xfId="41763" xr:uid="{0ECD0A86-5DA9-45CD-A529-9189833DC0DE}"/>
    <cellStyle name="Input 12" xfId="3734" xr:uid="{1E1F0459-A151-42FC-97C4-47CD6DD8474D}"/>
    <cellStyle name="Input 12 2" xfId="51948" xr:uid="{8A2C59EA-BC32-417F-9B18-9FFBD6BB32B3}"/>
    <cellStyle name="Input 12 3" xfId="4781" xr:uid="{8D17952C-0983-4669-9433-2B6643BC455D}"/>
    <cellStyle name="Input 13" xfId="3735" xr:uid="{2E69107C-289E-47E4-9E21-FF7D626A0D98}"/>
    <cellStyle name="Input 13 2" xfId="51949" xr:uid="{35F25BF3-93BA-4DFF-B5D2-403FB44FCA04}"/>
    <cellStyle name="Input 13 3" xfId="4782" xr:uid="{CDAE66EF-2DC7-4F4C-9491-D4D458CBDDD5}"/>
    <cellStyle name="Input 14" xfId="3736" xr:uid="{B92EA87C-8CE4-4933-906A-51A9D5D6A811}"/>
    <cellStyle name="Input 14 2" xfId="51950" xr:uid="{68EACA6D-B2B5-45D8-8B52-8C9A34566F4D}"/>
    <cellStyle name="Input 14 3" xfId="4783" xr:uid="{8A4CACD4-5A35-448C-B583-94607A013872}"/>
    <cellStyle name="Input 15" xfId="3737" xr:uid="{A855F3B2-2378-4F02-BE0D-3133C2563F15}"/>
    <cellStyle name="Input 15 10" xfId="8035" xr:uid="{75B4B045-F1C5-40EB-A3CD-3EBDD1B33629}"/>
    <cellStyle name="Input 15 11" xfId="24431" xr:uid="{0ADC25C9-9470-4B5A-AAA1-46464209F9C6}"/>
    <cellStyle name="Input 15 12" xfId="51951" xr:uid="{120BBFE9-4FA4-405C-8FE9-44196601C2E7}"/>
    <cellStyle name="Input 15 13" xfId="4784" xr:uid="{BE8877AD-D8BD-44D1-96A0-6272B25BC8C1}"/>
    <cellStyle name="Input 15 2" xfId="4979" xr:uid="{81491699-FC8F-4F75-8D7D-5B673D914671}"/>
    <cellStyle name="Input 15 2 2" xfId="7832" xr:uid="{23B5CEC3-67EA-4D42-8875-3F4421ED961B}"/>
    <cellStyle name="Input 15 2 2 10" xfId="38179" xr:uid="{0899C003-F6F8-406C-9DEA-9661D10629C2}"/>
    <cellStyle name="Input 15 2 2 2" xfId="22664" xr:uid="{9F62EE81-BADE-4A5B-A739-73FEF3D47E10}"/>
    <cellStyle name="Input 15 2 2 2 2" xfId="36107" xr:uid="{53F1FCE9-2D7E-4239-952D-5ACA8F1275F8}"/>
    <cellStyle name="Input 15 2 2 2 3" xfId="43789" xr:uid="{31FDCBBA-51A7-4C3A-B958-987AD18EF782}"/>
    <cellStyle name="Input 15 2 2 2 4" xfId="47699" xr:uid="{156F8021-8D85-432F-902E-6F3C1FFB91A0}"/>
    <cellStyle name="Input 15 2 2 3" xfId="23520" xr:uid="{DDF8EB5D-CBD8-494E-B715-702A7519D040}"/>
    <cellStyle name="Input 15 2 2 3 2" xfId="36943" xr:uid="{85D5E3BB-A34A-4FB2-BEF2-8DD5C58822CB}"/>
    <cellStyle name="Input 15 2 2 3 3" xfId="44466" xr:uid="{3B86307E-7573-4BA3-9151-8B415FBAD7C2}"/>
    <cellStyle name="Input 15 2 2 3 4" xfId="48217" xr:uid="{956AD199-8FF1-44C1-849A-3166C08E2156}"/>
    <cellStyle name="Input 15 2 2 4" xfId="23806" xr:uid="{1C76BDE7-2C44-4B3E-9177-EB52A08A7FB1}"/>
    <cellStyle name="Input 15 2 2 4 2" xfId="37208" xr:uid="{251DE23C-0628-4ABA-8FC1-B578F8DE060F}"/>
    <cellStyle name="Input 15 2 2 4 3" xfId="44684" xr:uid="{D767E9D4-053B-4F89-A5C0-25EE4F86F4EF}"/>
    <cellStyle name="Input 15 2 2 4 4" xfId="48383" xr:uid="{29DD27C1-5777-48DD-8AB0-B5E1599073EF}"/>
    <cellStyle name="Input 15 2 2 5" xfId="23899" xr:uid="{19726253-1123-4C52-BFFE-A57BD7BE4FD1}"/>
    <cellStyle name="Input 15 2 2 5 2" xfId="37300" xr:uid="{F21FDACB-93DF-4FBD-9D64-D25A2B4579AC}"/>
    <cellStyle name="Input 15 2 2 5 3" xfId="44751" xr:uid="{3D4D3FE1-4B8B-4E8C-8F1D-524D643E7DEE}"/>
    <cellStyle name="Input 15 2 2 5 4" xfId="48431" xr:uid="{ECCC94DE-7D6C-42D4-BA51-45E093C91380}"/>
    <cellStyle name="Input 15 2 2 6" xfId="21341" xr:uid="{4D9B8C33-EC43-4D37-A546-9B75C0F73B6A}"/>
    <cellStyle name="Input 15 2 2 6 2" xfId="34807" xr:uid="{0E6C0E1C-E0A6-42CD-8D03-0C8244F91735}"/>
    <cellStyle name="Input 15 2 2 6 3" xfId="42908" xr:uid="{56E2485A-8FD6-403B-989E-9FB627E432AA}"/>
    <cellStyle name="Input 15 2 2 6 4" xfId="47214" xr:uid="{A2B1AD8A-B91F-4C6F-90D3-595F5C3065EA}"/>
    <cellStyle name="Input 15 2 2 7" xfId="10665" xr:uid="{31C8D5B4-DAC7-43AD-A90D-F8CA46F90DD2}"/>
    <cellStyle name="Input 15 2 2 8" xfId="25281" xr:uid="{82C99EE7-A0B5-4051-A11B-CDD0DAECF91E}"/>
    <cellStyle name="Input 15 2 2 9" xfId="9389" xr:uid="{40229374-18B0-4CDA-9346-98625084B3A6}"/>
    <cellStyle name="Input 15 2 3" xfId="19228" xr:uid="{4BF5EC16-8F91-47D6-A179-4E573B871B7E}"/>
    <cellStyle name="Input 15 2 3 2" xfId="32908" xr:uid="{C6AF2574-A2FF-4E6A-9EF6-621B20268CBB}"/>
    <cellStyle name="Input 15 2 3 3" xfId="41426" xr:uid="{6F6E0DB9-0296-405B-89E6-80D7EA098E93}"/>
    <cellStyle name="Input 15 2 3 4" xfId="46264" xr:uid="{6CF12E14-708A-4DE6-B47F-C6899ECCB6E7}"/>
    <cellStyle name="Input 15 2 4" xfId="20140" xr:uid="{B266C996-113F-4DC2-86A0-2D2156C27CC9}"/>
    <cellStyle name="Input 15 2 4 2" xfId="33729" xr:uid="{5AAA449B-F1FA-4D74-89FD-F946B16F4BBD}"/>
    <cellStyle name="Input 15 2 4 3" xfId="42057" xr:uid="{5CEA12BF-CCF4-4006-B544-C972508618B0}"/>
    <cellStyle name="Input 15 2 4 4" xfId="46576" xr:uid="{EFC896F6-0E78-4BF1-9095-4BE626F53A59}"/>
    <cellStyle name="Input 15 2 5" xfId="22678" xr:uid="{2185EA35-6BE8-423F-A0D2-A4DA1CB1057F}"/>
    <cellStyle name="Input 15 2 5 2" xfId="36121" xr:uid="{74AD62C3-AEDA-4F92-B2A9-60EC4102578E}"/>
    <cellStyle name="Input 15 2 5 3" xfId="43803" xr:uid="{288CA3D5-0829-405D-8D32-C3CFD26BDB66}"/>
    <cellStyle name="Input 15 2 5 4" xfId="47713" xr:uid="{7751C6A6-41F0-4128-8AF6-9BEFCE9B5376}"/>
    <cellStyle name="Input 15 2 6" xfId="19073" xr:uid="{E00DB476-BB91-466C-89E6-32DB9028DBA7}"/>
    <cellStyle name="Input 15 2 6 2" xfId="32773" xr:uid="{82F18D11-E76F-455A-B89D-3E9B32E5D41A}"/>
    <cellStyle name="Input 15 2 6 3" xfId="41310" xr:uid="{9BE96AF3-9EBF-44B7-A37D-268F6045192C}"/>
    <cellStyle name="Input 15 2 6 4" xfId="46191" xr:uid="{3BE94903-95DD-4CD1-B557-53E748BD088C}"/>
    <cellStyle name="Input 15 2 7" xfId="8227" xr:uid="{F8ACC4A7-F55A-46C0-A1AB-0FF65ECD547F}"/>
    <cellStyle name="Input 15 2 8" xfId="31091" xr:uid="{A11A1B2B-5531-4F82-BBA2-1AF2685D2C83}"/>
    <cellStyle name="Input 15 3" xfId="4975" xr:uid="{B607A55E-F99F-4635-94FB-C74F4A215F93}"/>
    <cellStyle name="Input 15 3 10" xfId="39826" xr:uid="{CCCC830C-85B6-4D2B-B7A3-A9A262F2E9EA}"/>
    <cellStyle name="Input 15 3 2" xfId="19216" xr:uid="{16F06473-1AB8-4157-8A5D-A85D89DB06F6}"/>
    <cellStyle name="Input 15 3 2 2" xfId="32897" xr:uid="{C420C622-133D-462E-BDFA-47A52DC2F09D}"/>
    <cellStyle name="Input 15 3 2 3" xfId="41417" xr:uid="{383C620B-1053-4E84-8BE7-B2EC93A3683E}"/>
    <cellStyle name="Input 15 3 2 4" xfId="46259" xr:uid="{8177E1DA-9FC9-4034-A72D-0A0A9CDDF77D}"/>
    <cellStyle name="Input 15 3 3" xfId="22130" xr:uid="{29B62DA8-B66C-4CAB-B1A6-BBC705327054}"/>
    <cellStyle name="Input 15 3 3 2" xfId="35584" xr:uid="{CC8DAD8D-0F41-4748-806F-09E7EB690883}"/>
    <cellStyle name="Input 15 3 3 3" xfId="43434" xr:uid="{485DBB14-39D6-4178-AE61-5F6F7986C40A}"/>
    <cellStyle name="Input 15 3 3 4" xfId="47484" xr:uid="{0DA9E82F-B064-4386-8196-0992E00E679E}"/>
    <cellStyle name="Input 15 3 4" xfId="22605" xr:uid="{733395AB-2801-4A9A-96FA-E5DBD162A1FC}"/>
    <cellStyle name="Input 15 3 4 2" xfId="36048" xr:uid="{67B9642E-8EF7-433B-922E-BD08EF4930B8}"/>
    <cellStyle name="Input 15 3 4 3" xfId="43741" xr:uid="{88C0BD78-433A-4AB2-B12D-5E00F2ECD941}"/>
    <cellStyle name="Input 15 3 4 4" xfId="47663" xr:uid="{EE47995A-E34E-4601-A081-4C71F7E05975}"/>
    <cellStyle name="Input 15 3 5" xfId="22682" xr:uid="{BD22FD1C-1D9B-4FF4-AD39-097D40195DBD}"/>
    <cellStyle name="Input 15 3 5 2" xfId="36125" xr:uid="{B62F1614-57A3-4355-BDF7-D74E4F0BF58D}"/>
    <cellStyle name="Input 15 3 5 3" xfId="43807" xr:uid="{68F8A6D7-269D-4133-BAB1-5F2F561021CA}"/>
    <cellStyle name="Input 15 3 5 4" xfId="47717" xr:uid="{E6629928-A95C-4A53-B196-32793EBDC727}"/>
    <cellStyle name="Input 15 3 6" xfId="19070" xr:uid="{01A3D9D8-6269-4FE9-A4D6-D876FFC062DD}"/>
    <cellStyle name="Input 15 3 6 2" xfId="32770" xr:uid="{453537A0-57B9-44D0-9F97-37678F73C04E}"/>
    <cellStyle name="Input 15 3 6 3" xfId="41307" xr:uid="{6B8B3215-14D2-4E45-A4D7-11683E1E8F59}"/>
    <cellStyle name="Input 15 3 6 4" xfId="46190" xr:uid="{D8C8D27C-8E59-40CE-AAF9-7215F180985B}"/>
    <cellStyle name="Input 15 3 7" xfId="8223" xr:uid="{65E1BC4F-0D27-46DA-B3AF-1B60E05A0ABC}"/>
    <cellStyle name="Input 15 3 8" xfId="9511" xr:uid="{71ABD0F3-AB86-46EC-99BA-AAA08F8AEE1E}"/>
    <cellStyle name="Input 15 3 9" xfId="31094" xr:uid="{A01CD09F-31CD-41BA-979B-46CF09A136D0}"/>
    <cellStyle name="Input 15 4" xfId="5117" xr:uid="{804996BF-285C-4CE2-AAEE-3080DEBF9C3E}"/>
    <cellStyle name="Input 15 4 2" xfId="22071" xr:uid="{4D990194-224F-4515-937A-30674591CA82}"/>
    <cellStyle name="Input 15 4 2 2" xfId="35525" xr:uid="{BD46547C-A234-43B0-9215-855E97D3210A}"/>
    <cellStyle name="Input 15 4 2 3" xfId="43395" xr:uid="{CC58FE6E-0E21-429B-A91C-B1444BC01F54}"/>
    <cellStyle name="Input 15 4 2 4" xfId="47459" xr:uid="{7F2065CF-A42E-4542-B07D-85427FF17E3E}"/>
    <cellStyle name="Input 15 4 3" xfId="20069" xr:uid="{2B5BEEFE-F3D2-4555-811E-E20D09184CE9}"/>
    <cellStyle name="Input 15 4 3 2" xfId="33658" xr:uid="{1F4F0942-F7C7-4D30-9FEF-05864E7ABFB7}"/>
    <cellStyle name="Input 15 4 3 3" xfId="42006" xr:uid="{C41568E1-CE1F-4375-B89A-AB0F396FC2B5}"/>
    <cellStyle name="Input 15 4 3 4" xfId="46572" xr:uid="{9498FF64-5D05-4551-B466-FC4350739D66}"/>
    <cellStyle name="Input 15 4 4" xfId="22472" xr:uid="{8B9DA25F-8B5E-4B7C-AE40-B03D1FD79A5C}"/>
    <cellStyle name="Input 15 4 4 2" xfId="35917" xr:uid="{5CF68581-A54A-49AE-85CE-00183DDA6429}"/>
    <cellStyle name="Input 15 4 4 3" xfId="43639" xr:uid="{9C88991C-D24E-4F23-8B57-5D8995E9BD27}"/>
    <cellStyle name="Input 15 4 4 4" xfId="47594" xr:uid="{8B203142-22C9-4C31-BFDE-BFAB227306FF}"/>
    <cellStyle name="Input 15 4 5" xfId="19236" xr:uid="{451D59E9-8E4B-4837-9642-E82D2DB101FD}"/>
    <cellStyle name="Input 15 4 5 2" xfId="32915" xr:uid="{C624F5F6-E044-4042-BE72-25A945655570}"/>
    <cellStyle name="Input 15 4 5 3" xfId="41432" xr:uid="{AFF9A960-4742-490C-AB0D-94A888F371CE}"/>
    <cellStyle name="Input 15 4 5 4" xfId="46270" xr:uid="{CF11615A-32CF-4699-82B3-8B5ECDCA19F7}"/>
    <cellStyle name="Input 15 4 6" xfId="8348" xr:uid="{9F930D43-4FB0-469E-96A4-E8AE861996BE}"/>
    <cellStyle name="Input 15 4 7" xfId="9375" xr:uid="{015E7286-1367-4F21-8354-6A5B7A6F814E}"/>
    <cellStyle name="Input 15 4 8" xfId="31001" xr:uid="{0083CB8A-7F68-4BED-AB95-5BB841B2B2A6}"/>
    <cellStyle name="Input 15 4 9" xfId="39809" xr:uid="{FDBE9827-F377-4CB8-A350-BC5266B8A223}"/>
    <cellStyle name="Input 15 5" xfId="5152" xr:uid="{8DB663CA-A7B1-482E-A1E1-AF75729AC389}"/>
    <cellStyle name="Input 15 5 2" xfId="22412" xr:uid="{C033B66B-8CB6-41B0-88F2-137A10DD8C21}"/>
    <cellStyle name="Input 15 5 2 2" xfId="35857" xr:uid="{2B143F70-EF12-4572-BC9C-3A550051081D}"/>
    <cellStyle name="Input 15 5 2 3" xfId="43605" xr:uid="{7A09242E-63BF-466B-AFC9-9E96C8468749}"/>
    <cellStyle name="Input 15 5 2 4" xfId="47575" xr:uid="{38CD96C7-A7B4-41CB-AABD-00B2F109B5FE}"/>
    <cellStyle name="Input 15 5 3" xfId="19055" xr:uid="{48625029-CC5E-43AE-90A5-7EB17561E827}"/>
    <cellStyle name="Input 15 5 3 2" xfId="32755" xr:uid="{275C2104-7663-4215-AEE4-A87129F70387}"/>
    <cellStyle name="Input 15 5 3 3" xfId="41296" xr:uid="{94952F8E-455D-4B41-9D4C-62C223073464}"/>
    <cellStyle name="Input 15 5 3 4" xfId="46181" xr:uid="{AC03E257-47D1-4FCB-ACEB-545FD7909480}"/>
    <cellStyle name="Input 15 5 4" xfId="19269" xr:uid="{D9323026-4896-4EBD-B05D-D5B7534EE4AF}"/>
    <cellStyle name="Input 15 5 4 2" xfId="32948" xr:uid="{9A0321ED-C0EE-43A8-AC77-658DB33557BA}"/>
    <cellStyle name="Input 15 5 4 3" xfId="41464" xr:uid="{B1722233-737A-4438-9251-C2EE8E6BDF20}"/>
    <cellStyle name="Input 15 5 4 4" xfId="46294" xr:uid="{87750A63-ABA2-4466-8704-AD8B0146C426}"/>
    <cellStyle name="Input 15 5 5" xfId="8383" xr:uid="{B0268820-A8C9-4A38-A130-196015751323}"/>
    <cellStyle name="Input 15 5 6" xfId="9342" xr:uid="{FF62533B-6314-4102-9E7D-0CFB53BEABC1}"/>
    <cellStyle name="Input 15 5 7" xfId="30975" xr:uid="{78F897FC-7623-4D42-9181-B699F33A3AC8}"/>
    <cellStyle name="Input 15 5 8" xfId="39787" xr:uid="{991FE54D-D063-4326-9835-813C5BFA6963}"/>
    <cellStyle name="Input 15 6" xfId="7673" xr:uid="{B138EE07-C0C6-4647-97DD-357EEB0D4B77}"/>
    <cellStyle name="Input 15 6 10" xfId="25280" xr:uid="{29DF6EB1-29D4-4522-AB1C-F01FF59FF60E}"/>
    <cellStyle name="Input 15 6 11" xfId="38208" xr:uid="{F30C5A1F-0C4F-44D8-A097-36BBBF8F5B28}"/>
    <cellStyle name="Input 15 6 2" xfId="22502" xr:uid="{C8BF9C81-CCF7-4701-B990-85C1826DC58C}"/>
    <cellStyle name="Input 15 6 2 2" xfId="35946" xr:uid="{1E87ABBA-AE9C-4497-80FE-DB035C3EC59F}"/>
    <cellStyle name="Input 15 6 2 3" xfId="43662" xr:uid="{F2E6B58F-DE84-4981-AD01-09B5BF76347C}"/>
    <cellStyle name="Input 15 6 2 4" xfId="47612" xr:uid="{19D954B2-6826-4B10-A51E-88404C0C6684}"/>
    <cellStyle name="Input 15 6 3" xfId="19879" xr:uid="{C0B78742-5419-4F43-BEE8-3422C7EA0B53}"/>
    <cellStyle name="Input 15 6 3 2" xfId="33514" xr:uid="{A813C69E-BDA3-442E-BDD4-C7402A82D30D}"/>
    <cellStyle name="Input 15 6 3 3" xfId="41898" xr:uid="{7B4FBF38-892F-4CD7-A87A-3D969C395B40}"/>
    <cellStyle name="Input 15 6 3 4" xfId="46539" xr:uid="{2FE0085D-A698-4DB5-BC29-F9D089B992D1}"/>
    <cellStyle name="Input 15 6 4" xfId="23441" xr:uid="{92872246-C8E6-46E8-AF5A-B1F81382CC9A}"/>
    <cellStyle name="Input 15 6 4 2" xfId="36864" xr:uid="{32CB56EB-A647-4854-B4BF-0DBBE0E311E7}"/>
    <cellStyle name="Input 15 6 4 3" xfId="44394" xr:uid="{1B89943B-B6AD-462A-A8BF-68687037F0AA}"/>
    <cellStyle name="Input 15 6 4 4" xfId="48159" xr:uid="{762AD058-B0E2-4930-9821-CBEC04F08CF1}"/>
    <cellStyle name="Input 15 6 5" xfId="23736" xr:uid="{99DCD663-424F-403B-A862-F3A4305A06FF}"/>
    <cellStyle name="Input 15 6 5 2" xfId="37138" xr:uid="{EF4EA5B1-2D8B-497F-8CFD-6C58468071BC}"/>
    <cellStyle name="Input 15 6 5 3" xfId="44618" xr:uid="{A982308D-5FA1-4DAC-A5F3-96085D9BACF3}"/>
    <cellStyle name="Input 15 6 5 4" xfId="48326" xr:uid="{61D5E473-A094-4B94-9226-CAB9DBCE2A15}"/>
    <cellStyle name="Input 15 6 6" xfId="23830" xr:uid="{8E3AD891-4497-46AB-A422-9997E8258214}"/>
    <cellStyle name="Input 15 6 6 2" xfId="37231" xr:uid="{42500BDA-C724-4D84-8170-B6D3938E9B9F}"/>
    <cellStyle name="Input 15 6 6 3" xfId="44703" xr:uid="{7FD053C5-D849-4631-ACA8-EF1EFF4A0102}"/>
    <cellStyle name="Input 15 6 6 4" xfId="48402" xr:uid="{43C2A18B-3C7B-4B25-A6F3-24E171FE0FE8}"/>
    <cellStyle name="Input 15 6 7" xfId="21252" xr:uid="{A37F4533-F52F-4B84-B4E3-3B68F353DEEB}"/>
    <cellStyle name="Input 15 6 7 2" xfId="34722" xr:uid="{B11B9686-336B-48B1-8234-0A823734A313}"/>
    <cellStyle name="Input 15 6 7 3" xfId="42832" xr:uid="{D8137405-C10A-45EC-82E9-929F38B5803A}"/>
    <cellStyle name="Input 15 6 7 4" xfId="47156" xr:uid="{E623FECD-DEDB-4E23-ACA8-EF018738B66E}"/>
    <cellStyle name="Input 15 6 8" xfId="10533" xr:uid="{A110314F-C676-47F7-86F2-54DD6EB77520}"/>
    <cellStyle name="Input 15 6 9" xfId="25149" xr:uid="{A000177F-825D-41DA-8897-EC10FBD522ED}"/>
    <cellStyle name="Input 15 7" xfId="7713" xr:uid="{A681D4A7-D9BB-4B34-B7FE-6396C83C84CB}"/>
    <cellStyle name="Input 15 7 10" xfId="43293" xr:uid="{38F67AEF-2CF8-4152-A554-3C13D587D00A}"/>
    <cellStyle name="Input 15 7 2" xfId="18901" xr:uid="{948FE0D6-6492-4479-B741-64D4FF6D8C34}"/>
    <cellStyle name="Input 15 7 2 2" xfId="32620" xr:uid="{D8E31A72-4040-4AC7-A8C7-407157E6C84A}"/>
    <cellStyle name="Input 15 7 2 3" xfId="41193" xr:uid="{870BA46E-D318-4404-99EB-0011B30887AB}"/>
    <cellStyle name="Input 15 7 2 4" xfId="46114" xr:uid="{1449DE19-0BD2-4CD9-A2F5-D2EB8E243A7F}"/>
    <cellStyle name="Input 15 7 3" xfId="23470" xr:uid="{E50B68B1-7F3F-45AC-A48E-214BCBAF1434}"/>
    <cellStyle name="Input 15 7 3 2" xfId="36893" xr:uid="{90D5DFF4-7BF0-4DE6-B77B-B4922798FD69}"/>
    <cellStyle name="Input 15 7 3 3" xfId="44421" xr:uid="{5CF8E450-5CC4-4F31-843C-CCF7F4E6ACFA}"/>
    <cellStyle name="Input 15 7 3 4" xfId="48182" xr:uid="{9796F52B-C0D7-4D84-BB0F-B2BA344B2AB6}"/>
    <cellStyle name="Input 15 7 4" xfId="23764" xr:uid="{DA5510AD-0E61-478E-ABD2-68DB8EAF56B7}"/>
    <cellStyle name="Input 15 7 4 2" xfId="37166" xr:uid="{22C52E86-F6D7-4C85-B71B-81D84A4F5076}"/>
    <cellStyle name="Input 15 7 4 3" xfId="44644" xr:uid="{6E5D02D1-FB1F-4D50-B689-CF11353E29A9}"/>
    <cellStyle name="Input 15 7 4 4" xfId="48349" xr:uid="{95967FAF-FB46-4690-9B42-B9CAB00390AF}"/>
    <cellStyle name="Input 15 7 5" xfId="22158" xr:uid="{8F33DE4B-648A-4AAF-A2FD-516D2C0BD1DC}"/>
    <cellStyle name="Input 15 7 5 2" xfId="35612" xr:uid="{1B89A485-ADA0-470B-A96C-5B9C46B1F5B3}"/>
    <cellStyle name="Input 15 7 5 3" xfId="43458" xr:uid="{429D60E3-8E1A-4E1C-8491-C9A04B3A57B3}"/>
    <cellStyle name="Input 15 7 5 4" xfId="47507" xr:uid="{24175B4F-76B2-4FDF-B3A4-8B0BBF2734BC}"/>
    <cellStyle name="Input 15 7 6" xfId="21289" xr:uid="{F7C335D1-99C7-4099-B170-99820F023C3B}"/>
    <cellStyle name="Input 15 7 6 2" xfId="34758" xr:uid="{7E9A83C9-7E87-4716-B1F9-068603561C3F}"/>
    <cellStyle name="Input 15 7 6 3" xfId="42863" xr:uid="{2DE421ED-4C38-4437-A367-9FF8C95C41BB}"/>
    <cellStyle name="Input 15 7 6 4" xfId="47179" xr:uid="{0BE6352F-1180-4689-9084-E1A3401B30EF}"/>
    <cellStyle name="Input 15 7 7" xfId="10571" xr:uid="{9E81A7D3-2218-42EA-A443-8B010EF75134}"/>
    <cellStyle name="Input 15 7 8" xfId="25187" xr:uid="{BF9C9DDE-EFBD-4233-95F1-FAB0BC362606}"/>
    <cellStyle name="Input 15 7 9" xfId="9596" xr:uid="{F19D249D-3EFB-4CDA-81B9-DAFA7B58B970}"/>
    <cellStyle name="Input 15 8" xfId="7857" xr:uid="{1EEFEF82-BEF2-413A-B708-335A64B4B751}"/>
    <cellStyle name="Input 15 8 2" xfId="10688" xr:uid="{00DE1D3D-B503-45B7-98AE-BA3D1A674DB1}"/>
    <cellStyle name="Input 15 8 3" xfId="25304" xr:uid="{8153154F-E5C9-45B8-981E-8F3D187DB15D}"/>
    <cellStyle name="Input 15 8 4" xfId="37443" xr:uid="{E372D485-36BC-44B1-83CB-7DDFAA1B03B0}"/>
    <cellStyle name="Input 15 8 5" xfId="42025" xr:uid="{3AE6C5FB-B546-4FA2-ACEB-B44B6F999282}"/>
    <cellStyle name="Input 15 9" xfId="18632" xr:uid="{99F87058-2423-4DF2-8BE7-59AD081A49C4}"/>
    <cellStyle name="Input 16" xfId="3738" xr:uid="{77F8145E-B2AD-431F-9DB8-5C9337AB3D41}"/>
    <cellStyle name="Input 16 10" xfId="24430" xr:uid="{3DB6F942-1A86-409D-9574-95CAB7D9B9EE}"/>
    <cellStyle name="Input 16 11" xfId="51952" xr:uid="{7F78A66B-2430-4886-A16B-B0F6A65BA9FA}"/>
    <cellStyle name="Input 16 12" xfId="4785" xr:uid="{2351BE63-06E4-45EA-B1F4-9EE35453EEFC}"/>
    <cellStyle name="Input 16 2" xfId="4980" xr:uid="{7238A8FC-5EB9-42AD-8B6C-585D155874D6}"/>
    <cellStyle name="Input 16 2 2" xfId="7833" xr:uid="{425070A4-20AE-42AD-AA1E-F41A5E63E6FA}"/>
    <cellStyle name="Input 16 2 2 10" xfId="38178" xr:uid="{F5823625-AC2A-445F-9D66-6083A4102249}"/>
    <cellStyle name="Input 16 2 2 2" xfId="22665" xr:uid="{4641983D-92F7-4467-8240-710C6C2D4B59}"/>
    <cellStyle name="Input 16 2 2 2 2" xfId="36108" xr:uid="{D591A831-BD05-43E2-86E2-D79CB2DF99FE}"/>
    <cellStyle name="Input 16 2 2 2 3" xfId="43790" xr:uid="{90A396D3-AE63-4535-AC3E-319D04B42BB4}"/>
    <cellStyle name="Input 16 2 2 2 4" xfId="47700" xr:uid="{5D3818E6-D7B7-43B8-8105-6CEDD1A82F46}"/>
    <cellStyle name="Input 16 2 2 3" xfId="23521" xr:uid="{E74817AC-58A1-4DF6-B3EB-81E35E33FE70}"/>
    <cellStyle name="Input 16 2 2 3 2" xfId="36944" xr:uid="{EF2960C8-CC2C-45B5-8116-EB6E88F68255}"/>
    <cellStyle name="Input 16 2 2 3 3" xfId="44467" xr:uid="{31E62293-63A6-4F30-9A7C-80268E280887}"/>
    <cellStyle name="Input 16 2 2 3 4" xfId="48218" xr:uid="{0ECAE5A1-9FC7-475D-94EF-DB9DFFE922D4}"/>
    <cellStyle name="Input 16 2 2 4" xfId="23807" xr:uid="{EB8A63E0-C5F8-4C3C-AED2-6E6723D839F7}"/>
    <cellStyle name="Input 16 2 2 4 2" xfId="37209" xr:uid="{BF22F2E3-D33F-472A-B8AC-06B1F6E38508}"/>
    <cellStyle name="Input 16 2 2 4 3" xfId="44685" xr:uid="{EE8EBFE0-0F06-4D61-A1C0-E52231FC8CB3}"/>
    <cellStyle name="Input 16 2 2 4 4" xfId="48384" xr:uid="{164CC977-DF28-4C08-8FD5-FF9C3D234843}"/>
    <cellStyle name="Input 16 2 2 5" xfId="23900" xr:uid="{EDF4C116-FAA5-483A-A102-B457A5397134}"/>
    <cellStyle name="Input 16 2 2 5 2" xfId="37301" xr:uid="{A69C4A46-3495-41F0-8D8C-C40FF952A437}"/>
    <cellStyle name="Input 16 2 2 5 3" xfId="44752" xr:uid="{98896A28-1056-4B77-8955-30C329CEC91C}"/>
    <cellStyle name="Input 16 2 2 5 4" xfId="48432" xr:uid="{65B397AC-5719-4731-86A6-53D45BE0F99C}"/>
    <cellStyle name="Input 16 2 2 6" xfId="21342" xr:uid="{2064C872-4948-4F4B-A57B-449639A29F30}"/>
    <cellStyle name="Input 16 2 2 6 2" xfId="34808" xr:uid="{0472B05A-2467-494F-B615-06948A35B318}"/>
    <cellStyle name="Input 16 2 2 6 3" xfId="42909" xr:uid="{2C4DDB32-4BEC-4E51-88DB-353347142286}"/>
    <cellStyle name="Input 16 2 2 6 4" xfId="47215" xr:uid="{CD5A55FA-503C-4B65-97D2-2653C74B9F9F}"/>
    <cellStyle name="Input 16 2 2 7" xfId="10666" xr:uid="{A6B7AB9E-06CF-457D-A6E4-DA62EC2AD9F2}"/>
    <cellStyle name="Input 16 2 2 8" xfId="25282" xr:uid="{D7F62F7D-BF6A-4DB5-9B77-0BBBE4DD9B2D}"/>
    <cellStyle name="Input 16 2 2 9" xfId="37471" xr:uid="{DF74D091-718D-425F-B000-D414EDE7F977}"/>
    <cellStyle name="Input 16 2 3" xfId="19232" xr:uid="{08169FB0-117A-4644-B2F6-347ABCC6B390}"/>
    <cellStyle name="Input 16 2 3 2" xfId="32912" xr:uid="{2BF09357-3F89-49C4-B0E1-D75DB9513304}"/>
    <cellStyle name="Input 16 2 3 3" xfId="41429" xr:uid="{5CF0985D-B61A-4E85-996E-24B5B57FE12F}"/>
    <cellStyle name="Input 16 2 3 4" xfId="46267" xr:uid="{739E6988-9CA8-4E6F-89BE-F51E1C0226A0}"/>
    <cellStyle name="Input 16 2 4" xfId="22528" xr:uid="{A77921C7-5AEF-4F88-85F1-B210DA5820ED}"/>
    <cellStyle name="Input 16 2 4 2" xfId="35971" xr:uid="{73EE25DA-C81D-4326-8878-1D7773C631A0}"/>
    <cellStyle name="Input 16 2 4 3" xfId="43683" xr:uid="{AFEDE278-1DEC-47BA-A0E8-E3035593668D}"/>
    <cellStyle name="Input 16 2 4 4" xfId="47629" xr:uid="{368D9857-3E9C-4757-BD41-B4A7D696CCEF}"/>
    <cellStyle name="Input 16 2 5" xfId="22677" xr:uid="{2A0FA0FE-F609-4167-AC39-06DC9AE838BF}"/>
    <cellStyle name="Input 16 2 5 2" xfId="36120" xr:uid="{1352A40B-A935-4D38-B1E0-546C38D25108}"/>
    <cellStyle name="Input 16 2 5 3" xfId="43802" xr:uid="{8FFD78D5-DD6C-4B45-9386-B3D764FC8641}"/>
    <cellStyle name="Input 16 2 5 4" xfId="47712" xr:uid="{7F11064A-2244-43E0-83BE-EC45FD4965B9}"/>
    <cellStyle name="Input 16 2 6" xfId="18830" xr:uid="{7474A9AB-38FC-4E14-BDAD-21F0FEA69F05}"/>
    <cellStyle name="Input 16 2 6 2" xfId="32558" xr:uid="{4F67CBF1-9BE4-495F-A575-F8BD002FEA1C}"/>
    <cellStyle name="Input 16 2 6 3" xfId="41135" xr:uid="{E5196CAC-0781-4803-A7E3-DC70CCD842E1}"/>
    <cellStyle name="Input 16 2 6 4" xfId="46060" xr:uid="{B82F32DA-82BF-4864-960A-01B2625C78FF}"/>
    <cellStyle name="Input 16 2 7" xfId="8228" xr:uid="{3FFB330B-2544-430E-8E4C-1AAEB7CAEFE7}"/>
    <cellStyle name="Input 16 2 8" xfId="31090" xr:uid="{E1B29FC4-DF05-4583-83F2-90C93A71B418}"/>
    <cellStyle name="Input 16 3" xfId="4974" xr:uid="{9C89B159-0AFC-4FC7-894E-A3B84571354F}"/>
    <cellStyle name="Input 16 3 10" xfId="39827" xr:uid="{9CC1C9D1-EBA8-46DE-B5D6-61B782C7D277}"/>
    <cellStyle name="Input 16 3 2" xfId="19213" xr:uid="{AA9586CF-4F54-4818-AF8B-226D3885A376}"/>
    <cellStyle name="Input 16 3 2 2" xfId="32894" xr:uid="{06419ACF-5E0F-4005-A190-2C19F661BB66}"/>
    <cellStyle name="Input 16 3 2 3" xfId="41415" xr:uid="{A45E551B-B4CB-4226-883D-9B9111312348}"/>
    <cellStyle name="Input 16 3 2 4" xfId="46258" xr:uid="{0485B9BA-120C-4534-8A1E-EAB231216E82}"/>
    <cellStyle name="Input 16 3 3" xfId="22131" xr:uid="{D99D2FDA-DDEB-4F11-95B8-A6546DD221AD}"/>
    <cellStyle name="Input 16 3 3 2" xfId="35585" xr:uid="{4688CB24-40B9-4B5E-9803-1AC82D26D493}"/>
    <cellStyle name="Input 16 3 3 3" xfId="43435" xr:uid="{AEC7789E-AE60-4C15-BC80-522096969DB5}"/>
    <cellStyle name="Input 16 3 3 4" xfId="47485" xr:uid="{B003AA20-FBC3-4650-8F3C-C0263908B1F9}"/>
    <cellStyle name="Input 16 3 4" xfId="22596" xr:uid="{6D36C424-433E-46A1-BE80-3C037401638C}"/>
    <cellStyle name="Input 16 3 4 2" xfId="36039" xr:uid="{83F94938-60DB-48FD-B66C-C1B16C8321F2}"/>
    <cellStyle name="Input 16 3 4 3" xfId="43732" xr:uid="{AA9AEFF2-600A-4CDD-9A0C-C568D2238295}"/>
    <cellStyle name="Input 16 3 4 4" xfId="47655" xr:uid="{70F3C628-E4F4-4914-8B00-32DEA9FB3ED2}"/>
    <cellStyle name="Input 16 3 5" xfId="22683" xr:uid="{E154665E-5AA2-4729-BE16-EBB4AACCBE14}"/>
    <cellStyle name="Input 16 3 5 2" xfId="36126" xr:uid="{46E11836-3A5E-44BE-A03C-3911FE5E140E}"/>
    <cellStyle name="Input 16 3 5 3" xfId="43808" xr:uid="{7551E8BD-FACE-45CC-8E23-03F38B024110}"/>
    <cellStyle name="Input 16 3 5 4" xfId="47718" xr:uid="{23B23B93-B409-4694-B875-C7E8E3B75093}"/>
    <cellStyle name="Input 16 3 6" xfId="19069" xr:uid="{8A6474C3-D5A8-4927-A354-BBB70C338AFD}"/>
    <cellStyle name="Input 16 3 6 2" xfId="32769" xr:uid="{9440D9C0-A8D7-454E-B74B-08F0C8DA689E}"/>
    <cellStyle name="Input 16 3 6 3" xfId="41306" xr:uid="{82E39AA8-F4D8-4CCF-9093-5433C5918481}"/>
    <cellStyle name="Input 16 3 6 4" xfId="46189" xr:uid="{5CC2B2EC-A8C1-42F0-BA46-B4EA794A6D5E}"/>
    <cellStyle name="Input 16 3 7" xfId="8222" xr:uid="{758B5A9F-B303-41E7-9B49-02CCB35EF471}"/>
    <cellStyle name="Input 16 3 8" xfId="9512" xr:uid="{AC042484-6148-46B1-AD1C-15FB9B8E8DAC}"/>
    <cellStyle name="Input 16 3 9" xfId="31095" xr:uid="{29CAB569-6E9A-4F16-ADB9-E67A3FD84D7E}"/>
    <cellStyle name="Input 16 4" xfId="5115" xr:uid="{A267F95E-529B-4CBF-8178-DC9487BC600C}"/>
    <cellStyle name="Input 16 4 2" xfId="22429" xr:uid="{7B512D0A-F8E4-4E44-A1B1-B7A04D91B632}"/>
    <cellStyle name="Input 16 4 2 2" xfId="35874" xr:uid="{44473A3B-9D86-4121-87C1-6EFEB1184614}"/>
    <cellStyle name="Input 16 4 2 3" xfId="43620" xr:uid="{78FA59CF-93CD-4E3E-8E55-151D3A9E16C5}"/>
    <cellStyle name="Input 16 4 2 4" xfId="47587" xr:uid="{7A6BFC99-3C31-428E-8081-20871CCBC72B}"/>
    <cellStyle name="Input 16 4 3" xfId="22513" xr:uid="{1A2A73E5-0CDC-4DF0-84A5-AF85792E6997}"/>
    <cellStyle name="Input 16 4 3 2" xfId="35957" xr:uid="{D2B4DFA5-FAA9-495E-8825-D3F186C1350B}"/>
    <cellStyle name="Input 16 4 3 3" xfId="43669" xr:uid="{FFBEA771-B3EA-45C4-8387-74F355F68D89}"/>
    <cellStyle name="Input 16 4 3 4" xfId="47617" xr:uid="{F9776958-079F-4DC8-B62B-9D7D346221F4}"/>
    <cellStyle name="Input 16 4 4" xfId="22013" xr:uid="{9E683E3D-E921-4B7A-8ABC-BE06B28DDE39}"/>
    <cellStyle name="Input 16 4 4 2" xfId="35467" xr:uid="{DF3E9377-D960-4A44-952D-62C93D00F9F9}"/>
    <cellStyle name="Input 16 4 4 3" xfId="43354" xr:uid="{C6546AC2-0793-4CB6-90D6-BFD75C349BD9}"/>
    <cellStyle name="Input 16 4 4 4" xfId="47428" xr:uid="{42C031A5-9422-4B56-8DE8-FE31D29DA720}"/>
    <cellStyle name="Input 16 4 5" xfId="19234" xr:uid="{A5B42C47-5E9B-4ECA-97EC-21AD8CCFD29C}"/>
    <cellStyle name="Input 16 4 5 2" xfId="32914" xr:uid="{503AEFE1-D004-49CC-871A-E5740094D139}"/>
    <cellStyle name="Input 16 4 5 3" xfId="41431" xr:uid="{3BADC7D6-3DF3-4398-A67F-CB3BF86E8C70}"/>
    <cellStyle name="Input 16 4 5 4" xfId="46269" xr:uid="{17ECD59E-1743-48A2-B745-506391CD6446}"/>
    <cellStyle name="Input 16 4 6" xfId="8346" xr:uid="{F3812C3D-BDC4-4884-8476-ED8E2E930777}"/>
    <cellStyle name="Input 16 4 7" xfId="9377" xr:uid="{E1CF9F75-AC02-4D53-9CA4-DC7530846E51}"/>
    <cellStyle name="Input 16 4 8" xfId="34075" xr:uid="{90184FC7-0A07-40C8-80D0-257F41148795}"/>
    <cellStyle name="Input 16 4 9" xfId="42319" xr:uid="{10001103-3286-4D0F-9839-A9B66163DFB7}"/>
    <cellStyle name="Input 16 5" xfId="5153" xr:uid="{7F58727E-C30A-4F31-A9F5-78B144DA4E3C}"/>
    <cellStyle name="Input 16 5 2" xfId="22416" xr:uid="{C4E29077-29A7-43B0-B436-8B518B09937F}"/>
    <cellStyle name="Input 16 5 2 2" xfId="35861" xr:uid="{BFD7C45B-B5DB-4677-BE69-8578BAC1E689}"/>
    <cellStyle name="Input 16 5 2 3" xfId="43609" xr:uid="{DDF8479E-05D7-4348-8E01-45440C14496A}"/>
    <cellStyle name="Input 16 5 2 4" xfId="47579" xr:uid="{DC1288E9-4123-4249-BBA6-062DC5631FBD}"/>
    <cellStyle name="Input 16 5 3" xfId="21673" xr:uid="{2FCE7DDE-DF4A-41A1-90F9-5FD16CC3FC41}"/>
    <cellStyle name="Input 16 5 3 2" xfId="35129" xr:uid="{C603A5C9-25C1-47B2-B0F1-25B7BCB48A5D}"/>
    <cellStyle name="Input 16 5 3 3" xfId="43147" xr:uid="{3394BBE0-BECC-4952-B147-ABB8B18C9729}"/>
    <cellStyle name="Input 16 5 3 4" xfId="47368" xr:uid="{3BCD126D-9A4C-438F-8E82-3C67B59A9706}"/>
    <cellStyle name="Input 16 5 4" xfId="19270" xr:uid="{F4273B7A-63BE-4B76-8A8E-A7376DDE4B7D}"/>
    <cellStyle name="Input 16 5 4 2" xfId="32949" xr:uid="{12515683-7313-418C-BAD0-660FD5A2F8A7}"/>
    <cellStyle name="Input 16 5 4 3" xfId="41465" xr:uid="{3511DA05-8EE7-49CD-A3D5-A392D7F46F20}"/>
    <cellStyle name="Input 16 5 4 4" xfId="46295" xr:uid="{8C2DF5F4-737D-4B70-B9B7-424410F7F68A}"/>
    <cellStyle name="Input 16 5 5" xfId="8384" xr:uid="{170903D4-A828-496B-BF05-83020C075732}"/>
    <cellStyle name="Input 16 5 6" xfId="9337" xr:uid="{C35E1815-9E98-4BFE-B14F-2B28C4E5430A}"/>
    <cellStyle name="Input 16 5 7" xfId="24401" xr:uid="{A0C773F7-260E-47CB-B21F-D72623917DDA}"/>
    <cellStyle name="Input 16 5 8" xfId="29596" xr:uid="{7BC2DF54-5686-45AD-AD4E-795690F7077B}"/>
    <cellStyle name="Input 16 6" xfId="7672" xr:uid="{053FCE2D-2D7E-47F0-BA58-F275BFCFDA88}"/>
    <cellStyle name="Input 16 6 10" xfId="25185" xr:uid="{7E7709D8-0AEA-446E-BD4B-17E1289DB7F8}"/>
    <cellStyle name="Input 16 6 11" xfId="38209" xr:uid="{E84A4445-B544-4BEC-91D0-AE2AA5CF5B46}"/>
    <cellStyle name="Input 16 6 2" xfId="22501" xr:uid="{8AEC6820-8527-4BAA-A64B-659507E738DD}"/>
    <cellStyle name="Input 16 6 2 2" xfId="35945" xr:uid="{A8A2F3B2-8C86-4DAF-8B16-75DAB9E03FDF}"/>
    <cellStyle name="Input 16 6 2 3" xfId="43661" xr:uid="{94E3A8AA-1FE0-48DD-8AC6-AF4B4CBF4ED3}"/>
    <cellStyle name="Input 16 6 2 4" xfId="47611" xr:uid="{DEAB99C5-14B8-47BD-9E2A-330454173CFB}"/>
    <cellStyle name="Input 16 6 3" xfId="20445" xr:uid="{7A18CEB2-B1D2-4357-8C96-06563E53E05B}"/>
    <cellStyle name="Input 16 6 3 2" xfId="33951" xr:uid="{319641A5-83D9-4DA0-8CD2-F4A2FB8C7775}"/>
    <cellStyle name="Input 16 6 3 3" xfId="42216" xr:uid="{CD74984E-414C-4F4A-9B50-4A7882BC9170}"/>
    <cellStyle name="Input 16 6 3 4" xfId="46641" xr:uid="{71436490-957E-4200-879F-5E40058017BF}"/>
    <cellStyle name="Input 16 6 4" xfId="23440" xr:uid="{CCF9E6BF-AAAF-4758-9080-D6322F77CA3E}"/>
    <cellStyle name="Input 16 6 4 2" xfId="36863" xr:uid="{3CAC2A2D-1A59-439C-9C15-60B2E4485D50}"/>
    <cellStyle name="Input 16 6 4 3" xfId="44393" xr:uid="{F33E0192-65B0-4493-8288-734BC95A1319}"/>
    <cellStyle name="Input 16 6 4 4" xfId="48158" xr:uid="{EAE313AF-49D9-47F8-B92F-624E43FBF9BB}"/>
    <cellStyle name="Input 16 6 5" xfId="23735" xr:uid="{E903BC05-D5E0-4DB0-AE41-460FF430F89F}"/>
    <cellStyle name="Input 16 6 5 2" xfId="37137" xr:uid="{1CFF6404-A615-4137-A0DB-5A4FE043CCEB}"/>
    <cellStyle name="Input 16 6 5 3" xfId="44617" xr:uid="{20AD2259-2905-42C2-9B44-C02028003600}"/>
    <cellStyle name="Input 16 6 5 4" xfId="48325" xr:uid="{78945FE2-EFF9-40EE-8536-AB1DD6449103}"/>
    <cellStyle name="Input 16 6 6" xfId="23829" xr:uid="{0C606F2D-459B-4B62-A627-E98A8F13A28E}"/>
    <cellStyle name="Input 16 6 6 2" xfId="37230" xr:uid="{508C2735-DB9C-4504-BEA0-ED5AFBD2511D}"/>
    <cellStyle name="Input 16 6 6 3" xfId="44702" xr:uid="{F107B0D8-07AD-48BF-9FD6-1F11251196B2}"/>
    <cellStyle name="Input 16 6 6 4" xfId="48401" xr:uid="{B20AB47B-1B28-43B2-82B2-12AE6A5576D0}"/>
    <cellStyle name="Input 16 6 7" xfId="21251" xr:uid="{DE50C020-BCCC-4042-8B1F-75CD619D8EDB}"/>
    <cellStyle name="Input 16 6 7 2" xfId="34721" xr:uid="{3D162869-6FA9-4704-8E64-4D50EA76D242}"/>
    <cellStyle name="Input 16 6 7 3" xfId="42831" xr:uid="{166E56DD-8496-427B-9878-6408236064B7}"/>
    <cellStyle name="Input 16 6 7 4" xfId="47155" xr:uid="{F06E8A0B-D451-499A-BD5C-9FA4327BAE52}"/>
    <cellStyle name="Input 16 6 8" xfId="10532" xr:uid="{E77BBEDF-C94D-4087-A4B5-90CECF11DA25}"/>
    <cellStyle name="Input 16 6 9" xfId="25148" xr:uid="{FEF38850-355A-42AE-9689-05E238A59BE6}"/>
    <cellStyle name="Input 16 7" xfId="7714" xr:uid="{BC58EAD2-CA61-4826-ACAC-584E717B326D}"/>
    <cellStyle name="Input 16 7 10" xfId="41740" xr:uid="{00AC96A3-367C-49A1-95F6-7C9D7625D4D0}"/>
    <cellStyle name="Input 16 7 2" xfId="19175" xr:uid="{E0F5B716-69B1-4616-B7EB-3B49D6B149E5}"/>
    <cellStyle name="Input 16 7 2 2" xfId="32860" xr:uid="{0B8918AC-EFCD-4928-A61B-814184558A1B}"/>
    <cellStyle name="Input 16 7 2 3" xfId="41385" xr:uid="{03D43915-91C4-4A46-84F6-04F6C0D1F647}"/>
    <cellStyle name="Input 16 7 2 4" xfId="46237" xr:uid="{C37D6909-29F7-4DB6-89CD-46DCCF6E9400}"/>
    <cellStyle name="Input 16 7 3" xfId="23471" xr:uid="{1A03EFE1-EEDA-491C-B16E-D94B0506126C}"/>
    <cellStyle name="Input 16 7 3 2" xfId="36894" xr:uid="{7400617E-DEED-4D41-ABAF-2F2B15E0E132}"/>
    <cellStyle name="Input 16 7 3 3" xfId="44422" xr:uid="{4A539705-BB1A-4C6D-A5F1-3B924657C5BA}"/>
    <cellStyle name="Input 16 7 3 4" xfId="48183" xr:uid="{9892DE5E-626D-4B4D-9D62-C4DD0DBF327F}"/>
    <cellStyle name="Input 16 7 4" xfId="23765" xr:uid="{A74C9829-1F71-47AB-9DC8-BFFFD411A914}"/>
    <cellStyle name="Input 16 7 4 2" xfId="37167" xr:uid="{25E13C1B-2D99-462B-9567-26CDB324B630}"/>
    <cellStyle name="Input 16 7 4 3" xfId="44645" xr:uid="{AF8288C2-C26B-4258-8C87-9C2C20D0DACD}"/>
    <cellStyle name="Input 16 7 4 4" xfId="48350" xr:uid="{038F212D-4DD7-4685-9026-D856A66F679F}"/>
    <cellStyle name="Input 16 7 5" xfId="23717" xr:uid="{7A5EA310-C425-4BE3-81BF-31CF5FCFDC93}"/>
    <cellStyle name="Input 16 7 5 2" xfId="37119" xr:uid="{A4769009-061E-482A-9FA1-9452C1DB1544}"/>
    <cellStyle name="Input 16 7 5 3" xfId="44602" xr:uid="{63EAEB2E-14E5-407D-837D-DCFE43E91491}"/>
    <cellStyle name="Input 16 7 5 4" xfId="48310" xr:uid="{CBBC6253-FD24-4CBE-A213-6FEF12227BF2}"/>
    <cellStyle name="Input 16 7 6" xfId="21290" xr:uid="{D1388DCC-9D0A-49B0-A088-D8D2C162771D}"/>
    <cellStyle name="Input 16 7 6 2" xfId="34759" xr:uid="{A7FAA6EE-7826-4557-A442-C9CB99A0C5E6}"/>
    <cellStyle name="Input 16 7 6 3" xfId="42864" xr:uid="{DC5EA0D9-CAD3-4815-80A9-D4CD6D12F508}"/>
    <cellStyle name="Input 16 7 6 4" xfId="47180" xr:uid="{1D5765F0-8566-4BE4-BDBD-5C613A2D833D}"/>
    <cellStyle name="Input 16 7 7" xfId="10572" xr:uid="{485160DA-D6D1-49B6-8B15-8C49973D4021}"/>
    <cellStyle name="Input 16 7 8" xfId="25188" xr:uid="{ED6BCEFF-0072-441B-AE81-1EDE84AE7466}"/>
    <cellStyle name="Input 16 7 9" xfId="9597" xr:uid="{557F6E1D-8236-465D-8FD2-3940D792F7F6}"/>
    <cellStyle name="Input 16 8" xfId="7858" xr:uid="{9D9D452A-09FF-4B15-80B9-B82BF76D255B}"/>
    <cellStyle name="Input 16 8 2" xfId="10689" xr:uid="{2C055323-27A0-401B-A7A6-4604B1D8B419}"/>
    <cellStyle name="Input 16 8 3" xfId="25305" xr:uid="{6F3C563A-2ADC-4673-AEA5-E976F505F4B9}"/>
    <cellStyle name="Input 16 8 4" xfId="8636" xr:uid="{289B2C03-1D71-4FA1-B2ED-CCAF5AEE0051}"/>
    <cellStyle name="Input 16 8 5" xfId="38175" xr:uid="{C4A2F241-02BF-4A73-9E1C-ACF54A8C69C7}"/>
    <cellStyle name="Input 16 9" xfId="8036" xr:uid="{D140DBBF-96E0-41C9-BA34-B16E98636FEB}"/>
    <cellStyle name="Input 17" xfId="4786" xr:uid="{356DC92D-CC37-4167-9860-8DE7F31045EE}"/>
    <cellStyle name="Input 17 10" xfId="24429" xr:uid="{E8B441B1-B9E8-498A-8A94-021E7D18151E}"/>
    <cellStyle name="Input 17 2" xfId="4981" xr:uid="{CE8A9090-CA21-4264-B12D-864FE466147C}"/>
    <cellStyle name="Input 17 2 2" xfId="19212" xr:uid="{1876009F-F6AC-492F-B1FC-097EAE04F05B}"/>
    <cellStyle name="Input 17 2 2 2" xfId="32893" xr:uid="{FEA641DA-6B10-4D25-BF33-558479F0D286}"/>
    <cellStyle name="Input 17 2 2 3" xfId="41414" xr:uid="{B74DF282-6C37-44CF-B4C6-B3F7553A188F}"/>
    <cellStyle name="Input 17 2 2 4" xfId="46257" xr:uid="{6E45256B-CBAB-4CA1-88D9-10A3086B90D4}"/>
    <cellStyle name="Input 17 2 3" xfId="22124" xr:uid="{7FF47CC6-EB55-4C8C-96DD-45CF46D8743A}"/>
    <cellStyle name="Input 17 2 3 2" xfId="35578" xr:uid="{F12C5F65-F734-45B7-B5F1-B0CB01F61AE1}"/>
    <cellStyle name="Input 17 2 3 3" xfId="43431" xr:uid="{D6FD685C-EBBD-4918-98CD-2E1BDACB8BDE}"/>
    <cellStyle name="Input 17 2 3 4" xfId="47482" xr:uid="{20E0545C-06BC-4987-AE83-44A7621E36EC}"/>
    <cellStyle name="Input 17 2 4" xfId="19000" xr:uid="{42D2280A-8E12-4B29-A541-22E0B4166A8F}"/>
    <cellStyle name="Input 17 2 4 2" xfId="32707" xr:uid="{BC486C90-11EE-4AA2-930E-2717A3DF42F2}"/>
    <cellStyle name="Input 17 2 4 3" xfId="41265" xr:uid="{DA457A0A-0631-4FFE-B91D-246A40AE56F5}"/>
    <cellStyle name="Input 17 2 4 4" xfId="46169" xr:uid="{BB559406-00B9-458E-B693-9D4FD023F1FC}"/>
    <cellStyle name="Input 17 2 5" xfId="22676" xr:uid="{F53D0E67-CFE4-4B82-BCF8-F93F3BA82676}"/>
    <cellStyle name="Input 17 2 5 2" xfId="36119" xr:uid="{A8BD24F0-BBA3-427C-8B86-C9BC73CE3282}"/>
    <cellStyle name="Input 17 2 5 3" xfId="43801" xr:uid="{B7F63068-D4A2-4F4B-9DE4-29C83D774E2A}"/>
    <cellStyle name="Input 17 2 5 4" xfId="47711" xr:uid="{E65B193E-5C0E-4AD2-B379-26E59DEBDF84}"/>
    <cellStyle name="Input 17 2 6" xfId="19074" xr:uid="{A40BDA31-3F95-48CA-BADD-9993B44BAABB}"/>
    <cellStyle name="Input 17 2 6 2" xfId="32774" xr:uid="{CBB52333-B100-4F48-B7AD-95F2F06293A2}"/>
    <cellStyle name="Input 17 2 6 3" xfId="41311" xr:uid="{AF6DE964-CE33-48CB-8435-8E7E39507CB0}"/>
    <cellStyle name="Input 17 2 6 4" xfId="46192" xr:uid="{A9E45601-5BAE-442D-BB47-B420DD02AC9B}"/>
    <cellStyle name="Input 17 2 7" xfId="8229" xr:uid="{1A994473-47F0-445B-8F49-3D02D06529B9}"/>
    <cellStyle name="Input 17 2 8" xfId="31089" xr:uid="{2BD314CF-FD91-416B-A4EF-E202195039E7}"/>
    <cellStyle name="Input 17 3" xfId="4973" xr:uid="{3D02471E-8219-47A9-BF77-C75EEDE991BF}"/>
    <cellStyle name="Input 17 3 10" xfId="39828" xr:uid="{5305843E-0055-42F2-8160-617F87D8DE4E}"/>
    <cellStyle name="Input 17 3 2" xfId="19005" xr:uid="{7E97B6B9-CB53-4B86-B253-980CAC174DE2}"/>
    <cellStyle name="Input 17 3 2 2" xfId="32712" xr:uid="{3A3F9687-A816-4639-AB6D-9BC6F5269AD0}"/>
    <cellStyle name="Input 17 3 2 3" xfId="41270" xr:uid="{4D9C28FC-BF35-44FA-A99E-1F12C0C317E8}"/>
    <cellStyle name="Input 17 3 2 4" xfId="46171" xr:uid="{60322638-0F3A-45AC-8F9F-029B34002358}"/>
    <cellStyle name="Input 17 3 3" xfId="22132" xr:uid="{0462E9F4-C591-490B-A8F1-32CD9D69ABD9}"/>
    <cellStyle name="Input 17 3 3 2" xfId="35586" xr:uid="{599230A3-55E0-4B31-96C1-AD3095EB5B1D}"/>
    <cellStyle name="Input 17 3 3 3" xfId="43436" xr:uid="{25E6B8D3-7407-46A9-9918-C6E7FC35D107}"/>
    <cellStyle name="Input 17 3 3 4" xfId="47486" xr:uid="{FB5B4CE9-8D2B-4FC8-8103-131A3A947F2B}"/>
    <cellStyle name="Input 17 3 4" xfId="22604" xr:uid="{3784D8F7-C943-4702-B884-1001CE1367BB}"/>
    <cellStyle name="Input 17 3 4 2" xfId="36047" xr:uid="{FBD292C7-5BB4-43D5-96DD-6D558C8DCB74}"/>
    <cellStyle name="Input 17 3 4 3" xfId="43740" xr:uid="{353C65C1-34D8-46D9-AB84-0A199318D210}"/>
    <cellStyle name="Input 17 3 4 4" xfId="47662" xr:uid="{292C0479-DFBB-46BF-A3F1-228C5E4A970F}"/>
    <cellStyle name="Input 17 3 5" xfId="22684" xr:uid="{129FD94A-BE7E-4160-9818-17418FF7668F}"/>
    <cellStyle name="Input 17 3 5 2" xfId="36127" xr:uid="{7718C156-56A1-4D5F-965F-ED6A6C89EE90}"/>
    <cellStyle name="Input 17 3 5 3" xfId="43809" xr:uid="{E54B4B44-FB2F-40CC-87B4-D90758FC2F3A}"/>
    <cellStyle name="Input 17 3 5 4" xfId="47719" xr:uid="{2797CAF6-546D-4FAF-ABF5-3BD5A7FC9962}"/>
    <cellStyle name="Input 17 3 6" xfId="19068" xr:uid="{57E26BDD-314D-448A-B6C9-9F9FCD44342A}"/>
    <cellStyle name="Input 17 3 6 2" xfId="32768" xr:uid="{FD5707D1-B866-4AF6-B255-53C3C3660E35}"/>
    <cellStyle name="Input 17 3 6 3" xfId="41305" xr:uid="{031C6D46-C326-4F13-AA8F-327D54219B3D}"/>
    <cellStyle name="Input 17 3 6 4" xfId="46188" xr:uid="{FE3E2492-D057-4747-A166-F7A8A5003A08}"/>
    <cellStyle name="Input 17 3 7" xfId="8221" xr:uid="{974CA7C7-4C07-499C-AE07-B0FC0BAB168F}"/>
    <cellStyle name="Input 17 3 8" xfId="9513" xr:uid="{9A64C257-069C-4DA1-A912-6ABE596C124F}"/>
    <cellStyle name="Input 17 3 9" xfId="31096" xr:uid="{82F4BDB6-961A-42E7-9E21-7616EAEDA857}"/>
    <cellStyle name="Input 17 4" xfId="5142" xr:uid="{A83743F2-F6E0-455D-B0C5-58024C6DE05B}"/>
    <cellStyle name="Input 17 4 2" xfId="22422" xr:uid="{1A6A66BD-6626-4464-9A92-8B43C66CB344}"/>
    <cellStyle name="Input 17 4 2 2" xfId="35867" xr:uid="{B729B4D2-3690-4C38-A690-F520092A89B3}"/>
    <cellStyle name="Input 17 4 2 3" xfId="43615" xr:uid="{30F4131E-24F3-4EF5-8F15-C1DF60694612}"/>
    <cellStyle name="Input 17 4 2 4" xfId="47582" xr:uid="{0FDACA7E-C31D-4826-B3B3-957D569C4980}"/>
    <cellStyle name="Input 17 4 3" xfId="20027" xr:uid="{489DDD4B-0179-461F-8FE8-0139A655BBF2}"/>
    <cellStyle name="Input 17 4 3 2" xfId="33616" xr:uid="{5C0BFA5D-A9E4-4B42-BA87-9393A8C4E639}"/>
    <cellStyle name="Input 17 4 3 3" xfId="41991" xr:uid="{BE5011B7-31D7-4717-8CEB-B94EE4EE5317}"/>
    <cellStyle name="Input 17 4 3 4" xfId="46571" xr:uid="{F4A32079-8A2F-4616-8605-DA706AFE5036}"/>
    <cellStyle name="Input 17 4 4" xfId="22002" xr:uid="{730C816A-1C47-450E-BA5B-EB61605E61D6}"/>
    <cellStyle name="Input 17 4 4 2" xfId="35456" xr:uid="{6513C6D2-2B6A-44B3-B450-B65A37A8AA0F}"/>
    <cellStyle name="Input 17 4 4 3" xfId="43343" xr:uid="{BF9C3E2F-360E-4D55-BFEC-6F8513EE3961}"/>
    <cellStyle name="Input 17 4 4 4" xfId="47417" xr:uid="{9F954C1D-0364-4F28-B90B-56C983AA5106}"/>
    <cellStyle name="Input 17 4 5" xfId="19258" xr:uid="{26F72100-BED8-4654-9113-9B43A38A6B26}"/>
    <cellStyle name="Input 17 4 5 2" xfId="32937" xr:uid="{FFD96329-0444-447F-8E36-724D339D3F56}"/>
    <cellStyle name="Input 17 4 5 3" xfId="41453" xr:uid="{775FB8A4-9E31-4E5C-83B9-A84AC88737F6}"/>
    <cellStyle name="Input 17 4 5 4" xfId="46287" xr:uid="{CBF735C5-C1E5-47B8-856B-B1C9EC6E25C2}"/>
    <cellStyle name="Input 17 4 6" xfId="8373" xr:uid="{95FC7FBE-AE85-4D49-8341-64DA69A21791}"/>
    <cellStyle name="Input 17 4 7" xfId="8258" xr:uid="{8B4E7A0D-4A4C-4FC4-8787-9A70DD8A4E46}"/>
    <cellStyle name="Input 17 4 8" xfId="30986" xr:uid="{D8A13AE9-1861-4DC7-88EF-3CC1E2F7732B}"/>
    <cellStyle name="Input 17 4 9" xfId="39798" xr:uid="{5577E331-141A-4946-A8DC-6BD2B417AC49}"/>
    <cellStyle name="Input 17 5" xfId="5154" xr:uid="{D192D79A-04EC-4AD0-91BC-D822593F0251}"/>
    <cellStyle name="Input 17 5 2" xfId="22056" xr:uid="{3DEABD84-557B-4834-93B7-AA2EBC0D48F4}"/>
    <cellStyle name="Input 17 5 2 2" xfId="35510" xr:uid="{233AFF7D-21E0-4334-830C-51C59B25AF2F}"/>
    <cellStyle name="Input 17 5 2 3" xfId="43383" xr:uid="{03166A82-31FB-455C-965A-CB1488B817AB}"/>
    <cellStyle name="Input 17 5 2 4" xfId="47449" xr:uid="{45631CF7-7974-4699-A952-1078F4969E59}"/>
    <cellStyle name="Input 17 5 3" xfId="19206" xr:uid="{9448F52A-DD27-4C85-89F6-F08164BD0796}"/>
    <cellStyle name="Input 17 5 3 2" xfId="32889" xr:uid="{BAC7C683-219F-4AD7-926C-D6F5D87844D9}"/>
    <cellStyle name="Input 17 5 3 3" xfId="41411" xr:uid="{DF098F87-A834-444F-B316-2D47868AEB0D}"/>
    <cellStyle name="Input 17 5 3 4" xfId="46256" xr:uid="{7692E5BD-2332-4A56-BE73-1566B5BF131A}"/>
    <cellStyle name="Input 17 5 4" xfId="19271" xr:uid="{02026008-763A-4B92-808B-BCFF18502E65}"/>
    <cellStyle name="Input 17 5 4 2" xfId="32950" xr:uid="{6B9E8388-3BC9-4424-8E24-03B233D2F770}"/>
    <cellStyle name="Input 17 5 4 3" xfId="41466" xr:uid="{3776A35D-A44B-40CC-8B2A-663C89935E78}"/>
    <cellStyle name="Input 17 5 4 4" xfId="46296" xr:uid="{1262E34A-E841-4019-85D0-66E3A17BB3A6}"/>
    <cellStyle name="Input 17 5 5" xfId="8385" xr:uid="{B1830DF9-E21D-48B3-A1DA-31C78508148F}"/>
    <cellStyle name="Input 17 5 6" xfId="9336" xr:uid="{72F49D54-1A7C-4A58-AAEA-F372A169A67F}"/>
    <cellStyle name="Input 17 5 7" xfId="34073" xr:uid="{2D524F52-165A-421E-83EB-A88354DA454D}"/>
    <cellStyle name="Input 17 5 8" xfId="42317" xr:uid="{55CF785E-0C89-4AF5-AA58-CE85FBF7993E}"/>
    <cellStyle name="Input 17 6" xfId="7671" xr:uid="{AD158951-A929-4C00-B296-7A75883BAA11}"/>
    <cellStyle name="Input 17 6 10" xfId="9582" xr:uid="{4F7F86E1-72BC-4369-98C6-CF2CC1738788}"/>
    <cellStyle name="Input 17 6 11" xfId="38210" xr:uid="{C288288D-B99B-4117-9C31-B5D36634C09A}"/>
    <cellStyle name="Input 17 6 2" xfId="22500" xr:uid="{92F51CFE-406C-46C8-9340-DEE86D0799FE}"/>
    <cellStyle name="Input 17 6 2 2" xfId="35944" xr:uid="{B9623360-EC95-4E03-9C07-D06EDED65312}"/>
    <cellStyle name="Input 17 6 2 3" xfId="43660" xr:uid="{39CF75C9-395B-4272-9471-31A089CD85BF}"/>
    <cellStyle name="Input 17 6 2 4" xfId="47610" xr:uid="{D4668E75-8051-4442-93ED-93FD26060A5F}"/>
    <cellStyle name="Input 17 6 3" xfId="19520" xr:uid="{F317596D-53D7-4D8F-A82F-FEC0485DCC96}"/>
    <cellStyle name="Input 17 6 3 2" xfId="33185" xr:uid="{BDCD1942-2F96-4B3B-8565-B8117A611A43}"/>
    <cellStyle name="Input 17 6 3 3" xfId="41697" xr:uid="{7C394BD1-6B03-4C9B-B5D2-04321580025C}"/>
    <cellStyle name="Input 17 6 3 4" xfId="46429" xr:uid="{7AB2319E-8658-416F-B52A-3D9E15B3BE31}"/>
    <cellStyle name="Input 17 6 4" xfId="23439" xr:uid="{E6A19BC4-53F1-4CEF-8483-FABFC7BB6671}"/>
    <cellStyle name="Input 17 6 4 2" xfId="36862" xr:uid="{CB6AFCDE-0F63-4C18-9CC7-F3D2B6D11355}"/>
    <cellStyle name="Input 17 6 4 3" xfId="44392" xr:uid="{109F1B79-3E00-4AF7-831F-1F2EDF582B0B}"/>
    <cellStyle name="Input 17 6 4 4" xfId="48157" xr:uid="{EBAC45C8-D7B5-432E-A368-27F61B084B09}"/>
    <cellStyle name="Input 17 6 5" xfId="23734" xr:uid="{51D414CD-4522-407E-A3B9-7B32B6A8BB72}"/>
    <cellStyle name="Input 17 6 5 2" xfId="37136" xr:uid="{21AFF181-9541-429A-8FCA-D2CB6E373653}"/>
    <cellStyle name="Input 17 6 5 3" xfId="44616" xr:uid="{5B7784A7-C98F-46C0-9270-A6C91BBDF7CE}"/>
    <cellStyle name="Input 17 6 5 4" xfId="48324" xr:uid="{72BE3161-C365-48B0-AB65-1F2786D4DFBA}"/>
    <cellStyle name="Input 17 6 6" xfId="23828" xr:uid="{6D3A2DDF-1075-409E-8E79-0DBFD0F47EE5}"/>
    <cellStyle name="Input 17 6 6 2" xfId="37229" xr:uid="{F81F80E6-9D45-4920-B26A-B0AFD3B98789}"/>
    <cellStyle name="Input 17 6 6 3" xfId="44701" xr:uid="{760C3C3A-8EE5-4E2F-9C63-7CDA1ABF0EC1}"/>
    <cellStyle name="Input 17 6 6 4" xfId="48400" xr:uid="{F6BAA91D-67AE-4528-8B50-8B5A151571F5}"/>
    <cellStyle name="Input 17 6 7" xfId="21250" xr:uid="{B8FD83C3-0969-4BBA-95D2-D62B302CF974}"/>
    <cellStyle name="Input 17 6 7 2" xfId="34720" xr:uid="{0635E9E2-B504-4512-A75F-7768CCA29731}"/>
    <cellStyle name="Input 17 6 7 3" xfId="42830" xr:uid="{A46F149A-AA65-432B-93F3-57EC469524C2}"/>
    <cellStyle name="Input 17 6 7 4" xfId="47154" xr:uid="{FA3D71D6-A2DE-4BA5-AE67-E2AFD362BCE6}"/>
    <cellStyle name="Input 17 6 8" xfId="10531" xr:uid="{B329B3AD-4FBF-4C6C-B3B9-016940C60823}"/>
    <cellStyle name="Input 17 6 9" xfId="25147" xr:uid="{6D1E04B1-DE3E-45B7-A5C6-96C184D58463}"/>
    <cellStyle name="Input 17 7" xfId="7723" xr:uid="{3695DB7C-66C3-4F6D-9634-A225BABC9700}"/>
    <cellStyle name="Input 17 7 10" xfId="41983" xr:uid="{FC8E6374-5DBF-4DE5-A9CD-36B120C593C9}"/>
    <cellStyle name="Input 17 7 2" xfId="20532" xr:uid="{94A74A33-AA71-4443-92A8-0D388ECC29C5}"/>
    <cellStyle name="Input 17 7 2 2" xfId="34029" xr:uid="{E087F4BE-9D15-4DA7-9057-8A764C7B6048}"/>
    <cellStyle name="Input 17 7 2 3" xfId="42297" xr:uid="{5B94384E-0139-4972-B267-0C9F84D90C6D}"/>
    <cellStyle name="Input 17 7 2 4" xfId="46719" xr:uid="{AB85BFD5-EA6F-4849-AB96-C7C09AB02642}"/>
    <cellStyle name="Input 17 7 3" xfId="23472" xr:uid="{28850D9C-1D9F-4685-8997-F0B4044C1DA6}"/>
    <cellStyle name="Input 17 7 3 2" xfId="36895" xr:uid="{21F3E066-46AF-45AF-856B-D7D8F274AE28}"/>
    <cellStyle name="Input 17 7 3 3" xfId="44423" xr:uid="{B4C36EE5-6E29-401B-A010-63249DF606C9}"/>
    <cellStyle name="Input 17 7 3 4" xfId="48184" xr:uid="{0E939BC4-638B-4724-8372-836254391372}"/>
    <cellStyle name="Input 17 7 4" xfId="23766" xr:uid="{4CBEFCD2-C535-4B85-8510-E6E8AB4FB9A2}"/>
    <cellStyle name="Input 17 7 4 2" xfId="37168" xr:uid="{E2C5C0C1-D3DE-49B9-ABD2-121D5240D32A}"/>
    <cellStyle name="Input 17 7 4 3" xfId="44646" xr:uid="{364EE960-133B-4F93-80CD-ACA0DF2DFEE0}"/>
    <cellStyle name="Input 17 7 4 4" xfId="48351" xr:uid="{FF139323-28AA-4DA6-BC6B-B720CE11A7BF}"/>
    <cellStyle name="Input 17 7 5" xfId="23718" xr:uid="{1C15647F-901F-47C2-BF99-7540FED655EB}"/>
    <cellStyle name="Input 17 7 5 2" xfId="37120" xr:uid="{12E61B8B-5E13-4747-8988-68BBFAD3D0CA}"/>
    <cellStyle name="Input 17 7 5 3" xfId="44603" xr:uid="{F0EB2BED-DED4-4CF6-8495-7941D08D1ACB}"/>
    <cellStyle name="Input 17 7 5 4" xfId="48311" xr:uid="{C5993C46-0A33-4172-B940-6C57FE210E90}"/>
    <cellStyle name="Input 17 7 6" xfId="21293" xr:uid="{6046695A-301E-4A65-8EE8-9B9648D68490}"/>
    <cellStyle name="Input 17 7 6 2" xfId="34761" xr:uid="{5C76CBEC-801D-43F7-9EAD-2BF6F93681AA}"/>
    <cellStyle name="Input 17 7 6 3" xfId="42866" xr:uid="{9267A5F5-428B-4DAB-B733-AC8F11800D5F}"/>
    <cellStyle name="Input 17 7 6 4" xfId="47181" xr:uid="{E119CAD1-E0BC-4715-BC1E-B0EE3C5DB16B}"/>
    <cellStyle name="Input 17 7 7" xfId="10581" xr:uid="{974CDB94-7699-49F3-B74D-0FF13023D579}"/>
    <cellStyle name="Input 17 7 8" xfId="25194" xr:uid="{42EFDB7B-5142-44BC-9FFF-38603C7010DC}"/>
    <cellStyle name="Input 17 7 9" xfId="32555" xr:uid="{F7FA7CF7-7CF4-428C-BECD-72916999B858}"/>
    <cellStyle name="Input 17 8" xfId="7859" xr:uid="{08FF2B61-7604-41D6-A674-68C4FDA17398}"/>
    <cellStyle name="Input 17 8 2" xfId="10690" xr:uid="{B185EBAF-B199-4CA1-89AA-615CB48E0938}"/>
    <cellStyle name="Input 17 8 3" xfId="25306" xr:uid="{F70FCFDC-DCBA-47F4-964A-2E8CF7FEBF6E}"/>
    <cellStyle name="Input 17 8 4" xfId="9383" xr:uid="{48FA78E5-A9DD-4DAF-A4AA-2E497737E99C}"/>
    <cellStyle name="Input 17 8 5" xfId="38174" xr:uid="{9FDC79B7-9352-4A41-94F4-BA4C65589B85}"/>
    <cellStyle name="Input 17 9" xfId="8037" xr:uid="{2AE6012E-0DA2-41B4-92EC-957E09CCC31F}"/>
    <cellStyle name="Input 18" xfId="4787" xr:uid="{2A6E5450-C0C2-4070-8A90-1FF260F2F6FA}"/>
    <cellStyle name="Input 18 10" xfId="24428" xr:uid="{3DF7B882-6169-48A4-8E6E-9FE81A42FA86}"/>
    <cellStyle name="Input 18 2" xfId="4982" xr:uid="{F52B6ECE-D9E0-4806-8F19-A34213F79FC5}"/>
    <cellStyle name="Input 18 2 2" xfId="19225" xr:uid="{0EE2DBA5-02E9-492B-B236-DCBCA04DF5C8}"/>
    <cellStyle name="Input 18 2 2 2" xfId="32905" xr:uid="{530676C7-1455-4A57-9A40-36504E67C4BF}"/>
    <cellStyle name="Input 18 2 2 3" xfId="41423" xr:uid="{9748593F-B15E-4835-A1F7-D7F96CEDC24E}"/>
    <cellStyle name="Input 18 2 2 4" xfId="46262" xr:uid="{84726E2C-E3A5-44FA-BCE0-37971D67C433}"/>
    <cellStyle name="Input 18 2 3" xfId="22123" xr:uid="{129DDDCF-496B-4EF1-95DC-077A9E7869AD}"/>
    <cellStyle name="Input 18 2 3 2" xfId="35577" xr:uid="{E8373335-240C-451A-B78E-6687D217FF69}"/>
    <cellStyle name="Input 18 2 3 3" xfId="43430" xr:uid="{3949A8EE-2E3D-4A98-9E10-AA53C9FFC0EA}"/>
    <cellStyle name="Input 18 2 3 4" xfId="47481" xr:uid="{A506C232-1829-4AA9-B594-F5096902714F}"/>
    <cellStyle name="Input 18 2 4" xfId="21594" xr:uid="{320176B0-C221-49D8-ACE3-D8B0D915E071}"/>
    <cellStyle name="Input 18 2 4 2" xfId="35050" xr:uid="{8B91E5F5-CA20-4A5C-BE1C-B9B01FF0DAE2}"/>
    <cellStyle name="Input 18 2 4 3" xfId="43087" xr:uid="{9689DC79-3E58-414D-A674-005613C6C122}"/>
    <cellStyle name="Input 18 2 4 4" xfId="47345" xr:uid="{D5D4FEB6-920E-489C-8B3B-B014D73739CE}"/>
    <cellStyle name="Input 18 2 5" xfId="22675" xr:uid="{F5BABB13-A315-44F5-808D-3D0CCF893BC8}"/>
    <cellStyle name="Input 18 2 5 2" xfId="36118" xr:uid="{36A660CD-E202-4161-B529-E7543C17A1D9}"/>
    <cellStyle name="Input 18 2 5 3" xfId="43800" xr:uid="{0EB9AC41-DEDD-4D5B-92F5-54BF9AC8C148}"/>
    <cellStyle name="Input 18 2 5 4" xfId="47710" xr:uid="{5D1BDFF3-E12C-4C9F-8390-F7141269C927}"/>
    <cellStyle name="Input 18 2 6" xfId="19075" xr:uid="{F7F1391A-57C2-4A17-BED1-407BCFFBB939}"/>
    <cellStyle name="Input 18 2 6 2" xfId="32775" xr:uid="{E6948081-F1BD-48BB-AF18-02001C63C0B3}"/>
    <cellStyle name="Input 18 2 6 3" xfId="41312" xr:uid="{666D90A9-83C7-424C-9DED-66CDECEC21AD}"/>
    <cellStyle name="Input 18 2 6 4" xfId="46193" xr:uid="{8F06E4F7-624E-4510-9CB9-6A8FCBCC6423}"/>
    <cellStyle name="Input 18 2 7" xfId="8230" xr:uid="{5564E10C-5CF3-40CF-BB4D-F020623C42EE}"/>
    <cellStyle name="Input 18 2 8" xfId="31088" xr:uid="{BD7A74E6-015B-413C-AE14-079D5B9B5D5B}"/>
    <cellStyle name="Input 18 3" xfId="4972" xr:uid="{4E8A2630-BBC1-4747-8902-58E41D85B9F7}"/>
    <cellStyle name="Input 18 3 10" xfId="39829" xr:uid="{C9D5523B-9282-4AF1-856C-3D8437600EE4}"/>
    <cellStyle name="Input 18 3 2" xfId="19006" xr:uid="{5D0FD023-772A-41BC-B39A-4E1D6EE58DE9}"/>
    <cellStyle name="Input 18 3 2 2" xfId="32713" xr:uid="{8C5F09B7-8726-4A90-BD9C-A907F26F0EA4}"/>
    <cellStyle name="Input 18 3 2 3" xfId="41271" xr:uid="{4922F11B-DD4A-4AA7-9AEA-225D06D395EE}"/>
    <cellStyle name="Input 18 3 2 4" xfId="46172" xr:uid="{A9076F67-7E59-4F27-BA1B-1CAB3EA02F8F}"/>
    <cellStyle name="Input 18 3 3" xfId="22133" xr:uid="{3611013C-2DEB-415C-8BBC-26544D768FFA}"/>
    <cellStyle name="Input 18 3 3 2" xfId="35587" xr:uid="{592D0CC3-08CA-4FD5-B871-A21AE45E2D58}"/>
    <cellStyle name="Input 18 3 3 3" xfId="43437" xr:uid="{0004064D-28CF-4695-88FF-55347E60372B}"/>
    <cellStyle name="Input 18 3 3 4" xfId="47487" xr:uid="{C489C430-474A-48B8-9CCB-B2257737495C}"/>
    <cellStyle name="Input 18 3 4" xfId="22606" xr:uid="{F860C42E-700E-4482-BADD-7CB5007C8B4C}"/>
    <cellStyle name="Input 18 3 4 2" xfId="36049" xr:uid="{95A4D108-C23B-4929-B539-41E19292F9C7}"/>
    <cellStyle name="Input 18 3 4 3" xfId="43742" xr:uid="{33ACF377-925A-4ED0-AB47-80DBEDDD4137}"/>
    <cellStyle name="Input 18 3 4 4" xfId="47664" xr:uid="{BD49A86B-DD96-458D-9781-4CCD3EF43018}"/>
    <cellStyle name="Input 18 3 5" xfId="22685" xr:uid="{AC1005E9-8A80-486A-8655-4239F950AE57}"/>
    <cellStyle name="Input 18 3 5 2" xfId="36128" xr:uid="{C616756E-E18F-4EDE-B677-C8D1AF435EB5}"/>
    <cellStyle name="Input 18 3 5 3" xfId="43810" xr:uid="{6399412D-377B-41D9-9387-C8D1FD9289F1}"/>
    <cellStyle name="Input 18 3 5 4" xfId="47720" xr:uid="{60269FA7-6A26-4FDA-A699-BDD9775197AC}"/>
    <cellStyle name="Input 18 3 6" xfId="18833" xr:uid="{AADB97DF-236F-4C8F-9E1F-790AC5DEF984}"/>
    <cellStyle name="Input 18 3 6 2" xfId="32560" xr:uid="{71AF742A-1463-4234-B587-12600B5B0C71}"/>
    <cellStyle name="Input 18 3 6 3" xfId="41137" xr:uid="{B391E40D-3016-4095-8B0D-A7CE25077E11}"/>
    <cellStyle name="Input 18 3 6 4" xfId="46062" xr:uid="{9B740089-7A2B-4762-A7FA-4CC563388FEF}"/>
    <cellStyle name="Input 18 3 7" xfId="8220" xr:uid="{A1C67FCC-06CF-4763-818F-A824646F76A1}"/>
    <cellStyle name="Input 18 3 8" xfId="9514" xr:uid="{6256590D-53C9-4C61-9AFA-B59C8A064853}"/>
    <cellStyle name="Input 18 3 9" xfId="31097" xr:uid="{738ED7D4-5D06-4CAA-9E25-BD35352D72F3}"/>
    <cellStyle name="Input 18 4" xfId="5141" xr:uid="{D2330931-E2A4-421B-A4B0-FA601C5695A1}"/>
    <cellStyle name="Input 18 4 2" xfId="22063" xr:uid="{C92FF67B-AAA8-413D-B711-92B3D4DDFE91}"/>
    <cellStyle name="Input 18 4 2 2" xfId="35517" xr:uid="{643A395D-D8D2-4791-AAC9-6B3D1D8270AE}"/>
    <cellStyle name="Input 18 4 2 3" xfId="43389" xr:uid="{2DBCD241-A3BA-47F5-81FF-438745DC95D4}"/>
    <cellStyle name="Input 18 4 2 4" xfId="47453" xr:uid="{87308EE5-97FB-4EE8-93D4-690A2A7ED172}"/>
    <cellStyle name="Input 18 4 3" xfId="22150" xr:uid="{CE87205A-6036-4332-8F9A-916D5CF318EA}"/>
    <cellStyle name="Input 18 4 3 2" xfId="35604" xr:uid="{A7183799-CA76-4151-AD89-E09F62AFC2B0}"/>
    <cellStyle name="Input 18 4 3 3" xfId="43452" xr:uid="{7C62D046-B631-4E12-87F3-B24FF9C657C5}"/>
    <cellStyle name="Input 18 4 3 4" xfId="47501" xr:uid="{295D03DD-1EFB-47AC-80F6-C03FA412AA54}"/>
    <cellStyle name="Input 18 4 4" xfId="22003" xr:uid="{A77618F4-1EE5-45D2-B933-356DA247ABEE}"/>
    <cellStyle name="Input 18 4 4 2" xfId="35457" xr:uid="{7C566877-9DF5-4EFC-BD15-9F90F97BD17C}"/>
    <cellStyle name="Input 18 4 4 3" xfId="43344" xr:uid="{62B732EC-2A5E-4679-A09B-92A37293227A}"/>
    <cellStyle name="Input 18 4 4 4" xfId="47418" xr:uid="{B6A22FAD-509E-4EC8-B5DC-A5BD3095F0DF}"/>
    <cellStyle name="Input 18 4 5" xfId="19257" xr:uid="{BC5D22BB-4FDA-4390-AC39-495D20C366EA}"/>
    <cellStyle name="Input 18 4 5 2" xfId="32936" xr:uid="{EFBA6B59-FFEC-470B-867C-AE2C7E9A9138}"/>
    <cellStyle name="Input 18 4 5 3" xfId="41452" xr:uid="{24C26ED5-0B0B-4D7B-802B-4FF4FD58AD33}"/>
    <cellStyle name="Input 18 4 5 4" xfId="46286" xr:uid="{8F0A7EF2-CA91-45A5-AE81-30B08A4073F8}"/>
    <cellStyle name="Input 18 4 6" xfId="8372" xr:uid="{C849FEC8-F349-4786-AC20-C535FD51529E}"/>
    <cellStyle name="Input 18 4 7" xfId="8202" xr:uid="{5D37ABBA-20CE-445D-B730-EF6E7AA7D985}"/>
    <cellStyle name="Input 18 4 8" xfId="30987" xr:uid="{3BF424A8-271B-4DBB-BBF7-40289A08939E}"/>
    <cellStyle name="Input 18 4 9" xfId="39799" xr:uid="{96D8C574-3E48-42D8-8402-3B3FC61B5274}"/>
    <cellStyle name="Input 18 5" xfId="5155" xr:uid="{6F081864-E916-4A48-80A4-342C4169A193}"/>
    <cellStyle name="Input 18 5 2" xfId="22415" xr:uid="{88E54502-0513-4603-ACBA-6906755E3CB1}"/>
    <cellStyle name="Input 18 5 2 2" xfId="35860" xr:uid="{AF208C6C-6EAA-4C8D-A07F-B90BE87E9A0A}"/>
    <cellStyle name="Input 18 5 2 3" xfId="43608" xr:uid="{BB089908-BB11-4CD8-BDC8-02E2AC88C1A6}"/>
    <cellStyle name="Input 18 5 2 4" xfId="47578" xr:uid="{1DD1D794-75A1-4214-8F5F-EE7DFD636EFA}"/>
    <cellStyle name="Input 18 5 3" xfId="21674" xr:uid="{BA56A382-162E-43D4-93B0-12576AE0F7CC}"/>
    <cellStyle name="Input 18 5 3 2" xfId="35130" xr:uid="{549BA074-8280-4541-B55B-EC145865F11A}"/>
    <cellStyle name="Input 18 5 3 3" xfId="43148" xr:uid="{7CD397DB-098B-44B1-AFEE-B4A5244351D7}"/>
    <cellStyle name="Input 18 5 3 4" xfId="47369" xr:uid="{5D0985E4-AF05-4315-B6DE-0EA013475B48}"/>
    <cellStyle name="Input 18 5 4" xfId="19272" xr:uid="{15F00C03-28A4-4DC9-84DC-7397D2836B85}"/>
    <cellStyle name="Input 18 5 4 2" xfId="32951" xr:uid="{5C9E5F64-2214-425D-B2E6-2058E26C046B}"/>
    <cellStyle name="Input 18 5 4 3" xfId="41467" xr:uid="{4E3AB2FC-1D3A-4E64-9D13-7E3FBACD86FF}"/>
    <cellStyle name="Input 18 5 4 4" xfId="46297" xr:uid="{04603C85-4D03-41A3-91C0-5FEAEB8E2479}"/>
    <cellStyle name="Input 18 5 5" xfId="8386" xr:uid="{D57FD689-543D-4A8C-B680-1A936E9C5EC7}"/>
    <cellStyle name="Input 18 5 6" xfId="8197" xr:uid="{FE19FFDF-3115-4F90-8E9C-80C74D612219}"/>
    <cellStyle name="Input 18 5 7" xfId="30974" xr:uid="{0F9752E7-3ED6-40E0-97F0-524BA64E68D3}"/>
    <cellStyle name="Input 18 5 8" xfId="39786" xr:uid="{284DC04B-7A81-45FD-93B8-5C06DF42DA49}"/>
    <cellStyle name="Input 18 6" xfId="7670" xr:uid="{93BD7016-B2CB-4FD0-BB85-69D47C6D0A40}"/>
    <cellStyle name="Input 18 6 10" xfId="9581" xr:uid="{93366C05-2B36-4A57-AAF1-93379B39ED96}"/>
    <cellStyle name="Input 18 6 11" xfId="38211" xr:uid="{A03CFC31-D701-42AE-882B-926A0045895D}"/>
    <cellStyle name="Input 18 6 2" xfId="22499" xr:uid="{B06CE8F5-EBCE-43B8-A3E4-2712456EAEAD}"/>
    <cellStyle name="Input 18 6 2 2" xfId="35943" xr:uid="{66FEEC32-57C1-4063-8662-C2FFFE857452}"/>
    <cellStyle name="Input 18 6 2 3" xfId="43659" xr:uid="{2DE6D7ED-6B87-47CA-96C8-A65BA37A6E4B}"/>
    <cellStyle name="Input 18 6 2 4" xfId="47609" xr:uid="{05765AC2-00DD-4A45-AFC3-6909D499B156}"/>
    <cellStyle name="Input 18 6 3" xfId="20444" xr:uid="{3E5249E3-D67B-42E6-BAFE-EA4F258221A8}"/>
    <cellStyle name="Input 18 6 3 2" xfId="33950" xr:uid="{B3F4052E-0D54-4F2F-84D9-3EEA498E7C3D}"/>
    <cellStyle name="Input 18 6 3 3" xfId="42215" xr:uid="{D9A45ABC-930D-4D09-8AAB-2C826586665F}"/>
    <cellStyle name="Input 18 6 3 4" xfId="46640" xr:uid="{6A0C48E2-38BE-46B2-BE1D-8DDA7A860BBA}"/>
    <cellStyle name="Input 18 6 4" xfId="23438" xr:uid="{803BF17A-9F1D-4896-B453-330400B8DD40}"/>
    <cellStyle name="Input 18 6 4 2" xfId="36861" xr:uid="{8813691F-26B2-4C35-B2C6-D826322B7A98}"/>
    <cellStyle name="Input 18 6 4 3" xfId="44391" xr:uid="{F334DFC2-766E-4610-957C-E0C01CF6D411}"/>
    <cellStyle name="Input 18 6 4 4" xfId="48156" xr:uid="{00D25FCA-1A39-4F0A-ABEE-D44AA4C5C3A7}"/>
    <cellStyle name="Input 18 6 5" xfId="23733" xr:uid="{275B4D34-069E-4EED-85C3-E6BCE2E93D83}"/>
    <cellStyle name="Input 18 6 5 2" xfId="37135" xr:uid="{6F9F326B-6D5F-4728-8B13-CAF251E52960}"/>
    <cellStyle name="Input 18 6 5 3" xfId="44615" xr:uid="{C0348CB9-9F83-4B47-BAEC-24CB3BEEA0FB}"/>
    <cellStyle name="Input 18 6 5 4" xfId="48323" xr:uid="{6B18DAB8-C75A-4987-B738-E5ABE6B1E837}"/>
    <cellStyle name="Input 18 6 6" xfId="23827" xr:uid="{09FD69A1-A311-49F1-B0AC-476C8429E1AE}"/>
    <cellStyle name="Input 18 6 6 2" xfId="37228" xr:uid="{40DA397B-0F07-4A10-9D40-D773E4D90DB3}"/>
    <cellStyle name="Input 18 6 6 3" xfId="44700" xr:uid="{4B59F685-759C-46D5-AAD0-7A3B943BDE10}"/>
    <cellStyle name="Input 18 6 6 4" xfId="48399" xr:uid="{F07A08F3-54DE-4C55-8872-AC28716354B2}"/>
    <cellStyle name="Input 18 6 7" xfId="21249" xr:uid="{4831B447-5F70-447B-9995-F40822507FF4}"/>
    <cellStyle name="Input 18 6 7 2" xfId="34719" xr:uid="{D2955245-878D-42B5-B95E-B034609DCB95}"/>
    <cellStyle name="Input 18 6 7 3" xfId="42829" xr:uid="{6E83B7DC-148E-4850-ADEC-F41AC0019D2C}"/>
    <cellStyle name="Input 18 6 7 4" xfId="47153" xr:uid="{CA877D0D-6AA9-4248-B8C3-628667E94318}"/>
    <cellStyle name="Input 18 6 8" xfId="10530" xr:uid="{CD7CC2E5-2603-4946-925C-8AF36322D33B}"/>
    <cellStyle name="Input 18 6 9" xfId="25146" xr:uid="{53D086D4-305D-4086-99C4-102F04F05C6F}"/>
    <cellStyle name="Input 18 7" xfId="7729" xr:uid="{67DDC5C7-63BE-4521-B007-7DB2C6785916}"/>
    <cellStyle name="Input 18 7 10" xfId="42606" xr:uid="{09BF7352-CFCB-4BF3-8BC0-C36C9BD9F61A}"/>
    <cellStyle name="Input 18 7 2" xfId="18906" xr:uid="{8FEB112E-AFA6-47F1-A23A-1F4D9E9D892B}"/>
    <cellStyle name="Input 18 7 2 2" xfId="32625" xr:uid="{B053FE2F-DBD9-46D1-B778-3240EEE798E3}"/>
    <cellStyle name="Input 18 7 2 3" xfId="41194" xr:uid="{ECFB2D01-63A7-4207-88EB-34EC58F9E33F}"/>
    <cellStyle name="Input 18 7 2 4" xfId="46115" xr:uid="{689FEA68-8513-45BE-8AC2-AF7B26B9C852}"/>
    <cellStyle name="Input 18 7 3" xfId="23475" xr:uid="{ED1E86F4-C765-43CE-BD91-7B5AF28E0AE1}"/>
    <cellStyle name="Input 18 7 3 2" xfId="36898" xr:uid="{34D516B2-2475-48FF-BB32-6270BF952D0C}"/>
    <cellStyle name="Input 18 7 3 3" xfId="44426" xr:uid="{E2589548-3682-48F6-AB93-3D5D1C13DE6C}"/>
    <cellStyle name="Input 18 7 3 4" xfId="48187" xr:uid="{33834846-A6B3-4548-A9BD-E78127574DC9}"/>
    <cellStyle name="Input 18 7 4" xfId="23769" xr:uid="{EAAA884B-4844-4DBB-8631-84352D106D5A}"/>
    <cellStyle name="Input 18 7 4 2" xfId="37171" xr:uid="{B86271C5-2E8F-4738-AD57-574D95B05139}"/>
    <cellStyle name="Input 18 7 4 3" xfId="44649" xr:uid="{ECEE8B23-0C1A-49F7-A439-0770B49B3681}"/>
    <cellStyle name="Input 18 7 4 4" xfId="48354" xr:uid="{9D50F3ED-1A08-4F97-BDEC-E0CF3D36BB75}"/>
    <cellStyle name="Input 18 7 5" xfId="19706" xr:uid="{7011A9DF-9686-411B-8443-8254D626C61B}"/>
    <cellStyle name="Input 18 7 5 2" xfId="33350" xr:uid="{63B68EFE-3C7F-4646-A83B-A62DC40B6189}"/>
    <cellStyle name="Input 18 7 5 3" xfId="41768" xr:uid="{8EC9A65A-BD54-4B6E-B7FA-A022610C7372}"/>
    <cellStyle name="Input 18 7 5 4" xfId="46445" xr:uid="{AE9066D3-FC53-4A14-AC3B-3E66EA334582}"/>
    <cellStyle name="Input 18 7 6" xfId="21298" xr:uid="{DAA3DDC7-1496-4EF7-BE54-2C5F4599D250}"/>
    <cellStyle name="Input 18 7 6 2" xfId="34766" xr:uid="{36C42AC4-D117-4D7A-A77B-73878938FFF0}"/>
    <cellStyle name="Input 18 7 6 3" xfId="42869" xr:uid="{A3BC20DB-7AFD-4700-B898-1702732810E4}"/>
    <cellStyle name="Input 18 7 6 4" xfId="47184" xr:uid="{67F27284-F954-46D5-B674-B5660C8AE456}"/>
    <cellStyle name="Input 18 7 7" xfId="10587" xr:uid="{19BCEF93-A73E-41F7-BA87-16F8719529F7}"/>
    <cellStyle name="Input 18 7 8" xfId="25201" xr:uid="{99FC6BD1-86AF-4113-8DEF-1FBF6236317E}"/>
    <cellStyle name="Input 18 7 9" xfId="28058" xr:uid="{D275DB6B-CF8E-494D-A5DC-EE6F0608AEE7}"/>
    <cellStyle name="Input 18 8" xfId="7860" xr:uid="{09DD0BCC-4CDC-4102-8675-D02021D5655E}"/>
    <cellStyle name="Input 18 8 2" xfId="10691" xr:uid="{785BE050-22AB-4F9D-A801-7DB87E2C6E95}"/>
    <cellStyle name="Input 18 8 3" xfId="25307" xr:uid="{570189DF-66F9-4C16-9848-F4B1B70BC92F}"/>
    <cellStyle name="Input 18 8 4" xfId="28031" xr:uid="{C25AF98F-2F61-4AC7-9062-408F6DF7DC1F}"/>
    <cellStyle name="Input 18 8 5" xfId="38173" xr:uid="{6BFC3C3B-F545-4E1F-8257-5FDE7ADAF4C1}"/>
    <cellStyle name="Input 18 9" xfId="8038" xr:uid="{F6C9763A-6DEC-4D76-8F3D-E5B4449762C6}"/>
    <cellStyle name="Input 19" xfId="7728" xr:uid="{4F186B6A-92D0-4BF1-A224-8DAF5D1C8329}"/>
    <cellStyle name="Input 19 10" xfId="43136" xr:uid="{3F59958B-7312-4A37-ABFB-DCAEEB55E2C2}"/>
    <cellStyle name="Input 19 2" xfId="19885" xr:uid="{2FFAAA03-572F-4058-B613-3AE05A0C3DBE}"/>
    <cellStyle name="Input 19 2 2" xfId="33520" xr:uid="{6C37AFC6-9C9D-402E-8BFF-8972C446B2D7}"/>
    <cellStyle name="Input 19 2 3" xfId="41903" xr:uid="{1D358C34-B0E6-414F-A90C-D39C62249B30}"/>
    <cellStyle name="Input 19 2 4" xfId="46544" xr:uid="{BF25A069-4408-47A4-93F7-60750F7382FF}"/>
    <cellStyle name="Input 19 3" xfId="23474" xr:uid="{E95BE86E-5B65-46FD-A30B-D5B3A8F48D2C}"/>
    <cellStyle name="Input 19 3 2" xfId="36897" xr:uid="{EFDB6FF3-2AAE-423B-A455-8E1C833BDAA6}"/>
    <cellStyle name="Input 19 3 3" xfId="44425" xr:uid="{1B04EEA4-134A-4FE3-A7B4-8A4EF1353AD3}"/>
    <cellStyle name="Input 19 3 4" xfId="48186" xr:uid="{47CFF97D-FE9A-48FD-800E-17567AA1F4A6}"/>
    <cellStyle name="Input 19 4" xfId="23768" xr:uid="{0B5032A3-F1EE-4A8D-A32D-A4889BD21CC1}"/>
    <cellStyle name="Input 19 4 2" xfId="37170" xr:uid="{CFE53A38-7922-47CA-AB8B-67BACF694549}"/>
    <cellStyle name="Input 19 4 3" xfId="44648" xr:uid="{8300A912-C990-475B-9E45-BF679F63A219}"/>
    <cellStyle name="Input 19 4 4" xfId="48353" xr:uid="{04B7924F-4C15-4822-AE3D-D8D6304B018C}"/>
    <cellStyle name="Input 19 5" xfId="22157" xr:uid="{C66EB7B7-3D42-478C-8D9C-C70BA0473BDF}"/>
    <cellStyle name="Input 19 5 2" xfId="35611" xr:uid="{9D8EE9CB-DC24-4215-9251-C7DD0F6DA934}"/>
    <cellStyle name="Input 19 5 3" xfId="43457" xr:uid="{590AA4AA-3169-4DB5-9CE5-3E8746795189}"/>
    <cellStyle name="Input 19 5 4" xfId="47506" xr:uid="{6E2A835C-DD2F-46F1-8046-A3DD0843B85E}"/>
    <cellStyle name="Input 19 6" xfId="21297" xr:uid="{CC99FAFE-396E-4BF4-8C1A-E45A3F319349}"/>
    <cellStyle name="Input 19 6 2" xfId="34765" xr:uid="{ED885EB3-50C5-430B-ADD0-2A7C49EAB7D6}"/>
    <cellStyle name="Input 19 6 3" xfId="42868" xr:uid="{1D297A5C-2B9D-4D5C-A8F7-1CDDEF458333}"/>
    <cellStyle name="Input 19 6 4" xfId="47183" xr:uid="{A8C737D9-BCCF-46E1-98E8-12B21FC6401A}"/>
    <cellStyle name="Input 19 7" xfId="10586" xr:uid="{4B7A7BE0-07C0-4692-B6BE-3F135E918516}"/>
    <cellStyle name="Input 19 8" xfId="25200" xr:uid="{F154C9B4-4DA1-43E2-9C37-2884DDF046A7}"/>
    <cellStyle name="Input 19 9" xfId="28059" xr:uid="{2FBE0D08-ED93-4D0E-83D1-9E01C328EE66}"/>
    <cellStyle name="Input 2" xfId="567" xr:uid="{A7CF3DA0-C4A3-4728-99B9-A1ED34ABF4E8}"/>
    <cellStyle name="Input 2 10" xfId="7695" xr:uid="{6BAF4383-50BF-4A5D-9CF2-3F84E32CE41A}"/>
    <cellStyle name="Input 2 10 10" xfId="9591" xr:uid="{1B983D0E-87DC-4E71-B5BB-5193535C9D15}"/>
    <cellStyle name="Input 2 10 11" xfId="38196" xr:uid="{44A94A95-5ECE-44C4-90D0-86373C769CCA}"/>
    <cellStyle name="Input 2 10 2" xfId="21274" xr:uid="{3E4320E7-66D5-422A-91BF-3F0FD61F3485}"/>
    <cellStyle name="Input 2 10 2 2" xfId="34744" xr:uid="{E6C5C9A0-A1C3-4607-BD74-7E5C660ABEB6}"/>
    <cellStyle name="Input 2 10 2 3" xfId="42849" xr:uid="{971C5AC3-F60B-4415-A541-C53FD7D248C2}"/>
    <cellStyle name="Input 2 10 2 4" xfId="47166" xr:uid="{6C11887E-65D2-44CE-AB5D-27C498A783A9}"/>
    <cellStyle name="Input 2 10 3" xfId="19242" xr:uid="{345E79A9-D9ED-4329-9DB6-E3B033AF9733}"/>
    <cellStyle name="Input 2 10 3 2" xfId="32921" xr:uid="{DEFA2BF8-8247-4C9C-B2E4-1AF7E6BA909A}"/>
    <cellStyle name="Input 2 10 3 3" xfId="41438" xr:uid="{EE0F4744-03C0-4F47-AF95-373A07B0C177}"/>
    <cellStyle name="Input 2 10 3 4" xfId="46275" xr:uid="{59FA1170-DB23-4745-951A-A790F03A3A68}"/>
    <cellStyle name="Input 2 10 4" xfId="23456" xr:uid="{F3323AE6-73B2-4BC9-8FE9-B58F531CFD2F}"/>
    <cellStyle name="Input 2 10 4 2" xfId="36879" xr:uid="{B17F11AB-C5A1-44B8-BFB0-5D4D3B0B86EF}"/>
    <cellStyle name="Input 2 10 4 3" xfId="44407" xr:uid="{F02D56E6-AC47-4F16-8C43-F6E4CB48AEC2}"/>
    <cellStyle name="Input 2 10 4 4" xfId="48169" xr:uid="{740A53C4-467A-4DF2-BE85-35B55205C982}"/>
    <cellStyle name="Input 2 10 5" xfId="23750" xr:uid="{F0892E25-769A-48E8-B7E0-35C69EB3701C}"/>
    <cellStyle name="Input 2 10 5 2" xfId="37152" xr:uid="{FD4404D1-7A7B-4D34-91E1-5D7E61427FCB}"/>
    <cellStyle name="Input 2 10 5 3" xfId="44630" xr:uid="{26B662D1-ACAC-420E-94DB-8735D8332ED1}"/>
    <cellStyle name="Input 2 10 5 4" xfId="48336" xr:uid="{FFBC93FD-9861-45B6-A688-EEE6E0B6FBDE}"/>
    <cellStyle name="Input 2 10 6" xfId="22437" xr:uid="{60B966D1-AB20-42B1-9E7E-9CA7D1B96955}"/>
    <cellStyle name="Input 2 10 6 2" xfId="35882" xr:uid="{CECBA158-D2B2-4D3D-9097-A09AC56A6DA2}"/>
    <cellStyle name="Input 2 10 6 3" xfId="43624" xr:uid="{191388ED-B63F-4FDF-B1C9-5BD3F188AFE3}"/>
    <cellStyle name="Input 2 10 6 4" xfId="47589" xr:uid="{D8893EAD-25AB-4CD6-A867-09D67B35E2AE}"/>
    <cellStyle name="Input 2 10 7" xfId="18633" xr:uid="{28512954-5DC5-4D52-A40A-A13D01A5BBF8}"/>
    <cellStyle name="Input 2 10 7 2" xfId="32388" xr:uid="{4E6DD7C7-3268-4D4C-A2CC-AC8649A47C5F}"/>
    <cellStyle name="Input 2 10 7 3" xfId="41005" xr:uid="{EC84ADBA-04D6-4820-8B6A-BC9D9E36B8C8}"/>
    <cellStyle name="Input 2 10 7 4" xfId="46022" xr:uid="{2D39A4AC-A6A1-4408-A5FF-B58ADF6D6654}"/>
    <cellStyle name="Input 2 10 8" xfId="10554" xr:uid="{A356369D-D5DF-42B1-9D35-03EAA4758F12}"/>
    <cellStyle name="Input 2 10 9" xfId="25171" xr:uid="{4EC60474-02E6-4826-8F02-09E72FC563B0}"/>
    <cellStyle name="Input 2 11" xfId="7861" xr:uid="{91EA9CAF-2925-48FB-B3FA-A5B326217274}"/>
    <cellStyle name="Input 2 11 2" xfId="10692" xr:uid="{0DEA2954-9D33-4CCF-B9AF-A2C3DD63DA15}"/>
    <cellStyle name="Input 2 11 3" xfId="25308" xr:uid="{E12A78D4-DD2D-4BE1-A71D-C554DAEA822E}"/>
    <cellStyle name="Input 2 11 4" xfId="9606" xr:uid="{95ABEC22-8961-4B57-86D4-B9E5A48D4852}"/>
    <cellStyle name="Input 2 11 5" xfId="38172" xr:uid="{8010EAEA-A9A7-4D93-9B0F-A9ECA4F76FF5}"/>
    <cellStyle name="Input 2 12" xfId="24120" xr:uid="{413A1307-A0BE-4922-8E6A-5059A2F8599D}"/>
    <cellStyle name="Input 2 12 2" xfId="37504" xr:uid="{932B26B9-A725-40B8-83E5-492D52352132}"/>
    <cellStyle name="Input 2 12 3" xfId="44868" xr:uid="{5A616756-7C22-4EF8-98A9-2951388AAD18}"/>
    <cellStyle name="Input 2 12 4" xfId="48447" xr:uid="{B79BD729-1EB1-4594-927B-071BEDD75924}"/>
    <cellStyle name="Input 2 13" xfId="8039" xr:uid="{ECA7BCB2-22A3-450F-8B12-3DE039963C16}"/>
    <cellStyle name="Input 2 14" xfId="24427" xr:uid="{24D2B302-59A9-4F5D-A933-D2863E81E57B}"/>
    <cellStyle name="Input 2 15" xfId="49078" xr:uid="{DBED7B24-F8DF-486E-B6AF-516519567811}"/>
    <cellStyle name="Input 2 16" xfId="4788" xr:uid="{517E098C-0902-4BEA-9A93-34112C12153D}"/>
    <cellStyle name="Input 2 2" xfId="3739" xr:uid="{40B3ABF4-0D6F-45CF-8E76-C1E0DEAFBC6F}"/>
    <cellStyle name="Input 2 2 10" xfId="12743" xr:uid="{BE634BCB-1569-4101-8FE1-6F78E38B027D}"/>
    <cellStyle name="Input 2 2 10 2" xfId="27288" xr:uid="{1B96C60F-832D-447E-902E-4ADDC1D7572B}"/>
    <cellStyle name="Input 2 2 10 3" xfId="33216" xr:uid="{8D17D672-E8DB-4874-BE7E-652A01A91182}"/>
    <cellStyle name="Input 2 2 10 4" xfId="8189" xr:uid="{9061F6A7-4CA3-4C2F-8AA5-9818F11E62B3}"/>
    <cellStyle name="Input 2 2 11" xfId="8231" xr:uid="{53520A39-3752-482C-B32C-1FF18028FB34}"/>
    <cellStyle name="Input 2 2 12" xfId="31087" xr:uid="{06EF4439-604A-4802-AA03-A89D595DE6DD}"/>
    <cellStyle name="Input 2 2 13" xfId="51953" xr:uid="{E618CE38-EDC6-4AF0-B2AF-7687A2A89C72}"/>
    <cellStyle name="Input 2 2 14" xfId="4983" xr:uid="{F336F210-813B-45EC-BF06-7DA3AAC26C2E}"/>
    <cellStyle name="Input 2 2 2" xfId="5907" xr:uid="{8065C171-D2BA-432C-BAEF-7EA227E0E698}"/>
    <cellStyle name="Input 2 2 2 10" xfId="12745" xr:uid="{3100410C-8E90-43B1-8B1B-A7BAB8C32D10}"/>
    <cellStyle name="Input 2 2 2 10 2" xfId="27290" xr:uid="{BFEECE44-80A7-447A-B5F1-4EDE44F44DA9}"/>
    <cellStyle name="Input 2 2 2 10 3" xfId="10578" xr:uid="{1C1F3093-B3D6-4E0B-8D22-B9BF2EDF5605}"/>
    <cellStyle name="Input 2 2 2 10 4" xfId="32269" xr:uid="{F84EE1C9-67B2-4772-ABE8-D9F1C7CDC8D3}"/>
    <cellStyle name="Input 2 2 2 11" xfId="19863" xr:uid="{098724A7-C0A3-466A-AFD6-816631795227}"/>
    <cellStyle name="Input 2 2 2 11 2" xfId="33499" xr:uid="{AE3D2905-4D71-4E10-976F-9A7F229A7863}"/>
    <cellStyle name="Input 2 2 2 11 3" xfId="41882" xr:uid="{8FF12277-B8FD-4C90-BB67-7E1D46AEF5A2}"/>
    <cellStyle name="Input 2 2 2 11 4" xfId="46524" xr:uid="{92690942-60E2-4DFE-BBEE-1E93AEA8E081}"/>
    <cellStyle name="Input 2 2 2 12" xfId="19027" xr:uid="{D8587710-1DCF-49E5-90B7-F7A0B64031EB}"/>
    <cellStyle name="Input 2 2 2 12 2" xfId="32735" xr:uid="{5BD2D367-D283-4547-A999-FD3374FF26AB}"/>
    <cellStyle name="Input 2 2 2 12 3" xfId="41290" xr:uid="{AF2AF79F-6593-4F7B-BC4B-2EC90F812FA5}"/>
    <cellStyle name="Input 2 2 2 12 4" xfId="46177" xr:uid="{907781F9-BC45-448A-94D3-764FF882A87E}"/>
    <cellStyle name="Input 2 2 2 13" xfId="21870" xr:uid="{6AAB6105-D9C5-46DC-A88A-E369E0CEB8F6}"/>
    <cellStyle name="Input 2 2 2 13 2" xfId="35326" xr:uid="{EC8D89CF-9B92-48DB-8775-E51CB3DAA371}"/>
    <cellStyle name="Input 2 2 2 13 3" xfId="43255" xr:uid="{5E2C28BD-FEED-4B13-AFEF-192112E66C1D}"/>
    <cellStyle name="Input 2 2 2 13 4" xfId="47386" xr:uid="{7873A7A8-8DA3-4BEA-BFF7-F86FF55A630B}"/>
    <cellStyle name="Input 2 2 2 14" xfId="12744" xr:uid="{B610AFF3-DE20-4033-9C6B-779282368C1A}"/>
    <cellStyle name="Input 2 2 2 14 2" xfId="27289" xr:uid="{2AAB480A-615B-441D-B84C-6F7E2A33D1D3}"/>
    <cellStyle name="Input 2 2 2 14 3" xfId="25869" xr:uid="{85B570B7-8D76-4249-95F1-DE0AFFF9C899}"/>
    <cellStyle name="Input 2 2 2 14 4" xfId="33008" xr:uid="{59B02DF6-C9DD-4FFB-870A-060383BC0F2B}"/>
    <cellStyle name="Input 2 2 2 15" xfId="8964" xr:uid="{FB0322D6-0141-47B1-A363-98E9388567CB}"/>
    <cellStyle name="Input 2 2 2 16" xfId="8725" xr:uid="{A0292945-94AD-4EC8-AB84-B37C6363A084}"/>
    <cellStyle name="Input 2 2 2 17" xfId="35740" xr:uid="{79B7620A-DBEE-4E1E-989B-AD64A7C47DF7}"/>
    <cellStyle name="Input 2 2 2 18" xfId="38864" xr:uid="{5A129D74-780B-446E-98A9-82F957EE1BF1}"/>
    <cellStyle name="Input 2 2 2 2" xfId="7330" xr:uid="{E1FF695F-BE86-407A-96BE-BDED0B8F2736}"/>
    <cellStyle name="Input 2 2 2 2 10" xfId="43310" xr:uid="{70C3B4E6-56B2-4BA0-92FB-1FD998D23570}"/>
    <cellStyle name="Input 2 2 2 2 2" xfId="12747" xr:uid="{8A879719-5718-4835-95CE-E7AA8657ADE8}"/>
    <cellStyle name="Input 2 2 2 2 2 2" xfId="27292" xr:uid="{BFB48848-2603-4A26-90BF-2A78A0306F01}"/>
    <cellStyle name="Input 2 2 2 2 2 3" xfId="33215" xr:uid="{F05B0F04-CA48-4625-B0FF-773FD7275A5F}"/>
    <cellStyle name="Input 2 2 2 2 2 4" xfId="24249" xr:uid="{44B5F80C-6B5E-4E9B-90DB-81BD0E271E0B}"/>
    <cellStyle name="Input 2 2 2 2 3" xfId="20913" xr:uid="{9EEF8080-84F0-4B6C-B083-687A39E8A9FD}"/>
    <cellStyle name="Input 2 2 2 2 3 2" xfId="34391" xr:uid="{68EFC1D2-3B75-4E23-814E-32376928CD29}"/>
    <cellStyle name="Input 2 2 2 2 3 3" xfId="42547" xr:uid="{F4B1665E-7644-4C6B-B4EB-2069167B4CE3}"/>
    <cellStyle name="Input 2 2 2 2 3 4" xfId="46921" xr:uid="{517C2F16-8BE4-4A01-87F4-029F9CC7515F}"/>
    <cellStyle name="Input 2 2 2 2 4" xfId="22509" xr:uid="{4B67803F-3EA4-4186-AFDB-4109D348263A}"/>
    <cellStyle name="Input 2 2 2 2 4 2" xfId="35953" xr:uid="{75893745-5AB1-470F-907B-B2DAA5F00B5E}"/>
    <cellStyle name="Input 2 2 2 2 4 3" xfId="43667" xr:uid="{6576A308-FF3E-4D30-82AC-2149014EE163}"/>
    <cellStyle name="Input 2 2 2 2 4 4" xfId="47615" xr:uid="{55332F4B-D333-4F17-9788-D1A8CB9E2857}"/>
    <cellStyle name="Input 2 2 2 2 5" xfId="23103" xr:uid="{49813EF4-A8D0-4209-BE70-93F8439D2081}"/>
    <cellStyle name="Input 2 2 2 2 5 2" xfId="36536" xr:uid="{209B541D-C705-4265-9409-C615E4D6E707}"/>
    <cellStyle name="Input 2 2 2 2 5 3" xfId="44111" xr:uid="{B59075A9-F723-4164-8F47-80F9E2684952}"/>
    <cellStyle name="Input 2 2 2 2 5 4" xfId="47924" xr:uid="{6E582B1B-C8B4-4837-B4C9-44560E1531E1}"/>
    <cellStyle name="Input 2 2 2 2 6" xfId="12746" xr:uid="{6743545A-FFE5-4455-9CFC-06E8B8FF437E}"/>
    <cellStyle name="Input 2 2 2 2 6 2" xfId="27291" xr:uid="{A3E54785-9FBB-41BB-A680-F8A461CC365F}"/>
    <cellStyle name="Input 2 2 2 2 6 3" xfId="25867" xr:uid="{831FD494-03CC-4270-AB7E-A007AEE56204}"/>
    <cellStyle name="Input 2 2 2 2 6 4" xfId="41931" xr:uid="{C119384D-8A54-4310-8245-3F0D8DC68B76}"/>
    <cellStyle name="Input 2 2 2 2 7" xfId="10191" xr:uid="{1744898D-C453-4E42-BD82-0AD7AD01E3D0}"/>
    <cellStyle name="Input 2 2 2 2 8" xfId="24807" xr:uid="{D3A28D0F-96C7-420C-8E58-625417201219}"/>
    <cellStyle name="Input 2 2 2 2 9" xfId="8560" xr:uid="{1E51EB70-5B6D-4D9D-9501-D5A64C11EC4D}"/>
    <cellStyle name="Input 2 2 2 3" xfId="12748" xr:uid="{B123A0FC-F37C-4A3A-B350-9E5244DB8574}"/>
    <cellStyle name="Input 2 2 2 3 2" xfId="12749" xr:uid="{1F94F5FE-414C-4C51-A320-5AD0E9D1CE3F}"/>
    <cellStyle name="Input 2 2 2 3 2 2" xfId="27294" xr:uid="{47ECAF87-6BA9-4491-BCA1-BF8D739520F1}"/>
    <cellStyle name="Input 2 2 2 3 2 3" xfId="8071" xr:uid="{1610D3BE-8605-4CF7-8D3B-BE650BADD6D8}"/>
    <cellStyle name="Input 2 2 2 3 2 4" xfId="25338" xr:uid="{D7F59A06-682B-467B-9AE3-C3CDD6C9BE66}"/>
    <cellStyle name="Input 2 2 2 3 3" xfId="27293" xr:uid="{2C958E33-EEA7-4E75-B0DE-FEB62CD2B39F}"/>
    <cellStyle name="Input 2 2 2 3 4" xfId="8070" xr:uid="{D3171500-D724-4235-A46E-D8A21D2F0B80}"/>
    <cellStyle name="Input 2 2 2 3 5" xfId="29860" xr:uid="{31A48527-C569-4C59-9894-B45F363B9202}"/>
    <cellStyle name="Input 2 2 2 4" xfId="12750" xr:uid="{027B727C-37C1-44D6-8B36-97E364115C30}"/>
    <cellStyle name="Input 2 2 2 4 2" xfId="12751" xr:uid="{62D2CE2E-22EB-4930-B8D7-26F6549FB0AE}"/>
    <cellStyle name="Input 2 2 2 4 2 2" xfId="27296" xr:uid="{E52586B3-C89E-4457-91AF-B402579539E8}"/>
    <cellStyle name="Input 2 2 2 4 2 3" xfId="9042" xr:uid="{EB7DAB3F-1894-4C3E-B709-86C5BA68BC26}"/>
    <cellStyle name="Input 2 2 2 4 2 4" xfId="9868" xr:uid="{0BF0E3F1-43DA-43F4-BC49-6202E4A11FE3}"/>
    <cellStyle name="Input 2 2 2 4 3" xfId="27295" xr:uid="{4CA29C67-2083-46A8-ACD5-EA3261191E25}"/>
    <cellStyle name="Input 2 2 2 4 4" xfId="25866" xr:uid="{2FF0ECB5-790A-4A57-8727-D37C63137C69}"/>
    <cellStyle name="Input 2 2 2 4 5" xfId="41929" xr:uid="{A3F89465-7B63-419A-8319-1390B2E68DE7}"/>
    <cellStyle name="Input 2 2 2 5" xfId="12752" xr:uid="{7C807F8B-5035-4E06-B79C-E72CD0B5D4BD}"/>
    <cellStyle name="Input 2 2 2 5 2" xfId="12753" xr:uid="{7E783A7F-64AB-42AE-9E8A-9898DD5ABEF7}"/>
    <cellStyle name="Input 2 2 2 5 2 2" xfId="27298" xr:uid="{192FE6A9-696A-4133-A244-1A2F7E28916B}"/>
    <cellStyle name="Input 2 2 2 5 2 3" xfId="32341" xr:uid="{BAEB4AF9-FA6A-436D-B135-85F7CF9F5C68}"/>
    <cellStyle name="Input 2 2 2 5 2 4" xfId="33009" xr:uid="{BFDC5E6D-2FE2-42B3-8C30-1D8FA38E39A8}"/>
    <cellStyle name="Input 2 2 2 5 3" xfId="27297" xr:uid="{95FD93B5-2FF3-41A5-A48F-F4E90307AA17}"/>
    <cellStyle name="Input 2 2 2 5 4" xfId="37324" xr:uid="{31C10441-B5C2-44D4-BFC1-198F939F283E}"/>
    <cellStyle name="Input 2 2 2 5 5" xfId="9171" xr:uid="{B411951A-4C7A-4FFC-9D1B-5D63668228C5}"/>
    <cellStyle name="Input 2 2 2 6" xfId="12754" xr:uid="{F3C11209-24CC-457A-9AF7-FC45D2E0039B}"/>
    <cellStyle name="Input 2 2 2 6 2" xfId="12755" xr:uid="{92E91748-FCC7-4317-A195-5C892AA22963}"/>
    <cellStyle name="Input 2 2 2 6 2 2" xfId="27300" xr:uid="{681537F8-2AA4-424F-AEA4-7A37CFDC7DFC}"/>
    <cellStyle name="Input 2 2 2 6 2 3" xfId="25864" xr:uid="{92A669F7-DFC5-4094-A315-C917D3DA80D1}"/>
    <cellStyle name="Input 2 2 2 6 2 4" xfId="25337" xr:uid="{2DE745AC-4256-4D0C-A699-4B40833FC4CF}"/>
    <cellStyle name="Input 2 2 2 6 3" xfId="27299" xr:uid="{8880B4E3-DA20-4CEE-88C4-45CF0D5181DF}"/>
    <cellStyle name="Input 2 2 2 6 4" xfId="25865" xr:uid="{FC264A0A-B31C-4569-B3B4-DDAE9981D04F}"/>
    <cellStyle name="Input 2 2 2 6 5" xfId="25336" xr:uid="{13DFA19A-F071-41D8-8304-0637259C5F94}"/>
    <cellStyle name="Input 2 2 2 7" xfId="12756" xr:uid="{52B036EC-0577-4CB6-8A85-434B3A1CB40E}"/>
    <cellStyle name="Input 2 2 2 7 2" xfId="12757" xr:uid="{395880C5-BD5F-4249-9BFA-0F60E3E28D74}"/>
    <cellStyle name="Input 2 2 2 7 2 2" xfId="27302" xr:uid="{98865C4F-FE77-43B7-9746-CA86647F12FE}"/>
    <cellStyle name="Input 2 2 2 7 2 3" xfId="25862" xr:uid="{90820F22-C938-4592-AC4E-D7F7EA9753B6}"/>
    <cellStyle name="Input 2 2 2 7 2 4" xfId="8312" xr:uid="{614CD143-146A-4162-8518-0EB43A3F0F99}"/>
    <cellStyle name="Input 2 2 2 7 3" xfId="27301" xr:uid="{CABEDAFC-6897-45EB-BEC2-8B0AF6EF3EEE}"/>
    <cellStyle name="Input 2 2 2 7 4" xfId="25863" xr:uid="{C35838DE-6A6C-411E-93AD-BEFE6645B5FD}"/>
    <cellStyle name="Input 2 2 2 7 5" xfId="9867" xr:uid="{BBEB41D4-6A40-47ED-9E0F-3E5F67349802}"/>
    <cellStyle name="Input 2 2 2 8" xfId="12758" xr:uid="{9DF43F20-8E18-472E-9A91-296A899375BF}"/>
    <cellStyle name="Input 2 2 2 8 2" xfId="27303" xr:uid="{F290B85D-96AF-4A06-B453-174CC24D2977}"/>
    <cellStyle name="Input 2 2 2 8 3" xfId="25861" xr:uid="{421456AD-347D-4C6A-973F-F215D65A6CB0}"/>
    <cellStyle name="Input 2 2 2 8 4" xfId="33011" xr:uid="{0B94060D-C2D6-4B44-9F9B-D7B2B424878E}"/>
    <cellStyle name="Input 2 2 2 9" xfId="12759" xr:uid="{CC7CBE5D-40AA-49B9-A830-A5E25BF23B6C}"/>
    <cellStyle name="Input 2 2 2 9 2" xfId="12760" xr:uid="{A1914E39-8AFC-45E5-A0DB-5C29E3E2F0BA}"/>
    <cellStyle name="Input 2 2 2 9 2 2" xfId="27305" xr:uid="{3BDF5736-F181-4205-89E7-D8D6724F6725}"/>
    <cellStyle name="Input 2 2 2 9 2 3" xfId="33211" xr:uid="{2A9A8822-AB38-4914-8707-826BC5A8A5E9}"/>
    <cellStyle name="Input 2 2 2 9 2 4" xfId="33010" xr:uid="{6C140CA7-B754-4F8C-8DD4-BC32280C44A1}"/>
    <cellStyle name="Input 2 2 2 9 3" xfId="27304" xr:uid="{29A0E4CC-9496-4F10-A37D-A357E4FCD4EC}"/>
    <cellStyle name="Input 2 2 2 9 4" xfId="25859" xr:uid="{1FE7368E-FA17-4D03-A275-0BEBA950D8F4}"/>
    <cellStyle name="Input 2 2 2 9 5" xfId="41930" xr:uid="{ECA2C485-D0D5-4D12-9264-E1E659131531}"/>
    <cellStyle name="Input 2 2 3" xfId="5906" xr:uid="{851C0D1C-8418-4F8B-A75E-D165EDF2D5FF}"/>
    <cellStyle name="Input 2 2 3 10" xfId="19862" xr:uid="{E736559A-CCF7-4013-A143-D7997DC55D14}"/>
    <cellStyle name="Input 2 2 3 10 2" xfId="33498" xr:uid="{E5660C7C-A6B2-40E8-8CE0-B2914B1BF235}"/>
    <cellStyle name="Input 2 2 3 10 3" xfId="41881" xr:uid="{39F24DC2-7497-4F74-B889-CC3663C18DC1}"/>
    <cellStyle name="Input 2 2 3 10 4" xfId="46523" xr:uid="{E511EDDA-9B67-452A-BA15-79F3C35A58B8}"/>
    <cellStyle name="Input 2 2 3 11" xfId="21698" xr:uid="{514CE13E-EC0E-4682-8AE7-93A5B561AEBC}"/>
    <cellStyle name="Input 2 2 3 11 2" xfId="35154" xr:uid="{0E247154-8E21-420E-9E6B-373EED44FD77}"/>
    <cellStyle name="Input 2 2 3 11 3" xfId="43169" xr:uid="{185650FB-0E9E-4F8E-AD23-BC16CAFE047C}"/>
    <cellStyle name="Input 2 2 3 11 4" xfId="47383" xr:uid="{FE189D22-3E1E-44E5-A40A-B90C247C97BE}"/>
    <cellStyle name="Input 2 2 3 12" xfId="18992" xr:uid="{8A2046F2-378F-472A-8DD2-774DFFD080FA}"/>
    <cellStyle name="Input 2 2 3 12 2" xfId="32703" xr:uid="{8EE868C4-EDCF-48BE-A446-AE0123BF75AF}"/>
    <cellStyle name="Input 2 2 3 12 3" xfId="41261" xr:uid="{35337494-307F-421D-B47A-EDEB756114D6}"/>
    <cellStyle name="Input 2 2 3 12 4" xfId="46165" xr:uid="{66117851-2B59-48D4-AEFC-53BCA37638CD}"/>
    <cellStyle name="Input 2 2 3 13" xfId="12761" xr:uid="{F2FA79F0-2E3B-459A-B618-6A6FDCB48533}"/>
    <cellStyle name="Input 2 2 3 13 2" xfId="27306" xr:uid="{91A7917C-91CC-457C-A6B7-950B80DB00B8}"/>
    <cellStyle name="Input 2 2 3 13 3" xfId="25860" xr:uid="{A16D6844-4D32-4C3A-88F0-27F779FEEC0C}"/>
    <cellStyle name="Input 2 2 3 13 4" xfId="32271" xr:uid="{35F5FDB8-9A99-4CE3-BE06-CAF545081B4B}"/>
    <cellStyle name="Input 2 2 3 14" xfId="8963" xr:uid="{46BD194F-2806-43D6-942E-F7DF6053C419}"/>
    <cellStyle name="Input 2 2 3 15" xfId="8727" xr:uid="{9834BB66-1DAA-4270-8024-5C01348BED62}"/>
    <cellStyle name="Input 2 2 3 16" xfId="36144" xr:uid="{CC12856F-A3D0-4FAA-9127-0ACE74D5E425}"/>
    <cellStyle name="Input 2 2 3 17" xfId="42137" xr:uid="{378AE5C5-B837-49E9-8BC0-11DD4A999839}"/>
    <cellStyle name="Input 2 2 3 2" xfId="12762" xr:uid="{98A4DFEF-EEA5-487F-93DD-9D7682D11B49}"/>
    <cellStyle name="Input 2 2 3 2 2" xfId="12763" xr:uid="{BC0F66EC-1719-4126-9977-F240B035E64A}"/>
    <cellStyle name="Input 2 2 3 2 2 2" xfId="27308" xr:uid="{DD4CEB64-0D3D-44B4-A0C4-AD1BEDCD3A09}"/>
    <cellStyle name="Input 2 2 3 2 2 3" xfId="25858" xr:uid="{99F87554-5315-407C-ACE3-9FCD1C384A83}"/>
    <cellStyle name="Input 2 2 3 2 2 4" xfId="9866" xr:uid="{AA6AC748-9AA0-4319-9DB9-A31D87CE2206}"/>
    <cellStyle name="Input 2 2 3 2 3" xfId="27307" xr:uid="{96401AC7-EC2A-4401-8F58-21DA5FAEA1E8}"/>
    <cellStyle name="Input 2 2 3 2 4" xfId="9043" xr:uid="{5149A6C9-24D8-4C5C-93D1-82F34CD6FC90}"/>
    <cellStyle name="Input 2 2 3 2 5" xfId="9485" xr:uid="{6B8A4E09-6519-4F81-A620-59F9F16C4711}"/>
    <cellStyle name="Input 2 2 3 3" xfId="12764" xr:uid="{BB6469CE-EAE7-4E5E-A4FD-60C5EF5850E0}"/>
    <cellStyle name="Input 2 2 3 3 2" xfId="12765" xr:uid="{7FDA40BB-EECE-42FA-896D-D8B68DFA6EF7}"/>
    <cellStyle name="Input 2 2 3 3 2 2" xfId="27310" xr:uid="{EDD669F1-BEDA-4B92-807B-D65A2BE11DDC}"/>
    <cellStyle name="Input 2 2 3 3 2 3" xfId="8072" xr:uid="{C609EC81-C6A0-4398-95F0-BE89BE20DB66}"/>
    <cellStyle name="Input 2 2 3 3 2 4" xfId="24250" xr:uid="{BC868ACF-2D62-4656-8B2B-621FB53C6133}"/>
    <cellStyle name="Input 2 2 3 3 3" xfId="27309" xr:uid="{90581A91-7D5D-46FA-B15B-A98F49D7FE73}"/>
    <cellStyle name="Input 2 2 3 3 4" xfId="33213" xr:uid="{2D6590E3-9864-42BD-8F4E-24477CBCFB16}"/>
    <cellStyle name="Input 2 2 3 3 5" xfId="8188" xr:uid="{A3546D93-7953-457E-8A18-11262BC2E801}"/>
    <cellStyle name="Input 2 2 3 4" xfId="12766" xr:uid="{9A385D36-0788-47A2-BAE9-53991FA69BFD}"/>
    <cellStyle name="Input 2 2 3 4 2" xfId="12767" xr:uid="{A921A47D-D650-405F-AA06-F38CD18FAB60}"/>
    <cellStyle name="Input 2 2 3 4 2 2" xfId="27312" xr:uid="{617565B4-0D9A-4B16-B4F1-7765E199CB92}"/>
    <cellStyle name="Input 2 2 3 4 2 3" xfId="25857" xr:uid="{48D2F97C-F9F1-4FB0-88FC-E3491FA51A76}"/>
    <cellStyle name="Input 2 2 3 4 2 4" xfId="33013" xr:uid="{611820B8-4031-432A-ACC2-8996D2FA51FD}"/>
    <cellStyle name="Input 2 2 3 4 3" xfId="27311" xr:uid="{DA1987DA-EEFD-4AF2-B1DA-9EDF153B6C65}"/>
    <cellStyle name="Input 2 2 3 4 4" xfId="8073" xr:uid="{CDD4892C-C109-4D63-BE9B-69B74E975316}"/>
    <cellStyle name="Input 2 2 3 4 5" xfId="24251" xr:uid="{3EAAFCA4-33C6-4DB6-B541-BEBC790DCEE1}"/>
    <cellStyle name="Input 2 2 3 5" xfId="12768" xr:uid="{23CDD120-8FF4-4AAE-8C4F-4241C5BD320D}"/>
    <cellStyle name="Input 2 2 3 5 2" xfId="12769" xr:uid="{D2EB3F94-1B2F-490D-8151-0DAB82350C95}"/>
    <cellStyle name="Input 2 2 3 5 2 2" xfId="27314" xr:uid="{07753CA9-2241-48EE-8042-A102AD81C2AA}"/>
    <cellStyle name="Input 2 2 3 5 2 3" xfId="25856" xr:uid="{ED467208-DBE9-44D8-9E9D-3E1E687FCCA8}"/>
    <cellStyle name="Input 2 2 3 5 2 4" xfId="25339" xr:uid="{50BCCACD-1C4E-46A7-8EB5-39F9C10E8244}"/>
    <cellStyle name="Input 2 2 3 5 3" xfId="27313" xr:uid="{7B27157F-8812-4E88-AF21-C3F694253684}"/>
    <cellStyle name="Input 2 2 3 5 4" xfId="9367" xr:uid="{2D3C73E8-6702-42F1-9335-A8297502ADCC}"/>
    <cellStyle name="Input 2 2 3 5 5" xfId="41927" xr:uid="{CF7D1720-E05A-4EC3-B516-CC4CD01CF3EB}"/>
    <cellStyle name="Input 2 2 3 6" xfId="12770" xr:uid="{99E1FACC-410F-43BD-BC4C-529569E62D6F}"/>
    <cellStyle name="Input 2 2 3 6 2" xfId="12771" xr:uid="{DB2E580E-FDCC-40DD-80A9-D0DCBF519AC4}"/>
    <cellStyle name="Input 2 2 3 6 2 2" xfId="27316" xr:uid="{8BEAF745-B90F-4084-B4A2-9E4761FCDEE9}"/>
    <cellStyle name="Input 2 2 3 6 2 3" xfId="25854" xr:uid="{C413A75E-2886-459D-A3AF-F9067574E43B}"/>
    <cellStyle name="Input 2 2 3 6 2 4" xfId="8311" xr:uid="{55A80A93-54F2-4F5D-9C24-D300B811C585}"/>
    <cellStyle name="Input 2 2 3 6 3" xfId="27315" xr:uid="{1F7F7FAA-D296-4400-8AEB-E0DF7A361333}"/>
    <cellStyle name="Input 2 2 3 6 4" xfId="25855" xr:uid="{21B178E6-7010-43D4-B69C-18E0ACE2B310}"/>
    <cellStyle name="Input 2 2 3 6 5" xfId="9865" xr:uid="{16BDAE10-259A-4770-8702-B7DDDE21472B}"/>
    <cellStyle name="Input 2 2 3 7" xfId="12772" xr:uid="{43F36991-8BFE-470B-94EC-C259E54D1EA5}"/>
    <cellStyle name="Input 2 2 3 7 2" xfId="27317" xr:uid="{1359791E-5299-49F0-8947-8567E786BF36}"/>
    <cellStyle name="Input 2 2 3 7 3" xfId="25853" xr:uid="{B657D1E7-538D-4B70-9175-F435EC66E948}"/>
    <cellStyle name="Input 2 2 3 7 4" xfId="33012" xr:uid="{57A3B4D7-2233-41A7-8641-99C76A0EE65B}"/>
    <cellStyle name="Input 2 2 3 8" xfId="12773" xr:uid="{B85CE46E-ACC5-4DEF-BD79-3F3432340F13}"/>
    <cellStyle name="Input 2 2 3 8 2" xfId="12774" xr:uid="{6C40D4E6-36A9-4FBA-9316-6DCDD98AFCAB}"/>
    <cellStyle name="Input 2 2 3 8 2 2" xfId="27319" xr:uid="{51E3387A-8D78-4F56-98FE-5D9B00381F22}"/>
    <cellStyle name="Input 2 2 3 8 2 3" xfId="25851" xr:uid="{255A67C6-9EA7-4B8B-8D40-FF66B0FAAD0B}"/>
    <cellStyle name="Input 2 2 3 8 2 4" xfId="9480" xr:uid="{A0705F08-82CA-4793-8D57-406E6C2ECCB5}"/>
    <cellStyle name="Input 2 2 3 8 3" xfId="27318" xr:uid="{584B63AB-46B1-4367-87DD-CC4F1D84D600}"/>
    <cellStyle name="Input 2 2 3 8 4" xfId="25852" xr:uid="{71E2492C-6229-4276-9B8B-A448E180FA83}"/>
    <cellStyle name="Input 2 2 3 8 5" xfId="32273" xr:uid="{17A879F7-A587-4423-8D15-2B0F3F51F1E3}"/>
    <cellStyle name="Input 2 2 3 9" xfId="12775" xr:uid="{61F0ED88-079E-4729-AD18-F65764A64FB8}"/>
    <cellStyle name="Input 2 2 3 9 2" xfId="27320" xr:uid="{83D824BF-F820-4684-811B-27E1420069D6}"/>
    <cellStyle name="Input 2 2 3 9 3" xfId="25850" xr:uid="{0E32039A-FE36-4B64-ADFB-B826FA8486C2}"/>
    <cellStyle name="Input 2 2 3 9 4" xfId="9864" xr:uid="{1DB8CB47-6E7B-4EBC-A162-4A732FDA5DD0}"/>
    <cellStyle name="Input 2 2 4" xfId="7329" xr:uid="{5CFD4335-9807-4CAA-8784-0B11420483BD}"/>
    <cellStyle name="Input 2 2 4 10" xfId="20912" xr:uid="{9CB08CFB-E459-4585-AA34-2DD4DB4A4E18}"/>
    <cellStyle name="Input 2 2 4 10 2" xfId="34390" xr:uid="{C91C074E-1251-419E-ABDF-F21FFABB0AD0}"/>
    <cellStyle name="Input 2 2 4 10 3" xfId="42546" xr:uid="{B5EC5780-E8D7-41A0-9418-B535421B331D}"/>
    <cellStyle name="Input 2 2 4 10 4" xfId="46920" xr:uid="{56696472-D9D4-4422-AAFE-0BEB6DCAAD10}"/>
    <cellStyle name="Input 2 2 4 11" xfId="20364" xr:uid="{112A7246-0E4C-48D0-88BC-3F195041A0FD}"/>
    <cellStyle name="Input 2 2 4 11 2" xfId="33886" xr:uid="{C82A1188-84A2-46DF-8F46-C719AE880F64}"/>
    <cellStyle name="Input 2 2 4 11 3" xfId="42150" xr:uid="{9F423D73-C9AE-46C2-8706-97193D7D8C9A}"/>
    <cellStyle name="Input 2 2 4 11 4" xfId="46598" xr:uid="{C17F06FE-DD6C-46D1-A6CD-6D6F3426A2AE}"/>
    <cellStyle name="Input 2 2 4 12" xfId="23102" xr:uid="{A5AD81E9-4AB5-4983-BA9D-EE69CA5E7780}"/>
    <cellStyle name="Input 2 2 4 12 2" xfId="36535" xr:uid="{0A75BB24-2BCB-4F5D-AB68-B01BF31F48D1}"/>
    <cellStyle name="Input 2 2 4 12 3" xfId="44110" xr:uid="{54636A26-5543-4EFC-8E8A-F0D09B283A3D}"/>
    <cellStyle name="Input 2 2 4 12 4" xfId="47923" xr:uid="{13C1DD64-CB82-4DA0-9268-4B404E1D8917}"/>
    <cellStyle name="Input 2 2 4 13" xfId="12776" xr:uid="{D437D928-9AE3-4433-BE32-7549FA48708A}"/>
    <cellStyle name="Input 2 2 4 13 2" xfId="27321" xr:uid="{584FF9D6-A8D8-4687-9FE8-1A26CF1D9D2E}"/>
    <cellStyle name="Input 2 2 4 13 3" xfId="25849" xr:uid="{AC7101E6-4F8E-4036-9357-3111A43EAAF5}"/>
    <cellStyle name="Input 2 2 4 13 4" xfId="8187" xr:uid="{31181EBA-8416-4658-985D-C86A3AF4EF84}"/>
    <cellStyle name="Input 2 2 4 14" xfId="10190" xr:uid="{BB3B6C99-4C1E-4794-9820-A81FE171B366}"/>
    <cellStyle name="Input 2 2 4 15" xfId="24806" xr:uid="{5DD63BCB-E2D6-4D45-8E58-88745466DB91}"/>
    <cellStyle name="Input 2 2 4 16" xfId="8559" xr:uid="{F2B1E4FC-33CB-44DF-A667-C34F2DF1954C}"/>
    <cellStyle name="Input 2 2 4 17" xfId="42299" xr:uid="{E57AAE26-5099-476C-B95F-938C6F272CE1}"/>
    <cellStyle name="Input 2 2 4 2" xfId="12777" xr:uid="{CF904AAE-17E1-48E2-85AB-A59AEA3C69C9}"/>
    <cellStyle name="Input 2 2 4 2 2" xfId="12778" xr:uid="{0B0CAA1C-D968-4201-80FD-E3872ECD08F0}"/>
    <cellStyle name="Input 2 2 4 2 2 2" xfId="27323" xr:uid="{A925933B-B1F1-44D9-88EF-BD300F682A87}"/>
    <cellStyle name="Input 2 2 4 2 2 3" xfId="25847" xr:uid="{C5681D2E-DFCD-4838-9797-06507DF9A348}"/>
    <cellStyle name="Input 2 2 4 2 2 4" xfId="24252" xr:uid="{4C8FADEF-9BE4-4518-8793-8ADF48D855EA}"/>
    <cellStyle name="Input 2 2 4 2 3" xfId="27322" xr:uid="{2584CB88-2486-4F62-85CC-078FD7DEB035}"/>
    <cellStyle name="Input 2 2 4 2 4" xfId="25848" xr:uid="{ABDAA631-D635-4B45-9A7A-BA3D749E0318}"/>
    <cellStyle name="Input 2 2 4 2 5" xfId="41928" xr:uid="{D986B0B9-9B27-42CD-A747-1C1D893FF199}"/>
    <cellStyle name="Input 2 2 4 3" xfId="12779" xr:uid="{16F8F7A1-F72D-46F6-9EE2-0F61212F83BE}"/>
    <cellStyle name="Input 2 2 4 3 2" xfId="12780" xr:uid="{52BA9D02-1E27-4216-9661-2E38FBADBB6D}"/>
    <cellStyle name="Input 2 2 4 3 2 2" xfId="27325" xr:uid="{06E3C592-BE7E-4167-954B-3C692EF0521A}"/>
    <cellStyle name="Input 2 2 4 3 2 3" xfId="25845" xr:uid="{23C19FB7-2F5A-4EFD-A4AE-30A9FF31F922}"/>
    <cellStyle name="Input 2 2 4 3 2 4" xfId="41032" xr:uid="{9AC96BD6-1FFD-4581-970C-74CEA76A6D8C}"/>
    <cellStyle name="Input 2 2 4 3 3" xfId="27324" xr:uid="{F284FA25-7907-4A59-A7ED-40599C617B13}"/>
    <cellStyle name="Input 2 2 4 3 4" xfId="25846" xr:uid="{8F0B6288-5B7F-43A1-83F4-9141D7F3ACFD}"/>
    <cellStyle name="Input 2 2 4 3 5" xfId="24253" xr:uid="{C738D0B0-6E8D-4588-9E1A-7A65A3C3B66B}"/>
    <cellStyle name="Input 2 2 4 4" xfId="12781" xr:uid="{2E44ECCB-D3E8-4196-882C-253DFCB70499}"/>
    <cellStyle name="Input 2 2 4 4 2" xfId="12782" xr:uid="{CCF69F4A-0D15-4360-AC22-CA8867423823}"/>
    <cellStyle name="Input 2 2 4 4 2 2" xfId="27327" xr:uid="{79E96095-7056-454F-991B-D67D1D41EBFF}"/>
    <cellStyle name="Input 2 2 4 4 2 3" xfId="25836" xr:uid="{9591E053-B0D4-4499-8028-A507F50743A4}"/>
    <cellStyle name="Input 2 2 4 4 2 4" xfId="25341" xr:uid="{121D1685-70AC-4FF0-B111-272B04E60EA7}"/>
    <cellStyle name="Input 2 2 4 4 3" xfId="27326" xr:uid="{678393BE-DCBF-47FA-B69B-E22F4F75037C}"/>
    <cellStyle name="Input 2 2 4 4 4" xfId="25844" xr:uid="{39184D7C-02AC-4D71-9C08-EEF7CECCAA42}"/>
    <cellStyle name="Input 2 2 4 4 5" xfId="25340" xr:uid="{74ED0208-9AF6-42ED-99D9-9964AC24A053}"/>
    <cellStyle name="Input 2 2 4 5" xfId="12783" xr:uid="{2AF7F9CE-BBCF-4709-A44F-AA76F1032617}"/>
    <cellStyle name="Input 2 2 4 5 2" xfId="12784" xr:uid="{96828105-BF25-4CE0-B7B8-B140A56C89B0}"/>
    <cellStyle name="Input 2 2 4 5 2 2" xfId="27329" xr:uid="{317264F5-A748-449C-A040-248AE55D2F39}"/>
    <cellStyle name="Input 2 2 4 5 2 3" xfId="25843" xr:uid="{A8DD2EA7-3692-459E-BDB1-14BB7DE54310}"/>
    <cellStyle name="Input 2 2 4 5 2 4" xfId="33014" xr:uid="{199494B9-1836-4B8D-824D-9037A86FB2EB}"/>
    <cellStyle name="Input 2 2 4 5 3" xfId="27328" xr:uid="{BD2D3BC4-50C9-491E-864D-75B3E98CD92A}"/>
    <cellStyle name="Input 2 2 4 5 4" xfId="33207" xr:uid="{83996841-ACEE-49AB-BA6A-1D749D5B223A}"/>
    <cellStyle name="Input 2 2 4 5 5" xfId="9863" xr:uid="{98E1871C-A5FC-4F84-BA6A-88FEA2010325}"/>
    <cellStyle name="Input 2 2 4 6" xfId="12785" xr:uid="{AA0112E4-348E-422E-B9E8-6F6E0A7922EE}"/>
    <cellStyle name="Input 2 2 4 6 2" xfId="12786" xr:uid="{6F338D7D-6B3A-4FAC-B78D-BEEA6A7BB4DB}"/>
    <cellStyle name="Input 2 2 4 6 2 2" xfId="27331" xr:uid="{D65588A9-EA30-46F5-98D2-7FA00E0A8180}"/>
    <cellStyle name="Input 2 2 4 6 2 3" xfId="25841" xr:uid="{C902E3DE-52F5-4811-881B-B2BAB4F0B304}"/>
    <cellStyle name="Input 2 2 4 6 2 4" xfId="8310" xr:uid="{1C76617A-0F15-4D6C-BEC9-358E7D778DA8}"/>
    <cellStyle name="Input 2 2 4 6 3" xfId="27330" xr:uid="{7F42E028-BCB4-4259-8B11-AA2334FF5314}"/>
    <cellStyle name="Input 2 2 4 6 4" xfId="25842" xr:uid="{C0B379D9-4D4D-4072-94B1-4AA3C3149E6F}"/>
    <cellStyle name="Input 2 2 4 6 5" xfId="41920" xr:uid="{B3EA1BED-4DBD-46AA-848B-781E3CF59282}"/>
    <cellStyle name="Input 2 2 4 7" xfId="12787" xr:uid="{4EB42AEF-7021-4784-9B6C-90DC9CF0D4ED}"/>
    <cellStyle name="Input 2 2 4 7 2" xfId="27332" xr:uid="{782AB1B5-AF00-4160-A97F-9F9EC939325A}"/>
    <cellStyle name="Input 2 2 4 7 3" xfId="25840" xr:uid="{DDCEBA17-EC34-4979-9884-3EEA34F9B135}"/>
    <cellStyle name="Input 2 2 4 7 4" xfId="29861" xr:uid="{35C98E22-7934-4B89-A0A1-595032672628}"/>
    <cellStyle name="Input 2 2 4 8" xfId="12788" xr:uid="{120D8689-D5FA-4CF9-8A84-85D171551393}"/>
    <cellStyle name="Input 2 2 4 8 2" xfId="12789" xr:uid="{920F8C2B-89B5-4618-92D7-D8037CA85CE3}"/>
    <cellStyle name="Input 2 2 4 8 2 2" xfId="27334" xr:uid="{98C61DEC-865E-450C-8F9E-E0FB37F623B9}"/>
    <cellStyle name="Input 2 2 4 8 2 3" xfId="25838" xr:uid="{8B9E7BC4-F175-4CA2-96CE-A032E038A8C8}"/>
    <cellStyle name="Input 2 2 4 8 2 4" xfId="41926" xr:uid="{96692203-2475-4E31-9F0D-43FCDBD72E4E}"/>
    <cellStyle name="Input 2 2 4 8 3" xfId="27333" xr:uid="{20AD932A-9C74-45FA-A680-A84A081495AE}"/>
    <cellStyle name="Input 2 2 4 8 4" xfId="25839" xr:uid="{2DED94E6-E37B-4A43-8298-9D26E6F30975}"/>
    <cellStyle name="Input 2 2 4 8 5" xfId="9471" xr:uid="{E71F589F-6A25-4305-A7EE-C9FD490AD69C}"/>
    <cellStyle name="Input 2 2 4 9" xfId="12790" xr:uid="{23A5624A-3D62-46A0-980D-45A19281BB6E}"/>
    <cellStyle name="Input 2 2 4 9 2" xfId="27335" xr:uid="{D3D68A28-3830-4D32-82B4-33F92616FEDE}"/>
    <cellStyle name="Input 2 2 4 9 3" xfId="25837" xr:uid="{1A8AF759-B27C-4061-AA57-30DBDF05F5A5}"/>
    <cellStyle name="Input 2 2 4 9 4" xfId="32275" xr:uid="{31BA9AC7-3284-4891-BF51-38617BBED94E}"/>
    <cellStyle name="Input 2 2 5" xfId="7813" xr:uid="{878EE899-CCE4-4840-A1CA-72202178E208}"/>
    <cellStyle name="Input 2 2 5 10" xfId="21328" xr:uid="{AA361018-DBA2-496D-8A71-4F1A7F99A59E}"/>
    <cellStyle name="Input 2 2 5 10 2" xfId="34794" xr:uid="{C4568EDB-73D2-44CC-9BF2-C3C4247D81CB}"/>
    <cellStyle name="Input 2 2 5 10 3" xfId="42895" xr:uid="{E5F6F2A3-9C5E-4CBD-82BE-5695E07F3B7C}"/>
    <cellStyle name="Input 2 2 5 10 4" xfId="47202" xr:uid="{83F356B2-F618-46C0-8B6E-E89326B00B4A}"/>
    <cellStyle name="Input 2 2 5 11" xfId="22648" xr:uid="{BED5D763-A573-470A-9AEF-D3BB8D70FA4E}"/>
    <cellStyle name="Input 2 2 5 11 2" xfId="36091" xr:uid="{D798951C-DEC9-4EBE-9728-0EF0BB4D7E25}"/>
    <cellStyle name="Input 2 2 5 11 3" xfId="43775" xr:uid="{1867532E-0B0B-4AEC-9E8C-12D886360E24}"/>
    <cellStyle name="Input 2 2 5 11 4" xfId="47686" xr:uid="{E49DF5BA-2889-49B1-B9AB-9A3CDBC3DF79}"/>
    <cellStyle name="Input 2 2 5 12" xfId="23507" xr:uid="{252F6F90-3AA6-480A-B9C9-7B48059E1463}"/>
    <cellStyle name="Input 2 2 5 12 2" xfId="36930" xr:uid="{14E4A15F-ECDD-422C-AA02-4D3D3F966B5C}"/>
    <cellStyle name="Input 2 2 5 12 3" xfId="44453" xr:uid="{308611EA-5112-4EB4-993F-5BEDEDAF0792}"/>
    <cellStyle name="Input 2 2 5 12 4" xfId="48205" xr:uid="{E5ED8613-219A-4003-81D2-C47948DA1CED}"/>
    <cellStyle name="Input 2 2 5 13" xfId="23793" xr:uid="{8E131380-8502-4C3D-BC23-492D7C92AC73}"/>
    <cellStyle name="Input 2 2 5 13 2" xfId="37195" xr:uid="{ED03F446-D60A-4692-8AA4-BCD0A2D46697}"/>
    <cellStyle name="Input 2 2 5 13 3" xfId="44672" xr:uid="{32FEE2FF-87BF-4665-8C23-83E7223D9DE2}"/>
    <cellStyle name="Input 2 2 5 13 4" xfId="48371" xr:uid="{CBEA15F6-2E21-4266-B0C1-E6A7ED48F774}"/>
    <cellStyle name="Input 2 2 5 14" xfId="23887" xr:uid="{FAC2C641-2EA8-4825-9D67-3A401BBDEFD1}"/>
    <cellStyle name="Input 2 2 5 14 2" xfId="37288" xr:uid="{6659D0EC-36B2-412D-A627-06D901FCBDFB}"/>
    <cellStyle name="Input 2 2 5 14 3" xfId="44739" xr:uid="{B87BA050-AE84-4EC8-B6B5-FAE59E68C41D}"/>
    <cellStyle name="Input 2 2 5 14 4" xfId="48419" xr:uid="{6D831A4B-7F65-4B50-8486-261E0BF3AB2D}"/>
    <cellStyle name="Input 2 2 5 15" xfId="12791" xr:uid="{A139CDA9-B687-4489-ACE6-9684CD0BC0F8}"/>
    <cellStyle name="Input 2 2 5 15 2" xfId="27336" xr:uid="{EB037BED-F722-47D9-98A1-1444B55ED8D6}"/>
    <cellStyle name="Input 2 2 5 15 3" xfId="9050" xr:uid="{AE44A84C-0248-4E7F-A186-24EC5D0AFD1A}"/>
    <cellStyle name="Input 2 2 5 15 4" xfId="24254" xr:uid="{593B014A-445B-4935-9E1A-534FF25D89D4}"/>
    <cellStyle name="Input 2 2 5 16" xfId="10650" xr:uid="{9A42789C-587F-4B5D-A515-2CD9245D3145}"/>
    <cellStyle name="Input 2 2 5 17" xfId="25265" xr:uid="{5D1DC997-8D3E-4D15-AF38-D7DB8ADAFA1D}"/>
    <cellStyle name="Input 2 2 5 18" xfId="28043" xr:uid="{B1744897-3EBC-4189-AF1A-BB8D6F2191DD}"/>
    <cellStyle name="Input 2 2 5 19" xfId="42604" xr:uid="{24878EB7-DEC5-4EA9-BFF3-69BE47B0E728}"/>
    <cellStyle name="Input 2 2 5 2" xfId="12792" xr:uid="{6FD6A7C0-E158-44BC-B27C-6D276F7F7B30}"/>
    <cellStyle name="Input 2 2 5 2 2" xfId="12793" xr:uid="{D2C9AA64-CA09-4EC0-ABA0-0430E83F875C}"/>
    <cellStyle name="Input 2 2 5 2 2 2" xfId="27338" xr:uid="{32537F5A-CD40-4A65-8705-B06B27768158}"/>
    <cellStyle name="Input 2 2 5 2 2 3" xfId="37323" xr:uid="{A983DBF6-C814-404E-A8D5-E1C17809619C}"/>
    <cellStyle name="Input 2 2 5 2 2 4" xfId="41924" xr:uid="{4FB621E6-37E8-48D3-BAE1-5CE842531B58}"/>
    <cellStyle name="Input 2 2 5 2 3" xfId="27337" xr:uid="{8D636027-8DCB-4FA6-A6B7-1437F8387E7C}"/>
    <cellStyle name="Input 2 2 5 2 4" xfId="25822" xr:uid="{D9A8B4F3-E557-4A01-A2AE-5B6D0280B7C0}"/>
    <cellStyle name="Input 2 2 5 2 5" xfId="33016" xr:uid="{02748404-0A9E-4E81-8B60-83F99CC5F287}"/>
    <cellStyle name="Input 2 2 5 3" xfId="12794" xr:uid="{BFD84F84-4D8F-4A5A-8938-7FDC5B93839E}"/>
    <cellStyle name="Input 2 2 5 3 2" xfId="12795" xr:uid="{F9869A1A-1190-4C37-9B46-940666B37306}"/>
    <cellStyle name="Input 2 2 5 3 2 2" xfId="27340" xr:uid="{D32B0D31-8B9D-49FF-A612-F7929AEBCBCC}"/>
    <cellStyle name="Input 2 2 5 3 2 3" xfId="25835" xr:uid="{3D9EA317-8856-4AF1-8532-FEA6249E71BA}"/>
    <cellStyle name="Input 2 2 5 3 2 4" xfId="8186" xr:uid="{E935A1D4-92B4-44FD-922C-569CA3A4459B}"/>
    <cellStyle name="Input 2 2 5 3 3" xfId="27339" xr:uid="{3B1D5D33-27E6-427B-AC85-E701E91A0B4F}"/>
    <cellStyle name="Input 2 2 5 3 4" xfId="32340" xr:uid="{3FF18D5F-7142-4DD4-8AAB-85061EC74D38}"/>
    <cellStyle name="Input 2 2 5 3 5" xfId="9862" xr:uid="{18B26E57-3207-41AB-B5BA-B16659F4F64A}"/>
    <cellStyle name="Input 2 2 5 4" xfId="12796" xr:uid="{C23EBC9C-E42D-4874-B970-D5B100F5B06A}"/>
    <cellStyle name="Input 2 2 5 4 2" xfId="12797" xr:uid="{D7C65A92-C5FB-4E08-9CFC-0D55D5622656}"/>
    <cellStyle name="Input 2 2 5 4 2 2" xfId="27342" xr:uid="{5C6E65D1-FA83-4D7D-A1DC-EBFB0DA760EE}"/>
    <cellStyle name="Input 2 2 5 4 2 3" xfId="25833" xr:uid="{F045B63D-5FF0-49CF-BFBE-4CECBB9B0A69}"/>
    <cellStyle name="Input 2 2 5 4 2 4" xfId="25342" xr:uid="{6E152B56-95B7-4FCE-9E91-622422FF3983}"/>
    <cellStyle name="Input 2 2 5 4 3" xfId="27341" xr:uid="{FAF73AE2-9D88-45C3-A18A-FEC4917C7994}"/>
    <cellStyle name="Input 2 2 5 4 4" xfId="25834" xr:uid="{1BEC71B2-890B-4CCD-96E3-9A1C4C0D923C}"/>
    <cellStyle name="Input 2 2 5 4 5" xfId="33015" xr:uid="{C53A9215-3E30-43A2-ADBC-C2803FEBD219}"/>
    <cellStyle name="Input 2 2 5 5" xfId="12798" xr:uid="{58F8F95A-2C6A-4C4E-B14C-38EB140290F0}"/>
    <cellStyle name="Input 2 2 5 5 2" xfId="12799" xr:uid="{CA38FABD-38F4-4617-A937-1B1DCC5FDBDD}"/>
    <cellStyle name="Input 2 2 5 5 2 2" xfId="27344" xr:uid="{13AC483B-9F5D-432B-A512-EAE915264529}"/>
    <cellStyle name="Input 2 2 5 5 2 3" xfId="25831" xr:uid="{0CAD964E-EB5A-4226-9797-B6DFD9183B1B}"/>
    <cellStyle name="Input 2 2 5 5 2 4" xfId="9170" xr:uid="{4A3D88D1-EC5D-423A-802D-5F0768FAA39D}"/>
    <cellStyle name="Input 2 2 5 5 3" xfId="27343" xr:uid="{381DAA39-3630-4366-ABF2-B45E9561233A}"/>
    <cellStyle name="Input 2 2 5 5 4" xfId="25832" xr:uid="{40B5E324-60D6-4E82-BA84-27EFE2E08821}"/>
    <cellStyle name="Input 2 2 5 5 5" xfId="25343" xr:uid="{1352327A-1B6F-43E1-ACF4-7FB07B5C00F8}"/>
    <cellStyle name="Input 2 2 5 6" xfId="12800" xr:uid="{CF85B6D5-BF4F-42B4-887C-E48955E4C6D9}"/>
    <cellStyle name="Input 2 2 5 6 2" xfId="12801" xr:uid="{A668EC12-B796-4523-96B5-C9DC7E309F0E}"/>
    <cellStyle name="Input 2 2 5 6 2 2" xfId="27346" xr:uid="{9E852C22-971F-424B-B707-394C5B21C36A}"/>
    <cellStyle name="Input 2 2 5 6 2 3" xfId="25829" xr:uid="{7306BC66-E8F4-412C-84BC-3657CB846B89}"/>
    <cellStyle name="Input 2 2 5 6 2 4" xfId="9861" xr:uid="{911EC10E-82E5-4FE8-850D-5ECD8B7BED35}"/>
    <cellStyle name="Input 2 2 5 6 3" xfId="27345" xr:uid="{9974461A-A169-42CA-A28C-60BBF745E0E4}"/>
    <cellStyle name="Input 2 2 5 6 4" xfId="25830" xr:uid="{A9A1EDB2-EE88-45E5-8D45-C55BD335C1F4}"/>
    <cellStyle name="Input 2 2 5 6 5" xfId="41925" xr:uid="{BB9DAF11-0DB7-411B-8ED4-99963D44AC35}"/>
    <cellStyle name="Input 2 2 5 7" xfId="12802" xr:uid="{2D30BF1F-24FA-4B2F-9F4B-608774E22493}"/>
    <cellStyle name="Input 2 2 5 7 2" xfId="27347" xr:uid="{FE2E4BB7-BE4C-45EC-97E5-F20B58821ADB}"/>
    <cellStyle name="Input 2 2 5 7 3" xfId="25828" xr:uid="{DB9578E2-0674-4733-AF62-4EF13800314D}"/>
    <cellStyle name="Input 2 2 5 7 4" xfId="24255" xr:uid="{A77F9D7C-EB0C-417F-BAB4-651CAF516B6E}"/>
    <cellStyle name="Input 2 2 5 8" xfId="12803" xr:uid="{2FD8DFA8-790F-4E9E-954C-F567BEBC844C}"/>
    <cellStyle name="Input 2 2 5 8 2" xfId="12804" xr:uid="{CE55B6D3-D34E-41A4-9A34-039887E88326}"/>
    <cellStyle name="Input 2 2 5 8 2 2" xfId="27349" xr:uid="{289FD897-F296-498A-86BF-1D6EFC54F8AD}"/>
    <cellStyle name="Input 2 2 5 8 2 3" xfId="25826" xr:uid="{6F451C47-F5C3-4810-94BE-E87142D6DA13}"/>
    <cellStyle name="Input 2 2 5 8 2 4" xfId="9164" xr:uid="{33836D46-0DF8-447F-8D36-0E7894306600}"/>
    <cellStyle name="Input 2 2 5 8 3" xfId="27348" xr:uid="{9836DBBE-1089-4239-A28A-871C980A3ED6}"/>
    <cellStyle name="Input 2 2 5 8 4" xfId="25827" xr:uid="{7D705A47-4ADB-4930-9AEE-72FAE1501B73}"/>
    <cellStyle name="Input 2 2 5 8 5" xfId="24256" xr:uid="{406BEB2B-C1FB-494F-BBA3-AF5C908AE788}"/>
    <cellStyle name="Input 2 2 5 9" xfId="12805" xr:uid="{D16E6DBB-495B-4A2A-B0BE-E92789EF6A24}"/>
    <cellStyle name="Input 2 2 5 9 2" xfId="27350" xr:uid="{92EF3EC8-5DFF-4390-B97C-B9F6BD40408D}"/>
    <cellStyle name="Input 2 2 5 9 3" xfId="25825" xr:uid="{837F7C93-929A-4B18-B2EE-5C8BB0D0F3A4}"/>
    <cellStyle name="Input 2 2 5 9 4" xfId="41922" xr:uid="{6C156D65-86DA-492F-990E-3A3454A616E2}"/>
    <cellStyle name="Input 2 2 6" xfId="12806" xr:uid="{643B3146-7211-4843-8784-5536DF988155}"/>
    <cellStyle name="Input 2 2 6 10" xfId="32277" xr:uid="{EE131394-5B2A-45E0-A012-68F8BC1BF690}"/>
    <cellStyle name="Input 2 2 6 2" xfId="12807" xr:uid="{0A147D1F-F7E5-40BC-A7E0-CB982950707B}"/>
    <cellStyle name="Input 2 2 6 2 2" xfId="12808" xr:uid="{95496AF2-DCF0-4042-AD78-3C741A944D7E}"/>
    <cellStyle name="Input 2 2 6 2 2 2" xfId="27353" xr:uid="{77170516-D9C8-4B53-B904-8CAF7AED047E}"/>
    <cellStyle name="Input 2 2 6 2 2 3" xfId="8074" xr:uid="{4ADD0CD1-5DDE-41F1-8A35-84703296E677}"/>
    <cellStyle name="Input 2 2 6 2 2 4" xfId="9860" xr:uid="{0817F3F6-7E3D-48BB-9C2B-3CD0FA1D4AE4}"/>
    <cellStyle name="Input 2 2 6 2 3" xfId="27352" xr:uid="{B17186EC-B9E9-4E7F-A74D-6F0734E15CF4}"/>
    <cellStyle name="Input 2 2 6 2 4" xfId="25823" xr:uid="{5E960AC7-7F98-42E6-92DD-78E4EE7378CE}"/>
    <cellStyle name="Input 2 2 6 2 5" xfId="9468" xr:uid="{E41AC259-AA8A-4BA2-B83D-27C3136BE947}"/>
    <cellStyle name="Input 2 2 6 3" xfId="12809" xr:uid="{CCCB52BE-C88F-4F10-9478-FDAB9612FB01}"/>
    <cellStyle name="Input 2 2 6 3 2" xfId="12810" xr:uid="{844D327B-DB5E-4EB0-96EE-D7E7B1B0B6DF}"/>
    <cellStyle name="Input 2 2 6 3 2 2" xfId="27355" xr:uid="{A0E5EE40-C9D8-40D9-88D9-598ED71D6EB3}"/>
    <cellStyle name="Input 2 2 6 3 2 3" xfId="37322" xr:uid="{9A887D67-C35F-45D4-B01A-2DDE1B74EC36}"/>
    <cellStyle name="Input 2 2 6 3 2 4" xfId="33017" xr:uid="{64B6E22E-5586-4FBA-AF15-5C35940D78B9}"/>
    <cellStyle name="Input 2 2 6 3 3" xfId="27354" xr:uid="{FA05DA10-4E2A-479B-8B76-75292F84F8F6}"/>
    <cellStyle name="Input 2 2 6 3 4" xfId="25813" xr:uid="{2E282B61-84B2-4449-AA7B-CA9F8075044A}"/>
    <cellStyle name="Input 2 2 6 3 5" xfId="9169" xr:uid="{55E9B70C-3D53-4BBA-BD6C-861416634AB1}"/>
    <cellStyle name="Input 2 2 6 4" xfId="12811" xr:uid="{AF55D822-EEAA-45F1-953A-3B88923BEFF6}"/>
    <cellStyle name="Input 2 2 6 4 2" xfId="12812" xr:uid="{F406B509-AE9C-4EDF-BED6-F02B07933B95}"/>
    <cellStyle name="Input 2 2 6 4 2 2" xfId="27357" xr:uid="{EF6624E7-926D-416E-B51E-EE5336CAD331}"/>
    <cellStyle name="Input 2 2 6 4 2 3" xfId="25821" xr:uid="{CE372967-79C6-4797-89BB-4332910C0E31}"/>
    <cellStyle name="Input 2 2 6 4 2 4" xfId="25345" xr:uid="{9D5C5112-C29A-4F2F-AA1C-73F4E152BB85}"/>
    <cellStyle name="Input 2 2 6 4 3" xfId="27356" xr:uid="{0AF3C9DA-363E-4C9A-BEFE-0F2E005FC391}"/>
    <cellStyle name="Input 2 2 6 4 4" xfId="32339" xr:uid="{F6223BC1-0217-4491-A203-D0A7DF9BE52D}"/>
    <cellStyle name="Input 2 2 6 4 5" xfId="25344" xr:uid="{22085025-C852-437E-B9E0-55051CB73C3E}"/>
    <cellStyle name="Input 2 2 6 5" xfId="12813" xr:uid="{4973C650-FFC5-440C-82D7-DFC1D4E44AE4}"/>
    <cellStyle name="Input 2 2 6 5 2" xfId="27358" xr:uid="{43BCF5D9-B13A-44AB-95D7-54C6216193CD}"/>
    <cellStyle name="Input 2 2 6 5 3" xfId="25820" xr:uid="{CB5AA3FC-4D05-4A4C-9DB6-B7A99FE20E49}"/>
    <cellStyle name="Input 2 2 6 5 4" xfId="8185" xr:uid="{5964AD1C-D56F-44A8-B754-F7732F960AA9}"/>
    <cellStyle name="Input 2 2 6 6" xfId="12814" xr:uid="{66E8256B-9581-469D-A9B4-13EF5A3DEBFC}"/>
    <cellStyle name="Input 2 2 6 6 2" xfId="27359" xr:uid="{F74E8E00-5B25-4FA4-AB5B-1E39D6FC59E1}"/>
    <cellStyle name="Input 2 2 6 6 3" xfId="25819" xr:uid="{FDC56081-13DC-4756-BCF1-9F4A2BC2595A}"/>
    <cellStyle name="Input 2 2 6 6 4" xfId="41923" xr:uid="{ED57E767-7D4E-49E6-82B7-C1144773DE3A}"/>
    <cellStyle name="Input 2 2 6 7" xfId="12815" xr:uid="{CEC5DDEC-90A1-48C9-B64A-82CB29D4A381}"/>
    <cellStyle name="Input 2 2 6 7 2" xfId="12816" xr:uid="{752B664B-4A64-4D4C-A099-2D6935746FD0}"/>
    <cellStyle name="Input 2 2 6 7 2 2" xfId="27361" xr:uid="{E54D7B11-A9CE-4C41-9C3F-67311058B3A9}"/>
    <cellStyle name="Input 2 2 6 7 2 3" xfId="25817" xr:uid="{1F58D7C7-86C6-4A0B-B422-EB7F5CDBF0D6}"/>
    <cellStyle name="Input 2 2 6 7 2 4" xfId="8309" xr:uid="{C0E2A779-A5D4-4BE1-8782-9D786D9EC341}"/>
    <cellStyle name="Input 2 2 6 7 3" xfId="27360" xr:uid="{A0364611-4BAD-493F-81E4-7BDBE35441AF}"/>
    <cellStyle name="Input 2 2 6 7 4" xfId="25818" xr:uid="{1506F344-DC38-42F6-8916-91A231522183}"/>
    <cellStyle name="Input 2 2 6 7 5" xfId="9859" xr:uid="{41DDE8AE-4112-47AB-ADA3-0E4A8F02F795}"/>
    <cellStyle name="Input 2 2 6 8" xfId="27351" xr:uid="{0075D1C9-FE53-4F6B-AF85-76353B42D38F}"/>
    <cellStyle name="Input 2 2 6 9" xfId="25824" xr:uid="{64AE8F55-8B81-42B5-A7C6-EA7E3C4A6824}"/>
    <cellStyle name="Input 2 2 7" xfId="12817" xr:uid="{5ADA92E4-E5D3-4E7E-9B23-FE565464338D}"/>
    <cellStyle name="Input 2 2 7 2" xfId="12818" xr:uid="{7638B0A9-CF4B-4122-970E-D6F126CC3CAB}"/>
    <cellStyle name="Input 2 2 7 2 2" xfId="27363" xr:uid="{EBFF1A1C-A016-4CEF-BB0E-325507424849}"/>
    <cellStyle name="Input 2 2 7 2 3" xfId="25815" xr:uid="{8154DACE-10EE-4581-AEF4-8018A8288369}"/>
    <cellStyle name="Input 2 2 7 2 4" xfId="32279" xr:uid="{05281B72-B5F7-4A4A-8CC1-67A9323F83BA}"/>
    <cellStyle name="Input 2 2 7 3" xfId="27362" xr:uid="{FC9120A3-0E06-460D-8C50-DF8B108B9260}"/>
    <cellStyle name="Input 2 2 7 4" xfId="25816" xr:uid="{CF7A9CCB-7B74-4DEF-B3C8-811CB510B66D}"/>
    <cellStyle name="Input 2 2 7 5" xfId="33018" xr:uid="{A7AE517D-4D3A-4ED4-9667-F6F3CB4164F0}"/>
    <cellStyle name="Input 2 2 8" xfId="18634" xr:uid="{F6CD1DF7-ECE0-4E5B-8DDF-F6CDAC91C8FE}"/>
    <cellStyle name="Input 2 2 8 2" xfId="32389" xr:uid="{ADE826A5-CDA8-493E-944A-C850CAB2C3B9}"/>
    <cellStyle name="Input 2 2 8 3" xfId="41006" xr:uid="{D4A3EBBC-9A6F-4CC3-8EBF-FA96C1DA6918}"/>
    <cellStyle name="Input 2 2 8 4" xfId="46023" xr:uid="{D40E962A-2D98-4E0E-82A8-F9566F486CBA}"/>
    <cellStyle name="Input 2 2 9" xfId="18933" xr:uid="{D9048F71-5B19-48AA-A98A-247FB0A4FF03}"/>
    <cellStyle name="Input 2 2 9 2" xfId="32651" xr:uid="{F4F5AC73-2F45-4C39-8B3F-F605A720AFA1}"/>
    <cellStyle name="Input 2 2 9 3" xfId="41210" xr:uid="{7E273AB9-2989-44E4-81AD-9CBA9030644E}"/>
    <cellStyle name="Input 2 2 9 4" xfId="46124" xr:uid="{31FCE49F-BB81-467E-8FC8-A3277C9F8DE0}"/>
    <cellStyle name="Input 2 3" xfId="3041" xr:uid="{3E908477-D9AD-4493-9649-F093DE96AF28}"/>
    <cellStyle name="Input 2 3 10" xfId="12820" xr:uid="{DADF11B6-EE80-4FFC-9E5B-47B0DD13467E}"/>
    <cellStyle name="Input 2 3 10 2" xfId="12821" xr:uid="{33F708C2-F23E-46C4-9655-3BB2C607A059}"/>
    <cellStyle name="Input 2 3 10 2 2" xfId="27366" xr:uid="{1378BBD4-77D6-4F4B-99AB-B9DA520DED31}"/>
    <cellStyle name="Input 2 3 10 2 3" xfId="9047" xr:uid="{633B692D-BF53-41B4-BC7A-EB15781F1090}"/>
    <cellStyle name="Input 2 3 10 2 4" xfId="24258" xr:uid="{CF8D44A4-DBB6-4E0B-BC95-831FE028A79E}"/>
    <cellStyle name="Input 2 3 10 3" xfId="27365" xr:uid="{035C3705-9A95-4335-8F6A-FF09DFF2E1F0}"/>
    <cellStyle name="Input 2 3 10 4" xfId="33209" xr:uid="{000B3B34-6B94-4F49-BC28-CDFF2392B326}"/>
    <cellStyle name="Input 2 3 10 5" xfId="24257" xr:uid="{2DD20684-C131-4A90-99C0-6A09A8C5E0E3}"/>
    <cellStyle name="Input 2 3 11" xfId="12822" xr:uid="{C4821CA7-E2A4-4CFA-B851-38BD73378186}"/>
    <cellStyle name="Input 2 3 11 2" xfId="27367" xr:uid="{6A1A89CE-2C39-4CCF-BA5C-E1FCEB535F59}"/>
    <cellStyle name="Input 2 3 11 3" xfId="8075" xr:uid="{97F76A0A-9D12-44E6-8D81-6812AE52E39A}"/>
    <cellStyle name="Input 2 3 11 4" xfId="25346" xr:uid="{963146CC-7510-4135-A30B-41FD2F50E13E}"/>
    <cellStyle name="Input 2 3 12" xfId="18635" xr:uid="{553628A4-9315-4E5D-BE1B-F2B950AA9444}"/>
    <cellStyle name="Input 2 3 12 2" xfId="32390" xr:uid="{E0A8161F-3544-4D2F-9DAE-828C115FAD16}"/>
    <cellStyle name="Input 2 3 12 3" xfId="41007" xr:uid="{E6C1241A-2A6D-47C4-B545-64105A868482}"/>
    <cellStyle name="Input 2 3 12 4" xfId="46024" xr:uid="{A4B31B0A-438B-4BC9-BF95-D94261B74E38}"/>
    <cellStyle name="Input 2 3 13" xfId="18934" xr:uid="{518375A9-F66A-4AC7-BF6E-AB96F0D41E48}"/>
    <cellStyle name="Input 2 3 13 2" xfId="32652" xr:uid="{A4BA2B33-57BB-4F0C-AE6E-D6E2866CABB0}"/>
    <cellStyle name="Input 2 3 13 3" xfId="41211" xr:uid="{28A5F993-9481-47AA-A592-730D7AFFE9D2}"/>
    <cellStyle name="Input 2 3 13 4" xfId="46125" xr:uid="{A77F9319-55BF-417A-AE32-3EEB5B41EFE0}"/>
    <cellStyle name="Input 2 3 14" xfId="22134" xr:uid="{51FF6D9A-C04F-4B2C-B45B-1D2F8AAA587B}"/>
    <cellStyle name="Input 2 3 14 2" xfId="35588" xr:uid="{6CEEA9DF-22E9-46B3-BCD2-0BF7398E3A69}"/>
    <cellStyle name="Input 2 3 14 3" xfId="43438" xr:uid="{DF32A121-0104-4DED-A586-B850C05B9F18}"/>
    <cellStyle name="Input 2 3 14 4" xfId="47488" xr:uid="{C1CDFE9B-65C2-46F9-BC0C-640A307E8EA1}"/>
    <cellStyle name="Input 2 3 15" xfId="12819" xr:uid="{3CA045E6-3D89-4D49-8B6F-106FFF4A56CE}"/>
    <cellStyle name="Input 2 3 15 2" xfId="27364" xr:uid="{3EBF65EC-E765-4EA1-9B3B-2540F3419B7D}"/>
    <cellStyle name="Input 2 3 15 3" xfId="25814" xr:uid="{E7C2CBA8-AC4B-4A9E-A59B-61882DC4F2B6}"/>
    <cellStyle name="Input 2 3 15 4" xfId="9465" xr:uid="{1BF6EE1F-3E08-4ED5-98AE-E6146EA1C47D}"/>
    <cellStyle name="Input 2 3 16" xfId="8219" xr:uid="{8736FEB5-B058-41BF-8524-7581932F9A08}"/>
    <cellStyle name="Input 2 3 17" xfId="9515" xr:uid="{A13F8119-3513-4CE6-950F-A26E9BDE3D62}"/>
    <cellStyle name="Input 2 3 18" xfId="31098" xr:uid="{4B6BF8EA-EA31-40E0-8810-AC6C6276E12C}"/>
    <cellStyle name="Input 2 3 19" xfId="39830" xr:uid="{536226FA-540F-4F1A-A5A6-AB3D9EDF90C1}"/>
    <cellStyle name="Input 2 3 2" xfId="5908" xr:uid="{1ECE10CB-B01A-4BC1-8161-25EAD756353B}"/>
    <cellStyle name="Input 2 3 2 2" xfId="19864" xr:uid="{A1604F6F-B7FF-409B-9B31-146C4364E6C9}"/>
    <cellStyle name="Input 2 3 2 2 2" xfId="33500" xr:uid="{CE4B96EA-F558-4107-BEE8-817BE6E8CED5}"/>
    <cellStyle name="Input 2 3 2 2 3" xfId="41883" xr:uid="{3BE15EE0-7702-44A0-8CF1-55128627DADA}"/>
    <cellStyle name="Input 2 3 2 2 4" xfId="46525" xr:uid="{1477D80A-B247-4472-9B87-57838F6C3BE4}"/>
    <cellStyle name="Input 2 3 2 3" xfId="18964" xr:uid="{F74DD983-C658-41A4-9BE5-34B87D54DD55}"/>
    <cellStyle name="Input 2 3 2 3 2" xfId="32681" xr:uid="{DBE9FF74-9770-4F85-AE71-374F443BB600}"/>
    <cellStyle name="Input 2 3 2 3 3" xfId="41240" xr:uid="{BAD5AB3D-8C06-4993-83E4-7E55073EFE1A}"/>
    <cellStyle name="Input 2 3 2 3 4" xfId="46149" xr:uid="{A579EF5E-2697-43E8-8F9E-30CF34704C68}"/>
    <cellStyle name="Input 2 3 2 4" xfId="22457" xr:uid="{D709E350-4E9A-4864-B939-928385C57681}"/>
    <cellStyle name="Input 2 3 2 4 2" xfId="35902" xr:uid="{E2480736-100B-467B-ABA8-CC19347CAFBA}"/>
    <cellStyle name="Input 2 3 2 4 3" xfId="43629" xr:uid="{DB8C3275-C9CA-4411-8B8F-C84DE3F1AB52}"/>
    <cellStyle name="Input 2 3 2 4 4" xfId="47592" xr:uid="{FB6FBCE1-D766-478B-829A-137D72F5DADC}"/>
    <cellStyle name="Input 2 3 2 5" xfId="12823" xr:uid="{1839B4B7-E778-4156-B980-2765BAEAAED5}"/>
    <cellStyle name="Input 2 3 2 6" xfId="8965" xr:uid="{B126AD46-EC8C-4CAE-8BF4-74E2198AAB59}"/>
    <cellStyle name="Input 2 3 2 7" xfId="8726" xr:uid="{1F5345DB-B29B-41D8-9B51-B2E9DD7FB04C}"/>
    <cellStyle name="Input 2 3 2 8" xfId="33963" xr:uid="{E9F3635C-8B0B-4E3B-A9A9-BC205A3C90A2}"/>
    <cellStyle name="Input 2 3 2 9" xfId="38863" xr:uid="{0EB18FEF-EDBE-4E6C-9280-ECE6FA9BD423}"/>
    <cellStyle name="Input 2 3 20" xfId="51530" xr:uid="{230CE00B-239F-431E-8FE1-D17DD123982C}"/>
    <cellStyle name="Input 2 3 21" xfId="4971" xr:uid="{29BFA3AA-0C42-4FF8-98B3-6C790CF0C786}"/>
    <cellStyle name="Input 2 3 3" xfId="7331" xr:uid="{B6F2CAD9-4BE0-4EA4-BA72-5745324A9D48}"/>
    <cellStyle name="Input 2 3 3 10" xfId="33856" xr:uid="{486D9E38-8572-4519-9381-F1DCB684FCD8}"/>
    <cellStyle name="Input 2 3 3 2" xfId="12825" xr:uid="{0ACAA20C-FC4D-4048-A253-89804F649DFC}"/>
    <cellStyle name="Input 2 3 3 2 2" xfId="27369" xr:uid="{2E568CC7-8C48-4174-91EE-214990353CDF}"/>
    <cellStyle name="Input 2 3 3 2 3" xfId="37321" xr:uid="{E3FBC710-F99E-4658-A2B9-9C8B6F24B378}"/>
    <cellStyle name="Input 2 3 3 2 4" xfId="9167" xr:uid="{0C0E4A3E-F89B-498B-824A-0F1629CD886C}"/>
    <cellStyle name="Input 2 3 3 3" xfId="20914" xr:uid="{CA7E4092-81D4-40AD-86A1-F208A4448BCE}"/>
    <cellStyle name="Input 2 3 3 3 2" xfId="34392" xr:uid="{ABBF4288-D170-4021-8AEE-437F2067F84A}"/>
    <cellStyle name="Input 2 3 3 3 3" xfId="42548" xr:uid="{60B6C8B2-B464-4FC2-9B52-9228EF971BB0}"/>
    <cellStyle name="Input 2 3 3 3 4" xfId="46922" xr:uid="{542A73A2-63CC-49B9-AAE0-467F1D349940}"/>
    <cellStyle name="Input 2 3 3 4" xfId="19297" xr:uid="{EAE4AB9E-6177-4BFA-BAD6-8547B8382E73}"/>
    <cellStyle name="Input 2 3 3 4 2" xfId="32976" xr:uid="{280F7EC9-950A-4736-9E9F-C3864219112D}"/>
    <cellStyle name="Input 2 3 3 4 3" xfId="41489" xr:uid="{FE651FB7-AB4E-48A6-95E4-87BB6638685A}"/>
    <cellStyle name="Input 2 3 3 4 4" xfId="46316" xr:uid="{0254A282-6433-4FE7-BCF7-E2C5B63C3ED7}"/>
    <cellStyle name="Input 2 3 3 5" xfId="23104" xr:uid="{17543A84-AEA6-4A2A-BBA0-DCD97276F2FB}"/>
    <cellStyle name="Input 2 3 3 5 2" xfId="36537" xr:uid="{7939FDED-B255-417C-A79F-92BD88B7F1AB}"/>
    <cellStyle name="Input 2 3 3 5 3" xfId="44112" xr:uid="{7A6324BB-6F9A-4393-98DF-5C76EA1927D2}"/>
    <cellStyle name="Input 2 3 3 5 4" xfId="47925" xr:uid="{76F63519-A1E7-4CC4-8FE7-E0EBDFBAE710}"/>
    <cellStyle name="Input 2 3 3 6" xfId="12824" xr:uid="{7278D1AB-E6DC-4A79-AC41-6913AE4BBD59}"/>
    <cellStyle name="Input 2 3 3 6 2" xfId="27368" xr:uid="{60F0D2F9-EFC2-44C2-AC1A-660DC92476D4}"/>
    <cellStyle name="Input 2 3 3 6 3" xfId="37477" xr:uid="{F19A83AF-2640-493E-9F61-A9EB9EACF271}"/>
    <cellStyle name="Input 2 3 3 6 4" xfId="9168" xr:uid="{109C0055-B909-467F-9CBE-3F292173F25C}"/>
    <cellStyle name="Input 2 3 3 7" xfId="10192" xr:uid="{C3236B81-7DAD-435C-9511-6D4EDFB40D46}"/>
    <cellStyle name="Input 2 3 3 8" xfId="24808" xr:uid="{CC1A61DA-8678-42EC-B348-0A55993D0C4F}"/>
    <cellStyle name="Input 2 3 3 9" xfId="9543" xr:uid="{9956D537-055F-49BD-B40C-3C943DD23390}"/>
    <cellStyle name="Input 2 3 4" xfId="12826" xr:uid="{72622F92-18EB-4516-B12A-BFA60D012F21}"/>
    <cellStyle name="Input 2 3 4 2" xfId="12827" xr:uid="{6FCBFDB1-16ED-4D0A-863A-A29D270E2DA8}"/>
    <cellStyle name="Input 2 3 4 2 2" xfId="27371" xr:uid="{9EFBE577-3BCD-4DBD-B707-76C88526C541}"/>
    <cellStyle name="Input 2 3 4 2 3" xfId="9386" xr:uid="{94BB0AB4-2695-497A-BB5B-CCFA70E50864}"/>
    <cellStyle name="Input 2 3 4 2 4" xfId="9165" xr:uid="{E02FEDA8-C6F4-4CAA-8066-82E9F697E7AC}"/>
    <cellStyle name="Input 2 3 4 3" xfId="27370" xr:uid="{8D9DA4A5-F9CF-4F7E-A63F-A618CF21FEBA}"/>
    <cellStyle name="Input 2 3 4 4" xfId="32338" xr:uid="{8A71F84F-02BC-49B2-AA67-EF04990DFF34}"/>
    <cellStyle name="Input 2 3 4 5" xfId="9166" xr:uid="{9EEC4FB7-C2D2-4AEA-953D-71977D961174}"/>
    <cellStyle name="Input 2 3 5" xfId="12828" xr:uid="{4D1E478B-EAB8-48E4-9976-184995B854A9}"/>
    <cellStyle name="Input 2 3 5 2" xfId="12829" xr:uid="{F5862213-E501-49A5-89D5-55FB72B8D5D6}"/>
    <cellStyle name="Input 2 3 5 2 2" xfId="27373" xr:uid="{23E6927C-C264-44F8-844D-9D4CAAED7C4B}"/>
    <cellStyle name="Input 2 3 5 2 3" xfId="37456" xr:uid="{71AFF51D-42ED-4B89-B76D-6AE4F17E05BB}"/>
    <cellStyle name="Input 2 3 5 2 4" xfId="7909" xr:uid="{DD336B07-4AE3-4219-9848-781D67F0A55B}"/>
    <cellStyle name="Input 2 3 5 3" xfId="27372" xr:uid="{76EAED20-83AE-426B-BA4E-DCD85B175772}"/>
    <cellStyle name="Input 2 3 5 4" xfId="25808" xr:uid="{18770D29-0E3B-478D-B657-CFE2D0A089C4}"/>
    <cellStyle name="Input 2 3 5 5" xfId="8308" xr:uid="{A6C2D6FE-66DE-4DF1-A340-52D0A1604F42}"/>
    <cellStyle name="Input 2 3 6" xfId="12830" xr:uid="{922DC1E0-71F6-4D1C-B383-3D41F6EB3D80}"/>
    <cellStyle name="Input 2 3 6 2" xfId="12831" xr:uid="{9539DB0D-5004-4EB8-B46E-D03A9D01ACB1}"/>
    <cellStyle name="Input 2 3 6 2 2" xfId="27375" xr:uid="{ACB89481-223E-4BD7-B77A-B4B3780980C6}"/>
    <cellStyle name="Input 2 3 6 2 3" xfId="32337" xr:uid="{6C0AE5FB-7475-40A1-A3AE-4B9837FEC5AD}"/>
    <cellStyle name="Input 2 3 6 2 4" xfId="9162" xr:uid="{519BEEF3-1DC2-4F2B-9541-FB4FD7C6EE4F}"/>
    <cellStyle name="Input 2 3 6 3" xfId="27374" xr:uid="{384AED63-58F2-433F-A7DF-29B1EDCE0D0A}"/>
    <cellStyle name="Input 2 3 6 4" xfId="37320" xr:uid="{F4F67C60-01E5-442A-92D9-E64E83674B0E}"/>
    <cellStyle name="Input 2 3 6 5" xfId="9163" xr:uid="{0283EDA9-FDE0-4C16-9EB9-A5417ABA3571}"/>
    <cellStyle name="Input 2 3 7" xfId="12832" xr:uid="{580B194E-73F5-4479-8CA4-4DC8CB26D771}"/>
    <cellStyle name="Input 2 3 7 2" xfId="12833" xr:uid="{4364936D-F98C-4D2C-AF05-0F5C860DA6C8}"/>
    <cellStyle name="Input 2 3 7 2 2" xfId="27377" xr:uid="{7AF37934-8652-47B1-B217-D8C620CB0481}"/>
    <cellStyle name="Input 2 3 7 2 3" xfId="25810" xr:uid="{9B513109-876C-4BD0-AE6F-3D40F1967B0F}"/>
    <cellStyle name="Input 2 3 7 2 4" xfId="10585" xr:uid="{8AB5D952-65E9-4202-84BD-0B4864357DE7}"/>
    <cellStyle name="Input 2 3 7 3" xfId="27376" xr:uid="{D6EF04C8-8DC6-4E87-9413-46EBDA9E49AB}"/>
    <cellStyle name="Input 2 3 7 4" xfId="25811" xr:uid="{7E126A55-2E6B-476C-9ABC-967628C7D6BB}"/>
    <cellStyle name="Input 2 3 7 5" xfId="9161" xr:uid="{E827A112-20D2-41AE-B000-8F5DFBCFBCA0}"/>
    <cellStyle name="Input 2 3 8" xfId="12834" xr:uid="{7AC2DC57-C620-4B99-B134-A8C029D2C72D}"/>
    <cellStyle name="Input 2 3 8 2" xfId="12835" xr:uid="{D8EB242A-6BC0-41AE-AA4B-E539F33337C4}"/>
    <cellStyle name="Input 2 3 8 2 2" xfId="27379" xr:uid="{8A1EBA95-7225-42FF-A6EE-B6FB7979692E}"/>
    <cellStyle name="Input 2 3 8 2 3" xfId="9796" xr:uid="{BDF336AF-31B5-4A43-BA4B-94807065C211}"/>
    <cellStyle name="Input 2 3 8 2 4" xfId="7888" xr:uid="{0F468F2E-B668-48BE-BFD5-6B7D9F39F4D1}"/>
    <cellStyle name="Input 2 3 8 3" xfId="27378" xr:uid="{AB282B71-118D-4AFB-8694-2B47A81D7548}"/>
    <cellStyle name="Input 2 3 8 4" xfId="25809" xr:uid="{2CBBFEDC-3638-43F9-8EBB-DBC3AB8BDAFB}"/>
    <cellStyle name="Input 2 3 8 5" xfId="8184" xr:uid="{D87C11CF-D3FA-41CB-A0BE-D24F1A7AA63F}"/>
    <cellStyle name="Input 2 3 9" xfId="12836" xr:uid="{2D0DFC8F-6271-4055-A448-CA20B605DD79}"/>
    <cellStyle name="Input 2 3 9 2" xfId="27380" xr:uid="{BC4ACA07-3FC8-4CBB-BDD4-28756DE311A0}"/>
    <cellStyle name="Input 2 3 9 3" xfId="25802" xr:uid="{847C5175-14F5-4415-B2AD-1F4B2635FF2A}"/>
    <cellStyle name="Input 2 3 9 4" xfId="10550" xr:uid="{6D088251-377F-4FF5-B6C1-E25E90563CF8}"/>
    <cellStyle name="Input 2 4" xfId="5044" xr:uid="{D36C28C9-80D3-4949-AB24-C96A05225091}"/>
    <cellStyle name="Input 2 4 10" xfId="19179" xr:uid="{08D1A3F8-B2C4-4591-A67D-33001F008171}"/>
    <cellStyle name="Input 2 4 10 2" xfId="32863" xr:uid="{936484DC-6FFA-428C-B9F3-6C8B81EB66AA}"/>
    <cellStyle name="Input 2 4 10 3" xfId="41388" xr:uid="{F8044FB3-5434-4A80-8503-38390535B771}"/>
    <cellStyle name="Input 2 4 10 4" xfId="46240" xr:uid="{496D3CB8-A652-4BF5-B3D7-401F3EACFAE7}"/>
    <cellStyle name="Input 2 4 11" xfId="18812" xr:uid="{262B883D-32BF-4C01-83ED-DC4DB0CF21E2}"/>
    <cellStyle name="Input 2 4 11 2" xfId="32541" xr:uid="{250F7C56-B9ED-4472-917A-D9310059B31A}"/>
    <cellStyle name="Input 2 4 11 3" xfId="41128" xr:uid="{5AE3A1DC-9334-4DA7-8860-7157E88A0C64}"/>
    <cellStyle name="Input 2 4 11 4" xfId="46056" xr:uid="{9FFE4D6A-E1DE-47EE-B487-9B9241A7ACAB}"/>
    <cellStyle name="Input 2 4 12" xfId="22095" xr:uid="{45719D7D-457E-4B65-9E41-BA8AD5BC823B}"/>
    <cellStyle name="Input 2 4 12 2" xfId="35549" xr:uid="{40903E84-0B37-42C1-90B9-32F632E68271}"/>
    <cellStyle name="Input 2 4 12 3" xfId="43413" xr:uid="{95612FCC-A7DD-427F-A5B5-E9AE8B0FCF7E}"/>
    <cellStyle name="Input 2 4 12 4" xfId="47474" xr:uid="{74C99F63-B70A-46B9-8061-44BF7CB0DD9D}"/>
    <cellStyle name="Input 2 4 13" xfId="21598" xr:uid="{8290536E-AE57-4940-84D5-C54B0C8264FD}"/>
    <cellStyle name="Input 2 4 13 2" xfId="35054" xr:uid="{CBDD0712-71BF-4836-B5F3-3AD0E0B2252E}"/>
    <cellStyle name="Input 2 4 13 3" xfId="43091" xr:uid="{3B826A27-C9CA-4561-879C-2367E7B8B245}"/>
    <cellStyle name="Input 2 4 13 4" xfId="47347" xr:uid="{943DECC0-B175-446E-8156-290B7C90F734}"/>
    <cellStyle name="Input 2 4 14" xfId="22033" xr:uid="{E516FB29-12A2-4C70-A95F-CAFBB59A7D35}"/>
    <cellStyle name="Input 2 4 14 2" xfId="35487" xr:uid="{9D818C12-81FD-47AC-8D14-FA2A115C3FB9}"/>
    <cellStyle name="Input 2 4 14 3" xfId="43364" xr:uid="{67B16FFA-10DA-4192-BEEB-7E1F220C67D3}"/>
    <cellStyle name="Input 2 4 14 4" xfId="47436" xr:uid="{598A9A3D-0EF9-4A37-ACCB-16D00BA0FC1E}"/>
    <cellStyle name="Input 2 4 15" xfId="21585" xr:uid="{2CBE5BB6-A997-4872-99FD-CF762710B936}"/>
    <cellStyle name="Input 2 4 15 2" xfId="35042" xr:uid="{21E8D3B6-3D16-491B-A052-D16CAD5B3DA1}"/>
    <cellStyle name="Input 2 4 15 3" xfId="43082" xr:uid="{22320E40-45DD-4AD1-804A-B209682382FC}"/>
    <cellStyle name="Input 2 4 15 4" xfId="47342" xr:uid="{3B7F9C88-C6FC-4885-ABA2-1BE12A841752}"/>
    <cellStyle name="Input 2 4 16" xfId="12837" xr:uid="{45832D32-1DCE-4FFC-A206-140E39DD3135}"/>
    <cellStyle name="Input 2 4 16 2" xfId="27381" xr:uid="{FE0047FE-6687-41C2-835E-9BBF49F9F183}"/>
    <cellStyle name="Input 2 4 16 3" xfId="33205" xr:uid="{EABA2CB2-95F9-4D23-9F6E-907E5F2D07F3}"/>
    <cellStyle name="Input 2 4 16 4" xfId="33037" xr:uid="{7C2AC122-6466-49C3-B4F8-0B0B66227EDD}"/>
    <cellStyle name="Input 2 4 17" xfId="8281" xr:uid="{45CB0BE3-17EC-419A-85EE-C3893658E1EF}"/>
    <cellStyle name="Input 2 4 18" xfId="9440" xr:uid="{09F497A2-0A4C-43AE-9CE1-0CCDCE6BF421}"/>
    <cellStyle name="Input 2 4 19" xfId="31036" xr:uid="{E5FB9618-408D-4BEF-BDCB-731D773B3E2B}"/>
    <cellStyle name="Input 2 4 2" xfId="5909" xr:uid="{3CF6D8AA-17DF-4E0B-BCD3-A880F5BF3D99}"/>
    <cellStyle name="Input 2 4 2 2" xfId="12839" xr:uid="{E1841338-C1EE-4F1D-9832-42B25ED2C594}"/>
    <cellStyle name="Input 2 4 2 2 2" xfId="27383" xr:uid="{9DA04700-4BD0-4D59-85CE-5AE7A076947D}"/>
    <cellStyle name="Input 2 4 2 2 3" xfId="25806" xr:uid="{607640CC-AA6A-4E4C-AE9E-D5161968C1A1}"/>
    <cellStyle name="Input 2 4 2 2 4" xfId="8322" xr:uid="{CA21F6CA-5917-4D40-A6E4-0F10BA7FBA46}"/>
    <cellStyle name="Input 2 4 2 3" xfId="19865" xr:uid="{7D941FFC-F51D-48F9-A159-D71C1BAE67F5}"/>
    <cellStyle name="Input 2 4 2 4" xfId="12838" xr:uid="{DBCEB540-CA15-491D-BCC3-BCECAFD7508B}"/>
    <cellStyle name="Input 2 4 2 4 2" xfId="27382" xr:uid="{F3349FB9-EB36-4C45-900E-E5F60F9D6513}"/>
    <cellStyle name="Input 2 4 2 4 3" xfId="25807" xr:uid="{31C77492-E587-4665-BC34-E6ECDF587680}"/>
    <cellStyle name="Input 2 4 2 4 4" xfId="41921" xr:uid="{B00F0EEC-A4B0-46EE-869B-B22BA678DCD5}"/>
    <cellStyle name="Input 2 4 20" xfId="39821" xr:uid="{1C673754-0C9C-4350-94A2-797854C4AD44}"/>
    <cellStyle name="Input 2 4 3" xfId="12840" xr:uid="{CA6C5600-8B2F-489D-9CEA-A6E8ACEA40C4}"/>
    <cellStyle name="Input 2 4 3 2" xfId="12841" xr:uid="{05F1A3B1-250A-42AD-97EB-FDB176130E13}"/>
    <cellStyle name="Input 2 4 3 2 2" xfId="27385" xr:uid="{261AD3D7-761A-490F-A264-8685019E9AAB}"/>
    <cellStyle name="Input 2 4 3 2 3" xfId="25804" xr:uid="{5A2E536A-C5E1-4AA8-8307-6E7BE750334B}"/>
    <cellStyle name="Input 2 4 3 2 4" xfId="8182" xr:uid="{FFB09D8C-023D-4FD1-95B9-B908E09FB779}"/>
    <cellStyle name="Input 2 4 3 3" xfId="27384" xr:uid="{A9B481C3-4931-4AD0-9287-F1C09A7E7EFC}"/>
    <cellStyle name="Input 2 4 3 4" xfId="25805" xr:uid="{AFE76211-D3B5-46BF-AB40-0329197640A9}"/>
    <cellStyle name="Input 2 4 3 5" xfId="8183" xr:uid="{7E9FA9AC-706B-4B69-A00E-63C92CF7F6AD}"/>
    <cellStyle name="Input 2 4 4" xfId="12842" xr:uid="{1F24E313-8A1B-4B1D-90FF-D7703AA9DBCB}"/>
    <cellStyle name="Input 2 4 4 2" xfId="12843" xr:uid="{90CEE601-2E9E-4971-84BB-5C5475A7EA9F}"/>
    <cellStyle name="Input 2 4 4 2 2" xfId="27387" xr:uid="{807F60FF-7797-4615-8845-03FD3BFD44CA}"/>
    <cellStyle name="Input 2 4 4 2 3" xfId="7883" xr:uid="{0F538BB3-A177-45ED-B907-46D582F99A5A}"/>
    <cellStyle name="Input 2 4 4 2 4" xfId="8414" xr:uid="{E94D8A6C-E6F4-49A2-82A5-486891099C6D}"/>
    <cellStyle name="Input 2 4 4 3" xfId="27386" xr:uid="{9E1CBBF2-CE18-435C-8EAB-1DAAE4DA2113}"/>
    <cellStyle name="Input 2 4 4 4" xfId="25803" xr:uid="{82C671BE-B9D0-4552-8C83-71AFDBD809C2}"/>
    <cellStyle name="Input 2 4 4 5" xfId="9858" xr:uid="{4E1D3ED5-1E11-45C8-BDFD-C4AC9E7417F3}"/>
    <cellStyle name="Input 2 4 5" xfId="12844" xr:uid="{AA7F0802-A250-47B1-B6ED-1B30A4F29097}"/>
    <cellStyle name="Input 2 4 5 2" xfId="12845" xr:uid="{9327E46B-68AB-42C8-B7B8-67442EC7C4B1}"/>
    <cellStyle name="Input 2 4 5 2 2" xfId="27389" xr:uid="{EF88846B-472E-4B79-B188-6146BBE1A51E}"/>
    <cellStyle name="Input 2 4 5 2 3" xfId="33204" xr:uid="{BD577B0F-D4E9-4991-A69E-8747095A3266}"/>
    <cellStyle name="Input 2 4 5 2 4" xfId="33958" xr:uid="{35CDDE9E-36BD-45F1-9D6D-6C45A2F9F48C}"/>
    <cellStyle name="Input 2 4 5 3" xfId="27388" xr:uid="{A5CD5E3E-9EBA-48DD-99FD-5265DD17E8ED}"/>
    <cellStyle name="Input 2 4 5 4" xfId="25796" xr:uid="{9CED2C7D-E778-4FC8-9776-3DC9575BCBEB}"/>
    <cellStyle name="Input 2 4 5 5" xfId="24259" xr:uid="{38D917D9-488E-4A47-A6E6-6DFCDF549C84}"/>
    <cellStyle name="Input 2 4 6" xfId="12846" xr:uid="{9E6B127E-693C-4EB9-AFD1-6A4F52C2D2E0}"/>
    <cellStyle name="Input 2 4 6 2" xfId="12847" xr:uid="{FABDA8E2-5A0D-48C0-97B3-57BA2EEDA05F}"/>
    <cellStyle name="Input 2 4 6 2 2" xfId="27391" xr:uid="{4967BAE9-181D-4392-83D8-C900146039C7}"/>
    <cellStyle name="Input 2 4 6 2 3" xfId="25800" xr:uid="{A59A1F84-A30B-48D4-B099-3B042938FA36}"/>
    <cellStyle name="Input 2 4 6 2 4" xfId="24586" xr:uid="{0B73EAB1-6985-4F43-986F-A9EF672B183D}"/>
    <cellStyle name="Input 2 4 6 3" xfId="27390" xr:uid="{E38AE803-E986-4B82-A75B-CF0EFF3E30B6}"/>
    <cellStyle name="Input 2 4 6 4" xfId="25801" xr:uid="{398860F3-1035-44BA-BF96-48A4B83231ED}"/>
    <cellStyle name="Input 2 4 6 5" xfId="25347" xr:uid="{A01D9C28-5F3B-4FEC-AE5F-103F0D924C6D}"/>
    <cellStyle name="Input 2 4 7" xfId="12848" xr:uid="{6349585E-F349-483C-82F7-D2A3AE1BAE39}"/>
    <cellStyle name="Input 2 4 7 2" xfId="27392" xr:uid="{84FCCB2F-A2CA-4D09-A31F-E3E3FD8DF5DF}"/>
    <cellStyle name="Input 2 4 7 3" xfId="25799" xr:uid="{0DC51806-B9E1-4548-AC12-4540B02DD4CE}"/>
    <cellStyle name="Input 2 4 7 4" xfId="32281" xr:uid="{39774378-5D7C-4C24-A5DF-F4F638C97D74}"/>
    <cellStyle name="Input 2 4 8" xfId="12849" xr:uid="{14CE1A33-3DF3-46BC-A5B6-3CA1AA9D0F24}"/>
    <cellStyle name="Input 2 4 8 2" xfId="12850" xr:uid="{E08CC175-605F-4558-8056-DE7D738A8BCC}"/>
    <cellStyle name="Input 2 4 8 2 2" xfId="27394" xr:uid="{EAF64529-0E80-4DB6-A427-B6C672284BF3}"/>
    <cellStyle name="Input 2 4 8 2 3" xfId="25797" xr:uid="{E92FB387-32D4-4A63-B745-AD9EF43B98FD}"/>
    <cellStyle name="Input 2 4 8 2 4" xfId="41031" xr:uid="{7A31AA5E-F73E-4F44-9AC3-FD5CE1680C18}"/>
    <cellStyle name="Input 2 4 8 3" xfId="27393" xr:uid="{260EC61B-F7DA-4640-A436-BC08E1F830CE}"/>
    <cellStyle name="Input 2 4 8 4" xfId="25798" xr:uid="{C65AF274-A798-4BF1-8E19-7C0ACAC83EDA}"/>
    <cellStyle name="Input 2 4 8 5" xfId="41260" xr:uid="{0D674CE6-D001-49AC-92F2-7012289D8CE6}"/>
    <cellStyle name="Input 2 4 9" xfId="12851" xr:uid="{87855A73-068E-40F9-91AA-144EAB81ADEE}"/>
    <cellStyle name="Input 2 4 9 2" xfId="27395" xr:uid="{CDC0EF8E-29A2-45AB-945E-6F6C5E6AA070}"/>
    <cellStyle name="Input 2 4 9 3" xfId="7887" xr:uid="{1A40F77D-B104-4F6B-967D-92AF101A9075}"/>
    <cellStyle name="Input 2 4 9 4" xfId="9857" xr:uid="{9D4117E4-5821-4411-9A73-AEBEB6C79B9B}"/>
    <cellStyle name="Input 2 5" xfId="5140" xr:uid="{5C2F57A5-1698-42A6-8E19-E8C5632C7F12}"/>
    <cellStyle name="Input 2 5 10" xfId="19256" xr:uid="{CBAFA380-1107-4D61-93B1-A094E82A63A8}"/>
    <cellStyle name="Input 2 5 10 2" xfId="32935" xr:uid="{64B921CF-3559-4EE0-BBED-F860AABA5739}"/>
    <cellStyle name="Input 2 5 10 3" xfId="41451" xr:uid="{18AA7475-876F-4577-B530-153BF34A5473}"/>
    <cellStyle name="Input 2 5 10 4" xfId="46285" xr:uid="{D3C945B3-CB51-4F46-90CC-4E60E8AD012F}"/>
    <cellStyle name="Input 2 5 11" xfId="22423" xr:uid="{7F05ED3C-DC17-4EAC-8CA0-AD79A07948C3}"/>
    <cellStyle name="Input 2 5 11 2" xfId="35868" xr:uid="{A15FF98D-7513-4F44-BB1E-9D0CBB1F231E}"/>
    <cellStyle name="Input 2 5 11 3" xfId="43616" xr:uid="{9F7B36FF-4D18-43B7-98A7-3616E90F59D0}"/>
    <cellStyle name="Input 2 5 11 4" xfId="47583" xr:uid="{CD418CE9-C87E-4769-912F-981C8F74B724}"/>
    <cellStyle name="Input 2 5 12" xfId="21641" xr:uid="{C81A7ACE-466C-4A71-9FE0-03B970111F35}"/>
    <cellStyle name="Input 2 5 12 2" xfId="35097" xr:uid="{546A5686-7A89-4487-B37E-E90114688981}"/>
    <cellStyle name="Input 2 5 12 3" xfId="43122" xr:uid="{E8A5AB08-F7E8-4073-A7C8-E4F0919A0180}"/>
    <cellStyle name="Input 2 5 12 4" xfId="47365" xr:uid="{0C0969E2-7EF4-4A17-A2F4-A414CDCCFA6E}"/>
    <cellStyle name="Input 2 5 13" xfId="22004" xr:uid="{9D8ED308-A087-4CBA-91B6-38DD02CCE83A}"/>
    <cellStyle name="Input 2 5 13 2" xfId="35458" xr:uid="{DB4D2E72-8901-46FF-B7EC-711A0DE69E07}"/>
    <cellStyle name="Input 2 5 13 3" xfId="43345" xr:uid="{11A8FF81-18E2-4972-9335-21C69E382634}"/>
    <cellStyle name="Input 2 5 13 4" xfId="47419" xr:uid="{10475B3E-250D-46DA-A76C-131DAAF77A8A}"/>
    <cellStyle name="Input 2 5 14" xfId="12852" xr:uid="{E6CBC40C-AC0B-4167-BBEC-6F7A960FA000}"/>
    <cellStyle name="Input 2 5 14 2" xfId="27396" xr:uid="{C4D64AE8-1B11-4C41-BC5B-9D7A80F28614}"/>
    <cellStyle name="Input 2 5 14 3" xfId="25795" xr:uid="{9925DA60-494E-44F5-AD3A-BE078BABDF76}"/>
    <cellStyle name="Input 2 5 14 4" xfId="33038" xr:uid="{229E1C4F-5D17-492D-86C5-94A52A6F8B78}"/>
    <cellStyle name="Input 2 5 15" xfId="8371" xr:uid="{44D038A2-3EB0-433A-B16D-7CEFFD5BE524}"/>
    <cellStyle name="Input 2 5 16" xfId="9352" xr:uid="{D091BF33-01D4-407D-BF4A-86375DB45613}"/>
    <cellStyle name="Input 2 5 17" xfId="34076" xr:uid="{6D6D951D-F367-4DDD-AEAE-70B1E1221D9E}"/>
    <cellStyle name="Input 2 5 18" xfId="42320" xr:uid="{760FB3D7-24D6-4ADD-B54E-E258ECDA6C52}"/>
    <cellStyle name="Input 2 5 2" xfId="12853" xr:uid="{0ABC90DF-86F2-4B00-88AD-748C07BFF7BB}"/>
    <cellStyle name="Input 2 5 2 2" xfId="12854" xr:uid="{27DC0B7A-97E1-40A0-8FE3-29C7981EFFD9}"/>
    <cellStyle name="Input 2 5 2 2 2" xfId="27398" xr:uid="{1FF0D5F2-AEA8-44EC-9841-328738B58A81}"/>
    <cellStyle name="Input 2 5 2 2 3" xfId="8076" xr:uid="{B1CD0DDC-7E51-4320-B5B5-CC6EFA639EFC}"/>
    <cellStyle name="Input 2 5 2 2 4" xfId="8181" xr:uid="{23AF8F7B-D120-4080-BE8A-8AE858E6D9A8}"/>
    <cellStyle name="Input 2 5 2 3" xfId="27397" xr:uid="{46AF127B-C6C9-4CC0-89C8-6CF2DC81E17A}"/>
    <cellStyle name="Input 2 5 2 4" xfId="33203" xr:uid="{DE5ACE98-5E93-4915-8804-929CFF2DCBB9}"/>
    <cellStyle name="Input 2 5 2 5" xfId="41919" xr:uid="{E986EDDB-43F6-4B93-9745-AEB6B6547412}"/>
    <cellStyle name="Input 2 5 3" xfId="12855" xr:uid="{BABC6B24-E09D-4064-8C0D-A9F2EDDC9398}"/>
    <cellStyle name="Input 2 5 3 2" xfId="12856" xr:uid="{D420AA36-81EA-4D30-8099-1ED83F1609F4}"/>
    <cellStyle name="Input 2 5 3 2 2" xfId="27400" xr:uid="{27C73765-E3E3-4B4A-AD62-79997C186C3E}"/>
    <cellStyle name="Input 2 5 3 2 3" xfId="25794" xr:uid="{3CF5A8BC-E3B1-4363-98F4-E5597F30FC6D}"/>
    <cellStyle name="Input 2 5 3 2 4" xfId="31163" xr:uid="{E2575F19-7DB0-4D46-BBEA-B72212AFF87F}"/>
    <cellStyle name="Input 2 5 3 3" xfId="27399" xr:uid="{0F77273D-DC70-4749-92D6-E2F82C7AC0E6}"/>
    <cellStyle name="Input 2 5 3 4" xfId="8318" xr:uid="{20EF1535-394F-49E1-BC7B-37A4BDF6611D}"/>
    <cellStyle name="Input 2 5 3 5" xfId="24260" xr:uid="{3540DA46-62CB-4364-AFC7-A9878EE5D927}"/>
    <cellStyle name="Input 2 5 4" xfId="12857" xr:uid="{9DE8D973-393D-4C1E-8145-E728AA9D064D}"/>
    <cellStyle name="Input 2 5 4 2" xfId="12858" xr:uid="{33D19C54-CA0E-42AF-A407-BADCDC8562A3}"/>
    <cellStyle name="Input 2 5 4 2 2" xfId="27402" xr:uid="{80961741-9F39-4197-97C3-DD2079BD113F}"/>
    <cellStyle name="Input 2 5 4 2 3" xfId="33201" xr:uid="{21E2C6AB-4590-4D7C-B794-742551BA265B}"/>
    <cellStyle name="Input 2 5 4 2 4" xfId="33959" xr:uid="{9D228166-5B96-4751-93D5-DD09A7ADFE97}"/>
    <cellStyle name="Input 2 5 4 3" xfId="27401" xr:uid="{CE894BC5-7449-4955-9AE0-C85628424D40}"/>
    <cellStyle name="Input 2 5 4 4" xfId="37319" xr:uid="{8EE13A6A-4A28-4386-AC16-ACEEBB520FFD}"/>
    <cellStyle name="Input 2 5 4 5" xfId="9487" xr:uid="{ED79719F-D0B7-4D59-B7FC-5A92B86A02EA}"/>
    <cellStyle name="Input 2 5 5" xfId="12859" xr:uid="{47B259AF-31E8-4073-A343-EE777318F4C5}"/>
    <cellStyle name="Input 2 5 5 2" xfId="12860" xr:uid="{84A46617-8217-4FD8-A031-DBE37B40D572}"/>
    <cellStyle name="Input 2 5 5 2 2" xfId="27404" xr:uid="{0A468297-76C2-4760-BEAB-B32C35EF4108}"/>
    <cellStyle name="Input 2 5 5 2 3" xfId="37318" xr:uid="{28C995D0-E52A-4521-AC04-C447CB2675B1}"/>
    <cellStyle name="Input 2 5 5 2 4" xfId="9856" xr:uid="{E68812B3-839D-4119-8E76-BAC39B21124D}"/>
    <cellStyle name="Input 2 5 5 3" xfId="27403" xr:uid="{48F75DC9-BDBB-4254-8428-E2F42149D607}"/>
    <cellStyle name="Input 2 5 5 4" xfId="9051" xr:uid="{F9487F8F-9356-44A7-B328-B7D4C93D1795}"/>
    <cellStyle name="Input 2 5 5 5" xfId="41030" xr:uid="{E34E5710-D1D9-4339-96A1-45AD62FA1B3B}"/>
    <cellStyle name="Input 2 5 6" xfId="12861" xr:uid="{512F104F-C102-4C07-B9EB-A9F5A9AB0A68}"/>
    <cellStyle name="Input 2 5 6 2" xfId="12862" xr:uid="{5938CD68-181E-4D9B-A6FF-B4F3ACE85BB1}"/>
    <cellStyle name="Input 2 5 6 2 2" xfId="27406" xr:uid="{B5C4E8DA-92E0-4852-93FB-D1A686C744E3}"/>
    <cellStyle name="Input 2 5 6 2 3" xfId="33199" xr:uid="{5779B1B6-AC6B-4F70-8335-CCD88655C4FA}"/>
    <cellStyle name="Input 2 5 6 2 4" xfId="31164" xr:uid="{C38ECFA8-9426-41DC-A573-92C822F9A683}"/>
    <cellStyle name="Input 2 5 6 3" xfId="27405" xr:uid="{7467E260-B447-4F83-B106-D944DA9F958B}"/>
    <cellStyle name="Input 2 5 6 4" xfId="32336" xr:uid="{8A8C3C22-F442-481A-945B-71D259136768}"/>
    <cellStyle name="Input 2 5 6 5" xfId="29862" xr:uid="{3F50D205-9254-4672-BF40-44400AC66B58}"/>
    <cellStyle name="Input 2 5 7" xfId="12863" xr:uid="{98CEEF83-8B68-4D0C-A808-9081E7F202F2}"/>
    <cellStyle name="Input 2 5 7 2" xfId="27407" xr:uid="{B51AAC87-6238-4B6C-94DE-0223788DC777}"/>
    <cellStyle name="Input 2 5 7 3" xfId="7919" xr:uid="{7411815A-9DFF-41B4-8F27-AD7311861321}"/>
    <cellStyle name="Input 2 5 7 4" xfId="24261" xr:uid="{06762A9E-42F7-4551-9EE0-F16A3E7FF093}"/>
    <cellStyle name="Input 2 5 8" xfId="12864" xr:uid="{3D694A82-8A9B-420F-9812-7E9540E20F03}"/>
    <cellStyle name="Input 2 5 8 2" xfId="12865" xr:uid="{1DA1171E-020F-41EB-86F7-AB476E10374A}"/>
    <cellStyle name="Input 2 5 8 2 2" xfId="27409" xr:uid="{A23FFFB6-3D63-4A23-9AB9-AE41FEBD1A12}"/>
    <cellStyle name="Input 2 5 8 2 3" xfId="9370" xr:uid="{287D6F4A-280E-4579-BFBB-4C0ECF68D190}"/>
    <cellStyle name="Input 2 5 8 2 4" xfId="24263" xr:uid="{4D9EA41F-8392-4DDF-A4D1-5270EF4FD3BE}"/>
    <cellStyle name="Input 2 5 8 3" xfId="27408" xr:uid="{93BD823A-A31F-4563-838F-B0D5033E5E49}"/>
    <cellStyle name="Input 2 5 8 4" xfId="9052" xr:uid="{BD3FAD8B-FF6B-427F-AA75-760A8EAE941C}"/>
    <cellStyle name="Input 2 5 8 5" xfId="24262" xr:uid="{FAB0D818-0687-4BD7-9D8D-7CA18ACD28C7}"/>
    <cellStyle name="Input 2 5 9" xfId="12866" xr:uid="{00F613A0-14FA-4E7D-B720-F901576D78E7}"/>
    <cellStyle name="Input 2 5 9 2" xfId="27410" xr:uid="{A6ACD765-DBF5-4070-88C4-987BAA564E33}"/>
    <cellStyle name="Input 2 5 9 3" xfId="37315" xr:uid="{43EB76BD-5A81-44C8-AE99-9DBCF8256E46}"/>
    <cellStyle name="Input 2 5 9 4" xfId="9528" xr:uid="{D93602F5-7031-418B-BE85-476C3D0192BF}"/>
    <cellStyle name="Input 2 6" xfId="5156" xr:uid="{A0C47B2C-3A67-4C24-AB38-ED06888DCE29}"/>
    <cellStyle name="Input 2 6 10" xfId="19273" xr:uid="{442A52E0-E5AB-41C8-8D79-0E25A4BFD885}"/>
    <cellStyle name="Input 2 6 10 2" xfId="32952" xr:uid="{A33FEADC-0DB9-496D-869C-1FD1BC17048C}"/>
    <cellStyle name="Input 2 6 10 3" xfId="41468" xr:uid="{0637090A-4DA0-4EC5-A6AB-97ADE7DF35D6}"/>
    <cellStyle name="Input 2 6 10 4" xfId="46298" xr:uid="{A25CD58F-F906-435D-9D4F-0E299A68E96F}"/>
    <cellStyle name="Input 2 6 11" xfId="22055" xr:uid="{7B8BC7C9-3CD0-4309-8C56-42367EEEFE6A}"/>
    <cellStyle name="Input 2 6 11 2" xfId="35509" xr:uid="{2E302A1F-0DB8-4578-ACC9-DCE1AB222BE2}"/>
    <cellStyle name="Input 2 6 11 3" xfId="43382" xr:uid="{E2EF3F15-6A8C-46B4-A32C-19DF3BDB88A0}"/>
    <cellStyle name="Input 2 6 11 4" xfId="47448" xr:uid="{29F7AF63-79C1-401A-883E-A80E8A21DA97}"/>
    <cellStyle name="Input 2 6 12" xfId="19054" xr:uid="{CB8F7DD6-CE63-4852-A719-0A6E35713EA0}"/>
    <cellStyle name="Input 2 6 12 2" xfId="32754" xr:uid="{F9D2DE99-1B4C-45DF-BE1B-DA976C6B99F0}"/>
    <cellStyle name="Input 2 6 12 3" xfId="41295" xr:uid="{8691A501-5246-454A-B7C2-7264A4AE5393}"/>
    <cellStyle name="Input 2 6 12 4" xfId="46180" xr:uid="{B14E0CC6-8E7C-443E-855E-2F0F33DFC9B9}"/>
    <cellStyle name="Input 2 6 13" xfId="12867" xr:uid="{C39DE1C0-3B1C-465B-8278-A68540063BFF}"/>
    <cellStyle name="Input 2 6 13 2" xfId="27411" xr:uid="{7664EAAB-C892-4288-8B1F-26B24B229E03}"/>
    <cellStyle name="Input 2 6 13 3" xfId="25293" xr:uid="{EC17C8F8-BC21-4B55-8E35-7DB93B7C0110}"/>
    <cellStyle name="Input 2 6 13 4" xfId="24264" xr:uid="{B8D58DA1-E548-4168-B5CA-D5BA5F7C85E4}"/>
    <cellStyle name="Input 2 6 14" xfId="8387" xr:uid="{B46E1B30-4785-4164-9258-6F33BCC47F84}"/>
    <cellStyle name="Input 2 6 15" xfId="9301" xr:uid="{9FCF38C3-8CE2-4531-8ECA-F2FD5DBBCE75}"/>
    <cellStyle name="Input 2 6 16" xfId="30973" xr:uid="{92C91919-DE94-46AF-BD9C-AC98DFF50948}"/>
    <cellStyle name="Input 2 6 17" xfId="39785" xr:uid="{7F6ADCF1-60DF-418B-9768-3CBA0C1641DE}"/>
    <cellStyle name="Input 2 6 2" xfId="12868" xr:uid="{39F4681B-3872-4183-879A-6E2BD8B83D45}"/>
    <cellStyle name="Input 2 6 2 2" xfId="12869" xr:uid="{85960E1F-40AA-467A-BDFB-59EF26D61EC2}"/>
    <cellStyle name="Input 2 6 2 2 2" xfId="27413" xr:uid="{183A3A80-FF3D-4F2A-AC95-54561B5A24BD}"/>
    <cellStyle name="Input 2 6 2 2 3" xfId="25154" xr:uid="{E5CC8662-5FBF-4878-88C3-E3153F98FB92}"/>
    <cellStyle name="Input 2 6 2 2 4" xfId="31066" xr:uid="{FB56A1F1-8299-4C7D-A9B0-8AC1509DBDCA}"/>
    <cellStyle name="Input 2 6 2 3" xfId="27412" xr:uid="{19982714-3351-43BB-8D9E-D181980F0EB1}"/>
    <cellStyle name="Input 2 6 2 4" xfId="34727" xr:uid="{49054593-C7DA-4D8B-83FF-BD635BB81A01}"/>
    <cellStyle name="Input 2 6 2 5" xfId="31165" xr:uid="{3FBF7261-FE27-43C5-9D49-29C76B2FD50E}"/>
    <cellStyle name="Input 2 6 3" xfId="12870" xr:uid="{986A6DCF-B7E5-4571-870D-078160A282A0}"/>
    <cellStyle name="Input 2 6 3 2" xfId="12871" xr:uid="{A3513931-A08E-4FF4-A54A-AFD43575EC9C}"/>
    <cellStyle name="Input 2 6 3 2 2" xfId="27415" xr:uid="{30264933-01D9-4419-826B-0305AF50758B}"/>
    <cellStyle name="Input 2 6 3 2 3" xfId="37317" xr:uid="{8A2E033C-F660-47BB-A165-23982605E943}"/>
    <cellStyle name="Input 2 6 3 2 4" xfId="41914" xr:uid="{469C0F70-DE97-4669-8B39-897FF34EC1EE}"/>
    <cellStyle name="Input 2 6 3 3" xfId="27414" xr:uid="{8FE1F8D0-4675-47B7-88F0-63A5DCA365E4}"/>
    <cellStyle name="Input 2 6 3 4" xfId="32334" xr:uid="{C7AAC89F-8A44-450B-9407-B61406F96D0B}"/>
    <cellStyle name="Input 2 6 3 5" xfId="41029" xr:uid="{FCB7464A-F847-4B2B-A814-368190133347}"/>
    <cellStyle name="Input 2 6 4" xfId="12872" xr:uid="{393B8828-6401-4A96-A092-BC4E4943E316}"/>
    <cellStyle name="Input 2 6 4 2" xfId="12873" xr:uid="{7ABDE57B-2361-4992-8BC2-E3094BBAB0D1}"/>
    <cellStyle name="Input 2 6 4 2 2" xfId="27417" xr:uid="{56D918DB-D46F-4261-AFF6-2777709C1D0D}"/>
    <cellStyle name="Input 2 6 4 2 3" xfId="9053" xr:uid="{BE868A92-B4BC-4528-A109-0F283796B086}"/>
    <cellStyle name="Input 2 6 4 2 4" xfId="24409" xr:uid="{36B1B34F-81F9-4D19-A7DC-86B14E1A88D6}"/>
    <cellStyle name="Input 2 6 4 3" xfId="27416" xr:uid="{CD18CF7E-1423-4717-B96C-3B80338E9DF2}"/>
    <cellStyle name="Input 2 6 4 4" xfId="33197" xr:uid="{7641D4B8-545B-442C-A4F4-299797618492}"/>
    <cellStyle name="Input 2 6 4 5" xfId="24265" xr:uid="{00C9642C-2AB5-40C2-8A84-5DB1F2B12D7F}"/>
    <cellStyle name="Input 2 6 5" xfId="12874" xr:uid="{F6BB58A9-C870-4862-BBD5-AC94A0462829}"/>
    <cellStyle name="Input 2 6 5 2" xfId="12875" xr:uid="{6FBAA509-9FC4-498A-B878-B9682AD126B8}"/>
    <cellStyle name="Input 2 6 5 2 2" xfId="27419" xr:uid="{00835EE3-E90B-4574-9644-02AA85F599B7}"/>
    <cellStyle name="Input 2 6 5 2 3" xfId="32335" xr:uid="{30DC3C3F-E7C4-4C35-9F9A-3FCD10D6E320}"/>
    <cellStyle name="Input 2 6 5 2 4" xfId="33039" xr:uid="{213E176C-190B-4547-88CF-873D117CB63F}"/>
    <cellStyle name="Input 2 6 5 3" xfId="27418" xr:uid="{FCD8761B-3F24-48A4-9921-E41E07A7993F}"/>
    <cellStyle name="Input 2 6 5 4" xfId="37316" xr:uid="{C38F1DF7-F56C-4681-A70D-53CC40E0EE0C}"/>
    <cellStyle name="Input 2 6 5 5" xfId="9160" xr:uid="{C4EA453B-CF0F-450D-9603-FA3825981154}"/>
    <cellStyle name="Input 2 6 6" xfId="12876" xr:uid="{062FF6D4-40B2-4F4F-861D-38DFC972FDDD}"/>
    <cellStyle name="Input 2 6 6 2" xfId="12877" xr:uid="{D79AC8A8-4A2F-4620-B65D-4FE10DDEC5FB}"/>
    <cellStyle name="Input 2 6 6 2 2" xfId="27421" xr:uid="{998ACCBC-AA1B-4858-9C35-4F1B808E49DE}"/>
    <cellStyle name="Input 2 6 6 2 3" xfId="8303" xr:uid="{AEEF0FCE-20ED-4DE4-9439-ECA600F0CA3D}"/>
    <cellStyle name="Input 2 6 6 2 4" xfId="24266" xr:uid="{904ADFFD-5E8B-46E8-8ADE-8888170EBFC3}"/>
    <cellStyle name="Input 2 6 6 3" xfId="27420" xr:uid="{A9906590-6F8C-4B1B-A941-D665E2C01C25}"/>
    <cellStyle name="Input 2 6 6 4" xfId="33198" xr:uid="{769F91D5-0268-470C-85D5-D1141BE838E1}"/>
    <cellStyle name="Input 2 6 6 5" xfId="41913" xr:uid="{ABA13E83-0040-4EEC-B8F2-ACE42189A7A5}"/>
    <cellStyle name="Input 2 6 7" xfId="12878" xr:uid="{BF6A78E9-3C01-419B-9D77-317F020C3F63}"/>
    <cellStyle name="Input 2 6 7 2" xfId="27422" xr:uid="{B6C0D682-0007-4794-98F3-3A2C56E9ADE7}"/>
    <cellStyle name="Input 2 6 7 3" xfId="9368" xr:uid="{12A1A9D5-61DA-43E4-B6CD-3A2A0B6D4EB2}"/>
    <cellStyle name="Input 2 6 7 4" xfId="24410" xr:uid="{5C1FD920-6541-4A9C-A6CA-2F0251AA8BEB}"/>
    <cellStyle name="Input 2 6 8" xfId="12879" xr:uid="{625594DD-2A21-451E-B9BF-2D0A2F597102}"/>
    <cellStyle name="Input 2 6 8 2" xfId="12880" xr:uid="{CFEC444B-E293-44A5-A575-7EE8FEB011BF}"/>
    <cellStyle name="Input 2 6 8 2 2" xfId="27424" xr:uid="{AA9268B2-8CED-434A-8F97-7D48354CDA5B}"/>
    <cellStyle name="Input 2 6 8 2 3" xfId="37482" xr:uid="{2D9ACDB7-9EC2-49E6-ADA8-60093B33BDBE}"/>
    <cellStyle name="Input 2 6 8 2 4" xfId="24412" xr:uid="{104F7421-0F7D-4678-B3EA-310823A0D942}"/>
    <cellStyle name="Input 2 6 8 3" xfId="27423" xr:uid="{072CBFFF-2F52-4B0D-A9FF-1ACB317082E4}"/>
    <cellStyle name="Input 2 6 8 4" xfId="9797" xr:uid="{4303B0A7-3248-443F-B2EA-40292586E977}"/>
    <cellStyle name="Input 2 6 8 5" xfId="24411" xr:uid="{4670DA0A-A8A8-4E11-822E-3A5B20BC567A}"/>
    <cellStyle name="Input 2 6 9" xfId="12881" xr:uid="{DAFD099A-A780-4603-98F6-34A2ED64B496}"/>
    <cellStyle name="Input 2 6 9 2" xfId="27425" xr:uid="{01EC8EA8-0FEB-4EC3-865F-0B301C19E56A}"/>
    <cellStyle name="Input 2 6 9 3" xfId="37312" xr:uid="{2F776E63-21CA-415B-95B2-B39C99D28C02}"/>
    <cellStyle name="Input 2 6 9 4" xfId="24413" xr:uid="{1684875D-8A9E-49A1-B4ED-5B6DF8D380B6}"/>
    <cellStyle name="Input 2 7" xfId="5905" xr:uid="{3307D638-437C-4D36-AE3E-D0788623BC91}"/>
    <cellStyle name="Input 2 7 10" xfId="19861" xr:uid="{BDAF7EF9-7FD9-4A12-9A1A-B6127DA8255C}"/>
    <cellStyle name="Input 2 7 10 2" xfId="33497" xr:uid="{6877A963-021D-4E71-AF88-0D9276C62508}"/>
    <cellStyle name="Input 2 7 10 3" xfId="41880" xr:uid="{C2AF7554-796A-4B19-B8B0-80B7BA24E0E7}"/>
    <cellStyle name="Input 2 7 10 4" xfId="46522" xr:uid="{BB2CD163-2C84-412E-8DC5-661AE88CDEE4}"/>
    <cellStyle name="Input 2 7 11" xfId="21699" xr:uid="{9180C95B-C4D8-4F0E-BDFF-CADEFEE6E297}"/>
    <cellStyle name="Input 2 7 11 2" xfId="35155" xr:uid="{B57A6463-1ABA-449E-867D-6979382AC74A}"/>
    <cellStyle name="Input 2 7 11 3" xfId="43170" xr:uid="{8FEA2D9F-3C7F-478D-AA9B-A00BB1148136}"/>
    <cellStyle name="Input 2 7 11 4" xfId="47384" xr:uid="{AD640BD9-401F-4943-A7E5-5FD23AEDF9E9}"/>
    <cellStyle name="Input 2 7 12" xfId="22620" xr:uid="{3EEB65FE-D917-42B3-9BC7-DB95818C14E4}"/>
    <cellStyle name="Input 2 7 12 2" xfId="36063" xr:uid="{7046D2DD-7EB0-4B64-A13D-BF9C4CFCE3BE}"/>
    <cellStyle name="Input 2 7 12 3" xfId="43753" xr:uid="{0E544169-D1C7-4F63-A4B2-47CF3C5B6753}"/>
    <cellStyle name="Input 2 7 12 4" xfId="47670" xr:uid="{FA50BBFB-657C-4CAB-BF2C-78F9157F973E}"/>
    <cellStyle name="Input 2 7 13" xfId="12882" xr:uid="{9F4B0685-8D98-4293-9304-850D9D48301C}"/>
    <cellStyle name="Input 2 7 13 2" xfId="27426" xr:uid="{1797B80C-BDE2-4E4B-BB81-2CC7530816E7}"/>
    <cellStyle name="Input 2 7 13 3" xfId="25292" xr:uid="{65D0D39C-EA4F-45CF-9EF8-C05D7F8BB2A0}"/>
    <cellStyle name="Input 2 7 13 4" xfId="24414" xr:uid="{744B80E1-86A2-40CD-AF85-D6D9C0636901}"/>
    <cellStyle name="Input 2 7 14" xfId="8962" xr:uid="{9B94ACCF-CF87-49BE-8216-316F055B6ED6}"/>
    <cellStyle name="Input 2 7 15" xfId="8728" xr:uid="{8A9C4327-2E60-4863-8794-16AE8710797D}"/>
    <cellStyle name="Input 2 7 16" xfId="36954" xr:uid="{636D6A5E-0B3C-4502-8B57-4415C9EC9897}"/>
    <cellStyle name="Input 2 7 17" xfId="38862" xr:uid="{2460D2CB-B04A-439C-9287-DE9E913BF30D}"/>
    <cellStyle name="Input 2 7 2" xfId="12883" xr:uid="{738D643F-F308-40EE-9440-E877797081C7}"/>
    <cellStyle name="Input 2 7 2 2" xfId="12884" xr:uid="{0249E502-4443-4E49-B661-B1A26175D91A}"/>
    <cellStyle name="Input 2 7 2 2 2" xfId="27428" xr:uid="{337AC4F9-3E4A-4D66-933B-CD948A056391}"/>
    <cellStyle name="Input 2 7 2 2 3" xfId="25155" xr:uid="{946BBD76-8C0B-4427-BB8D-768B4DCB9714}"/>
    <cellStyle name="Input 2 7 2 2 4" xfId="34530" xr:uid="{9E20712B-55BE-4CF8-BE0A-4A820D10D523}"/>
    <cellStyle name="Input 2 7 2 3" xfId="27427" xr:uid="{142005D8-6B34-47E1-816E-7DBC3EF971E5}"/>
    <cellStyle name="Input 2 7 2 4" xfId="34728" xr:uid="{3E9EF895-E729-420F-892B-751D8215251F}"/>
    <cellStyle name="Input 2 7 2 5" xfId="24267" xr:uid="{2465F2F3-5DF7-48D3-BC54-007275AFDDC1}"/>
    <cellStyle name="Input 2 7 3" xfId="12885" xr:uid="{0B4DF652-F726-46F7-B05C-46206F40231B}"/>
    <cellStyle name="Input 2 7 3 2" xfId="12886" xr:uid="{F5B99CA2-19E7-4DEE-872B-2C0885546F5C}"/>
    <cellStyle name="Input 2 7 3 2 2" xfId="27430" xr:uid="{29FB0692-7D6E-4328-8B6C-C4811FF948B5}"/>
    <cellStyle name="Input 2 7 3 2 3" xfId="33193" xr:uid="{DED80EC4-913E-43B7-A6B1-373688CC9ED0}"/>
    <cellStyle name="Input 2 7 3 2 4" xfId="36675" xr:uid="{20E897EE-02BA-49D8-933A-1B8F23C6B4AC}"/>
    <cellStyle name="Input 2 7 3 3" xfId="27429" xr:uid="{60EFEC25-F183-49B7-B736-41C55FF09ADF}"/>
    <cellStyle name="Input 2 7 3 4" xfId="32330" xr:uid="{36C4A6A4-B071-4EFF-A3D4-ABAF6DFA7687}"/>
    <cellStyle name="Input 2 7 3 5" xfId="33526" xr:uid="{09933F0D-1D3F-44CC-AD01-4594BE580ABC}"/>
    <cellStyle name="Input 2 7 4" xfId="12887" xr:uid="{21B1CE5E-3C68-4FE6-87A4-01E44BBD98D7}"/>
    <cellStyle name="Input 2 7 4 2" xfId="12888" xr:uid="{B68546F5-6486-44FB-935A-41B81270E6EF}"/>
    <cellStyle name="Input 2 7 4 2 2" xfId="27432" xr:uid="{4480C05E-7108-45A0-85E4-9C306BCF4480}"/>
    <cellStyle name="Input 2 7 4 2 3" xfId="37314" xr:uid="{8C1F9F95-0F1F-4988-A151-8B48ADFAF0C4}"/>
    <cellStyle name="Input 2 7 4 2 4" xfId="31064" xr:uid="{11FDAB94-F89D-4010-B84F-A152682A166D}"/>
    <cellStyle name="Input 2 7 4 3" xfId="27431" xr:uid="{E500DA8C-AE9C-479D-B6FD-7013047E2561}"/>
    <cellStyle name="Input 2 7 4 4" xfId="9060" xr:uid="{C53EDE2E-2697-41AC-9C2D-81A1339A5764}"/>
    <cellStyle name="Input 2 7 4 5" xfId="37077" xr:uid="{4ACAA67B-6C5B-40C3-B7E8-F040A395BD1C}"/>
    <cellStyle name="Input 2 7 5" xfId="12889" xr:uid="{E9A0E988-9124-41D2-983E-820085357C1A}"/>
    <cellStyle name="Input 2 7 5 2" xfId="12890" xr:uid="{813636D1-9590-4FEA-81A0-F1CE29EA15A8}"/>
    <cellStyle name="Input 2 7 5 2 2" xfId="27434" xr:uid="{358F22A6-F53A-4327-9EBE-16613599B2AD}"/>
    <cellStyle name="Input 2 7 5 2 3" xfId="8286" xr:uid="{1E25AF96-1F9F-49AF-9862-0EE89CBB7477}"/>
    <cellStyle name="Input 2 7 5 2 4" xfId="41909" xr:uid="{EE3A4738-1041-41D9-997C-DBBBA32BAA0B}"/>
    <cellStyle name="Input 2 7 5 3" xfId="27433" xr:uid="{D77EA1DB-F8E0-41AE-B18C-5EAE5D592AC9}"/>
    <cellStyle name="Input 2 7 5 4" xfId="32333" xr:uid="{4A399305-77F9-4CF4-9AB7-A3073D1F4080}"/>
    <cellStyle name="Input 2 7 5 5" xfId="41028" xr:uid="{3F5FA072-6D7F-4897-981F-D055BC1B44F0}"/>
    <cellStyle name="Input 2 7 6" xfId="12891" xr:uid="{B6394EE9-AB31-4504-82CD-69817F1EFF5E}"/>
    <cellStyle name="Input 2 7 6 2" xfId="12892" xr:uid="{2F2E4AB9-31CB-4C90-8121-888FD789AAB2}"/>
    <cellStyle name="Input 2 7 6 2 2" xfId="27436" xr:uid="{4F860391-B27D-4346-BDDC-6372F1E52AEC}"/>
    <cellStyle name="Input 2 7 6 2 3" xfId="34774" xr:uid="{35A5E9AC-F209-4214-9C92-9A326038934A}"/>
    <cellStyle name="Input 2 7 6 2 4" xfId="24415" xr:uid="{11FCD5D8-D9DC-4EBC-8C14-B3F55F361659}"/>
    <cellStyle name="Input 2 7 6 3" xfId="27435" xr:uid="{567F8C2D-0773-4D10-81FC-7CB638E912F0}"/>
    <cellStyle name="Input 2 7 6 4" xfId="37313" xr:uid="{B327B469-C98B-4B90-AD34-965FC9051196}"/>
    <cellStyle name="Input 2 7 6 5" xfId="33964" xr:uid="{00984934-BE9C-4F08-B561-AE6FA0EC24A3}"/>
    <cellStyle name="Input 2 7 7" xfId="12893" xr:uid="{64BD19A4-5B6B-462A-8885-21FF8C71E0AF}"/>
    <cellStyle name="Input 2 7 7 2" xfId="27437" xr:uid="{47D84D5C-D4C2-4188-BC4B-1D2CDB37C3F0}"/>
    <cellStyle name="Input 2 7 7 3" xfId="25230" xr:uid="{640639A8-8F9D-4036-A2A5-BCE3C9659B22}"/>
    <cellStyle name="Input 2 7 7 4" xfId="41027" xr:uid="{8CD21902-F612-43E3-90BC-09443F6A22F3}"/>
    <cellStyle name="Input 2 7 8" xfId="12894" xr:uid="{608AEC78-5C39-40E6-89D9-336815403020}"/>
    <cellStyle name="Input 2 7 8 2" xfId="12895" xr:uid="{59D0DB5C-66D8-410C-8090-EAEC746062DC}"/>
    <cellStyle name="Input 2 7 8 2 2" xfId="27439" xr:uid="{78CF770B-2F22-4180-B743-8636BBDA052C}"/>
    <cellStyle name="Input 2 7 8 2 3" xfId="33194" xr:uid="{D39094A8-641A-4266-ADAF-819231D5C06E}"/>
    <cellStyle name="Input 2 7 8 2 4" xfId="25349" xr:uid="{4FB70E6A-DF76-47CB-AD7A-29663D843D55}"/>
    <cellStyle name="Input 2 7 8 3" xfId="27438" xr:uid="{7ABF4F30-BC1D-45FD-854B-83DB76A42436}"/>
    <cellStyle name="Input 2 7 8 4" xfId="32331" xr:uid="{6DD8E3EC-E836-4144-B4E9-EED2C1AFA6EE}"/>
    <cellStyle name="Input 2 7 8 5" xfId="25348" xr:uid="{703E2F7F-CCBD-4BB4-8D99-3F0E1EAE8A50}"/>
    <cellStyle name="Input 2 7 9" xfId="12896" xr:uid="{E6838583-31E5-41E9-B6D0-6FC60A335396}"/>
    <cellStyle name="Input 2 7 9 2" xfId="27440" xr:uid="{30418183-7C95-483C-95AD-3F3E09085124}"/>
    <cellStyle name="Input 2 7 9 3" xfId="8251" xr:uid="{6D2BF70A-0B93-4D0E-B7DC-F6EC6B2723BF}"/>
    <cellStyle name="Input 2 7 9 4" xfId="9855" xr:uid="{490EBE03-73C4-4B1A-929E-C717BFFD64CF}"/>
    <cellStyle name="Input 2 8" xfId="7328" xr:uid="{13895C57-D5FB-4D56-A5CB-667AE370D0F6}"/>
    <cellStyle name="Input 2 8 10" xfId="23101" xr:uid="{64A9F582-5992-422E-8CBE-97B52B0C1CB4}"/>
    <cellStyle name="Input 2 8 10 2" xfId="36534" xr:uid="{7A0D8263-D3E8-45CA-9952-AC22C95092EB}"/>
    <cellStyle name="Input 2 8 10 3" xfId="44109" xr:uid="{060A86D6-ABDC-4411-86D4-1E0864D93406}"/>
    <cellStyle name="Input 2 8 10 4" xfId="47922" xr:uid="{1A199C76-B544-4192-98C2-861290541C67}"/>
    <cellStyle name="Input 2 8 11" xfId="12897" xr:uid="{9662B293-9988-438F-994F-FF9EE4142957}"/>
    <cellStyle name="Input 2 8 11 2" xfId="27441" xr:uid="{F742B9FF-6CB2-40F1-86CE-6A7393B906D0}"/>
    <cellStyle name="Input 2 8 11 3" xfId="32332" xr:uid="{6127042F-59A6-4CE5-8616-A224C785CE85}"/>
    <cellStyle name="Input 2 8 11 4" xfId="41908" xr:uid="{02EA7B5C-2F0A-405C-854E-66C9000A10AD}"/>
    <cellStyle name="Input 2 8 12" xfId="10189" xr:uid="{DFB0DFFF-3E75-4E33-9CED-F3BDE75FE6E0}"/>
    <cellStyle name="Input 2 8 13" xfId="24805" xr:uid="{9E587457-A140-4BF6-A407-2147DF58B4DE}"/>
    <cellStyle name="Input 2 8 14" xfId="9542" xr:uid="{BD9CE7E5-EA37-412C-A34C-C553EABAC49A}"/>
    <cellStyle name="Input 2 8 15" xfId="38437" xr:uid="{4C4E20CF-96E4-451B-A396-5BF984590923}"/>
    <cellStyle name="Input 2 8 2" xfId="12898" xr:uid="{86E08205-B61A-4C26-934B-FF3C6CEFA4B9}"/>
    <cellStyle name="Input 2 8 2 2" xfId="12899" xr:uid="{311EB1DA-07EF-4DE4-A11C-613B5F4E15ED}"/>
    <cellStyle name="Input 2 8 2 2 2" xfId="27443" xr:uid="{DC200256-A275-4EF5-8B13-763B4350C9B5}"/>
    <cellStyle name="Input 2 8 2 2 3" xfId="9369" xr:uid="{7EF9F971-D9E3-4A10-BC22-CB6F7A99A74E}"/>
    <cellStyle name="Input 2 8 2 2 4" xfId="35039" xr:uid="{0B774414-58E3-47C6-BFDE-648E6B473E23}"/>
    <cellStyle name="Input 2 8 2 3" xfId="27442" xr:uid="{71F9707A-C302-48E3-BA19-CE061F16C995}"/>
    <cellStyle name="Input 2 8 2 4" xfId="8412" xr:uid="{A7318784-9D1C-4B79-9C0B-C7DFDCEAE5B6}"/>
    <cellStyle name="Input 2 8 2 5" xfId="41026" xr:uid="{AD7E8061-326E-491F-B183-84227A38E770}"/>
    <cellStyle name="Input 2 8 3" xfId="12900" xr:uid="{D3283001-023D-478A-A76D-ADD34968A377}"/>
    <cellStyle name="Input 2 8 3 2" xfId="12901" xr:uid="{E7C47A1E-D5E1-43E8-9F4D-6B7862838D49}"/>
    <cellStyle name="Input 2 8 3 2 2" xfId="27445" xr:uid="{994E8501-F8A1-4D13-8FBB-12AC1B918973}"/>
    <cellStyle name="Input 2 8 3 2 3" xfId="37495" xr:uid="{31FFBD2A-D0CA-499B-9787-3F4A32839327}"/>
    <cellStyle name="Input 2 8 3 2 4" xfId="36145" xr:uid="{FF006E9A-DDC2-42D1-9420-F6F4E343A163}"/>
    <cellStyle name="Input 2 8 3 3" xfId="27444" xr:uid="{611C78F1-19C4-4281-B16A-F2173572CB43}"/>
    <cellStyle name="Input 2 8 3 4" xfId="9798" xr:uid="{70F4E36E-6F27-4F4C-A3FD-3A9C04DA1F56}"/>
    <cellStyle name="Input 2 8 3 5" xfId="24416" xr:uid="{B7525A70-F839-4E91-8AA5-673C6428E4CC}"/>
    <cellStyle name="Input 2 8 4" xfId="12902" xr:uid="{7152E2C6-5888-4468-928D-94B6A3DC4B3F}"/>
    <cellStyle name="Input 2 8 4 2" xfId="12903" xr:uid="{5AC56A86-1A69-4543-8C4F-302025E727DB}"/>
    <cellStyle name="Input 2 8 4 2 2" xfId="27447" xr:uid="{3B64808C-090D-40E9-A187-0EABB034D793}"/>
    <cellStyle name="Input 2 8 4 2 3" xfId="37311" xr:uid="{8C69E55E-6BFC-4E34-B7EB-5CBABB25BF93}"/>
    <cellStyle name="Input 2 8 4 2 4" xfId="32846" xr:uid="{6CB828AF-2492-45FB-9E5F-F54AEE55F4B8}"/>
    <cellStyle name="Input 2 8 4 3" xfId="27446" xr:uid="{A4F3E9B0-9F61-45B5-8618-4F308BBA561C}"/>
    <cellStyle name="Input 2 8 4 4" xfId="37455" xr:uid="{DB51B6EC-F368-4BDA-A253-45B9F4759716}"/>
    <cellStyle name="Input 2 8 4 5" xfId="36955" xr:uid="{EC9A3002-F35F-41A4-A2B4-594AAEA140B1}"/>
    <cellStyle name="Input 2 8 5" xfId="12904" xr:uid="{AF189088-AA1B-4BEF-B77B-D1008E753604}"/>
    <cellStyle name="Input 2 8 5 2" xfId="27448" xr:uid="{FA42ED8B-3773-4E3C-8691-A2ED4F95F957}"/>
    <cellStyle name="Input 2 8 5 3" xfId="25291" xr:uid="{C8A6B1E4-E1F1-470C-A1E9-F1738C648D15}"/>
    <cellStyle name="Input 2 8 5 4" xfId="24417" xr:uid="{D78E993B-A156-48D7-B6DD-7BB406BA8CFD}"/>
    <cellStyle name="Input 2 8 6" xfId="12905" xr:uid="{EFEB7BD5-8046-40BE-A378-AF321E00AE58}"/>
    <cellStyle name="Input 2 8 6 2" xfId="27449" xr:uid="{577FFEA1-862F-491A-83E4-6DDB2FEB7D24}"/>
    <cellStyle name="Input 2 8 6 3" xfId="34729" xr:uid="{9B0E2370-A874-4B73-91B5-0CE30092E046}"/>
    <cellStyle name="Input 2 8 6 4" xfId="36676" xr:uid="{D822EEC7-2A28-401A-B2BC-EF064F036F7B}"/>
    <cellStyle name="Input 2 8 7" xfId="12906" xr:uid="{969B0982-61D9-4B79-80B2-580DF0CCA298}"/>
    <cellStyle name="Input 2 8 7 2" xfId="12907" xr:uid="{960F3465-EB07-46EB-BD1F-72AF5E7AC373}"/>
    <cellStyle name="Input 2 8 7 2 2" xfId="27451" xr:uid="{5EA650EF-B9FA-4050-9DDF-48F0267C036D}"/>
    <cellStyle name="Input 2 8 7 2 3" xfId="8296" xr:uid="{F7FAE783-45F2-4D61-8FEA-D2454135C8A8}"/>
    <cellStyle name="Input 2 8 7 2 4" xfId="34531" xr:uid="{A2F6AF32-6529-4E6E-8BCB-31C7994E4A59}"/>
    <cellStyle name="Input 2 8 7 3" xfId="27450" xr:uid="{A874D2CF-2865-40B0-BD38-42D26BBF2966}"/>
    <cellStyle name="Input 2 8 7 4" xfId="25156" xr:uid="{D6ACE4F1-821C-4D4A-823B-113DCC092622}"/>
    <cellStyle name="Input 2 8 7 5" xfId="37078" xr:uid="{E17FC944-60BB-4F6B-A549-538BD6F2E73D}"/>
    <cellStyle name="Input 2 8 8" xfId="20911" xr:uid="{D8DCA6CF-7A2F-43FE-9041-4038111CAE6E}"/>
    <cellStyle name="Input 2 8 8 2" xfId="34389" xr:uid="{4C1EE5E4-638B-4F04-BF99-75E8BB6DC3A3}"/>
    <cellStyle name="Input 2 8 8 3" xfId="42545" xr:uid="{895217CC-3A8B-4EF8-8186-0ED88280D709}"/>
    <cellStyle name="Input 2 8 8 4" xfId="46919" xr:uid="{711EE1BD-32AB-48E7-A35D-17A1A5186EA7}"/>
    <cellStyle name="Input 2 8 9" xfId="19691" xr:uid="{3BC25FD3-38E3-478D-88EC-BACB5432E9C8}"/>
    <cellStyle name="Input 2 8 9 2" xfId="33335" xr:uid="{B27C1548-8A5E-4BE6-9F2A-4FE5B64A7A74}"/>
    <cellStyle name="Input 2 8 9 3" xfId="41759" xr:uid="{F1F88709-AF98-4660-B87B-C3EEF3EA1F55}"/>
    <cellStyle name="Input 2 8 9 4" xfId="46443" xr:uid="{5429AF74-A0CD-4FA8-8A72-ED99C9F85A24}"/>
    <cellStyle name="Input 2 9" xfId="7669" xr:uid="{767D129A-40AC-4531-86D3-5671ECCCE8F1}"/>
    <cellStyle name="Input 2 9 10" xfId="10529" xr:uid="{B0719D9C-26EE-4E09-A66E-42EE6A6881F3}"/>
    <cellStyle name="Input 2 9 11" xfId="25145" xr:uid="{6BCDC834-68FA-4789-B391-A5B8085C6FA5}"/>
    <cellStyle name="Input 2 9 12" xfId="25241" xr:uid="{A308E541-A35F-4190-8BE3-2A34F47DFA9E}"/>
    <cellStyle name="Input 2 9 13" xfId="38212" xr:uid="{0F9E375C-AB8F-419D-A36C-D614225095B0}"/>
    <cellStyle name="Input 2 9 2" xfId="12909" xr:uid="{46FBBC22-7351-43E0-BD99-C52DAC7EC489}"/>
    <cellStyle name="Input 2 9 2 2" xfId="27453" xr:uid="{7BDF9BCA-9C57-481E-8F54-59FF3C662AD2}"/>
    <cellStyle name="Input 2 9 2 3" xfId="33192" xr:uid="{9BFA512F-0D44-414F-AFFE-FCD500EDB6AB}"/>
    <cellStyle name="Input 2 9 2 4" xfId="35038" xr:uid="{95B81D7B-6688-4460-9E50-F7A7F00D3293}"/>
    <cellStyle name="Input 2 9 3" xfId="21248" xr:uid="{6866D06A-243F-430A-9116-3CDA31124DE9}"/>
    <cellStyle name="Input 2 9 3 2" xfId="34718" xr:uid="{888F6D56-D18B-4184-A90B-361CB7CAED94}"/>
    <cellStyle name="Input 2 9 3 3" xfId="42828" xr:uid="{6C77EF9B-58B8-4364-9FF7-F6596CFB4995}"/>
    <cellStyle name="Input 2 9 3 4" xfId="47152" xr:uid="{3DA3635E-CB4E-4A26-A17C-76A013285AFC}"/>
    <cellStyle name="Input 2 9 4" xfId="22498" xr:uid="{FE246967-90A3-4964-AF1F-DBAB927B34A7}"/>
    <cellStyle name="Input 2 9 4 2" xfId="35942" xr:uid="{09C44EA3-AC63-43E8-89EF-9FA1FDB3384E}"/>
    <cellStyle name="Input 2 9 4 3" xfId="43658" xr:uid="{97E550C4-31EB-4FFE-8712-84DE250FDDC8}"/>
    <cellStyle name="Input 2 9 4 4" xfId="47608" xr:uid="{29CF1AE0-9D2B-4567-B7BB-6032C5C907AF}"/>
    <cellStyle name="Input 2 9 5" xfId="19103" xr:uid="{989E2AF1-85AB-41FC-85BC-2DD0F0A6598F}"/>
    <cellStyle name="Input 2 9 5 2" xfId="32800" xr:uid="{56F5ECC6-8414-4BA7-B15C-879C13DDB288}"/>
    <cellStyle name="Input 2 9 5 3" xfId="41336" xr:uid="{444EFE0D-8CB5-40E4-9A59-5350352AC249}"/>
    <cellStyle name="Input 2 9 5 4" xfId="46209" xr:uid="{89821C99-CE9D-4551-8CF0-6C93CBE858A8}"/>
    <cellStyle name="Input 2 9 6" xfId="23437" xr:uid="{5194C5CF-0C37-43B9-B480-44E60D47E7C7}"/>
    <cellStyle name="Input 2 9 6 2" xfId="36860" xr:uid="{8D9B3383-56A6-40CA-A5C9-F8F93AB0DBB3}"/>
    <cellStyle name="Input 2 9 6 3" xfId="44390" xr:uid="{18F98C56-58AD-415D-8525-A9E216B8FB78}"/>
    <cellStyle name="Input 2 9 6 4" xfId="48155" xr:uid="{5B93CE2F-9D8A-442E-AF2B-14C8FC2D7F49}"/>
    <cellStyle name="Input 2 9 7" xfId="23732" xr:uid="{EEC0D785-EAA9-4D8B-9A6B-943797FBCB8B}"/>
    <cellStyle name="Input 2 9 7 2" xfId="37134" xr:uid="{E84C3EDD-87B6-46BD-BE83-0DB5D0E842F3}"/>
    <cellStyle name="Input 2 9 7 3" xfId="44614" xr:uid="{C80D26BA-1C57-4E39-931C-C69D2D99D373}"/>
    <cellStyle name="Input 2 9 7 4" xfId="48322" xr:uid="{44D15C0B-03DA-48C0-85BB-C3F5312B9A5A}"/>
    <cellStyle name="Input 2 9 8" xfId="23826" xr:uid="{C189BF18-8F65-4BC5-8AE2-6C9B666DC970}"/>
    <cellStyle name="Input 2 9 8 2" xfId="37227" xr:uid="{6576EF23-D332-41EC-8062-46759982ED10}"/>
    <cellStyle name="Input 2 9 8 3" xfId="44699" xr:uid="{BA8A076C-F493-48CA-8A72-EB17813F53CD}"/>
    <cellStyle name="Input 2 9 8 4" xfId="48398" xr:uid="{79E1A7A6-A01D-44E5-AD10-22BBD74DD509}"/>
    <cellStyle name="Input 2 9 9" xfId="12908" xr:uid="{1C14E3E0-9874-49AF-963B-D862FAB0BE44}"/>
    <cellStyle name="Input 2 9 9 2" xfId="27452" xr:uid="{6D2CE4CF-8778-4261-B8E2-F5340B3A74E9}"/>
    <cellStyle name="Input 2 9 9 3" xfId="32329" xr:uid="{A099EE3A-6DE1-48AD-8097-DEDFDD34A3AF}"/>
    <cellStyle name="Input 2 9 9 4" xfId="24418" xr:uid="{5691E427-4ABA-469D-9372-580D5D21EA2E}"/>
    <cellStyle name="Input 20" xfId="7736" xr:uid="{219D6043-CD41-464A-B53A-3E97A2929949}"/>
    <cellStyle name="Input 20 10" xfId="42028" xr:uid="{9E86D5D9-1ABD-48BA-951A-C42986873334}"/>
    <cellStyle name="Input 20 2" xfId="18907" xr:uid="{DC846309-237B-425F-8E32-E2F13D129590}"/>
    <cellStyle name="Input 20 2 2" xfId="32626" xr:uid="{B227728F-690A-4B64-A60F-ACB0DD63D337}"/>
    <cellStyle name="Input 20 2 3" xfId="41195" xr:uid="{3E5E15CE-F5C1-4181-8051-88AEC44FB693}"/>
    <cellStyle name="Input 20 2 4" xfId="46116" xr:uid="{72A7D50B-418B-4B63-86DA-BDB08C6203A3}"/>
    <cellStyle name="Input 20 3" xfId="23479" xr:uid="{4E4A925D-0AA4-4717-A1E1-1D963E791F1A}"/>
    <cellStyle name="Input 20 3 2" xfId="36902" xr:uid="{E59843C3-3511-431E-9390-BBC5E392A908}"/>
    <cellStyle name="Input 20 3 3" xfId="44430" xr:uid="{9FDE25A0-48DC-4C5C-8A11-D693A2BC34A2}"/>
    <cellStyle name="Input 20 3 4" xfId="48190" xr:uid="{3F1E6844-9A21-4FD9-AC73-9C8107D85E32}"/>
    <cellStyle name="Input 20 4" xfId="23772" xr:uid="{B2C17603-2506-4E98-9E8D-0B28E22C5486}"/>
    <cellStyle name="Input 20 4 2" xfId="37174" xr:uid="{647DBC78-F179-4F8F-A845-5C20B454C8E7}"/>
    <cellStyle name="Input 20 4 3" xfId="44652" xr:uid="{68419A06-A426-4F6E-B71A-CFA093707D1D}"/>
    <cellStyle name="Input 20 4 4" xfId="48357" xr:uid="{677CADB9-14D2-4E1E-B0A2-A10DD49811AC}"/>
    <cellStyle name="Input 20 5" xfId="22155" xr:uid="{83453910-CFCD-49FA-9B5A-D941FEF21B1A}"/>
    <cellStyle name="Input 20 5 2" xfId="35609" xr:uid="{3D28E46B-E67F-4A92-BC89-75D138CA2697}"/>
    <cellStyle name="Input 20 5 3" xfId="43455" xr:uid="{9BB63FD6-D47B-40CE-8DEA-BB736DEB565F}"/>
    <cellStyle name="Input 20 5 4" xfId="47504" xr:uid="{0A3C6EFD-2B7C-4AE6-9D0F-8AA475FAE3BA}"/>
    <cellStyle name="Input 20 6" xfId="21303" xr:uid="{BAE252E0-2B03-4CBD-89B7-08E74FA4F8F9}"/>
    <cellStyle name="Input 20 6 2" xfId="34771" xr:uid="{CF903C34-550F-478D-B1B9-F307EBD9EB0B}"/>
    <cellStyle name="Input 20 6 3" xfId="42873" xr:uid="{ADC1CA07-C770-4081-A8C5-4A744E5165DC}"/>
    <cellStyle name="Input 20 6 4" xfId="47187" xr:uid="{DE3CE146-306E-40FF-82F0-09083FA775D4}"/>
    <cellStyle name="Input 20 7" xfId="10592" xr:uid="{6748D979-2AC6-4006-94DC-A4337DBF469C}"/>
    <cellStyle name="Input 20 8" xfId="25208" xr:uid="{C6BF6286-AE27-4CB9-A556-A120902A458F}"/>
    <cellStyle name="Input 20 9" xfId="28055" xr:uid="{5CCFD176-AF36-4076-BB11-B1F21F875757}"/>
    <cellStyle name="Input 21" xfId="7787" xr:uid="{A14E248C-4180-4F8D-B517-023BC1D63D5F}"/>
    <cellStyle name="Input 21 10" xfId="38187" xr:uid="{B44F486E-ED16-4926-A86C-D7ED9FA9450D}"/>
    <cellStyle name="Input 21 2" xfId="22628" xr:uid="{15BED160-951F-4E17-BD92-30E18DD2A492}"/>
    <cellStyle name="Input 21 2 2" xfId="36071" xr:uid="{88839FC4-8454-4305-9182-4CFAEBCEE252}"/>
    <cellStyle name="Input 21 2 3" xfId="43756" xr:uid="{98802B25-6B32-4801-8E7A-1345CF208995}"/>
    <cellStyle name="Input 21 2 4" xfId="47671" xr:uid="{E34E0514-AA7D-48ED-AC6D-346BCBD9D00F}"/>
    <cellStyle name="Input 21 3" xfId="23490" xr:uid="{1E94AE07-1CD2-4D6C-804F-33F8C8DB51CC}"/>
    <cellStyle name="Input 21 3 2" xfId="36913" xr:uid="{9832F3EE-10F1-49B6-B58F-E74D5738374F}"/>
    <cellStyle name="Input 21 3 3" xfId="44437" xr:uid="{2BFBD83D-E5C9-420F-BC8B-214B89DAE74F}"/>
    <cellStyle name="Input 21 3 4" xfId="48192" xr:uid="{EADA134D-F806-4675-B9A0-901B21FA1F8B}"/>
    <cellStyle name="Input 21 4" xfId="23776" xr:uid="{EFFDCCD9-5DA8-4DCA-B461-0AB2C3B427C9}"/>
    <cellStyle name="Input 21 4 2" xfId="37178" xr:uid="{24D9914C-0CAE-46A3-A65B-0581EA92857A}"/>
    <cellStyle name="Input 21 4 3" xfId="44656" xr:uid="{F4048B2C-C779-4858-ABAB-E12F833A5837}"/>
    <cellStyle name="Input 21 4 4" xfId="48358" xr:uid="{5F515ED9-9791-49FB-86FD-656BA23A3802}"/>
    <cellStyle name="Input 21 5" xfId="23875" xr:uid="{1D8E28F0-95A8-416B-B1F0-13EAA8B15138}"/>
    <cellStyle name="Input 21 5 2" xfId="37276" xr:uid="{9871F8FA-D3A3-4572-B067-4668E905DBB5}"/>
    <cellStyle name="Input 21 5 3" xfId="44727" xr:uid="{C80C1333-BF3A-4E5C-AE51-64273D5B29C4}"/>
    <cellStyle name="Input 21 5 4" xfId="48409" xr:uid="{635D8281-35EC-4C94-86D6-AC12244A626F}"/>
    <cellStyle name="Input 21 6" xfId="21312" xr:uid="{ABDE2C6A-AF85-4581-8183-2614D9C114AB}"/>
    <cellStyle name="Input 21 6 2" xfId="34778" xr:uid="{79FD6EFB-21B9-4FC5-BD5D-3993E4FA437D}"/>
    <cellStyle name="Input 21 6 3" xfId="42879" xr:uid="{16065C58-7BF2-46B5-900D-9ECA3B457775}"/>
    <cellStyle name="Input 21 6 4" xfId="47189" xr:uid="{711465B5-1669-4ECC-85F0-2E7F13342FB6}"/>
    <cellStyle name="Input 21 7" xfId="10630" xr:uid="{984FEB7B-E7DD-46A8-96C6-FF209C97CBF0}"/>
    <cellStyle name="Input 21 8" xfId="25243" xr:uid="{A5F58E80-6EDC-4749-8AF6-0FF968A427C0}"/>
    <cellStyle name="Input 21 9" xfId="28052" xr:uid="{4ABBF604-864F-409C-93E4-71B6252E0D93}"/>
    <cellStyle name="Input 22" xfId="7724" xr:uid="{B377D330-D86A-4728-A775-ADC9441A36EB}"/>
    <cellStyle name="Input 22 10" xfId="29809" xr:uid="{45B3AEF2-EAB8-483E-BB64-85B5BC4030F2}"/>
    <cellStyle name="Input 22 2" xfId="19882" xr:uid="{9A06B2D8-BFB5-47A5-8688-24A6FA0A2E7C}"/>
    <cellStyle name="Input 22 2 2" xfId="33517" xr:uid="{5FBFE927-654A-4510-A6AD-9FA334BC9564}"/>
    <cellStyle name="Input 22 2 3" xfId="41901" xr:uid="{367A0473-8A10-4F23-9FCB-3D449E5AA479}"/>
    <cellStyle name="Input 22 2 4" xfId="46542" xr:uid="{5CDF658C-6206-4FF1-96B6-5C8AA6CCD56A}"/>
    <cellStyle name="Input 22 3" xfId="23473" xr:uid="{879A44C0-9BDE-4BDD-A970-A9C21DA387DB}"/>
    <cellStyle name="Input 22 3 2" xfId="36896" xr:uid="{46A85EEB-BAA8-4A0B-9B6F-39DC9E42CCCA}"/>
    <cellStyle name="Input 22 3 3" xfId="44424" xr:uid="{AAE3BA6A-8385-4055-8A7C-564209F979A3}"/>
    <cellStyle name="Input 22 3 4" xfId="48185" xr:uid="{A63FDB7E-3111-43B4-9B7B-AE47376E0B32}"/>
    <cellStyle name="Input 22 4" xfId="23767" xr:uid="{2B4448BF-AF93-4723-89AD-1E2DF8E9DB8C}"/>
    <cellStyle name="Input 22 4 2" xfId="37169" xr:uid="{0EA3CA60-2185-4097-A55C-694E451C9ABD}"/>
    <cellStyle name="Input 22 4 3" xfId="44647" xr:uid="{F996100C-DDB9-46F3-8D6F-6B4C4D2DE4C4}"/>
    <cellStyle name="Input 22 4 4" xfId="48352" xr:uid="{5AE1DA8A-A2D1-4FCD-916A-5F9B12BCEAD8}"/>
    <cellStyle name="Input 22 5" xfId="23584" xr:uid="{37341B85-47EE-43B8-A202-0F45AA296A2C}"/>
    <cellStyle name="Input 22 5 2" xfId="36999" xr:uid="{B1A5E078-5AEE-4754-84CC-F5E7FB6DB7DF}"/>
    <cellStyle name="Input 22 5 3" xfId="44520" xr:uid="{065A6FC6-49A5-4EA9-B0FF-B917122CC0A8}"/>
    <cellStyle name="Input 22 5 4" xfId="48262" xr:uid="{299CFCB8-3BAC-4867-AAD3-E45BBE4817B1}"/>
    <cellStyle name="Input 22 6" xfId="21294" xr:uid="{609EF82D-B4D3-4091-AAE6-FE7F06E2DDE3}"/>
    <cellStyle name="Input 22 6 2" xfId="34762" xr:uid="{C864B904-7B47-4583-90D0-664E4BF34022}"/>
    <cellStyle name="Input 22 6 3" xfId="42867" xr:uid="{0D57CB23-523F-4A72-9139-6DC3F2D49402}"/>
    <cellStyle name="Input 22 6 4" xfId="47182" xr:uid="{4E51438B-6292-4C33-B069-F1F69042426C}"/>
    <cellStyle name="Input 22 7" xfId="10582" xr:uid="{ABFB4EA4-53E8-4642-98D1-1EC898D73050}"/>
    <cellStyle name="Input 22 8" xfId="25195" xr:uid="{7597FAAC-2F0E-4848-97A2-DED344F10C96}"/>
    <cellStyle name="Input 22 9" xfId="32741" xr:uid="{BB57173E-7507-470E-B005-EF57804A0BE7}"/>
    <cellStyle name="Input 23" xfId="7733" xr:uid="{B5AD9915-64F1-467B-BF0B-645407CD26BB}"/>
    <cellStyle name="Input 23 10" xfId="43480" xr:uid="{F14342B9-A507-4634-96A5-4B67DFB06594}"/>
    <cellStyle name="Input 23 2" xfId="18983" xr:uid="{2FAE16F0-4EC0-45EA-8DE4-FFD37CFBD2E9}"/>
    <cellStyle name="Input 23 2 2" xfId="32697" xr:uid="{E57DEE2A-957C-4153-ACC2-6F224612EF08}"/>
    <cellStyle name="Input 23 2 3" xfId="41254" xr:uid="{F20AA5D2-F1A5-4319-BE36-BB4E009FF5AA}"/>
    <cellStyle name="Input 23 2 4" xfId="46160" xr:uid="{07BCF7D5-4B75-4212-9CA3-75044563A2D0}"/>
    <cellStyle name="Input 23 3" xfId="23477" xr:uid="{AD5024CE-1B72-4E22-9B30-76DE5473CC60}"/>
    <cellStyle name="Input 23 3 2" xfId="36900" xr:uid="{E1008022-29C0-41FD-95FD-09B9D7052C85}"/>
    <cellStyle name="Input 23 3 3" xfId="44428" xr:uid="{CB2DF18E-F221-492C-BE60-5204C5B04F2D}"/>
    <cellStyle name="Input 23 3 4" xfId="48189" xr:uid="{E7D9BE7B-5AC3-4788-8F07-4A22B8BFFE21}"/>
    <cellStyle name="Input 23 4" xfId="23771" xr:uid="{0E5ACBD5-2018-4FDE-8465-868634A2C3B7}"/>
    <cellStyle name="Input 23 4 2" xfId="37173" xr:uid="{E34D65B4-3405-4BB5-8B9F-29CCA15440C1}"/>
    <cellStyle name="Input 23 4 3" xfId="44651" xr:uid="{63E98E9D-4FA8-4150-A004-4804A9A9EB41}"/>
    <cellStyle name="Input 23 4 4" xfId="48356" xr:uid="{7FECBB80-E316-4E8E-8C88-E1E1AD2D651A}"/>
    <cellStyle name="Input 23 5" xfId="21683" xr:uid="{BB65AAFA-702D-45EB-BE30-644AD6B778CA}"/>
    <cellStyle name="Input 23 5 2" xfId="35139" xr:uid="{3DC64AE8-ACB8-4992-9BB4-C32D0C1666D5}"/>
    <cellStyle name="Input 23 5 3" xfId="43156" xr:uid="{83C18062-2732-4846-8A74-FD946073CD62}"/>
    <cellStyle name="Input 23 5 4" xfId="47375" xr:uid="{F114826D-42CB-4BDA-8A6B-D73CF906D515}"/>
    <cellStyle name="Input 23 6" xfId="21302" xr:uid="{757EF465-44AD-42FE-939C-62800671D13A}"/>
    <cellStyle name="Input 23 6 2" xfId="34770" xr:uid="{A988024A-B172-452A-A268-790E43F6269D}"/>
    <cellStyle name="Input 23 6 3" xfId="42872" xr:uid="{28AEAE5B-F4E5-42F9-A98D-285AECC13757}"/>
    <cellStyle name="Input 23 6 4" xfId="47186" xr:uid="{AECCBEA9-4C6E-43AE-83DD-DFD31DB46BEE}"/>
    <cellStyle name="Input 23 7" xfId="10590" xr:uid="{B27D4977-49C4-4640-8304-A1B89C953A41}"/>
    <cellStyle name="Input 23 8" xfId="25205" xr:uid="{C1B43951-D436-42C4-A775-49462D859FB5}"/>
    <cellStyle name="Input 23 9" xfId="28056" xr:uid="{99CE3A9F-FF9B-49CC-8EC2-B353F21EBD6E}"/>
    <cellStyle name="Input 24" xfId="7732" xr:uid="{5609B3C7-B6AF-4A6D-9699-2D18A218A5C9}"/>
    <cellStyle name="Input 24 10" xfId="38189" xr:uid="{4A50B3BA-E65F-4818-9EE6-694F97219EC7}"/>
    <cellStyle name="Input 24 2" xfId="20535" xr:uid="{176DAD6A-9752-410C-974B-CE415C93C225}"/>
    <cellStyle name="Input 24 2 2" xfId="34032" xr:uid="{DA3000E8-DD93-48D8-AF43-B75A6185D805}"/>
    <cellStyle name="Input 24 2 3" xfId="42300" xr:uid="{3D0B5DB8-A5A7-488E-9A75-6314615867B7}"/>
    <cellStyle name="Input 24 2 4" xfId="46721" xr:uid="{F91C2DC3-78C1-4896-A8EE-868BF63BAB70}"/>
    <cellStyle name="Input 24 3" xfId="23476" xr:uid="{D7605612-1B49-4E16-A145-3DE60ED6B3FE}"/>
    <cellStyle name="Input 24 3 2" xfId="36899" xr:uid="{57F8D552-399E-4C3E-99CC-3848BF400126}"/>
    <cellStyle name="Input 24 3 3" xfId="44427" xr:uid="{85D7C70E-7E7B-4723-8E30-F05DAB4E28DD}"/>
    <cellStyle name="Input 24 3 4" xfId="48188" xr:uid="{F6475E55-7BE7-4EE5-AE5A-769B0AF55677}"/>
    <cellStyle name="Input 24 4" xfId="23770" xr:uid="{97DCF5B5-DC02-4438-A1AB-5C146DAB8717}"/>
    <cellStyle name="Input 24 4 2" xfId="37172" xr:uid="{BEA59045-5B5E-49B8-A9FF-C0B2C23DFAFD}"/>
    <cellStyle name="Input 24 4 3" xfId="44650" xr:uid="{DC2F71E4-E073-4EF9-ACED-58E044E79730}"/>
    <cellStyle name="Input 24 4 4" xfId="48355" xr:uid="{04F0EB09-4D84-4247-8488-95F2AB47DB74}"/>
    <cellStyle name="Input 24 5" xfId="22156" xr:uid="{E0221714-712D-48F6-8B5E-A375E58AE8E1}"/>
    <cellStyle name="Input 24 5 2" xfId="35610" xr:uid="{D44FB52F-F0B4-4CDA-B013-D66DCA5EA03B}"/>
    <cellStyle name="Input 24 5 3" xfId="43456" xr:uid="{ABEA05A0-ADC4-439A-BC90-5C31BE99D8E3}"/>
    <cellStyle name="Input 24 5 4" xfId="47505" xr:uid="{C508C23B-AD24-41CA-BE5B-FE62948F2973}"/>
    <cellStyle name="Input 24 6" xfId="21301" xr:uid="{8243BB6C-ACB9-4B69-951A-E56AEE82701E}"/>
    <cellStyle name="Input 24 6 2" xfId="34769" xr:uid="{CF5F82B9-A6D4-4AE0-B388-EAE9D3948B56}"/>
    <cellStyle name="Input 24 6 3" xfId="42871" xr:uid="{C3A0922D-CB78-4803-B777-54CFF0DB1585}"/>
    <cellStyle name="Input 24 6 4" xfId="47185" xr:uid="{79DEE63E-6AE1-4399-8983-E0C15AB3ADE4}"/>
    <cellStyle name="Input 24 7" xfId="10589" xr:uid="{23A13C88-B34C-4578-A761-3511F201FA67}"/>
    <cellStyle name="Input 24 8" xfId="25204" xr:uid="{5166AACC-4530-4818-84A7-F433BB130AA8}"/>
    <cellStyle name="Input 24 9" xfId="9376" xr:uid="{23E96399-37C4-4EDB-9AC4-69CD42697541}"/>
    <cellStyle name="Input 25" xfId="7793" xr:uid="{722947F9-B482-4050-ABCB-786B101A5473}"/>
    <cellStyle name="Input 25 10" xfId="44169" xr:uid="{5B739D3E-FDCC-48FD-A9FF-241F16CF27CB}"/>
    <cellStyle name="Input 25 2" xfId="22632" xr:uid="{C1052D25-D5DB-4A79-A44D-85A00BF84039}"/>
    <cellStyle name="Input 25 2 2" xfId="36075" xr:uid="{BCD5ACEE-B12B-449E-86AA-A5F300F81B2B}"/>
    <cellStyle name="Input 25 2 3" xfId="43760" xr:uid="{721C0731-99DD-47B0-B63C-4E75743D1FB4}"/>
    <cellStyle name="Input 25 2 4" xfId="47674" xr:uid="{8404FD5A-90AC-45D4-AA8F-0F8C362BF6C1}"/>
    <cellStyle name="Input 25 3" xfId="23494" xr:uid="{D8615B05-0DF0-49DC-BA4B-4D72E53AD913}"/>
    <cellStyle name="Input 25 3 2" xfId="36917" xr:uid="{E91B6290-E8FA-4E68-B957-09197DE3AA2F}"/>
    <cellStyle name="Input 25 3 3" xfId="44441" xr:uid="{65964ADE-FF89-4B67-A088-238000DEC8CA}"/>
    <cellStyle name="Input 25 3 4" xfId="48195" xr:uid="{C03EBDAE-9804-4E8E-98FC-614E3AC7F47B}"/>
    <cellStyle name="Input 25 4" xfId="23781" xr:uid="{F8EB40D5-19E3-4B1B-B6EB-95944DDC38EE}"/>
    <cellStyle name="Input 25 4 2" xfId="37183" xr:uid="{0FDCDF47-1B52-4710-9BC1-E4A63539737C}"/>
    <cellStyle name="Input 25 4 3" xfId="44661" xr:uid="{B1033A9B-ECA2-4440-A205-E3C9226FBA7D}"/>
    <cellStyle name="Input 25 4 4" xfId="48361" xr:uid="{4EDA1286-539F-4216-BB6B-A1B5F813A8C7}"/>
    <cellStyle name="Input 25 5" xfId="23879" xr:uid="{AE4EC0DB-65EC-4145-B793-9D32C3B9F1DF}"/>
    <cellStyle name="Input 25 5 2" xfId="37280" xr:uid="{D0D4AD6A-0B2E-4D78-ADB7-C9B68BB0B439}"/>
    <cellStyle name="Input 25 5 3" xfId="44731" xr:uid="{66042D5C-E07A-44A5-9016-1B170C1D3FF3}"/>
    <cellStyle name="Input 25 5 4" xfId="48412" xr:uid="{8B19E261-325A-4E73-A805-53589783F113}"/>
    <cellStyle name="Input 25 6" xfId="21316" xr:uid="{588FA384-CA66-48CD-A170-4B547F1BEFCD}"/>
    <cellStyle name="Input 25 6 2" xfId="34782" xr:uid="{23BADCE1-F6D2-467B-8303-238C15ABFC68}"/>
    <cellStyle name="Input 25 6 3" xfId="42883" xr:uid="{2FC13BBB-52E0-485C-8ABA-B94BC3C15F27}"/>
    <cellStyle name="Input 25 6 4" xfId="47192" xr:uid="{A9DE14A8-0314-4812-A063-C0E76CB5311D}"/>
    <cellStyle name="Input 25 7" xfId="10636" xr:uid="{46BEDAEE-B66D-4131-A657-8DE08261CF24}"/>
    <cellStyle name="Input 25 8" xfId="25249" xr:uid="{B2881261-8821-4CD5-BDB5-2107A1948C2B}"/>
    <cellStyle name="Input 25 9" xfId="32519" xr:uid="{BC295EC2-9846-4F1A-B5B4-813E4225133F}"/>
    <cellStyle name="Input 26" xfId="7798" xr:uid="{85A88DFA-0545-4ABE-BE40-7E494E0E1967}"/>
    <cellStyle name="Input 26 10" xfId="43290" xr:uid="{A3F79DAB-5088-464B-854F-023BD7394CFC}"/>
    <cellStyle name="Input 26 2" xfId="22637" xr:uid="{39E96CC7-2061-438E-8A50-73A0796A79C2}"/>
    <cellStyle name="Input 26 2 2" xfId="36080" xr:uid="{94261A64-8F39-4440-B8B2-34C91F6C1A55}"/>
    <cellStyle name="Input 26 2 3" xfId="43765" xr:uid="{8BA82A62-078E-4300-9411-A805B9D2D77E}"/>
    <cellStyle name="Input 26 2 4" xfId="47679" xr:uid="{7DE9BC9A-AE38-4485-8E7E-732F4EDC83BA}"/>
    <cellStyle name="Input 26 3" xfId="23499" xr:uid="{99BD55DF-B628-41EE-8521-30329773A438}"/>
    <cellStyle name="Input 26 3 2" xfId="36922" xr:uid="{E41F6F53-3F7D-484F-8F13-B3017E153FB8}"/>
    <cellStyle name="Input 26 3 3" xfId="44446" xr:uid="{A1814140-1C9E-405F-8B8C-6FC2B377F538}"/>
    <cellStyle name="Input 26 3 4" xfId="48200" xr:uid="{4D41C730-9E02-4F5E-BB21-927C7D11F968}"/>
    <cellStyle name="Input 26 4" xfId="23786" xr:uid="{C5CD182A-0512-4347-BB5C-BB8D04D97519}"/>
    <cellStyle name="Input 26 4 2" xfId="37188" xr:uid="{EE977FF6-2571-4F96-A3C0-DFA424980303}"/>
    <cellStyle name="Input 26 4 3" xfId="44666" xr:uid="{B40B7995-6DD8-4004-B717-57B62B4FC39A}"/>
    <cellStyle name="Input 26 4 4" xfId="48366" xr:uid="{16A50EB7-CC3E-475C-BFBF-CBB6826324E9}"/>
    <cellStyle name="Input 26 5" xfId="23881" xr:uid="{5BD4B9C1-BFDE-4654-B666-EF9974A1ABCF}"/>
    <cellStyle name="Input 26 5 2" xfId="37282" xr:uid="{E5DA8389-7027-4C11-8F7F-09BB333160CC}"/>
    <cellStyle name="Input 26 5 3" xfId="44733" xr:uid="{03637A8B-73A7-4BE0-8D38-2ED4962E0D81}"/>
    <cellStyle name="Input 26 5 4" xfId="48414" xr:uid="{B900FAA8-7836-4D95-BA49-869F05299D98}"/>
    <cellStyle name="Input 26 6" xfId="21321" xr:uid="{3A207D09-485C-48DC-9822-25DB764A9D9C}"/>
    <cellStyle name="Input 26 6 2" xfId="34787" xr:uid="{9E6BD603-73BB-4911-A4EB-32A8845AD6DE}"/>
    <cellStyle name="Input 26 6 3" xfId="42888" xr:uid="{922D48CD-9112-45B3-9AAC-C70E3AF2F142}"/>
    <cellStyle name="Input 26 6 4" xfId="47197" xr:uid="{1167405F-68C7-4C48-B797-8C06FEEC99EF}"/>
    <cellStyle name="Input 26 7" xfId="10641" xr:uid="{D9B8A258-DADE-4944-A089-5CF3AAAAB23A}"/>
    <cellStyle name="Input 26 8" xfId="25254" xr:uid="{71BD7560-1C37-4E91-9276-9069F678EFE5}"/>
    <cellStyle name="Input 26 9" xfId="37449" xr:uid="{722A26E8-219C-400C-B52E-39308A263681}"/>
    <cellStyle name="Input 27" xfId="7803" xr:uid="{CA569192-3566-4923-AE4A-FAC67C35F1D5}"/>
    <cellStyle name="Input 27 10" xfId="42165" xr:uid="{278A9F74-48F3-4B34-B242-0583D0C2928A}"/>
    <cellStyle name="Input 27 2" xfId="22642" xr:uid="{039BB0B3-000D-492B-B4D6-44956BAF3AFA}"/>
    <cellStyle name="Input 27 2 2" xfId="36085" xr:uid="{7076E74E-9AA5-49F7-AFED-05759212749E}"/>
    <cellStyle name="Input 27 2 3" xfId="43769" xr:uid="{B4DA4576-7171-4369-929E-F97F85CD0D2A}"/>
    <cellStyle name="Input 27 2 4" xfId="47682" xr:uid="{CEDB0EF1-FC53-4011-96CC-EC7C9BE35FEA}"/>
    <cellStyle name="Input 27 3" xfId="23502" xr:uid="{D8EE0AB1-B5EC-4C50-9242-5C03DA22C3F9}"/>
    <cellStyle name="Input 27 3 2" xfId="36925" xr:uid="{73224351-8732-4550-BE23-3323F3852B48}"/>
    <cellStyle name="Input 27 3 3" xfId="44448" xr:uid="{0C903C9E-CBCB-4668-A532-0102A977E359}"/>
    <cellStyle name="Input 27 3 4" xfId="48202" xr:uid="{FADD4820-7560-46B5-ACE3-1684D53CE817}"/>
    <cellStyle name="Input 27 4" xfId="23788" xr:uid="{9F406CF9-0B5D-42B6-8C1A-3B0527A8A1F7}"/>
    <cellStyle name="Input 27 4 2" xfId="37190" xr:uid="{5C8B3E5F-0670-4B4E-BD1C-9EC37A2E03B7}"/>
    <cellStyle name="Input 27 4 3" xfId="44668" xr:uid="{9A04CA36-F161-4CE8-913D-42EC92BA731F}"/>
    <cellStyle name="Input 27 4 4" xfId="48368" xr:uid="{72583AD1-7A8C-40EE-A604-927FFE6A7501}"/>
    <cellStyle name="Input 27 5" xfId="23883" xr:uid="{EC9BE423-A632-4A52-B35F-9F779C2A32E7}"/>
    <cellStyle name="Input 27 5 2" xfId="37284" xr:uid="{04D0A697-9F9B-4ECD-8C2B-1A6F8722B78F}"/>
    <cellStyle name="Input 27 5 3" xfId="44735" xr:uid="{22A48EFF-6784-497A-A0EC-50509A12DC16}"/>
    <cellStyle name="Input 27 5 4" xfId="48416" xr:uid="{FE3FF242-33ED-4109-930E-E8C9AD89A1E0}"/>
    <cellStyle name="Input 27 6" xfId="21324" xr:uid="{4B2084BA-792F-472E-8B44-77FD32F84862}"/>
    <cellStyle name="Input 27 6 2" xfId="34790" xr:uid="{EDE4E0F2-591E-4B2E-9361-EFA05BD96400}"/>
    <cellStyle name="Input 27 6 3" xfId="42891" xr:uid="{C9EA01DA-254D-4E8A-B985-20B4C2E0B00F}"/>
    <cellStyle name="Input 27 6 4" xfId="47199" xr:uid="{60EDDC2B-C25D-4ED3-A3B4-37F5EA33E74B}"/>
    <cellStyle name="Input 27 7" xfId="10644" xr:uid="{38C4E57B-81BF-46E9-96C4-5ED42A282DAC}"/>
    <cellStyle name="Input 27 8" xfId="25258" xr:uid="{667FAFCE-0D2E-4D93-BFE6-42A02069CDBA}"/>
    <cellStyle name="Input 27 9" xfId="37448" xr:uid="{6ED9D787-D367-4C68-994A-A0CB07BBC7AE}"/>
    <cellStyle name="Input 28" xfId="7835" xr:uid="{D1F928A6-5E24-459E-ADDD-64BEE237B842}"/>
    <cellStyle name="Input 28 10" xfId="44167" xr:uid="{7F260318-901E-405D-B731-F9B7334F9D9F}"/>
    <cellStyle name="Input 28 2" xfId="22667" xr:uid="{FD2D6E03-E389-4C37-87D9-3E4965B2EC1F}"/>
    <cellStyle name="Input 28 2 2" xfId="36110" xr:uid="{29A98A27-4D97-40B3-B241-94DEEFD3CD9E}"/>
    <cellStyle name="Input 28 2 3" xfId="43792" xr:uid="{7CBA224D-AF91-406D-8609-DC2A8C8D85D3}"/>
    <cellStyle name="Input 28 2 4" xfId="47702" xr:uid="{398DDBAF-3AB1-4016-9092-C5FF1EDD8CA1}"/>
    <cellStyle name="Input 28 3" xfId="23523" xr:uid="{1AA22047-F65D-4A6E-AD61-A13CF2BFBBB7}"/>
    <cellStyle name="Input 28 3 2" xfId="36946" xr:uid="{8FF670F5-ABC3-451B-8B03-979DCB3E3AC2}"/>
    <cellStyle name="Input 28 3 3" xfId="44469" xr:uid="{DD70BB8E-5E00-4B04-A551-A93ED1CDC3C8}"/>
    <cellStyle name="Input 28 3 4" xfId="48220" xr:uid="{26D2F914-E440-476D-B20B-0F4618A6E994}"/>
    <cellStyle name="Input 28 4" xfId="23809" xr:uid="{3702ED79-6879-4FCE-A15F-F84FA1DEC707}"/>
    <cellStyle name="Input 28 4 2" xfId="37211" xr:uid="{25D871FF-2D29-4FF7-9E20-917403B040A8}"/>
    <cellStyle name="Input 28 4 3" xfId="44687" xr:uid="{A20999BD-FEB1-4B41-BF3D-B87902B2936C}"/>
    <cellStyle name="Input 28 4 4" xfId="48386" xr:uid="{84FA175D-D8ED-41FA-BFF7-ED80DE7F217C}"/>
    <cellStyle name="Input 28 5" xfId="23902" xr:uid="{5D8FB430-CCDC-4EC5-A497-CD0F1383EFBA}"/>
    <cellStyle name="Input 28 5 2" xfId="37303" xr:uid="{0DD791CC-7D3F-465C-9E8D-F167CC720C51}"/>
    <cellStyle name="Input 28 5 3" xfId="44754" xr:uid="{C3F3696C-7F33-451A-B66E-9EB0D206ABC0}"/>
    <cellStyle name="Input 28 5 4" xfId="48434" xr:uid="{C2D3FCA9-217A-487C-88EC-D91402870772}"/>
    <cellStyle name="Input 28 6" xfId="21344" xr:uid="{63D8364A-2E94-4C30-9F9C-DCFCAFEE5E89}"/>
    <cellStyle name="Input 28 6 2" xfId="34810" xr:uid="{AD4EE432-BA10-4AEA-A7CA-FDF3B4A16D99}"/>
    <cellStyle name="Input 28 6 3" xfId="42911" xr:uid="{2384D414-CCDB-4C26-80AD-43F1C10960C4}"/>
    <cellStyle name="Input 28 6 4" xfId="47217" xr:uid="{99DF18CC-D97D-4F7A-BB75-7871374B7853}"/>
    <cellStyle name="Input 28 7" xfId="10668" xr:uid="{2532091B-74A1-4F09-995B-68FCC4BA7A71}"/>
    <cellStyle name="Input 28 8" xfId="25284" xr:uid="{2AA352F8-91F6-4002-BD07-7B080E2A1D2B}"/>
    <cellStyle name="Input 28 9" xfId="32514" xr:uid="{1D2F08A0-802D-4F6A-949B-1DA0FC54AF65}"/>
    <cellStyle name="Input 29" xfId="7811" xr:uid="{6C1BA0BD-924D-45ED-B1CC-D54F321F955C}"/>
    <cellStyle name="Input 29 10" xfId="44168" xr:uid="{1F064FF7-28B0-4748-B918-5E2BF4B95123}"/>
    <cellStyle name="Input 29 2" xfId="22646" xr:uid="{04C52EA6-CE8A-4E01-90F7-6BEFF32D95AA}"/>
    <cellStyle name="Input 29 2 2" xfId="36089" xr:uid="{6BB45EEA-0553-4A37-BE0C-399E4D1B5A31}"/>
    <cellStyle name="Input 29 2 3" xfId="43773" xr:uid="{39B369FF-AF88-4ACB-B937-43490B197F9E}"/>
    <cellStyle name="Input 29 2 4" xfId="47685" xr:uid="{EDF89B38-F0BD-414C-B10F-947764F7E448}"/>
    <cellStyle name="Input 29 3" xfId="23505" xr:uid="{C25C97D9-CCEE-48F5-AEA5-7168D20FB70D}"/>
    <cellStyle name="Input 29 3 2" xfId="36928" xr:uid="{ACD2BB14-D0CF-4DED-8DF5-F8224C8546F6}"/>
    <cellStyle name="Input 29 3 3" xfId="44451" xr:uid="{4D08224F-79D4-498C-9190-A535E7A3861D}"/>
    <cellStyle name="Input 29 3 4" xfId="48204" xr:uid="{C17A8E89-5046-4195-BF6F-9C6E8021479C}"/>
    <cellStyle name="Input 29 4" xfId="23791" xr:uid="{8DCDB558-6D82-4E77-8270-EFD7C211D6D3}"/>
    <cellStyle name="Input 29 4 2" xfId="37193" xr:uid="{DCFEB18E-1335-4046-AFD7-146A3C033AB6}"/>
    <cellStyle name="Input 29 4 3" xfId="44670" xr:uid="{7A4EE743-F19E-4579-8898-E129E675652D}"/>
    <cellStyle name="Input 29 4 4" xfId="48370" xr:uid="{36924FB4-1B4B-4A32-A896-E6631259EB32}"/>
    <cellStyle name="Input 29 5" xfId="23885" xr:uid="{DE159141-4D6A-48D8-822E-D6CB02A04C7D}"/>
    <cellStyle name="Input 29 5 2" xfId="37286" xr:uid="{B0797CE8-3B52-4C44-A855-833BF415A633}"/>
    <cellStyle name="Input 29 5 3" xfId="44737" xr:uid="{272F110F-FCAE-4FB7-A716-6768DD72A97D}"/>
    <cellStyle name="Input 29 5 4" xfId="48418" xr:uid="{1999FE20-9058-44A1-A083-0C74FF85F097}"/>
    <cellStyle name="Input 29 6" xfId="21326" xr:uid="{908B6A29-2FDD-4032-A787-2318AFE320DE}"/>
    <cellStyle name="Input 29 6 2" xfId="34792" xr:uid="{7568BD88-370B-4E56-9515-FAE02111B8E6}"/>
    <cellStyle name="Input 29 6 3" xfId="42893" xr:uid="{5B35AB90-C92D-4F8A-8A55-D4613A178154}"/>
    <cellStyle name="Input 29 6 4" xfId="47201" xr:uid="{A1B5270C-8626-484F-8515-1EAA8A843EEE}"/>
    <cellStyle name="Input 29 7" xfId="10648" xr:uid="{C37F19EF-A0A3-4E24-A252-6BAF49B8D9D8}"/>
    <cellStyle name="Input 29 8" xfId="25263" xr:uid="{D755CE57-B071-4BEE-A036-6B4188F2D544}"/>
    <cellStyle name="Input 29 9" xfId="28045" xr:uid="{B25B4680-8703-48E7-9C28-BAC65DF12798}"/>
    <cellStyle name="Input 3" xfId="3740" xr:uid="{60F427D2-5ADB-4EC4-9A2B-1325E9FE71EE}"/>
    <cellStyle name="Input 3 10" xfId="7700" xr:uid="{29CE6AE0-D590-4CA9-8455-C67E03F77664}"/>
    <cellStyle name="Input 3 10 10" xfId="32742" xr:uid="{F099D191-559F-4DFB-A015-ABE3BB3165C4}"/>
    <cellStyle name="Input 3 10 11" xfId="43424" xr:uid="{792A4814-E416-4EE8-ABA2-3755317D9198}"/>
    <cellStyle name="Input 3 10 2" xfId="21279" xr:uid="{AEDC4D70-605D-4C2D-869C-C5C1AB7A890F}"/>
    <cellStyle name="Input 3 10 2 2" xfId="34749" xr:uid="{E223CE6E-73A4-47F2-9259-C76BD76F8256}"/>
    <cellStyle name="Input 3 10 2 3" xfId="42854" xr:uid="{EF2553FF-B3AD-432D-A085-CE70E098AB0E}"/>
    <cellStyle name="Input 3 10 2 4" xfId="47170" xr:uid="{E21BE8D7-68AF-4FA6-A43E-40DBE54A97DA}"/>
    <cellStyle name="Input 3 10 3" xfId="19123" xr:uid="{06052496-57CA-4AED-BCE0-09C0314EBA4C}"/>
    <cellStyle name="Input 3 10 3 2" xfId="32815" xr:uid="{59AB1D56-01D4-4A1E-8CDA-F66A59984474}"/>
    <cellStyle name="Input 3 10 3 3" xfId="41348" xr:uid="{B6A6C36A-B087-422F-8BA8-B174F5F42740}"/>
    <cellStyle name="Input 3 10 3 4" xfId="46214" xr:uid="{64A27CA0-EC1D-408F-B0EC-F6396B136296}"/>
    <cellStyle name="Input 3 10 4" xfId="23461" xr:uid="{99E7796D-B647-40B6-8F77-E53B7702C023}"/>
    <cellStyle name="Input 3 10 4 2" xfId="36884" xr:uid="{B3B4AA24-54E9-4D84-9454-EAC6F38086D3}"/>
    <cellStyle name="Input 3 10 4 3" xfId="44412" xr:uid="{CF3FCC49-614B-4D83-8A75-F631E2DDD4BD}"/>
    <cellStyle name="Input 3 10 4 4" xfId="48173" xr:uid="{99C7B0B6-F222-4227-BD92-355A0C3A6C84}"/>
    <cellStyle name="Input 3 10 5" xfId="23755" xr:uid="{263D7622-41EB-485B-8467-FAD6BE06882A}"/>
    <cellStyle name="Input 3 10 5 2" xfId="37157" xr:uid="{82DFFDD7-59D6-4253-9355-7126437D0C61}"/>
    <cellStyle name="Input 3 10 5 3" xfId="44635" xr:uid="{CEC1059F-EF7E-4BB1-BAF4-1A29C1D002B3}"/>
    <cellStyle name="Input 3 10 5 4" xfId="48340" xr:uid="{4FFFEF1F-D5A2-4A3C-BD14-BFECCF13F8F6}"/>
    <cellStyle name="Input 3 10 6" xfId="23581" xr:uid="{17CF707D-1F3D-4A49-BDBE-442A2A7953F7}"/>
    <cellStyle name="Input 3 10 6 2" xfId="36996" xr:uid="{666A69C4-9C98-4BC8-8BD9-44907D2EF63B}"/>
    <cellStyle name="Input 3 10 6 3" xfId="44517" xr:uid="{0760F9A1-A26B-4D03-8D74-5DD684B1E361}"/>
    <cellStyle name="Input 3 10 6 4" xfId="48260" xr:uid="{977DBB1F-26C8-46C7-A68E-DB45AA381F6B}"/>
    <cellStyle name="Input 3 10 7" xfId="18935" xr:uid="{33495353-9BEE-43DD-A4FA-55145F29F0B7}"/>
    <cellStyle name="Input 3 10 7 2" xfId="32653" xr:uid="{154578E2-DD43-4ACE-BA0D-17840F166694}"/>
    <cellStyle name="Input 3 10 7 3" xfId="41212" xr:uid="{3CC8ADAE-5D6B-44BD-9E76-D43C07DA8D6A}"/>
    <cellStyle name="Input 3 10 7 4" xfId="46126" xr:uid="{F504CF7A-FF16-4A85-B0D3-65B6CE15852E}"/>
    <cellStyle name="Input 3 10 8" xfId="10559" xr:uid="{6E6EF64C-1939-4546-838E-22FE33DD82CC}"/>
    <cellStyle name="Input 3 10 9" xfId="25176" xr:uid="{2784624F-BE79-4B06-AF7C-FB534975FD88}"/>
    <cellStyle name="Input 3 11" xfId="7862" xr:uid="{43D5080D-8472-4515-B93D-CE0768C4FE7A}"/>
    <cellStyle name="Input 3 11 2" xfId="10693" xr:uid="{CA67CDD1-EAFC-4DE8-904B-18FA0E596FBA}"/>
    <cellStyle name="Input 3 11 3" xfId="25309" xr:uid="{44E8489A-B9F7-4811-966B-945C084D6428}"/>
    <cellStyle name="Input 3 11 4" xfId="32507" xr:uid="{36966FF3-E723-412B-B9DD-E25D819D588F}"/>
    <cellStyle name="Input 3 11 5" xfId="38170" xr:uid="{F9B46BF5-B717-4A15-AB50-1EE1BFFA208E}"/>
    <cellStyle name="Input 3 12" xfId="24119" xr:uid="{0839F5D8-92AE-4439-88CB-BCBA671C7971}"/>
    <cellStyle name="Input 3 12 2" xfId="37503" xr:uid="{FBF6EDA8-15EB-4E9C-B537-B44649A5BA2C}"/>
    <cellStyle name="Input 3 12 3" xfId="44867" xr:uid="{094E3720-CA8B-4170-9C40-DF0280B62BAF}"/>
    <cellStyle name="Input 3 12 4" xfId="48446" xr:uid="{E0A7F7B0-1216-422D-893E-EABF3FCDA874}"/>
    <cellStyle name="Input 3 13" xfId="8040" xr:uid="{04C5F47A-05A1-4C47-8C8C-C8A293F0EA5F}"/>
    <cellStyle name="Input 3 14" xfId="24426" xr:uid="{B34CA5CD-A8AB-4A84-BDB7-52D5C54859B1}"/>
    <cellStyle name="Input 3 15" xfId="51954" xr:uid="{154FFA55-8B2F-47B4-AB0E-0E5892E17DFF}"/>
    <cellStyle name="Input 3 16" xfId="4789" xr:uid="{16E6C3D7-05AE-4FB6-8F57-C1FF0EDD5F09}"/>
    <cellStyle name="Input 3 2" xfId="4984" xr:uid="{7712BE8E-0365-4F37-8E88-4C94F10875EE}"/>
    <cellStyle name="Input 3 2 10" xfId="12910" xr:uid="{81E29A8B-4115-45D8-980B-B329A5316E95}"/>
    <cellStyle name="Input 3 2 10 2" xfId="27454" xr:uid="{11FECEA5-32C5-4A1F-900B-E00C324D1D5B}"/>
    <cellStyle name="Input 3 2 10 3" xfId="8077" xr:uid="{DBD0799E-B02F-4CCB-B79D-4D3990204EF4}"/>
    <cellStyle name="Input 3 2 10 4" xfId="36146" xr:uid="{2C0243B7-503F-49B3-997E-09ACA8316A14}"/>
    <cellStyle name="Input 3 2 11" xfId="8232" xr:uid="{D189C9BE-0A6F-487C-B145-353799986E1E}"/>
    <cellStyle name="Input 3 2 12" xfId="31086" xr:uid="{417AB9CA-EE5E-46FA-870E-6FBC00AC4105}"/>
    <cellStyle name="Input 3 2 2" xfId="5912" xr:uid="{F2428FB7-287C-4771-8794-6E47C19F41C0}"/>
    <cellStyle name="Input 3 2 2 10" xfId="12912" xr:uid="{A6745ABC-0262-488A-AB94-D4CC6AEBEDC9}"/>
    <cellStyle name="Input 3 2 2 10 2" xfId="27456" xr:uid="{814FF65B-9B31-4F37-AA53-FD307C4ACEBC}"/>
    <cellStyle name="Input 3 2 2 10 3" xfId="25332" xr:uid="{D609FB77-54BA-449B-B2FB-3AF35BB80DC3}"/>
    <cellStyle name="Input 3 2 2 10 4" xfId="24419" xr:uid="{1EE07C50-115E-479C-9C73-94D90E89B02A}"/>
    <cellStyle name="Input 3 2 2 11" xfId="19868" xr:uid="{034E86C7-687B-40CB-A79D-4FEA84B97D38}"/>
    <cellStyle name="Input 3 2 2 11 2" xfId="33503" xr:uid="{CBCEAA5D-7209-47AB-ACF6-BCBCF43B5BA1}"/>
    <cellStyle name="Input 3 2 2 11 3" xfId="41887" xr:uid="{F627C640-9A50-4C60-8162-87DE4B329836}"/>
    <cellStyle name="Input 3 2 2 11 4" xfId="46528" xr:uid="{E23BB186-6D94-4A40-A5DC-939836538324}"/>
    <cellStyle name="Input 3 2 2 12" xfId="21697" xr:uid="{A9F0DAFB-D086-4BA6-A6E1-03A753180DB9}"/>
    <cellStyle name="Input 3 2 2 12 2" xfId="35153" xr:uid="{91F4673E-00D5-43CD-A765-5D254254E31B}"/>
    <cellStyle name="Input 3 2 2 12 3" xfId="43168" xr:uid="{B7727537-2F7D-4830-84D1-A641ED338C93}"/>
    <cellStyle name="Input 3 2 2 12 4" xfId="47382" xr:uid="{11B4A322-5B5B-41E6-8A65-09BBB85E0601}"/>
    <cellStyle name="Input 3 2 2 13" xfId="22456" xr:uid="{31246D76-5F85-4359-AD8D-8E0C56802B5B}"/>
    <cellStyle name="Input 3 2 2 13 2" xfId="35901" xr:uid="{159437BA-69F7-492B-AF55-59B52E15F208}"/>
    <cellStyle name="Input 3 2 2 13 3" xfId="43628" xr:uid="{13A0B520-6C8B-44F9-A5CF-E1567E10A456}"/>
    <cellStyle name="Input 3 2 2 13 4" xfId="47591" xr:uid="{3E0A2D35-FE5D-4E1E-98E5-FE70C670B2AA}"/>
    <cellStyle name="Input 3 2 2 14" xfId="12911" xr:uid="{8F8FDDE9-0BA6-4F32-84E6-7E0F0D530E1A}"/>
    <cellStyle name="Input 3 2 2 14 2" xfId="27455" xr:uid="{CAF178D7-5352-48FC-A1AB-0B28CE3D883E}"/>
    <cellStyle name="Input 3 2 2 14 3" xfId="9799" xr:uid="{DAFF83C5-B122-4CCE-AE52-505BEE2F0357}"/>
    <cellStyle name="Input 3 2 2 14 4" xfId="36956" xr:uid="{64CB1C5D-79A4-4482-B639-28056C7384B2}"/>
    <cellStyle name="Input 3 2 2 15" xfId="8969" xr:uid="{3C65FE77-8380-4675-948F-BFBE60373BF9}"/>
    <cellStyle name="Input 3 2 2 16" xfId="8004" xr:uid="{FA9AAE29-0DE7-4D8E-912D-7E2C8DF6A859}"/>
    <cellStyle name="Input 3 2 2 17" xfId="32677" xr:uid="{4F02ACC1-FBBD-4B7D-88A3-254DEB924119}"/>
    <cellStyle name="Input 3 2 2 18" xfId="33827" xr:uid="{8373ECEB-4654-4489-A599-7F1BB88DEFB4}"/>
    <cellStyle name="Input 3 2 2 2" xfId="7334" xr:uid="{DB2531A2-6DB4-4FDA-B474-9DA6E5223353}"/>
    <cellStyle name="Input 3 2 2 2 10" xfId="42050" xr:uid="{DF6EB3D1-70CF-46E2-8E8F-B17FD86814D0}"/>
    <cellStyle name="Input 3 2 2 2 2" xfId="12914" xr:uid="{5C07023E-D779-4401-B5A3-4752031AA599}"/>
    <cellStyle name="Input 3 2 2 2 2 2" xfId="27458" xr:uid="{1B7CC4E7-BA22-4ADB-BB61-421525A7B644}"/>
    <cellStyle name="Input 3 2 2 2 2 3" xfId="37310" xr:uid="{0D7B4CD5-F6C3-4452-B04D-022E9D862B7F}"/>
    <cellStyle name="Input 3 2 2 2 2 4" xfId="33910" xr:uid="{F7432692-B6AF-44EA-A631-5783FE7082ED}"/>
    <cellStyle name="Input 3 2 2 2 3" xfId="20917" xr:uid="{EC8C51C9-437B-4E77-AB06-0A5F841CC2CE}"/>
    <cellStyle name="Input 3 2 2 2 3 2" xfId="34395" xr:uid="{6F255F53-9168-4A1A-A9B9-B8C6BF1B6DE7}"/>
    <cellStyle name="Input 3 2 2 2 3 3" xfId="42551" xr:uid="{86F01385-5B03-4A84-BAE8-9AE7D7390ABD}"/>
    <cellStyle name="Input 3 2 2 2 3 4" xfId="46925" xr:uid="{9CE6CF8B-1DC0-446A-AB6E-B2F6E209EBDE}"/>
    <cellStyle name="Input 3 2 2 2 4" xfId="19298" xr:uid="{60DED72C-1C77-48AD-A09B-4B517E7A6A54}"/>
    <cellStyle name="Input 3 2 2 2 4 2" xfId="32977" xr:uid="{98C0FEC2-57B8-4A05-ABBA-5D17928D093F}"/>
    <cellStyle name="Input 3 2 2 2 4 3" xfId="41490" xr:uid="{450B6DA4-CDF8-4EF8-89A1-204983BBE170}"/>
    <cellStyle name="Input 3 2 2 2 4 4" xfId="46317" xr:uid="{CC948552-BE8C-48BC-B7D8-1BB8EC7BBAD5}"/>
    <cellStyle name="Input 3 2 2 2 5" xfId="23107" xr:uid="{A2A6FD00-BEF9-4750-AA8D-C3EF280A265B}"/>
    <cellStyle name="Input 3 2 2 2 5 2" xfId="36540" xr:uid="{319B8AD8-C242-4207-BF2F-F6ED9E8E1EB8}"/>
    <cellStyle name="Input 3 2 2 2 5 3" xfId="44115" xr:uid="{F9D32D3A-EB6D-4955-9B2C-7558FC99953F}"/>
    <cellStyle name="Input 3 2 2 2 5 4" xfId="47928" xr:uid="{293D0523-19ED-4445-BCBF-68D0232A9896}"/>
    <cellStyle name="Input 3 2 2 2 6" xfId="12913" xr:uid="{9B1A1587-731F-4104-A969-DA3975B0719B}"/>
    <cellStyle name="Input 3 2 2 2 6 2" xfId="27457" xr:uid="{80B2EDD0-55CC-4EBF-BBA8-5F06304E161F}"/>
    <cellStyle name="Input 3 2 2 2 6 3" xfId="37454" xr:uid="{8FE1CD5C-C48D-43EB-B131-25CFF6B5140F}"/>
    <cellStyle name="Input 3 2 2 2 6 4" xfId="33965" xr:uid="{FB3C55C8-224A-4F09-AB5C-F0B264483D7D}"/>
    <cellStyle name="Input 3 2 2 2 7" xfId="10195" xr:uid="{F085710A-0892-4421-A056-D586E35BBA95}"/>
    <cellStyle name="Input 3 2 2 2 8" xfId="24811" xr:uid="{874728A9-17AD-4CF9-A43A-84CE1046DAB0}"/>
    <cellStyle name="Input 3 2 2 2 9" xfId="10602" xr:uid="{AF7BA427-A007-46AD-81CF-F6EB868C82B0}"/>
    <cellStyle name="Input 3 2 2 3" xfId="12915" xr:uid="{E70D4CC2-A2DA-495E-A87F-A74D978B1CCD}"/>
    <cellStyle name="Input 3 2 2 3 2" xfId="12916" xr:uid="{CD559FF6-C158-4D5C-84E0-04623E38221E}"/>
    <cellStyle name="Input 3 2 2 3 2 2" xfId="27460" xr:uid="{3AC05BC2-CE60-41B3-9AD1-654C03858F34}"/>
    <cellStyle name="Input 3 2 2 3 2 3" xfId="25793" xr:uid="{8C72E5C6-F3F0-42A1-B149-DCC3EA744DE6}"/>
    <cellStyle name="Input 3 2 2 3 2 4" xfId="24420" xr:uid="{FD696F3F-6F05-439A-9462-B5D40BB9E09F}"/>
    <cellStyle name="Input 3 2 2 3 3" xfId="27459" xr:uid="{2B52C720-684F-440E-9235-716BB6600D5B}"/>
    <cellStyle name="Input 3 2 2 3 4" xfId="32328" xr:uid="{07D1C864-9132-4CF8-93B6-68AFE64C092C}"/>
    <cellStyle name="Input 3 2 2 3 5" xfId="36677" xr:uid="{70D6C3B5-25C0-4956-AF8E-EED1B6D48E00}"/>
    <cellStyle name="Input 3 2 2 4" xfId="12917" xr:uid="{8D5C99A2-B310-47D8-B7D2-0C6F37AC1ACF}"/>
    <cellStyle name="Input 3 2 2 4 2" xfId="12918" xr:uid="{39CA2AD0-9F5A-4A99-9522-96FE9E8F0B16}"/>
    <cellStyle name="Input 3 2 2 4 2 2" xfId="27462" xr:uid="{864BEE8B-0AA8-4CED-9AA0-5C0687DFBB79}"/>
    <cellStyle name="Input 3 2 2 4 2 3" xfId="9062" xr:uid="{ADB5B2D1-05E4-4A7D-80CF-1BDA57992064}"/>
    <cellStyle name="Input 3 2 2 4 2 4" xfId="34532" xr:uid="{7346CB4B-32B7-4416-ABC9-F84E86B25D14}"/>
    <cellStyle name="Input 3 2 2 4 3" xfId="27461" xr:uid="{D8C09279-07EE-49FC-B491-12069D292427}"/>
    <cellStyle name="Input 3 2 2 4 4" xfId="33191" xr:uid="{1DF9AD6C-BF50-4C63-B2FB-B9B1F402B94A}"/>
    <cellStyle name="Input 3 2 2 4 5" xfId="37079" xr:uid="{34C9793F-E233-4623-9FB6-564FD4FDAB1E}"/>
    <cellStyle name="Input 3 2 2 5" xfId="12919" xr:uid="{27575F65-4241-42F4-BA5C-5098F6CB268F}"/>
    <cellStyle name="Input 3 2 2 5 2" xfId="12920" xr:uid="{0E2944F2-C3EA-440F-9A70-72793E2AB598}"/>
    <cellStyle name="Input 3 2 2 5 2 2" xfId="27464" xr:uid="{DE612412-738C-490A-8DCD-1D5DCF378BC0}"/>
    <cellStyle name="Input 3 2 2 5 2 3" xfId="33190" xr:uid="{8B15B085-0BB4-4290-9BCD-20E99E417F63}"/>
    <cellStyle name="Input 3 2 2 5 2 4" xfId="24421" xr:uid="{9BD96E0E-693E-45C8-B5A9-DD6BBE87E537}"/>
    <cellStyle name="Input 3 2 2 5 3" xfId="27463" xr:uid="{155CA1A6-1963-4EE0-A199-90747D6F488B}"/>
    <cellStyle name="Input 3 2 2 5 4" xfId="25791" xr:uid="{5A219C45-BE41-4E41-AB41-10F846491142}"/>
    <cellStyle name="Input 3 2 2 5 5" xfId="35738" xr:uid="{9BD34E45-C812-4C27-AEC7-6567B535BE32}"/>
    <cellStyle name="Input 3 2 2 6" xfId="12921" xr:uid="{E4A0404F-F6ED-41B0-8CF0-2400677E0A25}"/>
    <cellStyle name="Input 3 2 2 6 2" xfId="12922" xr:uid="{5C3A4A68-D774-4E26-A96D-E13D07857862}"/>
    <cellStyle name="Input 3 2 2 6 2 2" xfId="27466" xr:uid="{A8C3E192-626B-4CE3-B1D4-AF797EE4B829}"/>
    <cellStyle name="Input 3 2 2 6 2 3" xfId="9061" xr:uid="{7198BE49-A548-4431-A6A8-1C3A65B143FB}"/>
    <cellStyle name="Input 3 2 2 6 2 4" xfId="41884" xr:uid="{2A501C1C-C6DD-4A2A-B73A-84D72552177B}"/>
    <cellStyle name="Input 3 2 2 6 3" xfId="27465" xr:uid="{FA386278-A5C7-4549-A303-34CF2FFE6458}"/>
    <cellStyle name="Input 3 2 2 6 4" xfId="25792" xr:uid="{9476DFC1-0BD4-4FF8-9917-9E7EB5DC2B4F}"/>
    <cellStyle name="Input 3 2 2 6 5" xfId="36147" xr:uid="{6A215D75-A271-4A63-A72D-663234BBD21A}"/>
    <cellStyle name="Input 3 2 2 7" xfId="12923" xr:uid="{0924749E-614B-47D2-87D0-E7BFAF6C4B8E}"/>
    <cellStyle name="Input 3 2 2 7 2" xfId="12924" xr:uid="{150C53A2-7752-4237-A5F6-19532CBD12D5}"/>
    <cellStyle name="Input 3 2 2 7 2 2" xfId="27468" xr:uid="{187CCA8D-8ED1-42B3-A937-DAC5FBD7921B}"/>
    <cellStyle name="Input 3 2 2 7 2 3" xfId="33189" xr:uid="{93FD7318-AA7D-4888-92AB-89282D48C88D}"/>
    <cellStyle name="Input 3 2 2 7 2 4" xfId="25812" xr:uid="{36B0F87F-9D8B-4E2D-A273-214E022D9F9B}"/>
    <cellStyle name="Input 3 2 2 7 3" xfId="27467" xr:uid="{42433845-F2EC-49CD-AE16-2EF45DED2CDE}"/>
    <cellStyle name="Input 3 2 2 7 4" xfId="25789" xr:uid="{D66EFD82-FC08-41E0-8E22-0C58F10823CA}"/>
    <cellStyle name="Input 3 2 2 7 5" xfId="34529" xr:uid="{98A537F4-9195-414C-B81C-E36F7524A186}"/>
    <cellStyle name="Input 3 2 2 8" xfId="12925" xr:uid="{8BCA9101-B7CD-4BA0-AD87-260E9C3418DF}"/>
    <cellStyle name="Input 3 2 2 8 2" xfId="27469" xr:uid="{5419183C-43D2-4B47-8128-C65A762D8B10}"/>
    <cellStyle name="Input 3 2 2 8 3" xfId="25790" xr:uid="{55B0A28C-9519-4ACE-8DE2-AEADE0D682C7}"/>
    <cellStyle name="Input 3 2 2 8 4" xfId="41004" xr:uid="{9737FEF3-915F-46D0-A14A-03DC2A299EB9}"/>
    <cellStyle name="Input 3 2 2 9" xfId="12926" xr:uid="{5DCCFFAD-4F47-464A-A601-6276232B74CE}"/>
    <cellStyle name="Input 3 2 2 9 2" xfId="12927" xr:uid="{96942C7D-EDEE-40CF-9EEA-4BFCBE581495}"/>
    <cellStyle name="Input 3 2 2 9 2 2" xfId="27471" xr:uid="{3378ABDE-DE03-4531-8861-E8EC5B8F840C}"/>
    <cellStyle name="Input 3 2 2 9 2 3" xfId="8206" xr:uid="{4D63AFC3-DB0A-43B2-8611-949D5B3F9CAD}"/>
    <cellStyle name="Input 3 2 2 9 2 4" xfId="24433" xr:uid="{B863185A-AE23-405E-B4D5-A4CD2A221ED7}"/>
    <cellStyle name="Input 3 2 2 9 3" xfId="27470" xr:uid="{55B417E7-0EBC-4683-BF89-6527D29D953A}"/>
    <cellStyle name="Input 3 2 2 9 4" xfId="8078" xr:uid="{ADE977F5-38C7-4CAA-84B8-AC2CACC48BA0}"/>
    <cellStyle name="Input 3 2 2 9 5" xfId="24432" xr:uid="{BF2078A8-5555-4BE0-88C9-5C17B3299CE2}"/>
    <cellStyle name="Input 3 2 3" xfId="5911" xr:uid="{90831F16-ECC9-4E60-A852-BC2A946FCCD3}"/>
    <cellStyle name="Input 3 2 3 10" xfId="19867" xr:uid="{B471BB61-757B-4E11-9868-9EEC54E9A203}"/>
    <cellStyle name="Input 3 2 3 10 2" xfId="33502" xr:uid="{7D56F990-B047-4B9A-B8A3-5192D7450171}"/>
    <cellStyle name="Input 3 2 3 10 3" xfId="41886" xr:uid="{CC77CFD9-AB9B-4AB3-8459-EAA8E62FDC74}"/>
    <cellStyle name="Input 3 2 3 10 4" xfId="46527" xr:uid="{0849CDF7-2F8F-47A3-9E5E-99747BCEC87C}"/>
    <cellStyle name="Input 3 2 3 11" xfId="19028" xr:uid="{29020DF9-7210-4EB0-B6EF-154391D0FBDC}"/>
    <cellStyle name="Input 3 2 3 11 2" xfId="32736" xr:uid="{BD821DA9-019A-49AC-852A-0CEEFDA9AC8E}"/>
    <cellStyle name="Input 3 2 3 11 3" xfId="41291" xr:uid="{E0846774-48B7-4503-A210-ED7CEFF5A1A7}"/>
    <cellStyle name="Input 3 2 3 11 4" xfId="46178" xr:uid="{5A9EFEE7-CEEC-4EB5-9FC8-A3DDE6559D46}"/>
    <cellStyle name="Input 3 2 3 12" xfId="21869" xr:uid="{DE516C69-3F2A-488F-BB6D-648999360F3B}"/>
    <cellStyle name="Input 3 2 3 12 2" xfId="35325" xr:uid="{4578EC5D-7DB1-4780-9EF0-4FCB00C69FA0}"/>
    <cellStyle name="Input 3 2 3 12 3" xfId="43254" xr:uid="{5F3C2DB2-4327-460C-BB26-C83266BD7725}"/>
    <cellStyle name="Input 3 2 3 12 4" xfId="47385" xr:uid="{28E2E157-6121-413A-A42C-4391600D5682}"/>
    <cellStyle name="Input 3 2 3 13" xfId="12928" xr:uid="{52FE6836-386A-4BF2-9C37-EDE61452AF72}"/>
    <cellStyle name="Input 3 2 3 13 2" xfId="27472" xr:uid="{75F2BA21-3004-4B31-A16C-CDED4B08D922}"/>
    <cellStyle name="Input 3 2 3 13 3" xfId="32562" xr:uid="{386206DC-0556-4110-9A28-CC069B7A75D1}"/>
    <cellStyle name="Input 3 2 3 13 4" xfId="24434" xr:uid="{1575255B-BD7B-47BF-BB79-B8749BCD9E8F}"/>
    <cellStyle name="Input 3 2 3 14" xfId="8968" xr:uid="{F1A54EF0-E3A7-459C-BA1E-335E5D38824E}"/>
    <cellStyle name="Input 3 2 3 15" xfId="8724" xr:uid="{AD4C6B4B-78E2-493F-B52B-CE654A7B7734}"/>
    <cellStyle name="Input 3 2 3 16" xfId="36674" xr:uid="{389AE756-1F69-42D3-A6BE-0E815A68AE0B}"/>
    <cellStyle name="Input 3 2 3 17" xfId="29737" xr:uid="{ED7057D7-3B18-419F-9D54-9A10439C26EF}"/>
    <cellStyle name="Input 3 2 3 2" xfId="12929" xr:uid="{7925C9D8-5344-4EA6-BE70-AD6A01F01779}"/>
    <cellStyle name="Input 3 2 3 2 2" xfId="12930" xr:uid="{352A4E0E-5EA4-4820-9385-D97933DC7E16}"/>
    <cellStyle name="Input 3 2 3 2 2 2" xfId="27474" xr:uid="{B1A9D595-10A9-49A8-893D-0B267BD7913D}"/>
    <cellStyle name="Input 3 2 3 2 2 3" xfId="8079" xr:uid="{067180CE-F718-41EC-ABD3-C3B4235994AB}"/>
    <cellStyle name="Input 3 2 3 2 2 4" xfId="44530" xr:uid="{AE93042B-5215-4184-BB6A-8A3EB59A30C8}"/>
    <cellStyle name="Input 3 2 3 2 3" xfId="27473" xr:uid="{FECA7B69-83E5-475B-86DD-5136DD2CB1A5}"/>
    <cellStyle name="Input 3 2 3 2 4" xfId="9064" xr:uid="{060DBBC5-48CF-422F-98E6-B69B1685F2AA}"/>
    <cellStyle name="Input 3 2 3 2 5" xfId="40998" xr:uid="{15D0E9E6-EBEF-4C5B-B29C-5B0FF85D715B}"/>
    <cellStyle name="Input 3 2 3 3" xfId="12931" xr:uid="{FF76C34D-B10F-4C53-8B95-6E29BFA5E56D}"/>
    <cellStyle name="Input 3 2 3 3 2" xfId="12932" xr:uid="{0AFBD3C2-E851-4670-B161-242912F0E686}"/>
    <cellStyle name="Input 3 2 3 3 2 2" xfId="27476" xr:uid="{BF1962F7-230E-48C3-BB0B-19207877AD49}"/>
    <cellStyle name="Input 3 2 3 3 2 3" xfId="25206" xr:uid="{054AD07F-18B8-4EBD-AA0A-9FA610877752}"/>
    <cellStyle name="Input 3 2 3 3 2 4" xfId="41364" xr:uid="{523EB25E-4BE4-4B4A-B931-46D1DB6DAC2D}"/>
    <cellStyle name="Input 3 2 3 3 3" xfId="27475" xr:uid="{D0411796-83BF-44B4-9BDE-42430270C51C}"/>
    <cellStyle name="Input 3 2 3 3 4" xfId="9063" xr:uid="{959CEDCC-98AC-42B0-A749-D738C8A7F65F}"/>
    <cellStyle name="Input 3 2 3 3 5" xfId="41276" xr:uid="{962C0D47-92A5-4A4D-9001-D120B0123879}"/>
    <cellStyle name="Input 3 2 3 4" xfId="12933" xr:uid="{EA5CC6C1-1772-4983-9F71-BA9F9752985F}"/>
    <cellStyle name="Input 3 2 3 4 2" xfId="12934" xr:uid="{5998401F-170A-44DB-B533-8981CAF646A0}"/>
    <cellStyle name="Input 3 2 3 4 2 2" xfId="27478" xr:uid="{C8D8F429-4C15-428B-B8EA-B09D47548BAE}"/>
    <cellStyle name="Input 3 2 3 4 2 3" xfId="9424" xr:uid="{E0DA087B-E423-4F98-B2D1-3829A0C1C856}"/>
    <cellStyle name="Input 3 2 3 4 2 4" xfId="44108" xr:uid="{47F42AF3-8300-4830-8B26-6F7DC4FB4FF0}"/>
    <cellStyle name="Input 3 2 3 4 3" xfId="27477" xr:uid="{24C05A7A-A95D-4181-B54F-BCDF9EA9F65E}"/>
    <cellStyle name="Input 3 2 3 4 4" xfId="8080" xr:uid="{6BA211BA-0874-4803-A44A-B1765888A82D}"/>
    <cellStyle name="Input 3 2 3 4 5" xfId="42544" xr:uid="{6D0B7346-08B1-4282-ACB1-F10868649CDD}"/>
    <cellStyle name="Input 3 2 3 5" xfId="12935" xr:uid="{2BD920A8-8F50-4108-81DB-90F58E71DEC7}"/>
    <cellStyle name="Input 3 2 3 5 2" xfId="12936" xr:uid="{6775F87E-C163-405C-8926-8007C0C1F1C5}"/>
    <cellStyle name="Input 3 2 3 5 2 2" xfId="27480" xr:uid="{DADA84F8-98ED-46AA-9E24-89FA951E336F}"/>
    <cellStyle name="Input 3 2 3 5 2 3" xfId="32254" xr:uid="{11C65965-637A-4CF0-81E8-5E9C867CF666}"/>
    <cellStyle name="Input 3 2 3 5 2 4" xfId="32342" xr:uid="{4287728B-DA0C-4F69-862C-B4FF566535F8}"/>
    <cellStyle name="Input 3 2 3 5 3" xfId="27479" xr:uid="{4BD6FB0C-3214-4F3A-80BB-A251DDC532E5}"/>
    <cellStyle name="Input 3 2 3 5 4" xfId="25788" xr:uid="{14C07022-30D3-4996-9C13-A6B35218A2BA}"/>
    <cellStyle name="Input 3 2 3 5 5" xfId="42917" xr:uid="{198C717E-121F-44C6-B9CA-3DD6E8C31F49}"/>
    <cellStyle name="Input 3 2 3 6" xfId="12937" xr:uid="{5D08FEEC-3920-4A33-B33A-3D0471E04597}"/>
    <cellStyle name="Input 3 2 3 6 2" xfId="12938" xr:uid="{725997B2-917C-4FBC-954D-CABA8A098A32}"/>
    <cellStyle name="Input 3 2 3 6 2 2" xfId="27482" xr:uid="{24F18E5A-F68B-4A88-ACD3-D50C97737553}"/>
    <cellStyle name="Input 3 2 3 6 2 3" xfId="8298" xr:uid="{CFEFCAD0-38B4-45F8-99A1-079240763270}"/>
    <cellStyle name="Input 3 2 3 6 2 4" xfId="43590" xr:uid="{751B3ABE-1B02-4AC2-906A-44868FD8C5D0}"/>
    <cellStyle name="Input 3 2 3 6 3" xfId="27481" xr:uid="{C3E1F8A0-9E21-40AE-A63C-28F67F5C3360}"/>
    <cellStyle name="Input 3 2 3 6 4" xfId="25229" xr:uid="{E8650AA7-CB4A-451B-B1F9-35B7C342753E}"/>
    <cellStyle name="Input 3 2 3 6 5" xfId="43260" xr:uid="{084DE9B1-6604-442D-B126-949A926E12E2}"/>
    <cellStyle name="Input 3 2 3 7" xfId="12939" xr:uid="{0968C207-714A-484C-9579-A58E0CE2C36B}"/>
    <cellStyle name="Input 3 2 3 7 2" xfId="27483" xr:uid="{3E9DFD52-8612-449F-8ACA-B90D12105E97}"/>
    <cellStyle name="Input 3 2 3 7 3" xfId="9800" xr:uid="{FF4EF302-42C3-4437-A03F-6EA50ABE03A8}"/>
    <cellStyle name="Input 3 2 3 7 4" xfId="43171" xr:uid="{5A6A0BFD-C026-43ED-B0E3-902A3A9D8A3B}"/>
    <cellStyle name="Input 3 2 3 8" xfId="12940" xr:uid="{238F1E93-B294-4707-B4ED-BB687BD4F69A}"/>
    <cellStyle name="Input 3 2 3 8 2" xfId="12941" xr:uid="{A355D2DD-4127-4741-B320-14DAB7C0B3B7}"/>
    <cellStyle name="Input 3 2 3 8 2 2" xfId="27485" xr:uid="{8AD1A1D0-F280-412B-AEA1-0B3939A46F08}"/>
    <cellStyle name="Input 3 2 3 8 2 3" xfId="9068" xr:uid="{F8ACA10B-AEFD-48F5-9CCD-5AE09022CF49}"/>
    <cellStyle name="Input 3 2 3 8 2 4" xfId="25868" xr:uid="{91FD054A-A14A-4CF9-B8C4-D63D784A439A}"/>
    <cellStyle name="Input 3 2 3 8 3" xfId="27484" xr:uid="{83BFE0B9-DB94-443E-8E75-5CC64ECA2CB5}"/>
    <cellStyle name="Input 3 2 3 8 4" xfId="9801" xr:uid="{FD0A4D80-004A-4206-9E79-09109C599A88}"/>
    <cellStyle name="Input 3 2 3 8 5" xfId="41879" xr:uid="{22AEDD0C-B236-46AA-BA64-7BEC3EEE15F2}"/>
    <cellStyle name="Input 3 2 3 9" xfId="12942" xr:uid="{7675AF9E-BBD7-4153-8234-35823B7DC58F}"/>
    <cellStyle name="Input 3 2 3 9 2" xfId="27486" xr:uid="{B458FC98-894F-43F4-9AA4-CA21F4526EAE}"/>
    <cellStyle name="Input 3 2 3 9 3" xfId="8081" xr:uid="{ECEFC6AF-4B8D-48C8-9739-9780A1673690}"/>
    <cellStyle name="Input 3 2 3 9 4" xfId="25870" xr:uid="{51042121-AA9B-4DF7-8BA0-94AA9AA95D99}"/>
    <cellStyle name="Input 3 2 4" xfId="7333" xr:uid="{A928BF6B-7E5F-4BFC-8CBC-73034871EE15}"/>
    <cellStyle name="Input 3 2 4 10" xfId="20916" xr:uid="{20B0548D-6C4E-4F47-B3E0-5F381FE6F3EE}"/>
    <cellStyle name="Input 3 2 4 10 2" xfId="34394" xr:uid="{E7FB8CCF-0019-4CD1-94AA-5800289BE871}"/>
    <cellStyle name="Input 3 2 4 10 3" xfId="42550" xr:uid="{5802DAB1-70C1-4D8E-B32A-BA897297A64A}"/>
    <cellStyle name="Input 3 2 4 10 4" xfId="46924" xr:uid="{7881D926-B85D-4AA4-ACEC-41A9BECD01EC}"/>
    <cellStyle name="Input 3 2 4 11" xfId="20365" xr:uid="{C57ED425-6FC6-4895-97AF-0F41541C5838}"/>
    <cellStyle name="Input 3 2 4 11 2" xfId="33887" xr:uid="{DE89B580-2F35-40D8-952A-94A4E7E0FD3B}"/>
    <cellStyle name="Input 3 2 4 11 3" xfId="42151" xr:uid="{3987125E-9F40-446E-9080-4635024563DE}"/>
    <cellStyle name="Input 3 2 4 11 4" xfId="46599" xr:uid="{EE79419E-F123-4594-AB45-FDD8A9426C0D}"/>
    <cellStyle name="Input 3 2 4 12" xfId="23106" xr:uid="{E714A996-35EC-48B7-9E68-A10632C06C97}"/>
    <cellStyle name="Input 3 2 4 12 2" xfId="36539" xr:uid="{3ED10C86-6165-4B7F-8363-DAF415800730}"/>
    <cellStyle name="Input 3 2 4 12 3" xfId="44114" xr:uid="{A1D79752-704B-4B79-86C3-7E28AE339DFB}"/>
    <cellStyle name="Input 3 2 4 12 4" xfId="47927" xr:uid="{2D190CD1-BD2D-48A2-87C5-A8A4CC1BD143}"/>
    <cellStyle name="Input 3 2 4 13" xfId="12943" xr:uid="{DA893A22-0EF4-4E24-B329-92ED7A6E7578}"/>
    <cellStyle name="Input 3 2 4 13 2" xfId="27487" xr:uid="{DC2C7342-92C0-4B0B-9255-69F3F7A73E8D}"/>
    <cellStyle name="Input 3 2 4 13 3" xfId="9066" xr:uid="{ECBE8599-A67F-4A1C-A674-C45118990F6B}"/>
    <cellStyle name="Input 3 2 4 13 4" xfId="25871" xr:uid="{751DA584-83DE-4A33-8780-671001481935}"/>
    <cellStyle name="Input 3 2 4 14" xfId="10194" xr:uid="{47F7C865-2E1E-4628-B70E-5942560BA274}"/>
    <cellStyle name="Input 3 2 4 15" xfId="24810" xr:uid="{BAC4A330-6024-434D-A73B-B9E1274B9AF9}"/>
    <cellStyle name="Input 3 2 4 16" xfId="8588" xr:uid="{E4594A9A-B548-4F3F-966C-10D3D61216C5}"/>
    <cellStyle name="Input 3 2 4 17" xfId="43127" xr:uid="{BA523F4B-8B52-4E5B-8290-D4A49A67BA2E}"/>
    <cellStyle name="Input 3 2 4 2" xfId="12944" xr:uid="{35D5055D-ACD3-4AC4-A626-0770F3894041}"/>
    <cellStyle name="Input 3 2 4 2 2" xfId="12945" xr:uid="{55F96CA4-B210-49DD-B992-79B494AD233F}"/>
    <cellStyle name="Input 3 2 4 2 2 2" xfId="27489" xr:uid="{C47A4B8B-359C-4533-88C2-E06072F4C24B}"/>
    <cellStyle name="Input 3 2 4 2 2 3" xfId="25217" xr:uid="{2EAFB82B-AA8E-46A7-ADB2-8F4853841A3C}"/>
    <cellStyle name="Input 3 2 4 2 2 4" xfId="25874" xr:uid="{68E4897B-CED7-4A69-A099-22FDD2D2A26C}"/>
    <cellStyle name="Input 3 2 4 2 3" xfId="27488" xr:uid="{8851B909-7346-4BC0-9186-CD1726A66E1A}"/>
    <cellStyle name="Input 3 2 4 2 4" xfId="33188" xr:uid="{16404B1F-A4DE-48B1-A6C9-D4883680F956}"/>
    <cellStyle name="Input 3 2 4 2 5" xfId="25872" xr:uid="{D33196EF-9428-475C-9AE0-7C29DE1A87A1}"/>
    <cellStyle name="Input 3 2 4 3" xfId="12946" xr:uid="{1BF5D461-009F-4C7C-BD84-E13DD7F2D821}"/>
    <cellStyle name="Input 3 2 4 3 2" xfId="12947" xr:uid="{F6FE7D59-6553-48B9-965B-7EAFE36CDCC6}"/>
    <cellStyle name="Input 3 2 4 3 2 2" xfId="27491" xr:uid="{22D60EF3-D630-4E52-A11D-C074927A4DCF}"/>
    <cellStyle name="Input 3 2 4 3 2 3" xfId="25787" xr:uid="{E0861F00-2BFA-4C8E-BD6E-97DCB9662D69}"/>
    <cellStyle name="Input 3 2 4 3 2 4" xfId="42916" xr:uid="{762BF0BB-A8AC-4516-8180-FBEBD2176730}"/>
    <cellStyle name="Input 3 2 4 3 3" xfId="27490" xr:uid="{F38A6D8D-7DDF-4D93-B282-8A7A02E8E82D}"/>
    <cellStyle name="Input 3 2 4 3 4" xfId="9065" xr:uid="{E6148541-E1BA-4C14-A38C-B2CAFECEE05C}"/>
    <cellStyle name="Input 3 2 4 3 5" xfId="44107" xr:uid="{5BBDEAA1-0CAF-4EEC-9839-14EF26B00F89}"/>
    <cellStyle name="Input 3 2 4 4" xfId="12948" xr:uid="{C8E0AD0B-025E-411C-9CA9-6038F220360E}"/>
    <cellStyle name="Input 3 2 4 4 2" xfId="12949" xr:uid="{2611D84C-603B-448D-BFEE-0C5B4EE4D04F}"/>
    <cellStyle name="Input 3 2 4 4 2 2" xfId="27493" xr:uid="{3A95779A-77E3-4002-8D9B-4B18DA6FBA7A}"/>
    <cellStyle name="Input 3 2 4 4 2 3" xfId="8319" xr:uid="{86BE4F08-AFC8-47DA-A051-25DFEDC0204E}"/>
    <cellStyle name="Input 3 2 4 4 2 4" xfId="25873" xr:uid="{D9B0D68C-96F0-49DE-9DCA-52AD7E367E51}"/>
    <cellStyle name="Input 3 2 4 4 3" xfId="27492" xr:uid="{6899E443-4BFD-4604-8540-75D37EE29051}"/>
    <cellStyle name="Input 3 2 4 4 4" xfId="32614" xr:uid="{07E2D0E7-4C1A-4CC3-BEE2-DB2F7A9D3CAB}"/>
    <cellStyle name="Input 3 2 4 4 5" xfId="42543" xr:uid="{C1242E7C-3CD8-42FC-8BF1-9FEFB46636E3}"/>
    <cellStyle name="Input 3 2 4 5" xfId="12950" xr:uid="{5CAD93CC-6A3C-47D0-8AD7-082B9F1D342A}"/>
    <cellStyle name="Input 3 2 4 5 2" xfId="12951" xr:uid="{93725D0A-E1DE-43C1-9AAC-37753D95B620}"/>
    <cellStyle name="Input 3 2 4 5 2 2" xfId="27495" xr:uid="{117EDFE9-3279-4335-BF5D-57663E0DDA12}"/>
    <cellStyle name="Input 3 2 4 5 2 3" xfId="8082" xr:uid="{39B0109F-67ED-4918-A784-53866098DFFA}"/>
    <cellStyle name="Input 3 2 4 5 2 4" xfId="43898" xr:uid="{9791778B-ACB7-409E-8167-DA544B6576A9}"/>
    <cellStyle name="Input 3 2 4 5 3" xfId="27494" xr:uid="{27D40AA0-DB9E-46D4-BBC3-A32E78623CD7}"/>
    <cellStyle name="Input 3 2 4 5 4" xfId="25228" xr:uid="{E5A13DB7-A681-44B2-A125-CDCAF826FDFF}"/>
    <cellStyle name="Input 3 2 4 5 5" xfId="33217" xr:uid="{8668781A-7871-4E22-83B2-80B51049225B}"/>
    <cellStyle name="Input 3 2 4 6" xfId="12952" xr:uid="{4050E9FA-0B0B-455B-9B23-3B8F18922B89}"/>
    <cellStyle name="Input 3 2 4 6 2" xfId="12953" xr:uid="{CA427D3A-CF37-4A4A-89CE-4AAF52597B2E}"/>
    <cellStyle name="Input 3 2 4 6 2 2" xfId="27497" xr:uid="{8A66386E-B752-4050-9534-6FA13F136EA8}"/>
    <cellStyle name="Input 3 2 4 6 2 3" xfId="9803" xr:uid="{8C1EDAEF-1F5E-464D-B0E8-E0E3F3856080}"/>
    <cellStyle name="Input 3 2 4 6 2 4" xfId="43172" xr:uid="{292D33DB-EF14-4520-8D3E-7B0EAF81D093}"/>
    <cellStyle name="Input 3 2 4 6 3" xfId="27496" xr:uid="{7676ED6B-3F1D-4217-A1A8-7F2016E62BAC}"/>
    <cellStyle name="Input 3 2 4 6 4" xfId="9802" xr:uid="{69EAD752-454D-44C3-953D-2F73F8AD3054}"/>
    <cellStyle name="Input 3 2 4 6 5" xfId="43487" xr:uid="{233E6B05-2940-49BD-BAFA-D2ADCEB5934F}"/>
    <cellStyle name="Input 3 2 4 7" xfId="12954" xr:uid="{C4EE471D-145D-4435-B099-EA419299A65E}"/>
    <cellStyle name="Input 3 2 4 7 2" xfId="27498" xr:uid="{C77C5F38-0766-48D7-82B8-94DDE6BE90A4}"/>
    <cellStyle name="Input 3 2 4 7 3" xfId="9072" xr:uid="{BD9AAAC9-3604-40DB-8479-EB82BC23250D}"/>
    <cellStyle name="Input 3 2 4 7 4" xfId="41878" xr:uid="{B9530DFA-BC5D-4263-B7C8-990D4F53257E}"/>
    <cellStyle name="Input 3 2 4 8" xfId="12955" xr:uid="{3FA00895-C613-4995-8650-BB84DCCF6DD3}"/>
    <cellStyle name="Input 3 2 4 8 2" xfId="12956" xr:uid="{D254CF12-69E6-4A01-A62C-D6472C6DEE67}"/>
    <cellStyle name="Input 3 2 4 8 2 2" xfId="27500" xr:uid="{185342E2-A8A3-4D94-AC73-E1391EE2E008}"/>
    <cellStyle name="Input 3 2 4 8 2 3" xfId="9067" xr:uid="{7CB049AF-2FBD-4061-8711-4359A25A0331}"/>
    <cellStyle name="Input 3 2 4 8 2 4" xfId="37325" xr:uid="{66DB34C8-3809-4F68-BF3E-000E238AD188}"/>
    <cellStyle name="Input 3 2 4 8 3" xfId="27499" xr:uid="{B9878095-ACEB-4AEB-AAF4-7E96C803FAE0}"/>
    <cellStyle name="Input 3 2 4 8 4" xfId="8316" xr:uid="{1D6BB1AE-2F3A-4F88-8888-2435FA1E36B3}"/>
    <cellStyle name="Input 3 2 4 8 5" xfId="33214" xr:uid="{D54EDA79-ECA2-42DF-936D-13FF3E9352F6}"/>
    <cellStyle name="Input 3 2 4 9" xfId="12957" xr:uid="{99DD788B-DED0-4071-A6F3-D8B4FF1711C8}"/>
    <cellStyle name="Input 3 2 4 9 2" xfId="27501" xr:uid="{656B2311-55F9-4355-84EB-9B1C0C3A8F99}"/>
    <cellStyle name="Input 3 2 4 9 3" xfId="32327" xr:uid="{80E50ABE-539A-47BA-94BB-2586014C684D}"/>
    <cellStyle name="Input 3 2 4 9 4" xfId="9041" xr:uid="{BFC5F695-434C-4FC8-BE0A-F54C9F473E40}"/>
    <cellStyle name="Input 3 2 5" xfId="7818" xr:uid="{FEBFDD81-D563-4503-8821-5AC23760EC19}"/>
    <cellStyle name="Input 3 2 5 10" xfId="21329" xr:uid="{3ED5FC87-86A4-4CB0-A8DC-29F91BFB1413}"/>
    <cellStyle name="Input 3 2 5 10 2" xfId="34795" xr:uid="{FE6D1334-B8EC-4445-BCB7-C1EFD9E8FF93}"/>
    <cellStyle name="Input 3 2 5 10 3" xfId="42896" xr:uid="{FB79FFFA-5F75-45DC-8B7A-8EC2DAB72126}"/>
    <cellStyle name="Input 3 2 5 10 4" xfId="47203" xr:uid="{156BE7EA-976A-44BB-8D7A-C9AFA4D83312}"/>
    <cellStyle name="Input 3 2 5 11" xfId="22650" xr:uid="{480A2920-BCA3-43E4-9451-2256E25216BD}"/>
    <cellStyle name="Input 3 2 5 11 2" xfId="36093" xr:uid="{084D7390-AE13-44BF-985A-82D86F363466}"/>
    <cellStyle name="Input 3 2 5 11 3" xfId="43777" xr:uid="{C5F374F8-D06C-4ADB-A588-B8A23DC1BFDC}"/>
    <cellStyle name="Input 3 2 5 11 4" xfId="47688" xr:uid="{74D8B9A8-C5B1-4F8B-AD7D-ADD0FFD6114A}"/>
    <cellStyle name="Input 3 2 5 12" xfId="23509" xr:uid="{7EEC34F9-EF2E-4559-9E98-DE46CD7ED29C}"/>
    <cellStyle name="Input 3 2 5 12 2" xfId="36932" xr:uid="{1E20FBDB-4CC2-474C-B0A6-0724FB426B20}"/>
    <cellStyle name="Input 3 2 5 12 3" xfId="44455" xr:uid="{562DF214-AD4C-444A-80DE-5BE7E9DF79D4}"/>
    <cellStyle name="Input 3 2 5 12 4" xfId="48206" xr:uid="{AB228729-AEB8-4434-BED1-52B3B0CE56E4}"/>
    <cellStyle name="Input 3 2 5 13" xfId="23794" xr:uid="{A1AC0EA8-7BD5-490D-ABA8-04B1B0310919}"/>
    <cellStyle name="Input 3 2 5 13 2" xfId="37196" xr:uid="{3DF474A0-BB7F-4951-81C7-48F95F9043BF}"/>
    <cellStyle name="Input 3 2 5 13 3" xfId="44673" xr:uid="{941D1CB7-841D-4074-AD09-735EFE2929F0}"/>
    <cellStyle name="Input 3 2 5 13 4" xfId="48372" xr:uid="{E2980D38-D5D0-42F8-9DDE-1B602F90E90A}"/>
    <cellStyle name="Input 3 2 5 14" xfId="23888" xr:uid="{7A72843B-A427-4191-8978-766BF73BF85B}"/>
    <cellStyle name="Input 3 2 5 14 2" xfId="37289" xr:uid="{E325225D-BD18-449F-AB32-6FDEECF3459E}"/>
    <cellStyle name="Input 3 2 5 14 3" xfId="44740" xr:uid="{711F2FB4-DAB4-4FC4-B857-20837626ED7C}"/>
    <cellStyle name="Input 3 2 5 14 4" xfId="48420" xr:uid="{2E70B2E7-AD1C-428A-9434-73A8CA31E121}"/>
    <cellStyle name="Input 3 2 5 15" xfId="12958" xr:uid="{999E4B32-9029-40A6-96D8-DCD62FC794C9}"/>
    <cellStyle name="Input 3 2 5 15 2" xfId="27502" xr:uid="{3A8E7E0B-1D76-4B9F-BF2E-96667E727733}"/>
    <cellStyle name="Input 3 2 5 15 3" xfId="33187" xr:uid="{85E93ED5-DED2-4538-A50C-6E5396724276}"/>
    <cellStyle name="Input 3 2 5 15 4" xfId="25876" xr:uid="{7C1EA8F2-F5F3-4AAA-9D6B-64EEC470CECC}"/>
    <cellStyle name="Input 3 2 5 16" xfId="10653" xr:uid="{9E8C75E6-043C-4936-BFE7-50BDA0DA62F6}"/>
    <cellStyle name="Input 3 2 5 17" xfId="25268" xr:uid="{57B5E5A0-AD20-48C4-8A49-DD3608DF4580}"/>
    <cellStyle name="Input 3 2 5 18" xfId="28042" xr:uid="{03557897-4AB1-42D0-9BC7-85A6EA9B5A42}"/>
    <cellStyle name="Input 3 2 5 19" xfId="38184" xr:uid="{97B37DDF-12C9-43A2-8CEC-9854CD65376D}"/>
    <cellStyle name="Input 3 2 5 2" xfId="12959" xr:uid="{79A024EE-3222-4287-87F8-111C4B221F0C}"/>
    <cellStyle name="Input 3 2 5 2 2" xfId="12960" xr:uid="{188EC6CB-2BF1-4682-990B-B7FEAEEB392C}"/>
    <cellStyle name="Input 3 2 5 2 2 2" xfId="27504" xr:uid="{40D99629-43BF-423D-8C14-B8768CFFDF47}"/>
    <cellStyle name="Input 3 2 5 2 2 3" xfId="25786" xr:uid="{4D98B941-8E86-4EE9-9979-FE744C97DFA0}"/>
    <cellStyle name="Input 3 2 5 2 2 4" xfId="44106" xr:uid="{0E921C63-C420-42ED-97E0-FC06AF17B7B1}"/>
    <cellStyle name="Input 3 2 5 2 3" xfId="27503" xr:uid="{4115EC89-F7A5-4595-BC3D-E3C1649B2853}"/>
    <cellStyle name="Input 3 2 5 2 4" xfId="8083" xr:uid="{2B02E7D8-E108-44C4-BDEB-37323F5E64BD}"/>
    <cellStyle name="Input 3 2 5 2 5" xfId="25878" xr:uid="{8E4A3C93-AB8D-422C-8BAA-8AA85D42AFB1}"/>
    <cellStyle name="Input 3 2 5 3" xfId="12961" xr:uid="{F08A141B-1C7E-4C64-B862-D9AB2A7D48D5}"/>
    <cellStyle name="Input 3 2 5 3 2" xfId="12962" xr:uid="{6A624897-B41B-47C9-BD92-3B83A5FF5A8F}"/>
    <cellStyle name="Input 3 2 5 3 2 2" xfId="27506" xr:uid="{BA9A47D8-9346-42A7-9B6A-593AD3150FF5}"/>
    <cellStyle name="Input 3 2 5 3 2 3" xfId="25216" xr:uid="{473B6396-69FD-4DDA-B291-77992171D9A6}"/>
    <cellStyle name="Input 3 2 5 3 2 4" xfId="42542" xr:uid="{34674CAF-C8E3-4F3B-8FDE-7F8ECB611F40}"/>
    <cellStyle name="Input 3 2 5 3 3" xfId="27505" xr:uid="{78638DE1-4680-4B6A-8037-973421A4F766}"/>
    <cellStyle name="Input 3 2 5 3 4" xfId="33186" xr:uid="{BA1F6A5C-4EC9-40CD-AA19-962DE4407D84}"/>
    <cellStyle name="Input 3 2 5 3 5" xfId="43711" xr:uid="{1FCA53F0-62D5-4247-9942-9EC5D3829D44}"/>
    <cellStyle name="Input 3 2 5 4" xfId="12963" xr:uid="{396B3A19-57CD-40C7-B2CD-92C58F962B1D}"/>
    <cellStyle name="Input 3 2 5 4 2" xfId="12964" xr:uid="{D29D7C90-6382-4F6F-9F6F-0E1D494C8241}"/>
    <cellStyle name="Input 3 2 5 4 2 2" xfId="27508" xr:uid="{F6E2057A-B20E-4A73-88DE-259BF2A087F9}"/>
    <cellStyle name="Input 3 2 5 4 2 3" xfId="32553" xr:uid="{7AC20A5D-A1D7-43C0-B0EF-6595468BD03C}"/>
    <cellStyle name="Input 3 2 5 4 2 4" xfId="25884" xr:uid="{9BC598A4-0E9F-4CC7-9F8D-ED0941BC953F}"/>
    <cellStyle name="Input 3 2 5 4 3" xfId="27507" xr:uid="{9C78A040-653A-4D3D-942D-237985993695}"/>
    <cellStyle name="Input 3 2 5 4 4" xfId="8084" xr:uid="{6F20280F-11E7-45E1-9768-06FB592027EA}"/>
    <cellStyle name="Input 3 2 5 4 5" xfId="25877" xr:uid="{B9FD0D2A-5A66-4670-934D-5F9A53D0288F}"/>
    <cellStyle name="Input 3 2 5 5" xfId="12965" xr:uid="{83154A45-300D-4DF6-906D-8F7D1B339FDB}"/>
    <cellStyle name="Input 3 2 5 5 2" xfId="12966" xr:uid="{4868205B-0FC4-4878-885C-E1A85D08F83E}"/>
    <cellStyle name="Input 3 2 5 5 2 2" xfId="27510" xr:uid="{484FCD6D-5B14-419C-B22A-AAA0F14DF2AD}"/>
    <cellStyle name="Input 3 2 5 5 2 3" xfId="25227" xr:uid="{F0A968A1-A603-4DA0-8D79-A6BE54C16662}"/>
    <cellStyle name="Input 3 2 5 5 2 4" xfId="43611" xr:uid="{9378A9C6-7E8B-4E65-BD9C-9162C688E97A}"/>
    <cellStyle name="Input 3 2 5 5 3" xfId="27509" xr:uid="{1C26235B-51DB-4531-9D7D-2C97FBF86AA6}"/>
    <cellStyle name="Input 3 2 5 5 4" xfId="8085" xr:uid="{5A58166C-9611-4792-9B47-A13F2375DEC2}"/>
    <cellStyle name="Input 3 2 5 5 5" xfId="41989" xr:uid="{0C1C833D-D937-4E9C-9569-37C7AD7E11AD}"/>
    <cellStyle name="Input 3 2 5 6" xfId="12967" xr:uid="{236CF310-BA63-4453-BB6C-B204D7AEE3E6}"/>
    <cellStyle name="Input 3 2 5 6 2" xfId="12968" xr:uid="{2423CD15-BE1F-47E8-8FAE-E12958095EF9}"/>
    <cellStyle name="Input 3 2 5 6 2 2" xfId="27512" xr:uid="{C22872AE-F55F-4BD7-91E9-00A490693353}"/>
    <cellStyle name="Input 3 2 5 6 2 3" xfId="9804" xr:uid="{E99947B0-1A41-48E7-8938-CB719E23BC75}"/>
    <cellStyle name="Input 3 2 5 6 2 4" xfId="25875" xr:uid="{5DD7764F-6127-4BC8-BCCB-80EA4FC8A333}"/>
    <cellStyle name="Input 3 2 5 6 3" xfId="27511" xr:uid="{844F4EB1-B58D-4E73-ACDB-A8AB7B227C4B}"/>
    <cellStyle name="Input 3 2 5 6 4" xfId="9071" xr:uid="{B9DAFEF8-BD79-4399-AE5D-0F09A68A1EC3}"/>
    <cellStyle name="Input 3 2 5 6 5" xfId="41460" xr:uid="{617CF8AD-EF7A-4B1A-B44B-C67F6F855B53}"/>
    <cellStyle name="Input 3 2 5 7" xfId="12969" xr:uid="{A27DAFF2-EB3E-46DA-A718-F588B55B72F9}"/>
    <cellStyle name="Input 3 2 5 7 2" xfId="27513" xr:uid="{46B5E888-19C1-44B4-81CF-B006FE0C07BD}"/>
    <cellStyle name="Input 3 2 5 7 3" xfId="9805" xr:uid="{A65DD9EC-9F90-443D-8B9E-3ECC21ADBC7C}"/>
    <cellStyle name="Input 3 2 5 7 4" xfId="8069" xr:uid="{E4CC4503-0AE6-43AD-8CE6-3FD8A37A7E3D}"/>
    <cellStyle name="Input 3 2 5 8" xfId="12970" xr:uid="{B2712EC2-8C0C-4F6E-87A6-8C5441F55093}"/>
    <cellStyle name="Input 3 2 5 8 2" xfId="12971" xr:uid="{3DCFE1B2-9E55-4F38-A4D7-396B38ACD617}"/>
    <cellStyle name="Input 3 2 5 8 2 2" xfId="27515" xr:uid="{D562E7D4-EBB5-4078-A0B2-943A27CC2F48}"/>
    <cellStyle name="Input 3 2 5 8 2 3" xfId="9073" xr:uid="{3CCE3E51-99E4-4FF7-8430-52E41FCC23EB}"/>
    <cellStyle name="Input 3 2 5 8 2 4" xfId="44105" xr:uid="{DAE37D33-A8BD-40A9-9005-2B5FEB3EDDF3}"/>
    <cellStyle name="Input 3 2 5 8 3" xfId="27514" xr:uid="{CFB9BB89-1BD5-43E5-877F-1EDEBE412248}"/>
    <cellStyle name="Input 3 2 5 8 4" xfId="8086" xr:uid="{215B8247-35F7-4FAA-B12B-4858C2612F22}"/>
    <cellStyle name="Input 3 2 5 8 5" xfId="25881" xr:uid="{546F1058-BEB9-4978-B06B-F24A3FF07FA3}"/>
    <cellStyle name="Input 3 2 5 9" xfId="12972" xr:uid="{00216151-92AA-4F18-B0C4-04435FB52F30}"/>
    <cellStyle name="Input 3 2 5 9 2" xfId="27516" xr:uid="{02BA2559-1DB2-44C9-B231-5DA6CC4CC356}"/>
    <cellStyle name="Input 3 2 5 9 3" xfId="8087" xr:uid="{C3887406-190E-49F1-9CB8-C948A3AC5612}"/>
    <cellStyle name="Input 3 2 5 9 4" xfId="42918" xr:uid="{17D07CE0-699C-44D9-AC00-14276A240FE4}"/>
    <cellStyle name="Input 3 2 6" xfId="12973" xr:uid="{681A91BE-B26F-42C0-9E6D-EAEEC6F448F9}"/>
    <cellStyle name="Input 3 2 6 10" xfId="42541" xr:uid="{5A5994EA-3653-4DE9-8631-45BFB73A116F}"/>
    <cellStyle name="Input 3 2 6 2" xfId="12974" xr:uid="{A798A45F-D19D-49A2-8B50-5E7F7558B1BF}"/>
    <cellStyle name="Input 3 2 6 2 2" xfId="12975" xr:uid="{F2CC4D24-560C-45D4-A7B5-4285A0CBCE1E}"/>
    <cellStyle name="Input 3 2 6 2 2 2" xfId="27519" xr:uid="{DAC0F061-0EF4-4AB4-8A92-93BB53413F16}"/>
    <cellStyle name="Input 3 2 6 2 2 3" xfId="9074" xr:uid="{B264D187-FAF6-4386-9D38-8B46A5CCD83F}"/>
    <cellStyle name="Input 3 2 6 2 2 4" xfId="25883" xr:uid="{23C787F8-F73B-4CAE-B7F4-9346F6C94118}"/>
    <cellStyle name="Input 3 2 6 2 3" xfId="27518" xr:uid="{D52DA86F-14C8-406C-90A8-CD020816F4C3}"/>
    <cellStyle name="Input 3 2 6 2 4" xfId="25209" xr:uid="{9E83A9D7-A9DC-4498-A094-80DB0B0813D3}"/>
    <cellStyle name="Input 3 2 6 2 5" xfId="25880" xr:uid="{23222DAB-4FDE-445F-8D60-CCC0F0239DFD}"/>
    <cellStyle name="Input 3 2 6 3" xfId="12976" xr:uid="{9FC62114-4E02-44B3-A3E8-A0B115600AF9}"/>
    <cellStyle name="Input 3 2 6 3 2" xfId="12977" xr:uid="{D8873A31-EF66-404E-B2C0-82A3E5BE8B39}"/>
    <cellStyle name="Input 3 2 6 3 2 2" xfId="27521" xr:uid="{70D23759-0A0D-47C4-B0BB-0DB8B62969DB}"/>
    <cellStyle name="Input 3 2 6 3 2 3" xfId="9806" xr:uid="{05DD9B95-5802-4789-B2EF-CAC42AF7B9AB}"/>
    <cellStyle name="Input 3 2 6 3 2 4" xfId="43165" xr:uid="{165CA4AC-08ED-4520-8E64-BDF5EE2CBCBA}"/>
    <cellStyle name="Input 3 2 6 3 3" xfId="27520" xr:uid="{2B6B3A8B-9D30-4AFA-8D66-97659EFD4147}"/>
    <cellStyle name="Input 3 2 6 3 4" xfId="7884" xr:uid="{0BC8847D-EE68-4274-BAF5-17BB332D6D70}"/>
    <cellStyle name="Input 3 2 6 3 5" xfId="44531" xr:uid="{D965F4E3-1225-4634-8B59-9E6A65446805}"/>
    <cellStyle name="Input 3 2 6 4" xfId="12978" xr:uid="{92C176B6-65D1-44A8-BB59-5A888BE29719}"/>
    <cellStyle name="Input 3 2 6 4 2" xfId="12979" xr:uid="{D7682E3A-B049-484F-ACDD-AB54081DB232}"/>
    <cellStyle name="Input 3 2 6 4 2 2" xfId="27523" xr:uid="{BD90CBAD-FBB7-4387-80CE-B4B00C4CFCC6}"/>
    <cellStyle name="Input 3 2 6 4 2 3" xfId="9078" xr:uid="{AF69BD77-682B-456A-B803-AA2E11C108D2}"/>
    <cellStyle name="Input 3 2 6 4 2 4" xfId="43173" xr:uid="{A319858C-7DEF-434E-8ED2-2612758D78AC}"/>
    <cellStyle name="Input 3 2 6 4 3" xfId="27522" xr:uid="{50667726-EBFC-4600-9CA0-6D9F29E6F775}"/>
    <cellStyle name="Input 3 2 6 4 4" xfId="9807" xr:uid="{C06B39C4-1F40-4437-A052-153AEFEC8597}"/>
    <cellStyle name="Input 3 2 6 4 5" xfId="43252" xr:uid="{71F35B25-4DD8-450C-8BAA-B637C95F56BA}"/>
    <cellStyle name="Input 3 2 6 5" xfId="12980" xr:uid="{044F2F26-CD8F-4697-815F-DE6322CF0D89}"/>
    <cellStyle name="Input 3 2 6 5 2" xfId="27524" xr:uid="{E653CE6D-9FBA-4F95-B7EB-308ACDE105C4}"/>
    <cellStyle name="Input 3 2 6 5 3" xfId="8248" xr:uid="{11F612AE-42F3-4FA6-9EC6-CBE78371C84B}"/>
    <cellStyle name="Input 3 2 6 5 4" xfId="41877" xr:uid="{1E95C6A1-86D2-48E4-9F1E-73D2E176909C}"/>
    <cellStyle name="Input 3 2 6 6" xfId="12981" xr:uid="{70194FD5-80FE-4B42-9D1D-6C8D165DB34A}"/>
    <cellStyle name="Input 3 2 6 6 2" xfId="27525" xr:uid="{BB58C1C7-43A1-406F-9F55-A483969D3800}"/>
    <cellStyle name="Input 3 2 6 6 3" xfId="9080" xr:uid="{E980CA7B-1F63-4CFB-82A0-0C196F3F0154}"/>
    <cellStyle name="Input 3 2 6 6 4" xfId="25882" xr:uid="{46705C7D-3556-47E4-B3EC-0465E5148193}"/>
    <cellStyle name="Input 3 2 6 7" xfId="12982" xr:uid="{EB7E7BD0-96B7-473D-B6EF-B8ED1875F292}"/>
    <cellStyle name="Input 3 2 6 7 2" xfId="12983" xr:uid="{366D4863-9811-4EB2-8199-219B258FA9D6}"/>
    <cellStyle name="Input 3 2 6 7 2 2" xfId="27527" xr:uid="{3A8D651E-FBE5-45D7-AD59-D7ECE6A26A87}"/>
    <cellStyle name="Input 3 2 6 7 2 3" xfId="25213" xr:uid="{33C0D1C1-B4D2-47BA-AD0F-675232482EF6}"/>
    <cellStyle name="Input 3 2 6 7 2 4" xfId="41457" xr:uid="{B00278E4-942A-40F3-A437-F1E40E1A3933}"/>
    <cellStyle name="Input 3 2 6 7 3" xfId="27526" xr:uid="{2094C37C-A795-47BF-9290-C2C0BC57332D}"/>
    <cellStyle name="Input 3 2 6 7 4" xfId="33182" xr:uid="{82259AA3-F066-4A59-82FE-D428666D924F}"/>
    <cellStyle name="Input 3 2 6 7 5" xfId="43386" xr:uid="{6A76B591-4167-4AF0-9C69-0BAD1F2CF87F}"/>
    <cellStyle name="Input 3 2 6 8" xfId="27517" xr:uid="{ACC8B6BD-7ED1-4D59-87E5-07C0A2F2A08D}"/>
    <cellStyle name="Input 3 2 6 9" xfId="33184" xr:uid="{1C741BC7-F179-448D-9C17-55A64B4B5CA1}"/>
    <cellStyle name="Input 3 2 7" xfId="12984" xr:uid="{54D60425-B1B5-4057-8592-13A45779A638}"/>
    <cellStyle name="Input 3 2 7 2" xfId="12985" xr:uid="{AD835234-B019-4A50-AF5C-72048E00256A}"/>
    <cellStyle name="Input 3 2 7 2 2" xfId="27529" xr:uid="{43C51C57-8A04-471E-B813-DF630F692BA0}"/>
    <cellStyle name="Input 3 2 7 2 3" xfId="10588" xr:uid="{5D77C923-749B-4ECF-BF92-AA663D772053}"/>
    <cellStyle name="Input 3 2 7 2 4" xfId="44100" xr:uid="{C55DCCAD-B1A9-45EE-9E5B-AC4E73647AAE}"/>
    <cellStyle name="Input 3 2 7 3" xfId="27528" xr:uid="{10B88B15-0817-4C83-985D-75752C70B9C0}"/>
    <cellStyle name="Input 3 2 7 4" xfId="8249" xr:uid="{BE65F2FF-8F18-4CBA-BE6E-52FCCA17CDF4}"/>
    <cellStyle name="Input 3 2 7 5" xfId="42536" xr:uid="{836DEBAF-7C35-4068-B3B5-ED7B7ED7CE47}"/>
    <cellStyle name="Input 3 2 8" xfId="18637" xr:uid="{33D3188D-C46C-4B00-8DC5-B58EFE717553}"/>
    <cellStyle name="Input 3 2 8 2" xfId="32392" xr:uid="{482A4BBE-E51E-4FD7-A9CC-97206EA49A37}"/>
    <cellStyle name="Input 3 2 8 3" xfId="41009" xr:uid="{F02C5746-C625-45E3-917B-B94C51470167}"/>
    <cellStyle name="Input 3 2 8 4" xfId="46026" xr:uid="{376B5463-D6E2-4877-A1C1-DF230894CCBB}"/>
    <cellStyle name="Input 3 2 9" xfId="18936" xr:uid="{621CDB7C-7680-43C1-B3F4-E3DB120B45C7}"/>
    <cellStyle name="Input 3 2 9 2" xfId="32654" xr:uid="{13F4CD8C-9485-4C2B-B5FB-F28D1D36E490}"/>
    <cellStyle name="Input 3 2 9 3" xfId="41213" xr:uid="{E7778716-2800-4EAC-868E-2710486CCCCA}"/>
    <cellStyle name="Input 3 2 9 4" xfId="46127" xr:uid="{3272BA3A-31FD-4535-911E-FCAB8EDF229F}"/>
    <cellStyle name="Input 3 3" xfId="4970" xr:uid="{4B1E2464-9DDB-4DE1-9C39-576FC6801172}"/>
    <cellStyle name="Input 3 3 10" xfId="12987" xr:uid="{6E01D980-3520-4CF0-9689-CF78B9866DF6}"/>
    <cellStyle name="Input 3 3 10 2" xfId="27531" xr:uid="{3C54279F-6911-4C66-8F9A-0BF634BB6628}"/>
    <cellStyle name="Input 3 3 10 3" xfId="9809" xr:uid="{3D9C4668-3D1D-4D86-971C-461ABD144C9B}"/>
    <cellStyle name="Input 3 3 10 4" xfId="41872" xr:uid="{22A892AC-22C5-4ABC-B072-79039DF46996}"/>
    <cellStyle name="Input 3 3 11" xfId="18638" xr:uid="{53445C5D-0DCB-4AE6-BE9C-B9D74C67BB1B}"/>
    <cellStyle name="Input 3 3 11 2" xfId="32393" xr:uid="{6F3DD95C-9794-4563-A589-6145D743DFD9}"/>
    <cellStyle name="Input 3 3 11 3" xfId="41010" xr:uid="{A08CF65D-3989-412E-9C51-EEF668011DE2}"/>
    <cellStyle name="Input 3 3 11 4" xfId="46027" xr:uid="{19C8DEA6-A2B4-48F9-8D92-5CD2D6F70B31}"/>
    <cellStyle name="Input 3 3 12" xfId="18937" xr:uid="{078C0C45-04BB-43C4-B89B-BC9CFB3B601C}"/>
    <cellStyle name="Input 3 3 12 2" xfId="32655" xr:uid="{11F97F1D-842C-4DA4-865F-CF3939D844F2}"/>
    <cellStyle name="Input 3 3 12 3" xfId="41214" xr:uid="{B2058E54-A1D7-4365-9E29-66B13AB6E7F2}"/>
    <cellStyle name="Input 3 3 12 4" xfId="46128" xr:uid="{7A904321-AF8A-4F80-A87B-C41A3493684C}"/>
    <cellStyle name="Input 3 3 13" xfId="22135" xr:uid="{63578F8E-A708-4FEA-A149-94B718872103}"/>
    <cellStyle name="Input 3 3 13 2" xfId="35589" xr:uid="{FCAE14D2-DF8A-48B2-8CAB-2222212F22F0}"/>
    <cellStyle name="Input 3 3 13 3" xfId="43439" xr:uid="{32A533B8-9D3B-4D4B-98C7-B6767D27EF8A}"/>
    <cellStyle name="Input 3 3 13 4" xfId="47489" xr:uid="{766648A5-F86E-403A-B797-3BB6D0AE82EF}"/>
    <cellStyle name="Input 3 3 14" xfId="12986" xr:uid="{DEF16C5A-2F26-4BFF-B68C-AB78C76FDFF6}"/>
    <cellStyle name="Input 3 3 14 2" xfId="27530" xr:uid="{4B34D917-E58E-4151-8AA7-B756F13BDCBB}"/>
    <cellStyle name="Input 3 3 14 3" xfId="9808" xr:uid="{68D1D483-9BD8-47E6-9A0E-557930E501FC}"/>
    <cellStyle name="Input 3 3 14 4" xfId="42920" xr:uid="{0ED33AD8-591C-4164-B013-08A7117951C8}"/>
    <cellStyle name="Input 3 3 15" xfId="8218" xr:uid="{AA84877E-7EB0-4468-A659-C841D969FE94}"/>
    <cellStyle name="Input 3 3 16" xfId="9516" xr:uid="{DADCCC81-7E8B-448A-B027-4316C91DFD71}"/>
    <cellStyle name="Input 3 3 17" xfId="31099" xr:uid="{CAD8C5C5-D361-4A95-B304-89C6D68C9A95}"/>
    <cellStyle name="Input 3 3 18" xfId="39831" xr:uid="{BBE5147E-5306-494D-8D35-B71792B9DE9D}"/>
    <cellStyle name="Input 3 3 2" xfId="5913" xr:uid="{82D35DD4-F92A-407C-B020-5C22F0CA651B}"/>
    <cellStyle name="Input 3 3 2 10" xfId="38858" xr:uid="{678D5866-508E-4846-A0C6-D60400AA9766}"/>
    <cellStyle name="Input 3 3 2 2" xfId="12989" xr:uid="{CBA82D3C-43F6-49F7-95A2-53890B6EF950}"/>
    <cellStyle name="Input 3 3 2 2 2" xfId="27533" xr:uid="{F6BCA971-6151-4C59-A5CD-EF0135A90F72}"/>
    <cellStyle name="Input 3 3 2 2 3" xfId="9087" xr:uid="{305F56A0-A966-42CF-A75C-5C27E3E93BE2}"/>
    <cellStyle name="Input 3 3 2 2 4" xfId="43428" xr:uid="{33A055D3-718C-428D-9AC0-66AB0889DD22}"/>
    <cellStyle name="Input 3 3 2 3" xfId="19869" xr:uid="{3A26E823-A409-4CE6-A05D-A6BD8984B1C9}"/>
    <cellStyle name="Input 3 3 2 3 2" xfId="33504" xr:uid="{964B8782-C877-40C4-8D31-33055834EC26}"/>
    <cellStyle name="Input 3 3 2 3 3" xfId="41888" xr:uid="{B29B7483-E5F9-4B4B-9087-A95C8B669B45}"/>
    <cellStyle name="Input 3 3 2 3 4" xfId="46529" xr:uid="{1EAAC247-E48A-4729-8CCD-BFBECA2B383B}"/>
    <cellStyle name="Input 3 3 2 4" xfId="18968" xr:uid="{1126B26B-36BE-4FFB-A523-E184F292B33F}"/>
    <cellStyle name="Input 3 3 2 4 2" xfId="32683" xr:uid="{13E20C27-8426-4888-B970-660E60F41B04}"/>
    <cellStyle name="Input 3 3 2 4 3" xfId="41242" xr:uid="{22431EE7-4816-4CF5-BBFA-E6806D0E29EB}"/>
    <cellStyle name="Input 3 3 2 4 4" xfId="46151" xr:uid="{54003520-CB77-412A-BA58-DC3C435B39E6}"/>
    <cellStyle name="Input 3 3 2 5" xfId="22670" xr:uid="{821E1CF6-917D-401E-BBA0-76AA89F8688D}"/>
    <cellStyle name="Input 3 3 2 5 2" xfId="36113" xr:uid="{1DDCE9A6-6AEF-4B65-AE5C-F2F45B85DD4A}"/>
    <cellStyle name="Input 3 3 2 5 3" xfId="43795" xr:uid="{5329E6AA-5A74-4303-AFEB-608A02D1FD4E}"/>
    <cellStyle name="Input 3 3 2 5 4" xfId="47705" xr:uid="{B5D00249-1A25-4CD0-BFE0-3ECE047B301A}"/>
    <cellStyle name="Input 3 3 2 6" xfId="12988" xr:uid="{F20639B5-5331-4AAD-9A3A-4E5DC19F5575}"/>
    <cellStyle name="Input 3 3 2 6 2" xfId="27532" xr:uid="{A2FFFEF9-A4C4-43C4-BD94-08529B9D764A}"/>
    <cellStyle name="Input 3 3 2 6 3" xfId="9092" xr:uid="{80AC6086-08C8-430E-A9A0-5FC3D357EED6}"/>
    <cellStyle name="Input 3 3 2 6 4" xfId="43990" xr:uid="{80B782E6-BF45-4035-BB05-F33F9BA4D455}"/>
    <cellStyle name="Input 3 3 2 7" xfId="8970" xr:uid="{05590164-3429-489E-88EE-992F5860A9FA}"/>
    <cellStyle name="Input 3 3 2 8" xfId="8723" xr:uid="{DFF3A13B-C928-43F4-9283-37A98D6BD39E}"/>
    <cellStyle name="Input 3 3 2 9" xfId="33967" xr:uid="{0BF56005-95DA-4749-B108-2789799674A5}"/>
    <cellStyle name="Input 3 3 3" xfId="7335" xr:uid="{C487854F-4C01-4213-9282-FEE29F84E2FD}"/>
    <cellStyle name="Input 3 3 3 10" xfId="38436" xr:uid="{8C1F011F-8CDC-40A7-A5FE-4575FAB73979}"/>
    <cellStyle name="Input 3 3 3 2" xfId="12991" xr:uid="{DDE3A59D-B596-4F87-A69B-744375EE4AD9}"/>
    <cellStyle name="Input 3 3 3 2 2" xfId="27535" xr:uid="{D6AF78D4-AE18-42B5-814D-552A9D988E65}"/>
    <cellStyle name="Input 3 3 3 2 3" xfId="25212" xr:uid="{16D26341-068D-4F0A-9D95-DB0C29E8F220}"/>
    <cellStyle name="Input 3 3 3 2 4" xfId="41413" xr:uid="{2DA3B1AC-446C-4A1F-B076-DF5F3AA8E41C}"/>
    <cellStyle name="Input 3 3 3 3" xfId="20918" xr:uid="{3B8F367F-4413-4D3C-91F0-1C7F9A13A01B}"/>
    <cellStyle name="Input 3 3 3 3 2" xfId="34396" xr:uid="{2666B53C-CF6A-4F86-A093-CF28F6436B17}"/>
    <cellStyle name="Input 3 3 3 3 3" xfId="42552" xr:uid="{A0A2DB9C-650A-4823-A5BE-4E8F2CF9C269}"/>
    <cellStyle name="Input 3 3 3 3 4" xfId="46926" xr:uid="{B78D4E4E-A3A8-4BA8-9AFD-ACC33796C437}"/>
    <cellStyle name="Input 3 3 3 4" xfId="19299" xr:uid="{FC484681-E41D-4256-BB2C-B7C357D53D5C}"/>
    <cellStyle name="Input 3 3 3 4 2" xfId="32978" xr:uid="{BC056692-0EAD-4012-AE6F-12ECA942D86D}"/>
    <cellStyle name="Input 3 3 3 4 3" xfId="41491" xr:uid="{D8217F7E-08B9-4840-8FD9-D58BB712114F}"/>
    <cellStyle name="Input 3 3 3 4 4" xfId="46318" xr:uid="{197A7FF7-57A3-47A2-9649-DF3E2EB571B9}"/>
    <cellStyle name="Input 3 3 3 5" xfId="23108" xr:uid="{AE157CCD-6363-4A22-92D3-FCB44D137F53}"/>
    <cellStyle name="Input 3 3 3 5 2" xfId="36541" xr:uid="{6118A5DB-33D2-4120-8CF6-EFE88879FF3E}"/>
    <cellStyle name="Input 3 3 3 5 3" xfId="44116" xr:uid="{4D49256E-FF8B-42C8-9ECC-A6B4279BE814}"/>
    <cellStyle name="Input 3 3 3 5 4" xfId="47929" xr:uid="{89DB3076-ADBE-4418-BBA1-EDD74500DAE6}"/>
    <cellStyle name="Input 3 3 3 6" xfId="12990" xr:uid="{FA57FC32-F304-48DC-8F60-2B68E45253FB}"/>
    <cellStyle name="Input 3 3 3 6 2" xfId="27534" xr:uid="{F762F37B-09CB-4434-BEA6-0D55732C48C5}"/>
    <cellStyle name="Input 3 3 3 6 3" xfId="33180" xr:uid="{7D93C313-ADA6-438E-8A79-68A6122DA2B7}"/>
    <cellStyle name="Input 3 3 3 6 4" xfId="41441" xr:uid="{CE2B4F98-F7F6-4A0B-A724-D8104595C751}"/>
    <cellStyle name="Input 3 3 3 7" xfId="10196" xr:uid="{4F94AA8E-75A7-4A67-81E1-7527010E6820}"/>
    <cellStyle name="Input 3 3 3 8" xfId="24812" xr:uid="{6A0A6EB7-3304-4614-98BC-F9D654432FC8}"/>
    <cellStyle name="Input 3 3 3 9" xfId="9544" xr:uid="{8B65E83E-B882-4CF5-BF99-C14BB8560C7C}"/>
    <cellStyle name="Input 3 3 4" xfId="12992" xr:uid="{89F956ED-0FC8-4DC1-A976-F3C1EFAC9B95}"/>
    <cellStyle name="Input 3 3 4 2" xfId="12993" xr:uid="{B895AB81-FA86-4E17-91BD-1BEE2587F458}"/>
    <cellStyle name="Input 3 3 4 2 2" xfId="27537" xr:uid="{183CC682-8ADA-4E71-AD84-7985252C2AE6}"/>
    <cellStyle name="Input 3 3 4 2 3" xfId="25191" xr:uid="{35B71C40-D0C9-4608-9A74-470C317A5B71}"/>
    <cellStyle name="Input 3 3 4 2 4" xfId="43897" xr:uid="{435D2949-8FEF-4BC5-8B76-ECCC8077BDA9}"/>
    <cellStyle name="Input 3 3 4 3" xfId="27536" xr:uid="{C307EAF3-7886-46AD-A9B1-1C75951D81BE}"/>
    <cellStyle name="Input 3 3 4 4" xfId="9088" xr:uid="{F3761A46-7645-4E46-8923-1AA4BB2FBD76}"/>
    <cellStyle name="Input 3 3 4 5" xfId="41876" xr:uid="{37B9FA05-4053-4E90-BB49-0175E0F6EFE7}"/>
    <cellStyle name="Input 3 3 5" xfId="12994" xr:uid="{ED125D33-9E26-4655-80EE-16FA3EF9591B}"/>
    <cellStyle name="Input 3 3 5 2" xfId="12995" xr:uid="{ACF966B7-4482-4AA2-9177-77A3033253B7}"/>
    <cellStyle name="Input 3 3 5 2 2" xfId="27539" xr:uid="{90289DB0-CF39-4097-9646-8FF6321D266F}"/>
    <cellStyle name="Input 3 3 5 2 3" xfId="8094" xr:uid="{98166787-B9B8-4FB3-B269-6FDB16BE497D}"/>
    <cellStyle name="Input 3 3 5 2 4" xfId="41406" xr:uid="{FCC0D7F6-3110-4F1A-B80E-30B26BCE344B}"/>
    <cellStyle name="Input 3 3 5 3" xfId="27538" xr:uid="{FFAA23A1-7A1E-4939-88D0-808165DDD662}"/>
    <cellStyle name="Input 3 3 5 4" xfId="8093" xr:uid="{9E358BF2-FC0E-467B-A89A-F9024C2B5577}"/>
    <cellStyle name="Input 3 3 5 5" xfId="43754" xr:uid="{11E19A3C-5CEA-4614-A36B-CEDFB86DE373}"/>
    <cellStyle name="Input 3 3 6" xfId="12996" xr:uid="{DD183E9B-A445-436C-8900-AEA4CA1A98AD}"/>
    <cellStyle name="Input 3 3 6 2" xfId="12997" xr:uid="{7805B3D8-9362-4019-AD42-B0B92FBD4EEA}"/>
    <cellStyle name="Input 3 3 6 2 2" xfId="27541" xr:uid="{D0DB6A9E-BA1C-41AE-9237-08A4404FA90F}"/>
    <cellStyle name="Input 3 3 6 2 3" xfId="25226" xr:uid="{A54B2F54-74B1-47B6-BCA9-71CE96FD4463}"/>
    <cellStyle name="Input 3 3 6 2 4" xfId="44104" xr:uid="{5DA773A6-4955-4C2D-B2D1-1489031F3A4D}"/>
    <cellStyle name="Input 3 3 6 3" xfId="27540" xr:uid="{BA4F3B60-73C4-4320-96A3-627E41B6B97B}"/>
    <cellStyle name="Input 3 3 6 4" xfId="33179" xr:uid="{20D0E7A7-6B07-46AA-A1E0-DEC67D07C75D}"/>
    <cellStyle name="Input 3 3 6 5" xfId="42540" xr:uid="{1BB4712A-07FC-4E31-A1D4-5ACCADE4142B}"/>
    <cellStyle name="Input 3 3 7" xfId="12998" xr:uid="{03A5C240-26C4-4C11-8A00-D640A49D2E97}"/>
    <cellStyle name="Input 3 3 7 2" xfId="12999" xr:uid="{6B2A780B-DC04-4D4C-BA6B-F74C2A2F0105}"/>
    <cellStyle name="Input 3 3 7 2 2" xfId="27543" xr:uid="{BB2428BF-4219-48D6-9BC3-5459C835421A}"/>
    <cellStyle name="Input 3 3 7 2 3" xfId="9810" xr:uid="{1282F452-16C1-416B-AEE5-99AF13ED7141}"/>
    <cellStyle name="Input 3 3 7 2 4" xfId="25879" xr:uid="{D49D1C67-F417-4645-AC51-986576E665A2}"/>
    <cellStyle name="Input 3 3 7 3" xfId="27542" xr:uid="{1AD27B37-13F8-441D-96B1-E66A71AE26D9}"/>
    <cellStyle name="Input 3 3 7 4" xfId="9090" xr:uid="{EA1481D5-8B3F-422F-8AAA-89570C6497BF}"/>
    <cellStyle name="Input 3 3 7 5" xfId="42915" xr:uid="{E66BEDDB-C6EC-4B5F-BC7F-F6E4596CBFFD}"/>
    <cellStyle name="Input 3 3 8" xfId="13000" xr:uid="{466A210A-3234-447A-B605-861AFB01080A}"/>
    <cellStyle name="Input 3 3 8 2" xfId="27544" xr:uid="{25674804-44D3-4935-9297-EBC6F3767C87}"/>
    <cellStyle name="Input 3 3 8 3" xfId="32324" xr:uid="{2ED7A16B-BBFA-486C-B39A-1802F02FD1B5}"/>
    <cellStyle name="Input 3 3 8 4" xfId="44532" xr:uid="{9264C2BA-E9B3-4D3D-B680-FD8E9F482805}"/>
    <cellStyle name="Input 3 3 9" xfId="13001" xr:uid="{20DF080A-3EC4-4A05-8A6B-62953CFDD74A}"/>
    <cellStyle name="Input 3 3 9 2" xfId="13002" xr:uid="{A448DDE9-260F-4BE0-899E-224A97511684}"/>
    <cellStyle name="Input 3 3 9 2 2" xfId="27546" xr:uid="{2528D094-908A-4078-BA0B-A41FD3D4F074}"/>
    <cellStyle name="Input 3 3 9 2 3" xfId="25785" xr:uid="{B6294F9A-6178-40D4-A690-8F28B824140F}"/>
    <cellStyle name="Input 3 3 9 2 4" xfId="43174" xr:uid="{EF2087B0-A243-4469-8793-48111A21AB53}"/>
    <cellStyle name="Input 3 3 9 3" xfId="27545" xr:uid="{5E856A2A-8946-471D-8E2B-EEA8F475A25B}"/>
    <cellStyle name="Input 3 3 9 4" xfId="8095" xr:uid="{14769AC5-6A04-4494-AFAF-F82317ECDCFC}"/>
    <cellStyle name="Input 3 3 9 5" xfId="43253" xr:uid="{C8D0927C-615E-4430-9288-5D8B1D3B96F2}"/>
    <cellStyle name="Input 3 4" xfId="5050" xr:uid="{35E06CE7-7314-47C7-A74A-61A7D14DA70A}"/>
    <cellStyle name="Input 3 4 10" xfId="19185" xr:uid="{0191813F-3226-4CA7-B969-7DFBC959BBEC}"/>
    <cellStyle name="Input 3 4 10 2" xfId="32869" xr:uid="{A64C30D6-3E49-417F-A8A6-3198219B2413}"/>
    <cellStyle name="Input 3 4 10 3" xfId="41394" xr:uid="{70374B2F-99AD-409B-95F0-9019FBD85BC3}"/>
    <cellStyle name="Input 3 4 10 4" xfId="46244" xr:uid="{7D3A8697-5DFB-4D0E-AC60-33C98E702B76}"/>
    <cellStyle name="Input 3 4 11" xfId="18804" xr:uid="{E7A79FD2-93EB-4A64-90A7-59B8E3AFF507}"/>
    <cellStyle name="Input 3 4 11 2" xfId="32533" xr:uid="{7396421B-1A88-4B35-B09F-568A27FB168E}"/>
    <cellStyle name="Input 3 4 11 3" xfId="41125" xr:uid="{250C93B0-90B0-4C86-B91E-7C3A84698988}"/>
    <cellStyle name="Input 3 4 11 4" xfId="46053" xr:uid="{3054A254-78A5-405E-AEFA-A02AD55BC858}"/>
    <cellStyle name="Input 3 4 12" xfId="22090" xr:uid="{A470FF63-481F-4CC8-BC57-FACCDCFBD1F1}"/>
    <cellStyle name="Input 3 4 12 2" xfId="35544" xr:uid="{DB9BC010-5A45-48EC-9104-CDBC230F00C0}"/>
    <cellStyle name="Input 3 4 12 3" xfId="43408" xr:uid="{DD2D2C7A-D5D3-48A1-839B-9D36625429FD}"/>
    <cellStyle name="Input 3 4 12 4" xfId="47470" xr:uid="{BF5EB86F-DF0F-4582-871E-017CB75106ED}"/>
    <cellStyle name="Input 3 4 13" xfId="21602" xr:uid="{EF8A694A-0AD6-4834-8189-A7C5114821C6}"/>
    <cellStyle name="Input 3 4 13 2" xfId="35058" xr:uid="{9A5FBAFA-371D-4D7B-8763-E5700A306F70}"/>
    <cellStyle name="Input 3 4 13 3" xfId="43095" xr:uid="{BC88D026-84AD-457C-9207-AC352C3D5D80}"/>
    <cellStyle name="Input 3 4 13 4" xfId="47351" xr:uid="{5ECE919D-6BFA-471F-A167-FC93289829A2}"/>
    <cellStyle name="Input 3 4 14" xfId="22474" xr:uid="{454733C1-22F7-4E53-AC9D-A5F472F70784}"/>
    <cellStyle name="Input 3 4 14 2" xfId="35919" xr:uid="{33890B34-9587-471D-98A0-3D9B07CF35FD}"/>
    <cellStyle name="Input 3 4 14 3" xfId="43641" xr:uid="{FE932185-ADE8-4F1F-993D-EE98F628084B}"/>
    <cellStyle name="Input 3 4 14 4" xfId="47596" xr:uid="{73092797-F3B5-4C92-A6B1-BCB7D12A34BF}"/>
    <cellStyle name="Input 3 4 15" xfId="22436" xr:uid="{15119831-3AF7-493D-86EB-F02095EA8FD9}"/>
    <cellStyle name="Input 3 4 15 2" xfId="35881" xr:uid="{391E90A1-F6DB-4E91-AE93-C16084B18B63}"/>
    <cellStyle name="Input 3 4 15 3" xfId="43623" xr:uid="{B762BD7C-88BF-496D-8B59-BDC9B14E1F11}"/>
    <cellStyle name="Input 3 4 15 4" xfId="47588" xr:uid="{C3238594-A0EB-45B7-85A2-FE97B354B91A}"/>
    <cellStyle name="Input 3 4 16" xfId="13003" xr:uid="{C6FEC5FF-6A84-4E6E-97F6-B3FD056D0BDC}"/>
    <cellStyle name="Input 3 4 16 2" xfId="27547" xr:uid="{AE8EF402-73CF-44BA-AA9A-434E756FE331}"/>
    <cellStyle name="Input 3 4 16 3" xfId="33178" xr:uid="{253C4495-9007-4318-AC40-E7E4D7D70AD7}"/>
    <cellStyle name="Input 3 4 16 4" xfId="41875" xr:uid="{1589B830-C1BA-43CC-BA79-EC9D30FFD791}"/>
    <cellStyle name="Input 3 4 17" xfId="8287" xr:uid="{79A6C448-8EAB-41E9-B9C5-31541133D63D}"/>
    <cellStyle name="Input 3 4 18" xfId="9434" xr:uid="{7236D0E5-25BD-48E1-AD2F-41C5565EDD70}"/>
    <cellStyle name="Input 3 4 19" xfId="31030" xr:uid="{324499EC-22B9-492A-9E90-6B0C4BFF9C6C}"/>
    <cellStyle name="Input 3 4 2" xfId="13004" xr:uid="{1AB4A899-3965-4077-825D-ED8F16A8ECB9}"/>
    <cellStyle name="Input 3 4 2 2" xfId="13005" xr:uid="{F1344412-C1FA-4167-9604-D2356CEAD605}"/>
    <cellStyle name="Input 3 4 2 2 2" xfId="27549" xr:uid="{82096453-F978-40D0-B9A1-BAB61CBD1EFD}"/>
    <cellStyle name="Input 3 4 2 2 3" xfId="9091" xr:uid="{5B960676-AD66-4B95-BF43-79DCB79FFF64}"/>
    <cellStyle name="Input 3 4 2 2 4" xfId="44103" xr:uid="{96BF9500-4FE3-4BE9-86D7-29F1B16A8BB3}"/>
    <cellStyle name="Input 3 4 2 3" xfId="27548" xr:uid="{50106DC2-D97E-410C-8F11-7186C89B6A5A}"/>
    <cellStyle name="Input 3 4 2 4" xfId="25225" xr:uid="{6FD61D35-AA92-44D3-BD4E-C412BA0ED415}"/>
    <cellStyle name="Input 3 4 2 5" xfId="33218" xr:uid="{72F262A4-6F90-4922-B065-08ACF629A282}"/>
    <cellStyle name="Input 3 4 20" xfId="39816" xr:uid="{0A3428B3-2FEE-40E2-A959-5152CF06576B}"/>
    <cellStyle name="Input 3 4 3" xfId="13006" xr:uid="{FA572583-C8CA-4B65-9FC7-A7836CF804AB}"/>
    <cellStyle name="Input 3 4 3 2" xfId="13007" xr:uid="{16714762-1E1C-40D4-AB5C-41FCA894A3BF}"/>
    <cellStyle name="Input 3 4 3 2 2" xfId="27551" xr:uid="{1D4C94E8-E765-4745-9E3E-112A799383E2}"/>
    <cellStyle name="Input 3 4 3 2 3" xfId="9955" xr:uid="{F0413DB7-11C2-46EC-A5BC-0DFA86CA5AE6}"/>
    <cellStyle name="Input 3 4 3 2 4" xfId="42539" xr:uid="{FE7FA248-E411-4B0E-BA8A-D5F27C714ED7}"/>
    <cellStyle name="Input 3 4 3 3" xfId="27550" xr:uid="{B0F35F7A-B08E-4B1E-8493-F8404A1BF3C7}"/>
    <cellStyle name="Input 3 4 3 4" xfId="9811" xr:uid="{2EF03074-1D57-48B3-992C-0E8598D9CFDF}"/>
    <cellStyle name="Input 3 4 3 5" xfId="43666" xr:uid="{2450FF32-0E82-4E24-BD09-4488ACAC3271}"/>
    <cellStyle name="Input 3 4 4" xfId="13008" xr:uid="{3FF49004-8435-45C5-BF7A-EC143ABDA770}"/>
    <cellStyle name="Input 3 4 4 2" xfId="13009" xr:uid="{564EB0B9-104E-4109-ACBF-78C78CEDC728}"/>
    <cellStyle name="Input 3 4 4 2 2" xfId="27553" xr:uid="{E2E702B7-EA0E-44EF-AC72-18A424D5B1A6}"/>
    <cellStyle name="Input 3 4 4 2 3" xfId="8096" xr:uid="{68472516-1EBE-4437-AE50-88BEC4FD6D48}"/>
    <cellStyle name="Input 3 4 4 2 4" xfId="43896" xr:uid="{67C814C7-D21B-4966-A67A-C7780C64D7DF}"/>
    <cellStyle name="Input 3 4 4 3" xfId="27552" xr:uid="{AF2F2CFF-1D90-495A-9A5A-165DCD06B7EE}"/>
    <cellStyle name="Input 3 4 4 4" xfId="8099" xr:uid="{95816FD0-5CE5-4D86-8B25-157B2EC8ED12}"/>
    <cellStyle name="Input 3 4 4 5" xfId="25886" xr:uid="{14D1A3A2-CB26-4B1C-80CC-5EBF96980D72}"/>
    <cellStyle name="Input 3 4 5" xfId="13010" xr:uid="{EE5D5944-2CB5-43A1-A148-33CE8C13221C}"/>
    <cellStyle name="Input 3 4 5 2" xfId="13011" xr:uid="{2BB44FC4-B478-445F-A6BC-230C8E37CA06}"/>
    <cellStyle name="Input 3 4 5 2 2" xfId="27555" xr:uid="{20D793F3-8B99-4FEB-90B6-819A951ED14E}"/>
    <cellStyle name="Input 3 4 5 2 3" xfId="32322" xr:uid="{E7E5A886-368B-4022-A542-8C123973ACE1}"/>
    <cellStyle name="Input 3 4 5 2 4" xfId="43175" xr:uid="{32C1BC2E-D173-4055-823C-25CA27B8823F}"/>
    <cellStyle name="Input 3 4 5 3" xfId="27554" xr:uid="{DEF53BA8-0AA5-4688-A5FE-AF8EE1C01FD7}"/>
    <cellStyle name="Input 3 4 5 4" xfId="9093" xr:uid="{73590AD9-C7DA-49B2-9CDF-6E0324B2037B}"/>
    <cellStyle name="Input 3 4 5 5" xfId="41277" xr:uid="{75A71A3F-B664-47C6-B19C-8AEB032F062C}"/>
    <cellStyle name="Input 3 4 6" xfId="13012" xr:uid="{E365BC8F-1EED-485E-8A4E-1E1DBCFEA5D8}"/>
    <cellStyle name="Input 3 4 6 2" xfId="13013" xr:uid="{10EA6001-1F55-4F4B-9E7D-B782E434B475}"/>
    <cellStyle name="Input 3 4 6 2 2" xfId="27557" xr:uid="{3DD28219-3FE5-4EFB-9566-DA7EEDF669AD}"/>
    <cellStyle name="Input 3 4 6 2 3" xfId="8097" xr:uid="{27E2B676-4144-4CF3-ABB3-A22C2E8D09BC}"/>
    <cellStyle name="Input 3 4 6 2 4" xfId="9049" xr:uid="{A9EB365D-AB52-4D4D-B8BD-5C5A919D51AB}"/>
    <cellStyle name="Input 3 4 6 3" xfId="27556" xr:uid="{D3383D3B-70B8-4B22-89E2-ABBCF64AE20E}"/>
    <cellStyle name="Input 3 4 6 4" xfId="33176" xr:uid="{6C56D503-F1AF-4B15-9DD8-3F2902C58F99}"/>
    <cellStyle name="Input 3 4 6 5" xfId="41874" xr:uid="{22C2E720-1712-4FCD-889B-ABF04B7BCD14}"/>
    <cellStyle name="Input 3 4 7" xfId="13014" xr:uid="{38EBE082-40A5-4955-9051-7C2A9201C41D}"/>
    <cellStyle name="Input 3 4 7 2" xfId="27558" xr:uid="{342C9012-2AB1-410D-8984-5354CF46C3C4}"/>
    <cellStyle name="Input 3 4 7 3" xfId="25215" xr:uid="{9AB0CE38-3A09-4B5E-8052-2FFAB9E5AEF5}"/>
    <cellStyle name="Input 3 4 7 4" xfId="44102" xr:uid="{E02735CE-6BF2-40F5-87B8-F3DC2B809237}"/>
    <cellStyle name="Input 3 4 8" xfId="13015" xr:uid="{2C908498-474A-4BCF-B7A3-FBD5F6281855}"/>
    <cellStyle name="Input 3 4 8 2" xfId="13016" xr:uid="{002FF023-0A85-4693-B8AD-382C7B6B27AD}"/>
    <cellStyle name="Input 3 4 8 2 2" xfId="27560" xr:uid="{1A73C55A-C0AE-468B-9FEB-1EF15597E3E5}"/>
    <cellStyle name="Input 3 4 8 2 3" xfId="32323" xr:uid="{FCF0939E-17B2-4B1C-A833-4F43763A3F33}"/>
    <cellStyle name="Input 3 4 8 2 4" xfId="42538" xr:uid="{DACFD389-5707-4FF8-927D-9927E5D17C79}"/>
    <cellStyle name="Input 3 4 8 3" xfId="27559" xr:uid="{469A0B19-4576-48EA-9B45-C22F715FB23E}"/>
    <cellStyle name="Input 3 4 8 4" xfId="9094" xr:uid="{A6478A25-0F2A-49FF-94E5-7E11092531B3}"/>
    <cellStyle name="Input 3 4 8 5" xfId="42149" xr:uid="{C6FC45BB-1424-4E46-9400-47939110801A}"/>
    <cellStyle name="Input 3 4 9" xfId="13017" xr:uid="{A30E7E50-FB1F-4CB6-9A34-ABDE851925ED}"/>
    <cellStyle name="Input 3 4 9 2" xfId="27561" xr:uid="{C85C07F4-3CAE-45BD-AD7C-A919D8ECAD3B}"/>
    <cellStyle name="Input 3 4 9 3" xfId="25784" xr:uid="{0A3FC2C5-EED5-4F99-BC3D-88137315FAB2}"/>
    <cellStyle name="Input 3 4 9 4" xfId="25888" xr:uid="{F64A967F-7155-4A75-8973-9809DC80F29D}"/>
    <cellStyle name="Input 3 5" xfId="5139" xr:uid="{CA5F7DD9-989A-4D08-940D-DBAA7932980D}"/>
    <cellStyle name="Input 3 5 10" xfId="19255" xr:uid="{7A785303-18EF-44CB-8CF0-666B3EF84C38}"/>
    <cellStyle name="Input 3 5 10 2" xfId="32934" xr:uid="{E3D14DF2-936F-4B36-8DEA-7F87F02EBC93}"/>
    <cellStyle name="Input 3 5 10 3" xfId="41450" xr:uid="{33316C91-1B0E-4919-BF65-0269C2746E43}"/>
    <cellStyle name="Input 3 5 10 4" xfId="46284" xr:uid="{9A8870B0-6D7A-481A-B6CA-9230591A1245}"/>
    <cellStyle name="Input 3 5 11" xfId="22064" xr:uid="{58002BA4-618F-46FF-8FC2-CAA5A6DE8F63}"/>
    <cellStyle name="Input 3 5 11 2" xfId="35518" xr:uid="{C19CF10D-B87B-49AD-93B3-C593EA9CCF3D}"/>
    <cellStyle name="Input 3 5 11 3" xfId="43390" xr:uid="{2B0F48B5-72C6-4E59-B7E7-FAC37FFD8C10}"/>
    <cellStyle name="Input 3 5 11 4" xfId="47454" xr:uid="{FF6FD3CD-9612-427B-BAD0-D85C578D8FA4}"/>
    <cellStyle name="Input 3 5 12" xfId="18988" xr:uid="{0E8B9D85-E8B0-4289-9BFC-B088D166AF4F}"/>
    <cellStyle name="Input 3 5 12 2" xfId="32701" xr:uid="{AB276920-20F6-4740-93DE-7FE8F25A935D}"/>
    <cellStyle name="Input 3 5 12 3" xfId="41258" xr:uid="{F5EB3D9B-9C81-4F73-B747-F561B13BF814}"/>
    <cellStyle name="Input 3 5 12 4" xfId="46164" xr:uid="{B2E722AF-4B77-4266-85FF-5BC0248753E3}"/>
    <cellStyle name="Input 3 5 13" xfId="22005" xr:uid="{2901C007-75A4-4A3E-BBF8-EEDF4E89FED5}"/>
    <cellStyle name="Input 3 5 13 2" xfId="35459" xr:uid="{673FF967-D1C6-49F0-9C2F-E3670D3E8EFC}"/>
    <cellStyle name="Input 3 5 13 3" xfId="43346" xr:uid="{B06119EB-3607-4CE9-9BD0-18583D0A7520}"/>
    <cellStyle name="Input 3 5 13 4" xfId="47420" xr:uid="{C1756DFA-5756-4AA2-8264-CFAD524B0E89}"/>
    <cellStyle name="Input 3 5 14" xfId="13018" xr:uid="{44A413A5-9889-4CCB-96DA-01A27D736713}"/>
    <cellStyle name="Input 3 5 14 2" xfId="27562" xr:uid="{24B3D040-F02B-4004-8CAD-B892EDE7E428}"/>
    <cellStyle name="Input 3 5 14 3" xfId="25783" xr:uid="{7A62D2DB-5882-4DD1-9716-239881E98CC1}"/>
    <cellStyle name="Input 3 5 14 4" xfId="44598" xr:uid="{C5ECAC86-A326-41F8-9BE4-853167965599}"/>
    <cellStyle name="Input 3 5 15" xfId="8370" xr:uid="{FC22AB8F-5CC6-4768-BFB2-B016BA5A6ACB}"/>
    <cellStyle name="Input 3 5 16" xfId="9353" xr:uid="{5F73D301-4093-45D5-9A90-3032FA57BAEA}"/>
    <cellStyle name="Input 3 5 17" xfId="30976" xr:uid="{6F7650A8-B771-4233-B101-145E05A566D4}"/>
    <cellStyle name="Input 3 5 18" xfId="39788" xr:uid="{548C3FE6-2B12-4E94-BEE6-FDD45C2579BA}"/>
    <cellStyle name="Input 3 5 2" xfId="13019" xr:uid="{3EB44167-6338-40F3-860B-5523AB978183}"/>
    <cellStyle name="Input 3 5 2 2" xfId="13020" xr:uid="{1B2130AF-9773-4310-9DFD-A0E373EB9F58}"/>
    <cellStyle name="Input 3 5 2 2 2" xfId="27564" xr:uid="{C79A9D38-D3B1-40B5-8DD0-4043553D9352}"/>
    <cellStyle name="Input 3 5 2 2 3" xfId="9095" xr:uid="{EF2E6454-E60C-4C11-AC85-FB2486C5F993}"/>
    <cellStyle name="Input 3 5 2 2 4" xfId="43176" xr:uid="{3A3446A3-002E-4241-A329-F228393375F5}"/>
    <cellStyle name="Input 3 5 2 3" xfId="27563" xr:uid="{9C948DEC-BF07-47F5-90FF-4E3E5B29BCE5}"/>
    <cellStyle name="Input 3 5 2 4" xfId="33173" xr:uid="{9F9736B0-84B2-4D2C-A845-2F3899E65DAC}"/>
    <cellStyle name="Input 3 5 2 5" xfId="43588" xr:uid="{6DAFD321-D964-4FED-9098-E0373CA5F306}"/>
    <cellStyle name="Input 3 5 3" xfId="13021" xr:uid="{DED67221-A7F9-44B7-B492-0C7A23031A40}"/>
    <cellStyle name="Input 3 5 3 2" xfId="13022" xr:uid="{510C181C-266F-4FE1-904E-61C47E9738C3}"/>
    <cellStyle name="Input 3 5 3 2 2" xfId="27566" xr:uid="{9BE71C31-2064-447E-8DF1-1F17D655E9EB}"/>
    <cellStyle name="Input 3 5 3 2 3" xfId="33174" xr:uid="{6888CDAE-37C2-45B9-B1B6-71D3392ABB29}"/>
    <cellStyle name="Input 3 5 3 2 4" xfId="25887" xr:uid="{7F2A6266-6AD6-4C89-85C2-5CDCD54BF125}"/>
    <cellStyle name="Input 3 5 3 3" xfId="27565" xr:uid="{FFD668E6-0793-4B83-9B05-7E02EF3342C7}"/>
    <cellStyle name="Input 3 5 3 4" xfId="25782" xr:uid="{67C79B66-9753-46AC-8E01-9461CF35D341}"/>
    <cellStyle name="Input 3 5 3 5" xfId="41873" xr:uid="{F179B2EF-6216-4499-AD88-D9C1B496BA8E}"/>
    <cellStyle name="Input 3 5 4" xfId="13023" xr:uid="{B676E11D-FD90-4AFD-99B8-EF01FAB642E2}"/>
    <cellStyle name="Input 3 5 4 2" xfId="13024" xr:uid="{8ED933A5-AC2D-45A6-BEE0-F1AD64B6056F}"/>
    <cellStyle name="Input 3 5 4 2 2" xfId="27568" xr:uid="{3FF2CD30-AC42-4BDC-8C57-81460397DE68}"/>
    <cellStyle name="Input 3 5 4 2 3" xfId="8098" xr:uid="{541A2554-104D-43D7-A3EC-36E386A1DB1D}"/>
    <cellStyle name="Input 3 5 4 2 4" xfId="41758" xr:uid="{50045A5B-7F1A-4CEF-944C-E30F2A39997B}"/>
    <cellStyle name="Input 3 5 4 3" xfId="27567" xr:uid="{783DCBCD-25A4-4B1C-A2F8-8B3644666106}"/>
    <cellStyle name="Input 3 5 4 4" xfId="25224" xr:uid="{C17EA9FB-555F-441B-9318-27BB58CFE11F}"/>
    <cellStyle name="Input 3 5 4 5" xfId="44101" xr:uid="{6A08DECD-5542-4120-B6E7-0F6A3AF060A7}"/>
    <cellStyle name="Input 3 5 5" xfId="13025" xr:uid="{DA83184D-9512-476F-A572-13A304E6306F}"/>
    <cellStyle name="Input 3 5 5 2" xfId="13026" xr:uid="{2E9B5C21-4D00-41F8-AC8E-B0DF7BAB1AE5}"/>
    <cellStyle name="Input 3 5 5 2 2" xfId="27570" xr:uid="{4DCE20E1-CF36-4E0D-B212-BECF0594C7B0}"/>
    <cellStyle name="Input 3 5 5 2 3" xfId="9813" xr:uid="{06F314DA-84F8-4AD2-A429-03B7673A7AE1}"/>
    <cellStyle name="Input 3 5 5 2 4" xfId="25889" xr:uid="{C1CB830E-FD77-4C1D-BA93-E66B1573E356}"/>
    <cellStyle name="Input 3 5 5 3" xfId="27569" xr:uid="{8950FA9B-6048-4A05-A1D7-1C2316924F2A}"/>
    <cellStyle name="Input 3 5 5 4" xfId="9812" xr:uid="{A61EA5CE-7633-4B52-942C-4D0FDDED5F27}"/>
    <cellStyle name="Input 3 5 5 5" xfId="42537" xr:uid="{FE5F5E06-5894-4B8B-AF65-2A6083E47D14}"/>
    <cellStyle name="Input 3 5 6" xfId="13027" xr:uid="{039E08DC-0BB5-4B48-844D-4EAD084E5EB1}"/>
    <cellStyle name="Input 3 5 6 2" xfId="13028" xr:uid="{E39A8201-D23B-4E76-A24C-E8EEAF76F789}"/>
    <cellStyle name="Input 3 5 6 2 2" xfId="27572" xr:uid="{741FEE1A-AD99-463F-B5DE-7C757D686D06}"/>
    <cellStyle name="Input 3 5 6 2 3" xfId="9096" xr:uid="{A2F6E220-70E2-46BD-A6FB-3BC9414D2684}"/>
    <cellStyle name="Input 3 5 6 2 4" xfId="41990" xr:uid="{AF762D09-FBBA-415D-B04D-2C468C6E2805}"/>
    <cellStyle name="Input 3 5 6 3" xfId="27571" xr:uid="{691D8DF4-EB0A-478C-904C-F15CA4EDCB86}"/>
    <cellStyle name="Input 3 5 6 4" xfId="8104" xr:uid="{1AD01CEC-34D8-42E1-B9FD-B3AA21F5481D}"/>
    <cellStyle name="Input 3 5 6 5" xfId="43556" xr:uid="{94D7E806-CDB7-4357-8B95-F442A885EE42}"/>
    <cellStyle name="Input 3 5 7" xfId="13029" xr:uid="{2252753C-A3A8-4B45-9CE5-496D566781BE}"/>
    <cellStyle name="Input 3 5 7 2" xfId="27573" xr:uid="{34525F76-F3DE-4C53-BF17-F4BADB77EFC5}"/>
    <cellStyle name="Input 3 5 7 3" xfId="8100" xr:uid="{60830F39-ED00-4952-BF7C-1EF67F13BFF6}"/>
    <cellStyle name="Input 3 5 7 4" xfId="43412" xr:uid="{4D0D320F-DBDA-4D19-937D-DAD5083999CE}"/>
    <cellStyle name="Input 3 5 8" xfId="13030" xr:uid="{455C937D-737E-4C85-B27D-1E99B81FB57E}"/>
    <cellStyle name="Input 3 5 8 2" xfId="13031" xr:uid="{32E81F3F-A30A-4EF4-B425-3645ED08DCAE}"/>
    <cellStyle name="Input 3 5 8 2 2" xfId="27575" xr:uid="{AE7F94D2-7F4B-4713-8650-703D137A7348}"/>
    <cellStyle name="Input 3 5 8 2 3" xfId="33172" xr:uid="{1EE42BE1-F35F-4BA3-AB53-08C491B723E3}"/>
    <cellStyle name="Input 3 5 8 2 4" xfId="33206" xr:uid="{C91F6279-1252-4914-A99F-24B133B2FC3E}"/>
    <cellStyle name="Input 3 5 8 3" xfId="27574" xr:uid="{19189325-F896-4B9B-95C7-03ECEDA3821F}"/>
    <cellStyle name="Input 3 5 8 4" xfId="32320" xr:uid="{699394ED-746B-4792-AFEB-9AFD52A46E2D}"/>
    <cellStyle name="Input 3 5 8 5" xfId="41389" xr:uid="{A3B4D00C-5ADD-42DE-BED8-EBF38B3B07D2}"/>
    <cellStyle name="Input 3 5 9" xfId="13032" xr:uid="{357909E7-72AE-455D-92E1-4C4443A0CAEE}"/>
    <cellStyle name="Input 3 5 9 2" xfId="27576" xr:uid="{1DAD142B-68EF-4475-855F-3691EBCE5E05}"/>
    <cellStyle name="Input 3 5 9 3" xfId="8413" xr:uid="{71ABF079-D8CF-423B-95EA-7581F4721010}"/>
    <cellStyle name="Input 3 5 9 4" xfId="44095" xr:uid="{ACABB3AF-248B-4A8D-A459-8F461A46E961}"/>
    <cellStyle name="Input 3 6" xfId="5157" xr:uid="{F87581D2-67A1-41CF-A336-0C73D3F6993F}"/>
    <cellStyle name="Input 3 6 10" xfId="19274" xr:uid="{DA863AB5-F292-466C-BFF1-D0D90575BDBF}"/>
    <cellStyle name="Input 3 6 10 2" xfId="32953" xr:uid="{B4661903-331D-4216-BEF8-2B37E8EC4297}"/>
    <cellStyle name="Input 3 6 10 3" xfId="41469" xr:uid="{3FD02587-10B1-4275-A07A-5865A2DD311F}"/>
    <cellStyle name="Input 3 6 10 4" xfId="46299" xr:uid="{0A619E48-3D1C-48BF-ADF5-0092285EE6F2}"/>
    <cellStyle name="Input 3 6 11" xfId="22414" xr:uid="{A36AA31C-270B-42E3-88BD-8E16A2D63D31}"/>
    <cellStyle name="Input 3 6 11 2" xfId="35859" xr:uid="{F55891A0-248B-47AC-8AC5-872CE6ADF7FD}"/>
    <cellStyle name="Input 3 6 11 3" xfId="43607" xr:uid="{9860A820-7694-4FAC-AA1E-27385CF63CA6}"/>
    <cellStyle name="Input 3 6 11 4" xfId="47577" xr:uid="{B259A9D4-5BFD-4B40-A002-D8BE67EABBB2}"/>
    <cellStyle name="Input 3 6 12" xfId="21675" xr:uid="{0C7E4065-B688-4D6D-9E43-7BEE881BDC12}"/>
    <cellStyle name="Input 3 6 12 2" xfId="35131" xr:uid="{419907E4-CC83-452F-9D80-EF456A84621E}"/>
    <cellStyle name="Input 3 6 12 3" xfId="43149" xr:uid="{D28D1381-D4B4-4D2B-9E29-B76815102F27}"/>
    <cellStyle name="Input 3 6 12 4" xfId="47370" xr:uid="{E0A176FF-38FF-41A6-B9E8-6690CA1E2CC9}"/>
    <cellStyle name="Input 3 6 13" xfId="13033" xr:uid="{7012FB3B-EA5F-4827-98A2-13E95379DE8E}"/>
    <cellStyle name="Input 3 6 13 2" xfId="27577" xr:uid="{F441BB36-EC3E-4E15-AAE2-329007A7610D}"/>
    <cellStyle name="Input 3 6 13 3" xfId="25210" xr:uid="{9B1EE751-85C3-4892-938C-607209B7B427}"/>
    <cellStyle name="Input 3 6 13 4" xfId="42921" xr:uid="{8E27145D-292C-45EB-9286-2225C01FEE52}"/>
    <cellStyle name="Input 3 6 14" xfId="8388" xr:uid="{A41E14FC-3C84-433B-8EAE-8B7EFA2AD904}"/>
    <cellStyle name="Input 3 6 15" xfId="9300" xr:uid="{B64A6369-3744-4948-9354-035051B8A32E}"/>
    <cellStyle name="Input 3 6 16" xfId="30972" xr:uid="{A9361BC8-73F7-4006-A7F3-277FE4E0A480}"/>
    <cellStyle name="Input 3 6 17" xfId="39784" xr:uid="{B69B9D26-1226-4ABE-B8F8-325AA5F6AC72}"/>
    <cellStyle name="Input 3 6 2" xfId="13034" xr:uid="{B58D8D99-9D16-4543-8797-5659465E9091}"/>
    <cellStyle name="Input 3 6 2 2" xfId="13035" xr:uid="{EC729007-A38C-4DF4-90FF-48FB20DE3BC7}"/>
    <cellStyle name="Input 3 6 2 2 2" xfId="27579" xr:uid="{2DE55E01-592D-4E9E-A620-C92FFD4ACC8F}"/>
    <cellStyle name="Input 3 6 2 2 3" xfId="32321" xr:uid="{5A1C668C-6693-4EDD-97CE-49A6409CCCBF}"/>
    <cellStyle name="Input 3 6 2 2 4" xfId="25890" xr:uid="{D9EC7536-D1E8-43AB-B491-D9620149E12F}"/>
    <cellStyle name="Input 3 6 2 3" xfId="27578" xr:uid="{FB0B74EF-B94F-4134-8D29-80AAE7EAE3CC}"/>
    <cellStyle name="Input 3 6 2 4" xfId="8101" xr:uid="{6242CF38-7520-4383-A3DB-EE7A04497A16}"/>
    <cellStyle name="Input 3 6 2 5" xfId="42531" xr:uid="{A9A87913-D06D-407C-B2CD-7C5EA48503E8}"/>
    <cellStyle name="Input 3 6 3" xfId="13036" xr:uid="{DD4BD1D9-A740-41A9-A994-20B74BDABD53}"/>
    <cellStyle name="Input 3 6 3 2" xfId="13037" xr:uid="{211267FB-E768-4BCD-A5BD-D456B3CE584B}"/>
    <cellStyle name="Input 3 6 3 2 2" xfId="27581" xr:uid="{E06CA757-1CB0-455E-985C-E250964AE09C}"/>
    <cellStyle name="Input 3 6 3 2 3" xfId="8103" xr:uid="{5FF0B90B-C646-4A1C-886F-5C5C173822E4}"/>
    <cellStyle name="Input 3 6 3 2 4" xfId="43501" xr:uid="{190335F5-02F1-4C27-8B7F-DEA9E031C427}"/>
    <cellStyle name="Input 3 6 3 3" xfId="27580" xr:uid="{332A27A9-B84D-419D-81FA-187D967B57B0}"/>
    <cellStyle name="Input 3 6 3 4" xfId="33169" xr:uid="{D2CEFA32-08BE-42E0-B497-B4646C02C9A6}"/>
    <cellStyle name="Input 3 6 3 5" xfId="25294" xr:uid="{3D70FA7F-6829-45E6-8B10-93B11AD5A341}"/>
    <cellStyle name="Input 3 6 4" xfId="13038" xr:uid="{0181CCA5-79A9-4A47-8EEC-0473C1D0EFA0}"/>
    <cellStyle name="Input 3 6 4 2" xfId="13039" xr:uid="{31BD3009-8BFA-4835-ABAB-5965594EC8BC}"/>
    <cellStyle name="Input 3 6 4 2 2" xfId="27583" xr:uid="{35739498-6D40-46DE-B625-AB62BE5A547C}"/>
    <cellStyle name="Input 3 6 4 2 3" xfId="8102" xr:uid="{1DD3C024-7838-4F11-8B0B-E0C71D76D8C5}"/>
    <cellStyle name="Input 3 6 4 2 4" xfId="43249" xr:uid="{37A9E896-BFC0-4753-BFFB-A5D6A1E73D55}"/>
    <cellStyle name="Input 3 6 4 3" xfId="27582" xr:uid="{C408F84A-D2D5-4445-A4C8-383AE979B108}"/>
    <cellStyle name="Input 3 6 4 4" xfId="25223" xr:uid="{BD93B78B-50D3-43BB-B401-CDA07E4152AF}"/>
    <cellStyle name="Input 3 6 4 5" xfId="43429" xr:uid="{9FCDCD45-09F7-4C6E-8ABD-32686DBF4E95}"/>
    <cellStyle name="Input 3 6 5" xfId="13040" xr:uid="{E99E7639-3A2D-404C-AC40-8BB329E6DB57}"/>
    <cellStyle name="Input 3 6 5 2" xfId="13041" xr:uid="{7CE5338A-2F3A-4467-891C-8366220E81D9}"/>
    <cellStyle name="Input 3 6 5 2 2" xfId="27585" xr:uid="{5F7EB838-2B94-44CD-9F72-9CB1EF21F8BE}"/>
    <cellStyle name="Input 3 6 5 2 3" xfId="9815" xr:uid="{4B976B23-E792-4FAB-92C9-83B873ECF2F7}"/>
    <cellStyle name="Input 3 6 5 2 4" xfId="41867" xr:uid="{F28AB292-B888-4B57-A051-625812A56C43}"/>
    <cellStyle name="Input 3 6 5 3" xfId="27584" xr:uid="{4A01DE75-04E8-407B-85AB-BDD97A9B8AAB}"/>
    <cellStyle name="Input 3 6 5 4" xfId="9814" xr:uid="{CA18F634-A57C-4546-9237-5D67549932BB}"/>
    <cellStyle name="Input 3 6 5 5" xfId="43180" xr:uid="{EBA784B2-AB8D-4D9B-958C-FDA8416A670D}"/>
    <cellStyle name="Input 3 6 6" xfId="13042" xr:uid="{38C60EA7-E15B-4051-A2BA-A1BAFB779134}"/>
    <cellStyle name="Input 3 6 6 2" xfId="13043" xr:uid="{154B46C5-4449-41C1-B4D4-2C55AF9C3537}"/>
    <cellStyle name="Input 3 6 6 2 2" xfId="27587" xr:uid="{5DE89534-761B-43B7-A456-320812ACC740}"/>
    <cellStyle name="Input 3 6 6 2 3" xfId="33168" xr:uid="{076F49AF-A147-44B3-8F99-84CEF888FAFA}"/>
    <cellStyle name="Input 3 6 6 2 4" xfId="9039" xr:uid="{552A6C73-484F-4307-BE59-F4FF1FA1CB87}"/>
    <cellStyle name="Input 3 6 6 3" xfId="27586" xr:uid="{258D8F12-D85B-4681-9699-77127BC777E8}"/>
    <cellStyle name="Input 3 6 6 4" xfId="32318" xr:uid="{47E62823-53C0-4691-920F-A2AEA71F0738}"/>
    <cellStyle name="Input 3 6 6 5" xfId="25885" xr:uid="{1299C7DC-9600-4E4F-A78A-4AB18AA3D4CD}"/>
    <cellStyle name="Input 3 6 7" xfId="13044" xr:uid="{64B2FC01-8C10-4262-AD4C-E548EC03E305}"/>
    <cellStyle name="Input 3 6 7 2" xfId="27588" xr:uid="{5DA894B3-9CA5-41D4-9456-7239A4E6E50D}"/>
    <cellStyle name="Input 3 6 7 3" xfId="8105" xr:uid="{7062C465-9E8C-4362-A20C-0898CCA2391C}"/>
    <cellStyle name="Input 3 6 7 4" xfId="43465" xr:uid="{2608D6E2-0130-4998-8C49-C467DA6F28B1}"/>
    <cellStyle name="Input 3 6 8" xfId="13045" xr:uid="{64AA980C-137B-4F42-8AA3-EFDC6E76880C}"/>
    <cellStyle name="Input 3 6 8 2" xfId="13046" xr:uid="{FF2171D6-49B1-4CEB-A0E8-5F51286ED8DE}"/>
    <cellStyle name="Input 3 6 8 2 2" xfId="27590" xr:uid="{10FCED1A-B8CB-4880-AE85-E00FED5FE564}"/>
    <cellStyle name="Input 3 6 8 2 3" xfId="33167" xr:uid="{850EB134-B0F5-424F-A3CC-77C1BD113D38}"/>
    <cellStyle name="Input 3 6 8 2 4" xfId="43177" xr:uid="{ADC07531-6823-4572-94C8-89F1EFCF53AE}"/>
    <cellStyle name="Input 3 6 8 3" xfId="27589" xr:uid="{666146F8-B6D6-4D0C-B26C-558982366579}"/>
    <cellStyle name="Input 3 6 8 4" xfId="25781" xr:uid="{A54086D8-2411-4275-ACEC-759E5E08C683}"/>
    <cellStyle name="Input 3 6 8 5" xfId="43251" xr:uid="{987E389A-2333-472E-9BC3-A37DDBFB7CBD}"/>
    <cellStyle name="Input 3 6 9" xfId="13047" xr:uid="{1A1B9473-024E-46F2-9CAE-08E2544A3DE6}"/>
    <cellStyle name="Input 3 6 9 2" xfId="27591" xr:uid="{DB2BA787-1C6F-4B76-9944-6F28FCA6ABC1}"/>
    <cellStyle name="Input 3 6 9 3" xfId="9097" xr:uid="{1E37D6F1-1807-4E49-8C3E-7CA46FD188A2}"/>
    <cellStyle name="Input 3 6 9 4" xfId="41871" xr:uid="{7D143329-B75A-4B6F-8EF8-6F8DC5F38B5E}"/>
    <cellStyle name="Input 3 7" xfId="5910" xr:uid="{20F94ADF-0836-4BDF-BFA2-F5A443A9869F}"/>
    <cellStyle name="Input 3 7 10" xfId="22395" xr:uid="{9A3D6A89-9DB7-443C-A607-525D86E6DE85}"/>
    <cellStyle name="Input 3 7 10 2" xfId="35840" xr:uid="{C06D240F-2A9B-4F49-B245-0A58CA3B9554}"/>
    <cellStyle name="Input 3 7 10 3" xfId="43589" xr:uid="{95941957-FE51-4E45-8C02-5D034ED98DDA}"/>
    <cellStyle name="Input 3 7 10 4" xfId="47569" xr:uid="{5C1A5E00-510F-43BD-B0E3-99081120AE98}"/>
    <cellStyle name="Input 3 7 11" xfId="13048" xr:uid="{07EB4DF6-3A22-4DB8-9300-69B26B1D1933}"/>
    <cellStyle name="Input 3 7 11 2" xfId="27592" xr:uid="{680C0FED-7274-47ED-BC4F-B2776F1CBF51}"/>
    <cellStyle name="Input 3 7 11 3" xfId="9098" xr:uid="{13378245-1CC6-43C9-9C2D-72095142210D}"/>
    <cellStyle name="Input 3 7 11 4" xfId="25892" xr:uid="{CB3609B2-9AA9-463B-ACFF-6001BDC6F2E8}"/>
    <cellStyle name="Input 3 7 12" xfId="8967" xr:uid="{A9F361F5-0018-4DF3-88F3-9D5970926CF2}"/>
    <cellStyle name="Input 3 7 13" xfId="10619" xr:uid="{574F44BC-3904-408B-997C-CBDE0CA0DD59}"/>
    <cellStyle name="Input 3 7 14" xfId="37076" xr:uid="{EFD70AC8-8E56-4837-9C26-E5C5C9BC950D}"/>
    <cellStyle name="Input 3 7 15" xfId="42138" xr:uid="{78FA7CB2-C774-472E-967E-D3C9FD4984D2}"/>
    <cellStyle name="Input 3 7 2" xfId="13049" xr:uid="{CE95055D-C234-471F-A195-844FB600ACFC}"/>
    <cellStyle name="Input 3 7 2 2" xfId="13050" xr:uid="{D299F117-45CF-4BBB-AAC0-89A2CC6FBE99}"/>
    <cellStyle name="Input 3 7 2 2 2" xfId="27594" xr:uid="{98E913B5-285D-4DFE-85C1-790589E4348D}"/>
    <cellStyle name="Input 3 7 2 2 3" xfId="33165" xr:uid="{3F9CE7CC-7E79-43A9-BEB4-E1F1B099E06D}"/>
    <cellStyle name="Input 3 7 2 2 4" xfId="25893" xr:uid="{978E7445-3261-4890-B0FE-E7AE27566CDF}"/>
    <cellStyle name="Input 3 7 2 3" xfId="27593" xr:uid="{7FBD6B27-3548-4E67-B659-2D63563ED73C}"/>
    <cellStyle name="Input 3 7 2 4" xfId="25780" xr:uid="{65F4B39B-864F-4C53-900A-657F7E8995B0}"/>
    <cellStyle name="Input 3 7 2 5" xfId="25891" xr:uid="{83CF9FB5-78DC-48C8-9EC7-EA31A8B372CE}"/>
    <cellStyle name="Input 3 7 3" xfId="13051" xr:uid="{7E3675C3-0BB5-4871-824F-16753E2E5B47}"/>
    <cellStyle name="Input 3 7 3 2" xfId="13052" xr:uid="{6B39A742-2C75-446D-A476-F4290687FCB3}"/>
    <cellStyle name="Input 3 7 3 2 2" xfId="27596" xr:uid="{A4FECAC5-8CEB-4AC4-A5B3-C3FF9AA53581}"/>
    <cellStyle name="Input 3 7 3 2 3" xfId="25778" xr:uid="{0DC715EF-ACF3-428C-9799-12D1CC29FF00}"/>
    <cellStyle name="Input 3 7 3 2 4" xfId="9366" xr:uid="{1E41BADA-5E7A-4B34-8AD7-A57AD7AE77BB}"/>
    <cellStyle name="Input 3 7 3 3" xfId="27595" xr:uid="{0E4BE6B0-B4E7-4E0F-B408-478CF81E6E61}"/>
    <cellStyle name="Input 3 7 3 4" xfId="9099" xr:uid="{B53AE9A0-90E8-4710-9CB2-89F9790DAC3B}"/>
    <cellStyle name="Input 3 7 3 5" xfId="25894" xr:uid="{7B4D1910-4464-4282-AAB6-B52258994584}"/>
    <cellStyle name="Input 3 7 4" xfId="13053" xr:uid="{9CFEA0EA-BCD0-4903-BA81-49A0785A5708}"/>
    <cellStyle name="Input 3 7 4 2" xfId="13054" xr:uid="{90AD700A-D97B-4E69-AE7F-9F7F14613918}"/>
    <cellStyle name="Input 3 7 4 2 2" xfId="27598" xr:uid="{B608A4CE-B9A3-4E53-8B8F-AD899562FF8A}"/>
    <cellStyle name="Input 3 7 4 2 3" xfId="25779" xr:uid="{A8DBF216-1A01-415A-B6EC-3B71EAC57D75}"/>
    <cellStyle name="Input 3 7 4 2 4" xfId="42919" xr:uid="{B8DE5D02-4E4A-489F-ADF8-D45EA4610822}"/>
    <cellStyle name="Input 3 7 4 3" xfId="27597" xr:uid="{1EADDC60-1CB4-4BF7-8E8C-BA673FF360D8}"/>
    <cellStyle name="Input 3 7 4 4" xfId="33164" xr:uid="{4A0DA547-39F6-4798-AB41-5516F6C052D7}"/>
    <cellStyle name="Input 3 7 4 5" xfId="44099" xr:uid="{B15A79A6-DE70-46C9-A554-CA6C991C3796}"/>
    <cellStyle name="Input 3 7 5" xfId="13055" xr:uid="{00DB9FE9-AA97-4162-A2E5-BF7BD6CC7169}"/>
    <cellStyle name="Input 3 7 5 2" xfId="27599" xr:uid="{90AC9D8D-1F01-4A54-9954-24F1FEBA602C}"/>
    <cellStyle name="Input 3 7 5 3" xfId="8106" xr:uid="{789B44CA-726F-404B-8648-8A5A86A859D8}"/>
    <cellStyle name="Input 3 7 5 4" xfId="42535" xr:uid="{9B97CECB-15FE-4216-934A-6D5F254E37C8}"/>
    <cellStyle name="Input 3 7 6" xfId="13056" xr:uid="{38F4CF62-EDCC-4EF6-B50A-ACD7528FACEB}"/>
    <cellStyle name="Input 3 7 6 2" xfId="27600" xr:uid="{E7CACA42-5C7A-49E7-A7DD-27E9CA356042}"/>
    <cellStyle name="Input 3 7 6 3" xfId="8107" xr:uid="{4EE71C73-AB9B-491C-9D75-1F657F87B63B}"/>
    <cellStyle name="Input 3 7 6 4" xfId="9795" xr:uid="{5AAB9794-D3ED-4F14-A5AF-6E345ED43936}"/>
    <cellStyle name="Input 3 7 7" xfId="13057" xr:uid="{D5E1E3DB-5306-45D1-B945-E36062B17ADA}"/>
    <cellStyle name="Input 3 7 7 2" xfId="13058" xr:uid="{1FEAD98F-988D-43CE-A9AB-454ECA45F49F}"/>
    <cellStyle name="Input 3 7 7 2 2" xfId="27602" xr:uid="{0166C62A-5399-4CEF-8C37-DC699C3707B7}"/>
    <cellStyle name="Input 3 7 7 2 3" xfId="25214" xr:uid="{7555B8B9-223B-4BA3-A053-CEBC7482BAC3}"/>
    <cellStyle name="Input 3 7 7 2 4" xfId="43895" xr:uid="{105FB62F-5641-456D-BE4E-E834C200AACF}"/>
    <cellStyle name="Input 3 7 7 3" xfId="27601" xr:uid="{49CC8327-C43B-480E-A4F0-93FFBF0B87AA}"/>
    <cellStyle name="Input 3 7 7 4" xfId="8108" xr:uid="{025CBED9-BD8C-4A5A-BC78-7150D5A46C49}"/>
    <cellStyle name="Input 3 7 7 5" xfId="33221" xr:uid="{86330383-5888-4C16-888D-3138CDCF50D2}"/>
    <cellStyle name="Input 3 7 8" xfId="19866" xr:uid="{3DD0084E-56EC-44C5-BB83-9E6185552198}"/>
    <cellStyle name="Input 3 7 8 2" xfId="33501" xr:uid="{3D15767C-9A9F-4428-8AAF-735BBA09FD54}"/>
    <cellStyle name="Input 3 7 8 3" xfId="41885" xr:uid="{8ADCD876-597B-4E14-912D-073974CC4226}"/>
    <cellStyle name="Input 3 7 8 4" xfId="46526" xr:uid="{77875DCC-8543-407D-ABCE-7F10D74587E7}"/>
    <cellStyle name="Input 3 7 9" xfId="18966" xr:uid="{3E5DA935-8DD7-4525-B1D2-4901857C58CD}"/>
    <cellStyle name="Input 3 7 9 2" xfId="32682" xr:uid="{862A877E-1468-4CDF-8824-18A0E5862C7A}"/>
    <cellStyle name="Input 3 7 9 3" xfId="41241" xr:uid="{5CFFD1DE-381D-4F80-B8DA-653816F2BB92}"/>
    <cellStyle name="Input 3 7 9 4" xfId="46150" xr:uid="{2D202792-8F7D-43F7-BA19-EEF3EEBD7FD2}"/>
    <cellStyle name="Input 3 8" xfId="7332" xr:uid="{55E7BAFA-2A06-4971-A282-624E60A28E06}"/>
    <cellStyle name="Input 3 8 10" xfId="43311" xr:uid="{CC6B288F-9A11-46A3-9F80-414CB4E9D914}"/>
    <cellStyle name="Input 3 8 2" xfId="13060" xr:uid="{EB0987B4-DB29-4257-A9DE-DBD44D503B78}"/>
    <cellStyle name="Input 3 8 2 2" xfId="27604" xr:uid="{D67C8203-6C9E-48CD-97A1-A31826D433AB}"/>
    <cellStyle name="Input 3 8 2 3" xfId="8110" xr:uid="{C0DEEA75-5CC7-4277-B292-2519C0101EA1}"/>
    <cellStyle name="Input 3 8 2 4" xfId="43178" xr:uid="{FEAA6B7F-CF1F-4B1E-9E21-E910B8041699}"/>
    <cellStyle name="Input 3 8 3" xfId="20915" xr:uid="{853C87D2-817D-4C7E-97E0-7719B3EC8F42}"/>
    <cellStyle name="Input 3 8 3 2" xfId="34393" xr:uid="{D002D3E9-4824-4140-A493-FB00DDA110F7}"/>
    <cellStyle name="Input 3 8 3 3" xfId="42549" xr:uid="{092BD43F-DA1C-4C6E-BE95-904D1CC43C76}"/>
    <cellStyle name="Input 3 8 3 4" xfId="46923" xr:uid="{3C827194-374E-4FBB-A031-A25786A4BE97}"/>
    <cellStyle name="Input 3 8 4" xfId="21347" xr:uid="{DD016C69-21FB-495A-A63E-60477B737284}"/>
    <cellStyle name="Input 3 8 4 2" xfId="34813" xr:uid="{86F7D528-88A7-41A0-BD3A-58041C855B0D}"/>
    <cellStyle name="Input 3 8 4 3" xfId="42914" xr:uid="{DF248433-86AD-4C50-92B0-2AAD84CBB63C}"/>
    <cellStyle name="Input 3 8 4 4" xfId="47220" xr:uid="{1CDAA7ED-2CB6-4C73-AFB4-AD710EFFF494}"/>
    <cellStyle name="Input 3 8 5" xfId="23105" xr:uid="{EDB199FC-34E0-4C9A-A3DB-159A4A9ECC30}"/>
    <cellStyle name="Input 3 8 5 2" xfId="36538" xr:uid="{918E7963-EA25-40E0-B232-3CB14F8B8E1D}"/>
    <cellStyle name="Input 3 8 5 3" xfId="44113" xr:uid="{85646040-A3D1-4B63-9752-5158829BBC24}"/>
    <cellStyle name="Input 3 8 5 4" xfId="47926" xr:uid="{BB6AB75E-A454-47B4-8C65-44A564B68B62}"/>
    <cellStyle name="Input 3 8 6" xfId="13059" xr:uid="{F9EA04FA-319B-4AC3-B33B-32613A124D61}"/>
    <cellStyle name="Input 3 8 6 2" xfId="27603" xr:uid="{CB0ACC01-2843-4271-8C4D-525E3B49D79F}"/>
    <cellStyle name="Input 3 8 6 3" xfId="8109" xr:uid="{ECC89D01-9B3C-4739-A034-59E00D650563}"/>
    <cellStyle name="Input 3 8 6 4" xfId="43587" xr:uid="{709CFCC0-9F88-4067-B261-3EB2F1EEA73E}"/>
    <cellStyle name="Input 3 8 7" xfId="10193" xr:uid="{D7CB7592-BD83-43E1-ADA5-D92AD8C69723}"/>
    <cellStyle name="Input 3 8 8" xfId="24809" xr:uid="{CB5933F5-786D-4EF9-AFDA-5F17AA7B7888}"/>
    <cellStyle name="Input 3 8 9" xfId="8587" xr:uid="{CFE55ED3-754B-443E-8DC5-7171EF853C7D}"/>
    <cellStyle name="Input 3 9" xfId="7668" xr:uid="{EB716059-677E-489E-9621-5E13679DF1D8}"/>
    <cellStyle name="Input 3 9 10" xfId="25144" xr:uid="{0A7F9B86-5871-4519-A1F5-D5C490E3A91A}"/>
    <cellStyle name="Input 3 9 11" xfId="34777" xr:uid="{E446001D-675C-4E00-B979-F1B4B5DACB9F}"/>
    <cellStyle name="Input 3 9 12" xfId="38213" xr:uid="{5543623C-5BEB-4A6E-9317-2EAAA5A5DCD7}"/>
    <cellStyle name="Input 3 9 2" xfId="21247" xr:uid="{73A77DF9-1E43-47F4-8A71-0AF7AE3F3248}"/>
    <cellStyle name="Input 3 9 2 2" xfId="34717" xr:uid="{623149FA-C47B-4932-9406-60E5CC0F1B90}"/>
    <cellStyle name="Input 3 9 2 3" xfId="42827" xr:uid="{F244211E-9E4E-4FAA-A429-8781CB1044B2}"/>
    <cellStyle name="Input 3 9 2 4" xfId="47151" xr:uid="{3CCF23A2-9DED-4D73-91F6-0A354CCE50E3}"/>
    <cellStyle name="Input 3 9 3" xfId="22497" xr:uid="{2195321C-A134-4990-8702-AA9B6052C16C}"/>
    <cellStyle name="Input 3 9 3 2" xfId="35941" xr:uid="{9BBB4E12-2241-4354-A2E1-279BD5B651B4}"/>
    <cellStyle name="Input 3 9 3 3" xfId="43657" xr:uid="{4A8A2E55-B8EF-4B33-B34A-43CD70E92413}"/>
    <cellStyle name="Input 3 9 3 4" xfId="47607" xr:uid="{3A73E520-1F7B-4DC3-A1A5-E46508872425}"/>
    <cellStyle name="Input 3 9 4" xfId="18829" xr:uid="{3C5DFCAD-1161-4CFC-BEF1-0ED55A5B51F6}"/>
    <cellStyle name="Input 3 9 4 2" xfId="32557" xr:uid="{302D991E-22E1-4D0E-A51E-43AE7A9E2A05}"/>
    <cellStyle name="Input 3 9 4 3" xfId="41134" xr:uid="{64F5AA35-472B-4789-86BA-F617D0E398A8}"/>
    <cellStyle name="Input 3 9 4 4" xfId="46059" xr:uid="{6F643092-F9D2-4FC9-8D9C-9B43AF20A4E7}"/>
    <cellStyle name="Input 3 9 5" xfId="23436" xr:uid="{2B07BA19-8044-41AC-B16D-F31E593A30D8}"/>
    <cellStyle name="Input 3 9 5 2" xfId="36859" xr:uid="{BA8690B0-71FE-4CA0-B687-422AACE01861}"/>
    <cellStyle name="Input 3 9 5 3" xfId="44389" xr:uid="{E0AED39B-0DC9-4E52-86C9-55254E567807}"/>
    <cellStyle name="Input 3 9 5 4" xfId="48154" xr:uid="{81981C81-55D0-44BD-A017-044FF5C5BF59}"/>
    <cellStyle name="Input 3 9 6" xfId="23731" xr:uid="{70E13CC0-DE3A-4524-8061-E8AD58B62C0D}"/>
    <cellStyle name="Input 3 9 6 2" xfId="37133" xr:uid="{B2D2D30B-7DF2-448E-853A-F3F84E75E69C}"/>
    <cellStyle name="Input 3 9 6 3" xfId="44613" xr:uid="{C83F125B-92BC-4298-8D88-A8A67C31AAB8}"/>
    <cellStyle name="Input 3 9 6 4" xfId="48321" xr:uid="{826D7326-1D6F-4FAC-A785-6D49382B7AD7}"/>
    <cellStyle name="Input 3 9 7" xfId="23825" xr:uid="{64EE22EC-C53E-4E01-84DB-7DFEDC8108AD}"/>
    <cellStyle name="Input 3 9 7 2" xfId="37226" xr:uid="{2209E89E-AA44-42A4-B5BF-094A039EF21C}"/>
    <cellStyle name="Input 3 9 7 3" xfId="44698" xr:uid="{30183E24-C431-4185-9B91-E2AF4CD813A0}"/>
    <cellStyle name="Input 3 9 7 4" xfId="48397" xr:uid="{DE472D8C-2724-4E36-9C45-FD8A65508BC9}"/>
    <cellStyle name="Input 3 9 8" xfId="18636" xr:uid="{47043C78-1A56-4B6D-9932-5EF761132827}"/>
    <cellStyle name="Input 3 9 8 2" xfId="32391" xr:uid="{87F6A522-96F9-4C4F-86CF-3B58610995B0}"/>
    <cellStyle name="Input 3 9 8 3" xfId="41008" xr:uid="{A6E9CFA6-9D66-4C08-951F-B176D2F638C5}"/>
    <cellStyle name="Input 3 9 8 4" xfId="46025" xr:uid="{95E402CE-C0F1-42F1-A751-D70AEDFA00F1}"/>
    <cellStyle name="Input 3 9 9" xfId="10528" xr:uid="{CE915408-04DA-496C-877D-10066E72620B}"/>
    <cellStyle name="Input 30" xfId="7834" xr:uid="{4348A8EF-69C1-4CAF-8B78-EB4D3C86F5BD}"/>
    <cellStyle name="Input 30 10" xfId="38177" xr:uid="{6682D1F6-D62B-4392-90E6-3A7BB3E89A2D}"/>
    <cellStyle name="Input 30 2" xfId="22666" xr:uid="{53D93840-3F6A-4A21-A685-78D20BE0B977}"/>
    <cellStyle name="Input 30 2 2" xfId="36109" xr:uid="{FF5DE4A3-45F3-4E91-BF22-2959F481999D}"/>
    <cellStyle name="Input 30 2 3" xfId="43791" xr:uid="{B38E0B9F-1AA2-46A4-8BEA-910DC9CFD2D0}"/>
    <cellStyle name="Input 30 2 4" xfId="47701" xr:uid="{9174A529-C667-4EF0-91E7-0480D3B8C9CB}"/>
    <cellStyle name="Input 30 3" xfId="23522" xr:uid="{02C332BB-031D-49A8-B602-56B7B1B6EE74}"/>
    <cellStyle name="Input 30 3 2" xfId="36945" xr:uid="{41204A21-5834-405E-A571-FE253A24E791}"/>
    <cellStyle name="Input 30 3 3" xfId="44468" xr:uid="{0F9FAEBD-8743-4080-8A50-1ABEA71B40C1}"/>
    <cellStyle name="Input 30 3 4" xfId="48219" xr:uid="{FE4EB5C5-BD26-470F-BF0B-0A2C08653D5E}"/>
    <cellStyle name="Input 30 4" xfId="23808" xr:uid="{4BB25F4C-386F-475D-9E20-0F3E6A75F4F3}"/>
    <cellStyle name="Input 30 4 2" xfId="37210" xr:uid="{CAAADBBD-90A9-4A6C-8A76-E32FAD870906}"/>
    <cellStyle name="Input 30 4 3" xfId="44686" xr:uid="{28C34AF0-9D7A-4444-91EE-5347621F1809}"/>
    <cellStyle name="Input 30 4 4" xfId="48385" xr:uid="{1805893F-17CB-4607-A4A4-913F4ADB29AF}"/>
    <cellStyle name="Input 30 5" xfId="23901" xr:uid="{4BB9871B-1C96-4A1A-AF44-77A92B9349EC}"/>
    <cellStyle name="Input 30 5 2" xfId="37302" xr:uid="{46E2B95F-F8FB-40A4-91D5-3313B380B2C5}"/>
    <cellStyle name="Input 30 5 3" xfId="44753" xr:uid="{6B25F4A4-76EE-45EA-BB9B-67D62600EAF2}"/>
    <cellStyle name="Input 30 5 4" xfId="48433" xr:uid="{F3D17092-65ED-429D-AFB9-589A9EACC06F}"/>
    <cellStyle name="Input 30 6" xfId="21343" xr:uid="{3CD076D6-DE7D-40D2-9A28-33047D18CEC0}"/>
    <cellStyle name="Input 30 6 2" xfId="34809" xr:uid="{FD7B8FF3-DE1F-4B3F-8D97-CA29E099EA6C}"/>
    <cellStyle name="Input 30 6 3" xfId="42910" xr:uid="{A8FF66B5-7DD7-4F78-9733-9C1F9826078E}"/>
    <cellStyle name="Input 30 6 4" xfId="47216" xr:uid="{8EE9B50C-4080-4CF5-AE9D-88C588A89058}"/>
    <cellStyle name="Input 30 7" xfId="10667" xr:uid="{72831404-06F1-477B-B1CB-08FC95F55EFC}"/>
    <cellStyle name="Input 30 8" xfId="25283" xr:uid="{8F083ABF-CFCE-41DD-8E9A-AF5237FC75E2}"/>
    <cellStyle name="Input 30 9" xfId="37442" xr:uid="{9C7099DF-73E6-41C3-B616-46C6FE4FE2DA}"/>
    <cellStyle name="Input 31" xfId="7789" xr:uid="{6CA3BF48-4F29-4CF8-8A7B-7EA0A301CB47}"/>
    <cellStyle name="Input 31 10" xfId="43291" xr:uid="{CEB9C5FA-594B-40FF-893E-F96097E1FB01}"/>
    <cellStyle name="Input 31 2" xfId="22629" xr:uid="{0639E87F-9883-4C5F-B806-B6E2D01504E3}"/>
    <cellStyle name="Input 31 2 2" xfId="36072" xr:uid="{2AB6D7ED-34CC-4D59-976E-25FD8AEEF112}"/>
    <cellStyle name="Input 31 2 3" xfId="43757" xr:uid="{A3B1B732-ABA8-4C98-8FB0-76E863158978}"/>
    <cellStyle name="Input 31 2 4" xfId="47672" xr:uid="{083A8A65-BD04-4FD1-9992-CFD7A233BB70}"/>
    <cellStyle name="Input 31 3" xfId="23491" xr:uid="{7852496B-547B-4239-B22C-C236CD243E8B}"/>
    <cellStyle name="Input 31 3 2" xfId="36914" xr:uid="{C14FB0DF-BE7C-4C31-9B50-3FCC35758B9E}"/>
    <cellStyle name="Input 31 3 3" xfId="44438" xr:uid="{0478B6C2-D6DB-49CE-8A07-EA57B37589AD}"/>
    <cellStyle name="Input 31 3 4" xfId="48193" xr:uid="{438A120E-CFE6-4F34-8F5C-EB1B79E6A085}"/>
    <cellStyle name="Input 31 4" xfId="23777" xr:uid="{0B942C4C-A5FA-45B5-A2BD-77FDF4F167CC}"/>
    <cellStyle name="Input 31 4 2" xfId="37179" xr:uid="{EAE06A14-E4AF-450D-A5D6-BC34F6479F8B}"/>
    <cellStyle name="Input 31 4 3" xfId="44657" xr:uid="{C00D17C1-9F53-496F-9071-2EAC7494C2BD}"/>
    <cellStyle name="Input 31 4 4" xfId="48359" xr:uid="{AC2BC02A-53ED-416E-8047-8946A8BD83C1}"/>
    <cellStyle name="Input 31 5" xfId="23876" xr:uid="{63CE110F-6509-4B92-8E49-CD65559687C6}"/>
    <cellStyle name="Input 31 5 2" xfId="37277" xr:uid="{11A77E05-8FFD-4D4F-B1B0-DEE1526D7CD3}"/>
    <cellStyle name="Input 31 5 3" xfId="44728" xr:uid="{B77C16B7-3D36-48F8-ABD7-14BAC629559D}"/>
    <cellStyle name="Input 31 5 4" xfId="48410" xr:uid="{B0D5B5DC-0738-44B1-828C-2446C3465353}"/>
    <cellStyle name="Input 31 6" xfId="21313" xr:uid="{9AF952CB-0B15-4521-943C-B23702D6F5B9}"/>
    <cellStyle name="Input 31 6 2" xfId="34779" xr:uid="{6245904D-7BE3-4295-B4B0-1741A767C64C}"/>
    <cellStyle name="Input 31 6 3" xfId="42880" xr:uid="{14D77E3B-CCF1-4C58-B052-175194FFE41C}"/>
    <cellStyle name="Input 31 6 4" xfId="47190" xr:uid="{D236291F-3514-4A3A-9E5A-ED43220F3254}"/>
    <cellStyle name="Input 31 7" xfId="10632" xr:uid="{FF9B92BE-EFF8-49C9-9019-40F5E8067B88}"/>
    <cellStyle name="Input 31 8" xfId="25245" xr:uid="{D04B29F1-C72B-4924-8E7E-997F214ECD32}"/>
    <cellStyle name="Input 31 9" xfId="8635" xr:uid="{CA5816E8-3B7C-46F4-B7CA-2CD2FA744E71}"/>
    <cellStyle name="Input 32" xfId="7836" xr:uid="{3E7EBA01-F237-42CF-AD26-0C22B32B8B7A}"/>
    <cellStyle name="Input 32 10" xfId="41370" xr:uid="{875DCDC6-40AA-4495-9262-E8F80D88A93A}"/>
    <cellStyle name="Input 32 2" xfId="22668" xr:uid="{54E41D06-68F1-4148-8C15-75A50B5EE927}"/>
    <cellStyle name="Input 32 2 2" xfId="36111" xr:uid="{3F8876F3-4505-4AA6-8394-0323E8224887}"/>
    <cellStyle name="Input 32 2 3" xfId="43793" xr:uid="{B3D2F0C5-A708-47B7-BF5C-F61E4632BCFF}"/>
    <cellStyle name="Input 32 2 4" xfId="47703" xr:uid="{7AAC681B-BD51-4D4E-AAA2-AF8EB70418E9}"/>
    <cellStyle name="Input 32 3" xfId="23524" xr:uid="{02EA28A3-2963-4E77-8B92-469FD3E08DD0}"/>
    <cellStyle name="Input 32 3 2" xfId="36947" xr:uid="{9D782041-C25D-4769-956B-34009C06415A}"/>
    <cellStyle name="Input 32 3 3" xfId="44470" xr:uid="{7F465426-BA7D-40FD-A1C0-86F2289C750F}"/>
    <cellStyle name="Input 32 3 4" xfId="48221" xr:uid="{6D29B0D5-A643-407D-A793-301EE8692484}"/>
    <cellStyle name="Input 32 4" xfId="23810" xr:uid="{F41B86B6-3276-43A6-9599-4B13A3753159}"/>
    <cellStyle name="Input 32 4 2" xfId="37212" xr:uid="{89A92B1B-CC8D-4F73-85BC-868B6111B6B2}"/>
    <cellStyle name="Input 32 4 3" xfId="44688" xr:uid="{08F5D8B7-D879-4B19-86F6-E10BA62A2F76}"/>
    <cellStyle name="Input 32 4 4" xfId="48387" xr:uid="{FC5B13EF-24D8-465D-8B5E-6C44F72B2823}"/>
    <cellStyle name="Input 32 5" xfId="23903" xr:uid="{D09C090B-F037-4461-BEC6-E68962B937DC}"/>
    <cellStyle name="Input 32 5 2" xfId="37304" xr:uid="{8C430431-B4CF-450C-B657-F8610EB685B7}"/>
    <cellStyle name="Input 32 5 3" xfId="44755" xr:uid="{2B92CB85-ECB7-4493-AD3F-3EA0442E6E8C}"/>
    <cellStyle name="Input 32 5 4" xfId="48435" xr:uid="{4A6A1384-7B47-4FB6-A28F-C9528594B2F1}"/>
    <cellStyle name="Input 32 6" xfId="21345" xr:uid="{956AF2C7-B3C8-4005-A921-AD35636E174E}"/>
    <cellStyle name="Input 32 6 2" xfId="34811" xr:uid="{DCC71806-DA00-41AB-991F-2426CA51D334}"/>
    <cellStyle name="Input 32 6 3" xfId="42912" xr:uid="{A24E2526-3341-4D6B-BB13-2E4F373B8FAD}"/>
    <cellStyle name="Input 32 6 4" xfId="47218" xr:uid="{246FA973-5EEE-4256-9FAC-E54233F9F98A}"/>
    <cellStyle name="Input 32 7" xfId="10669" xr:uid="{A69CEBCB-FAB0-40CF-AB3B-C9C36EFA9998}"/>
    <cellStyle name="Input 32 8" xfId="25285" xr:uid="{32C2DBC4-5BCB-4192-9F0B-CE55357EFFB3}"/>
    <cellStyle name="Input 32 9" xfId="28034" xr:uid="{3438F717-E02F-4CC2-BA2E-C8BD59212790}"/>
    <cellStyle name="Input 33" xfId="7829" xr:uid="{93F3A8BE-7675-4581-B923-994F35F91EDD}"/>
    <cellStyle name="Input 33 10" xfId="42027" xr:uid="{477C6F29-77D6-4416-AA68-E484BFDD9031}"/>
    <cellStyle name="Input 33 2" xfId="22661" xr:uid="{0A5215E8-D382-4C56-9860-D1866613CFD4}"/>
    <cellStyle name="Input 33 2 2" xfId="36104" xr:uid="{A0FD7299-B562-469D-B66F-FD53C1BA9855}"/>
    <cellStyle name="Input 33 2 3" xfId="43787" xr:uid="{1D206651-59EB-43C5-9DA9-AB435B284D19}"/>
    <cellStyle name="Input 33 2 4" xfId="47697" xr:uid="{999CE940-A755-4594-9631-887966CC7A85}"/>
    <cellStyle name="Input 33 3" xfId="23518" xr:uid="{DF977778-ADDC-48FE-9541-C2FBA918A2F3}"/>
    <cellStyle name="Input 33 3 2" xfId="36941" xr:uid="{2C40F80C-F10A-4108-977C-006C8173E5E2}"/>
    <cellStyle name="Input 33 3 3" xfId="44464" xr:uid="{CF28C152-0BD2-463D-975A-81279DBAAAC0}"/>
    <cellStyle name="Input 33 3 4" xfId="48215" xr:uid="{7A50770A-8787-49D5-8F40-CD1F02FB9C36}"/>
    <cellStyle name="Input 33 4" xfId="23804" xr:uid="{7CB3303B-7640-4ECD-9AE0-1D5CC8589080}"/>
    <cellStyle name="Input 33 4 2" xfId="37206" xr:uid="{BD77A9DC-A162-408A-BC50-BAD8F5808633}"/>
    <cellStyle name="Input 33 4 3" xfId="44682" xr:uid="{6AB48993-473B-4DE5-8D58-F8A223A9894D}"/>
    <cellStyle name="Input 33 4 4" xfId="48381" xr:uid="{D63DDF42-1D42-472A-ADC8-3B67641954B5}"/>
    <cellStyle name="Input 33 5" xfId="23897" xr:uid="{E509352A-C0C8-4A2A-AC2D-CD8A190D926E}"/>
    <cellStyle name="Input 33 5 2" xfId="37298" xr:uid="{16E2684E-62C9-444C-B605-7D5AAEFAB21D}"/>
    <cellStyle name="Input 33 5 3" xfId="44749" xr:uid="{A61A87B6-87CE-4BBF-A960-1E280314E6FF}"/>
    <cellStyle name="Input 33 5 4" xfId="48429" xr:uid="{C23A7084-BE5E-4541-9DA3-CF7E43D2D134}"/>
    <cellStyle name="Input 33 6" xfId="21339" xr:uid="{8CF8252B-FC28-4E2E-A7C0-5EB75039BC26}"/>
    <cellStyle name="Input 33 6 2" xfId="34805" xr:uid="{EFE68C76-0DE0-44A0-A5EA-B7095C554D08}"/>
    <cellStyle name="Input 33 6 3" xfId="42906" xr:uid="{28EDE0DB-7794-4AD5-82FA-3E640C2B519F}"/>
    <cellStyle name="Input 33 6 4" xfId="47212" xr:uid="{F8502E37-99BC-488B-9A87-A82CA636226D}"/>
    <cellStyle name="Input 33 7" xfId="10662" xr:uid="{2D2F0E21-6C0E-4B6F-B060-134B46597805}"/>
    <cellStyle name="Input 33 8" xfId="25278" xr:uid="{63EF5E4E-2AFB-4DC9-8336-B2F46864F157}"/>
    <cellStyle name="Input 33 9" xfId="28036" xr:uid="{287E2577-DC9A-46BB-8208-A3E186B0B10A}"/>
    <cellStyle name="Input 34" xfId="7799" xr:uid="{6C98425F-80F7-49DE-97F6-8FBBCF46DD67}"/>
    <cellStyle name="Input 34 10" xfId="41916" xr:uid="{80ADE605-938D-4269-9914-28A5D3202E53}"/>
    <cellStyle name="Input 34 2" xfId="22638" xr:uid="{87FE320D-007D-432F-B325-DEC335AC09C7}"/>
    <cellStyle name="Input 34 2 2" xfId="36081" xr:uid="{DF03C812-B2BF-47FC-8B25-82D4B4CD562A}"/>
    <cellStyle name="Input 34 2 3" xfId="43766" xr:uid="{CBFFA339-CC8F-4C71-A4BC-DC63CB27F723}"/>
    <cellStyle name="Input 34 2 4" xfId="47680" xr:uid="{ECFD405A-4969-4AA6-8834-59C2C4CC1C91}"/>
    <cellStyle name="Input 34 3" xfId="23500" xr:uid="{15A912D3-0C6A-4B07-9022-E96BD1E667BD}"/>
    <cellStyle name="Input 34 3 2" xfId="36923" xr:uid="{46B14636-ECF4-4BE2-9115-295AE02CF4CC}"/>
    <cellStyle name="Input 34 3 3" xfId="44447" xr:uid="{F7F7D90E-C583-4B46-8718-E194596CCD91}"/>
    <cellStyle name="Input 34 3 4" xfId="48201" xr:uid="{66A047A0-F238-4DB7-B97B-53D95041429E}"/>
    <cellStyle name="Input 34 4" xfId="23787" xr:uid="{338B196E-7EA1-4241-B527-DD0688F83739}"/>
    <cellStyle name="Input 34 4 2" xfId="37189" xr:uid="{E48AE0C5-74F5-45D7-BB35-37108C2EE5C6}"/>
    <cellStyle name="Input 34 4 3" xfId="44667" xr:uid="{39F3ABF0-DDF8-4272-9ADA-1C8158676B15}"/>
    <cellStyle name="Input 34 4 4" xfId="48367" xr:uid="{ED9EA10E-3879-454A-BA24-38C7D466A082}"/>
    <cellStyle name="Input 34 5" xfId="23882" xr:uid="{D788DFC4-752B-4E97-B779-96100CD49877}"/>
    <cellStyle name="Input 34 5 2" xfId="37283" xr:uid="{6CFA7608-3CEF-4F98-B3B8-2852A2E090CF}"/>
    <cellStyle name="Input 34 5 3" xfId="44734" xr:uid="{B292B101-225C-4319-B93D-E1E8483BBAC8}"/>
    <cellStyle name="Input 34 5 4" xfId="48415" xr:uid="{E83CED83-36C3-48CE-BE5D-321483442E9F}"/>
    <cellStyle name="Input 34 6" xfId="21322" xr:uid="{297659E7-EEBE-4221-A0CC-DA28BF8966E3}"/>
    <cellStyle name="Input 34 6 2" xfId="34788" xr:uid="{4AB8D48E-CEA7-41B2-8362-A9B8A3DA0AF0}"/>
    <cellStyle name="Input 34 6 3" xfId="42889" xr:uid="{F539E706-D019-46F9-97B7-BFFFAEB92940}"/>
    <cellStyle name="Input 34 6 4" xfId="47198" xr:uid="{BAD6923F-1484-47FC-97C2-AFF9E42E1E02}"/>
    <cellStyle name="Input 34 7" xfId="10642" xr:uid="{5DA63FEA-B943-4CEB-BE41-AB25993A5688}"/>
    <cellStyle name="Input 34 8" xfId="25255" xr:uid="{0CD1B5BC-9ED7-4C51-A717-F585748BD311}"/>
    <cellStyle name="Input 34 9" xfId="33570" xr:uid="{00169ED9-94B9-4956-B858-6B21AFB54C84}"/>
    <cellStyle name="Input 35" xfId="7830" xr:uid="{A718F6FF-EBA4-4CBF-972C-9100F3EFAFAC}"/>
    <cellStyle name="Input 35 10" xfId="38180" xr:uid="{0D5B4F2A-670C-4C48-90D3-BA1C375F5766}"/>
    <cellStyle name="Input 35 2" xfId="22662" xr:uid="{6A39456D-6255-413E-99CE-21BEC575ED29}"/>
    <cellStyle name="Input 35 2 2" xfId="36105" xr:uid="{7A720779-9D62-4F93-853C-065FCD5FCC2D}"/>
    <cellStyle name="Input 35 2 3" xfId="43788" xr:uid="{69364C43-3CAD-47A3-A5B5-A6BBC9FCCDCC}"/>
    <cellStyle name="Input 35 2 4" xfId="47698" xr:uid="{F78C51FC-EC39-4C96-8770-31BA208C791A}"/>
    <cellStyle name="Input 35 3" xfId="23519" xr:uid="{CE4E69E7-42A8-4E5C-88A2-7769F700787D}"/>
    <cellStyle name="Input 35 3 2" xfId="36942" xr:uid="{F82559B3-2105-44A3-B9BC-0549B5CF1CF6}"/>
    <cellStyle name="Input 35 3 3" xfId="44465" xr:uid="{33209521-917F-4428-9F6F-78A4E358B21F}"/>
    <cellStyle name="Input 35 3 4" xfId="48216" xr:uid="{0F4BA29D-9FBD-465B-B32B-9971D7A6C7CD}"/>
    <cellStyle name="Input 35 4" xfId="23805" xr:uid="{5166E5FD-C1F2-40DB-8A92-EA58918C68F0}"/>
    <cellStyle name="Input 35 4 2" xfId="37207" xr:uid="{B5569D82-2C5D-4B78-BA9F-60ED801E86C1}"/>
    <cellStyle name="Input 35 4 3" xfId="44683" xr:uid="{436EFBE8-4263-4FC2-8ACB-37DDBD73B882}"/>
    <cellStyle name="Input 35 4 4" xfId="48382" xr:uid="{54D43C52-3114-4C91-9DE6-8E2BC6A59DE2}"/>
    <cellStyle name="Input 35 5" xfId="23898" xr:uid="{F052CFA3-8823-4DF0-BEF7-FD1E9F4210E3}"/>
    <cellStyle name="Input 35 5 2" xfId="37299" xr:uid="{46D60C73-34C0-4DF5-A415-B677539F61BD}"/>
    <cellStyle name="Input 35 5 3" xfId="44750" xr:uid="{9363147C-F9E3-4469-90EA-318F16F7D491}"/>
    <cellStyle name="Input 35 5 4" xfId="48430" xr:uid="{44975257-58EA-49DB-985A-C858C203B0FF}"/>
    <cellStyle name="Input 35 6" xfId="21340" xr:uid="{39B0991A-00B4-4CA9-85B9-523D2E2C64D7}"/>
    <cellStyle name="Input 35 6 2" xfId="34806" xr:uid="{AA113222-A528-40CE-B06A-7953C4654523}"/>
    <cellStyle name="Input 35 6 3" xfId="42907" xr:uid="{175BE9A0-5F20-43C9-8CE7-E68252715D23}"/>
    <cellStyle name="Input 35 6 4" xfId="47213" xr:uid="{C7A57C8E-9C1A-4E9F-A3A4-030839E3426D}"/>
    <cellStyle name="Input 35 7" xfId="10663" xr:uid="{57CB6F91-1B5B-432E-A7CD-D294F441EDBD}"/>
    <cellStyle name="Input 35 8" xfId="25279" xr:uid="{51C8CBD5-EB09-401A-888A-C52962EB21E7}"/>
    <cellStyle name="Input 35 9" xfId="10605" xr:uid="{0B8926B0-1FAC-43A2-AC4F-F3455201EA52}"/>
    <cellStyle name="Input 36" xfId="7841" xr:uid="{3CE96327-6DAC-43E8-95EA-BC76E3E95827}"/>
    <cellStyle name="Input 36 10" xfId="43288" xr:uid="{E731FA13-CABC-43AA-A37F-A7F1EF4D14BE}"/>
    <cellStyle name="Input 36 2" xfId="22671" xr:uid="{7D767DF3-BC9E-4689-80F0-C8A36E96FCFF}"/>
    <cellStyle name="Input 36 2 2" xfId="36114" xr:uid="{BB2EEBA8-8FC9-4771-ADDA-54A3008871CF}"/>
    <cellStyle name="Input 36 2 3" xfId="43796" xr:uid="{133D6D92-B1E3-4AA1-93D0-95F8C1732A1A}"/>
    <cellStyle name="Input 36 2 4" xfId="47706" xr:uid="{CFBCEE12-0E8A-43CB-A7CB-024DFF94A383}"/>
    <cellStyle name="Input 36 3" xfId="23527" xr:uid="{6DF2C147-4BBD-4135-8DF0-DDD0C136E623}"/>
    <cellStyle name="Input 36 3 2" xfId="36950" xr:uid="{235171C1-762F-4FEF-9B5A-55E3E2A24905}"/>
    <cellStyle name="Input 36 3 3" xfId="44473" xr:uid="{9418802F-8EEF-49C3-A4F9-D1D33BE4CD7D}"/>
    <cellStyle name="Input 36 3 4" xfId="48222" xr:uid="{7201BFAA-FD0D-4A53-A0E5-5D07E1E331B4}"/>
    <cellStyle name="Input 36 4" xfId="23812" xr:uid="{40B20171-6ED5-47A1-97F3-5A6932848952}"/>
    <cellStyle name="Input 36 4 2" xfId="37214" xr:uid="{20C1D545-8606-475E-A050-A9695D5C3575}"/>
    <cellStyle name="Input 36 4 3" xfId="44689" xr:uid="{87E75C3D-D515-489A-94C3-5D8B0943ABBB}"/>
    <cellStyle name="Input 36 4 4" xfId="48388" xr:uid="{0716E088-4BA6-4D67-9736-7D336A39A74A}"/>
    <cellStyle name="Input 36 5" xfId="23904" xr:uid="{8B5970D4-6D89-42F8-8DD5-23871BB7596F}"/>
    <cellStyle name="Input 36 5 2" xfId="37305" xr:uid="{C8C83F24-EE92-45C2-9272-652784A6D062}"/>
    <cellStyle name="Input 36 5 3" xfId="44756" xr:uid="{3F3E95AA-D036-466F-A0F2-13008A26FDB5}"/>
    <cellStyle name="Input 36 5 4" xfId="48436" xr:uid="{03184704-662D-44A3-B53A-D5DF51D16F85}"/>
    <cellStyle name="Input 36 6" xfId="21346" xr:uid="{28E4356B-F34C-4516-9F7C-4D2C170D1280}"/>
    <cellStyle name="Input 36 6 2" xfId="34812" xr:uid="{EA905D73-B476-4D35-A058-7FCAD827BF21}"/>
    <cellStyle name="Input 36 6 3" xfId="42913" xr:uid="{48015EA1-12A7-4789-ADA9-29B5A3B464B2}"/>
    <cellStyle name="Input 36 6 4" xfId="47219" xr:uid="{9B408C7E-8F70-4F62-BF0E-832419D641FA}"/>
    <cellStyle name="Input 36 7" xfId="10672" xr:uid="{F5628750-A102-4117-9D43-CC2229668D57}"/>
    <cellStyle name="Input 36 8" xfId="25288" xr:uid="{6942281E-6D08-4F04-AD98-D048B1F98AE9}"/>
    <cellStyle name="Input 36 9" xfId="37445" xr:uid="{F27F38EB-0596-4C33-93E3-E40BA5A2DB37}"/>
    <cellStyle name="Input 37" xfId="7794" xr:uid="{50E214B1-8805-4486-B521-285F9DE4EE35}"/>
    <cellStyle name="Input 37 10" xfId="42166" xr:uid="{DEE5E0F6-2D5C-4B76-A436-F36046352265}"/>
    <cellStyle name="Input 37 2" xfId="22633" xr:uid="{9CE9A6BB-9A11-40F0-A657-F7FDC8F4C817}"/>
    <cellStyle name="Input 37 2 2" xfId="36076" xr:uid="{191E5FA4-22A9-4EA7-8CFC-E1E4EEAEB3DA}"/>
    <cellStyle name="Input 37 2 3" xfId="43761" xr:uid="{AE90014B-91C6-4F9F-A04F-19AA16C53CB6}"/>
    <cellStyle name="Input 37 2 4" xfId="47675" xr:uid="{9A52ABF1-2702-4DB7-824C-17B89AA14276}"/>
    <cellStyle name="Input 37 3" xfId="23495" xr:uid="{5AA0FB32-11EF-41B1-A6FF-352F36EAB87C}"/>
    <cellStyle name="Input 37 3 2" xfId="36918" xr:uid="{D3AB182C-891D-481E-B077-CCEC79C3A1FC}"/>
    <cellStyle name="Input 37 3 3" xfId="44442" xr:uid="{7D29127E-06DA-43A3-9379-38245E6DDFC1}"/>
    <cellStyle name="Input 37 3 4" xfId="48196" xr:uid="{26E861F2-5F98-4BC5-A6F7-DB546F46BFE0}"/>
    <cellStyle name="Input 37 4" xfId="23782" xr:uid="{2BBCE8D3-5D41-4195-9C6C-7A72DD8E9565}"/>
    <cellStyle name="Input 37 4 2" xfId="37184" xr:uid="{24C7AD04-BCD0-4BE5-B5E2-87BE229862AC}"/>
    <cellStyle name="Input 37 4 3" xfId="44662" xr:uid="{8EAF7D22-F262-48CF-8E73-33A6F904C8CE}"/>
    <cellStyle name="Input 37 4 4" xfId="48362" xr:uid="{272DE191-3FA1-4806-B408-6DBFC73CC5AA}"/>
    <cellStyle name="Input 37 5" xfId="23880" xr:uid="{1E7232A8-0DF3-4A2A-9A5D-879FA6245EB7}"/>
    <cellStyle name="Input 37 5 2" xfId="37281" xr:uid="{89B02AD3-CCA7-4E86-B98A-4E8F58951F8A}"/>
    <cellStyle name="Input 37 5 3" xfId="44732" xr:uid="{6AFEC939-15EA-477E-84BB-303CBC0B2D5A}"/>
    <cellStyle name="Input 37 5 4" xfId="48413" xr:uid="{65847EDE-1612-46FF-9A4A-3895F56DB832}"/>
    <cellStyle name="Input 37 6" xfId="21317" xr:uid="{F5DC9AE1-2083-4ED7-B31B-1136B61B2BE9}"/>
    <cellStyle name="Input 37 6 2" xfId="34783" xr:uid="{3723631C-1D69-437C-A346-F396A4919041}"/>
    <cellStyle name="Input 37 6 3" xfId="42884" xr:uid="{C92ACB41-F90E-44CF-B8F6-9D1580D9F3EC}"/>
    <cellStyle name="Input 37 6 4" xfId="47193" xr:uid="{B2E08035-5A77-4466-A666-E01E160A59CD}"/>
    <cellStyle name="Input 37 7" xfId="10637" xr:uid="{4347D2B2-37C2-4967-B0F9-8577CC9BA318}"/>
    <cellStyle name="Input 37 8" xfId="25250" xr:uid="{00CC8D61-C41E-40A2-A8E2-7D7AD80EDD59}"/>
    <cellStyle name="Input 37 9" xfId="28050" xr:uid="{5A939A5B-8565-4A37-992F-27C64373DC19}"/>
    <cellStyle name="Input 38" xfId="7687" xr:uid="{D0D5C2B9-3C25-4F76-86FE-7250AACE17D5}"/>
    <cellStyle name="Input 38 10" xfId="38202" xr:uid="{242E8ECF-9809-4D05-9EB2-5F6C18E6912F}"/>
    <cellStyle name="Input 38 2" xfId="19887" xr:uid="{A875FCF4-F579-463F-B224-2DEA635B0AAA}"/>
    <cellStyle name="Input 38 2 2" xfId="33522" xr:uid="{4290B036-E896-48F3-99D5-76E95C60B850}"/>
    <cellStyle name="Input 38 2 3" xfId="41905" xr:uid="{72F461A9-854D-4148-A02D-70703539E603}"/>
    <cellStyle name="Input 38 2 4" xfId="46546" xr:uid="{6F3A724E-51CD-4AFF-95AB-181BB43B7DEA}"/>
    <cellStyle name="Input 38 3" xfId="23449" xr:uid="{31715AF9-0BF8-4EBC-9917-3C1296337217}"/>
    <cellStyle name="Input 38 3 2" xfId="36872" xr:uid="{8E0F4CD5-70DC-4EFB-B649-72958709D7D2}"/>
    <cellStyle name="Input 38 3 3" xfId="44401" xr:uid="{BA53CADA-3C65-41AB-A7B8-2007D9F147B9}"/>
    <cellStyle name="Input 38 3 4" xfId="48164" xr:uid="{FDB2CA48-3691-4B0D-B18D-5994E2499068}"/>
    <cellStyle name="Input 38 4" xfId="23743" xr:uid="{1BAF80ED-E20C-459B-BB47-D49266E0AFCC}"/>
    <cellStyle name="Input 38 4 2" xfId="37145" xr:uid="{3C342FE5-5535-4BB4-97A4-2C3F68E50FBF}"/>
    <cellStyle name="Input 38 4 3" xfId="44624" xr:uid="{B9719182-20BB-4A7B-B1F0-94F77A835ACC}"/>
    <cellStyle name="Input 38 4 4" xfId="48331" xr:uid="{80D43C78-8396-4BA1-88E4-9F914ADFB52F}"/>
    <cellStyle name="Input 38 5" xfId="22160" xr:uid="{830E62F4-3C2A-4974-B784-B3D6FD933786}"/>
    <cellStyle name="Input 38 5 2" xfId="35614" xr:uid="{E3E93FBB-0BC7-49A4-BA71-D14CDE8C2562}"/>
    <cellStyle name="Input 38 5 3" xfId="43460" xr:uid="{85FB2CAA-41EA-41BD-AFC4-1D040C7D6AFA}"/>
    <cellStyle name="Input 38 5 4" xfId="47509" xr:uid="{597BCAFF-8EFA-4320-8731-97D0FE3BBB0D}"/>
    <cellStyle name="Input 38 6" xfId="21266" xr:uid="{71EA8BD2-BA55-41D3-94B9-B7BE6DA18B5A}"/>
    <cellStyle name="Input 38 6 2" xfId="34736" xr:uid="{DD5CDD16-1DA3-4D88-83D2-13ACD58EED3A}"/>
    <cellStyle name="Input 38 6 3" xfId="42843" xr:uid="{A81F7760-5123-4490-AE1A-99C849BED168}"/>
    <cellStyle name="Input 38 6 4" xfId="47161" xr:uid="{C005819E-ECAE-4D46-9549-DF053EA7C27C}"/>
    <cellStyle name="Input 38 7" xfId="10546" xr:uid="{8A22E910-A14C-4E2B-94EF-FDC9962A7B29}"/>
    <cellStyle name="Input 38 8" xfId="25163" xr:uid="{86767EF4-A21C-4F17-9D5D-10F9EF9F4C98}"/>
    <cellStyle name="Input 38 9" xfId="10604" xr:uid="{EA76DA93-C68C-4CA1-BA02-59416ABF7FCE}"/>
    <cellStyle name="Input 39" xfId="10715" xr:uid="{A979565B-1546-4C69-8E0A-270323BF090B}"/>
    <cellStyle name="Input 39 2" xfId="25328" xr:uid="{E8449E98-BDA5-4FA0-A1E2-F7F7EC57F235}"/>
    <cellStyle name="Input 39 3" xfId="9290" xr:uid="{1DDD6ED1-7020-474C-9224-428069D4703C}"/>
    <cellStyle name="Input 39 4" xfId="42598" xr:uid="{6F54E893-5B86-4B37-B77D-5B7891E23790}"/>
    <cellStyle name="Input 4" xfId="3741" xr:uid="{2BD0CD40-87C9-4BAA-8CE7-4EC9BB95EC85}"/>
    <cellStyle name="Input 4 10" xfId="7703" xr:uid="{AAA3BC63-4D79-46B0-BFEF-70EEA647AC13}"/>
    <cellStyle name="Input 4 10 10" xfId="33574" xr:uid="{E12F2BA7-0289-4ECC-BA63-CAD1D0BDAEAA}"/>
    <cellStyle name="Input 4 10 11" xfId="38191" xr:uid="{738DDF0F-FAFF-421F-812A-B652C637BE22}"/>
    <cellStyle name="Input 4 10 2" xfId="21282" xr:uid="{AE35829F-7C5E-4E55-BAC2-57DE886648CF}"/>
    <cellStyle name="Input 4 10 2 2" xfId="34752" xr:uid="{3B1B3C6D-9040-4994-8CBC-17ABB646D59C}"/>
    <cellStyle name="Input 4 10 2 3" xfId="42857" xr:uid="{F0F23E54-9D3F-4857-9DE6-71A0C2513DB7}"/>
    <cellStyle name="Input 4 10 2 4" xfId="47173" xr:uid="{402799DB-0132-45F7-B892-6D11DF478A53}"/>
    <cellStyle name="Input 4 10 3" xfId="19545" xr:uid="{1390FAA8-2FF7-470D-919F-CD4944FC648F}"/>
    <cellStyle name="Input 4 10 3 2" xfId="33210" xr:uid="{19CF1D25-1D2F-47AA-BFF9-9D255D1C450A}"/>
    <cellStyle name="Input 4 10 3 3" xfId="41720" xr:uid="{E9DB1879-BD20-46AB-AD02-7CD9EA6660C0}"/>
    <cellStyle name="Input 4 10 3 4" xfId="46434" xr:uid="{8B3D33E9-E2C4-445D-A585-F2612811A238}"/>
    <cellStyle name="Input 4 10 4" xfId="23464" xr:uid="{FA7BBE3D-5FF1-4840-8117-1CA590D61336}"/>
    <cellStyle name="Input 4 10 4 2" xfId="36887" xr:uid="{913FE4D7-BEA5-4456-8F62-9A427FF9D0BC}"/>
    <cellStyle name="Input 4 10 4 3" xfId="44415" xr:uid="{93A3EB46-482E-4701-9018-746ED9AA04EA}"/>
    <cellStyle name="Input 4 10 4 4" xfId="48176" xr:uid="{E38F4AE4-2236-46ED-9891-2261B8B74A9F}"/>
    <cellStyle name="Input 4 10 5" xfId="23758" xr:uid="{3F877303-C84C-48F0-8C62-A8E13E3E3FBE}"/>
    <cellStyle name="Input 4 10 5 2" xfId="37160" xr:uid="{7B83D724-6486-4EF5-85DE-18CEFDA4A80F}"/>
    <cellStyle name="Input 4 10 5 3" xfId="44638" xr:uid="{2E1EFC34-311E-4E3E-AFE3-92B0B8E2A61C}"/>
    <cellStyle name="Input 4 10 5 4" xfId="48343" xr:uid="{FF29B0CA-ADCE-4060-8B8D-B80B69959DF1}"/>
    <cellStyle name="Input 4 10 6" xfId="21535" xr:uid="{6DB610F1-10B0-46AC-BD97-213E24C11DAA}"/>
    <cellStyle name="Input 4 10 6 2" xfId="35000" xr:uid="{4BAA0A15-345D-4B20-A8DC-B2A5317427A4}"/>
    <cellStyle name="Input 4 10 6 3" xfId="43036" xr:uid="{5195F397-4DDD-48F6-AC55-F677EE0255C4}"/>
    <cellStyle name="Input 4 10 6 4" xfId="47303" xr:uid="{F5C9EC63-5735-47BD-81CA-D8B47B94D9A7}"/>
    <cellStyle name="Input 4 10 7" xfId="18938" xr:uid="{770AE4EF-58E0-4C94-9FB7-EB2EEF47C50C}"/>
    <cellStyle name="Input 4 10 7 2" xfId="32656" xr:uid="{3D2D635D-920C-4028-9B2D-5EB540F6AE3D}"/>
    <cellStyle name="Input 4 10 7 3" xfId="41215" xr:uid="{CA80824E-A4BD-45A3-9160-FA782C4E451C}"/>
    <cellStyle name="Input 4 10 7 4" xfId="46129" xr:uid="{33BCF097-BEC1-433B-B113-43FC1EE65D3F}"/>
    <cellStyle name="Input 4 10 8" xfId="10562" xr:uid="{BF7B8440-30F1-42DD-8BE0-A11E3EE6B5F2}"/>
    <cellStyle name="Input 4 10 9" xfId="25179" xr:uid="{33AC71F2-6646-47A6-8523-0FB8BBDFCC1B}"/>
    <cellStyle name="Input 4 11" xfId="7863" xr:uid="{CF4CA758-3685-4ED7-9F67-DDC8FD824FE2}"/>
    <cellStyle name="Input 4 11 2" xfId="10694" xr:uid="{0D01021B-D967-4A56-B06C-CCCB22F9A69B}"/>
    <cellStyle name="Input 4 11 3" xfId="25310" xr:uid="{5DE7E3D8-3CCA-44E8-BC84-1418036C1376}"/>
    <cellStyle name="Input 4 11 4" xfId="28030" xr:uid="{384F9840-1C80-4CF5-9FFC-DFBEB042D112}"/>
    <cellStyle name="Input 4 11 5" xfId="44166" xr:uid="{1C83036E-2FEC-4BB3-AC6C-EEC133651D69}"/>
    <cellStyle name="Input 4 12" xfId="24118" xr:uid="{76D22DCA-03E0-41C8-9A27-2023C25768B5}"/>
    <cellStyle name="Input 4 12 2" xfId="37502" xr:uid="{2C4AA3B8-1E06-4567-94D6-DA0D06AB4AD7}"/>
    <cellStyle name="Input 4 12 3" xfId="44866" xr:uid="{65A89940-7B98-4F94-8EF8-AD635F7A29BD}"/>
    <cellStyle name="Input 4 12 4" xfId="48445" xr:uid="{9199C3D8-EB24-42D4-ABCD-BE479BC683D1}"/>
    <cellStyle name="Input 4 13" xfId="8041" xr:uid="{EA0EE0C1-A79B-4424-BA37-BB7BF309694E}"/>
    <cellStyle name="Input 4 14" xfId="24425" xr:uid="{4E697BDC-25F7-458D-8B6B-CEA32466DABA}"/>
    <cellStyle name="Input 4 15" xfId="51955" xr:uid="{B948BD1B-9A7C-474A-A6D0-591CF3BBD179}"/>
    <cellStyle name="Input 4 16" xfId="4790" xr:uid="{B28D47DC-17C1-40AA-B0CA-AE37114226BD}"/>
    <cellStyle name="Input 4 2" xfId="4985" xr:uid="{75F1CCB5-F7A0-4E0B-A155-64B6B1FFD2CC}"/>
    <cellStyle name="Input 4 2 10" xfId="13061" xr:uid="{08120A7C-BDBC-407C-82CF-C80A355E780F}"/>
    <cellStyle name="Input 4 2 10 2" xfId="27605" xr:uid="{9F6BFEB2-886D-4EE4-8C9B-666CCC6DDCBB}"/>
    <cellStyle name="Input 4 2 10 3" xfId="32319" xr:uid="{BD01EA18-B4F4-48E8-9E8C-51588B41EC75}"/>
    <cellStyle name="Input 4 2 10 4" xfId="41870" xr:uid="{E7B954F4-866D-4825-8995-3861F4C5EE69}"/>
    <cellStyle name="Input 4 2 11" xfId="8233" xr:uid="{184842CB-1B9E-4307-975F-611A95C7DAD0}"/>
    <cellStyle name="Input 4 2 12" xfId="31085" xr:uid="{AE1E2A29-3A49-49EB-AFE8-52740508F59B}"/>
    <cellStyle name="Input 4 2 2" xfId="5916" xr:uid="{B443BF0D-4183-4DA6-94A8-1D80B90F107F}"/>
    <cellStyle name="Input 4 2 2 10" xfId="13063" xr:uid="{56CB1973-BD4D-4D37-BA54-8B2D37250BD3}"/>
    <cellStyle name="Input 4 2 2 10 2" xfId="27607" xr:uid="{00C7F85F-EDEB-4F67-BDE4-29543DF38D40}"/>
    <cellStyle name="Input 4 2 2 10 3" xfId="33156" xr:uid="{54FD1FCD-EE41-47C9-80A0-FC3C0402A365}"/>
    <cellStyle name="Input 4 2 2 10 4" xfId="8066" xr:uid="{3D1E78C5-DBF7-4A02-B81A-6E3F8938F07F}"/>
    <cellStyle name="Input 4 2 2 11" xfId="19872" xr:uid="{9A76E308-6AE2-471B-9A64-0D4FAA69C2A2}"/>
    <cellStyle name="Input 4 2 2 11 2" xfId="33507" xr:uid="{6282A410-4F19-4233-8959-50566EB262B0}"/>
    <cellStyle name="Input 4 2 2 11 3" xfId="41891" xr:uid="{A5EDDAEA-7A1B-49F3-8D0B-B51AD479EDF5}"/>
    <cellStyle name="Input 4 2 2 11 4" xfId="46532" xr:uid="{DD5FDE8A-BADD-4D64-9B94-EA6CD1D16D31}"/>
    <cellStyle name="Input 4 2 2 12" xfId="21310" xr:uid="{A0F1B9E9-F915-430F-B2ED-E1EE15FC462F}"/>
    <cellStyle name="Input 4 2 2 12 2" xfId="34776" xr:uid="{FDD77069-C5EE-4A45-90AE-92AD3126B001}"/>
    <cellStyle name="Input 4 2 2 12 3" xfId="42878" xr:uid="{1DC5BBDB-271D-4585-8A81-E71D873E53B8}"/>
    <cellStyle name="Input 4 2 2 12 4" xfId="47188" xr:uid="{4954A307-DF56-4DA7-A1A6-C768482CBE41}"/>
    <cellStyle name="Input 4 2 2 13" xfId="21871" xr:uid="{06457F5F-6B71-4C6F-A631-A4169779C9EB}"/>
    <cellStyle name="Input 4 2 2 13 2" xfId="35327" xr:uid="{5A48BFA2-F3FB-496E-B145-90B10B388488}"/>
    <cellStyle name="Input 4 2 2 13 3" xfId="43256" xr:uid="{877DACDF-1DAC-4435-B224-F2329C0356F4}"/>
    <cellStyle name="Input 4 2 2 13 4" xfId="47387" xr:uid="{BD66E888-C326-4BF1-BA5C-AB6A1B74DC48}"/>
    <cellStyle name="Input 4 2 2 14" xfId="13062" xr:uid="{5801EAB7-C2A3-4FD5-B844-7EC15134B4BA}"/>
    <cellStyle name="Input 4 2 2 14 2" xfId="27606" xr:uid="{E3AF4EE7-9FC0-413A-BA3B-C85FDE3FDE06}"/>
    <cellStyle name="Input 4 2 2 14 3" xfId="25777" xr:uid="{CFAC0589-AB50-4571-AC13-1BA82190C50C}"/>
    <cellStyle name="Input 4 2 2 14 4" xfId="8067" xr:uid="{4AB05B45-C8FC-4F85-908D-D03A3AACE621}"/>
    <cellStyle name="Input 4 2 2 15" xfId="8973" xr:uid="{88B597A3-7747-4550-96A8-4EE97E9AF678}"/>
    <cellStyle name="Input 4 2 2 16" xfId="8003" xr:uid="{2AA831E8-C737-47B2-86B5-64FF29DA87E0}"/>
    <cellStyle name="Input 4 2 2 17" xfId="35739" xr:uid="{3946A93D-C0B3-4CA3-80E6-6744D6336E71}"/>
    <cellStyle name="Input 4 2 2 18" xfId="38860" xr:uid="{0720A9C9-1F88-4546-A161-B49B8F26EAEA}"/>
    <cellStyle name="Input 4 2 2 2" xfId="7338" xr:uid="{F5E45D81-B1D6-4CBD-A641-4F45B632EE8E}"/>
    <cellStyle name="Input 4 2 2 2 10" xfId="38433" xr:uid="{10636957-C74E-490A-9D22-B388C4E31272}"/>
    <cellStyle name="Input 4 2 2 2 2" xfId="13065" xr:uid="{E7FD1989-789A-4548-A45A-07CBBE53F91A}"/>
    <cellStyle name="Input 4 2 2 2 2 2" xfId="27609" xr:uid="{16EDB41B-A0E1-4C88-942B-89A3E61F45EC}"/>
    <cellStyle name="Input 4 2 2 2 2 3" xfId="25776" xr:uid="{D2C7F799-0B46-484C-B405-9E15191783FD}"/>
    <cellStyle name="Input 4 2 2 2 2 4" xfId="33222" xr:uid="{F71E86E7-E0D7-4B69-80F0-46E8964CB616}"/>
    <cellStyle name="Input 4 2 2 2 3" xfId="20921" xr:uid="{43284D7F-D71A-42A7-B33D-098AFF9891D5}"/>
    <cellStyle name="Input 4 2 2 2 3 2" xfId="34399" xr:uid="{CE9FCC89-0F36-4FF6-A77A-CD33B3079D00}"/>
    <cellStyle name="Input 4 2 2 2 3 3" xfId="42555" xr:uid="{8743DC56-A857-463C-B12C-3BD390606417}"/>
    <cellStyle name="Input 4 2 2 2 3 4" xfId="46929" xr:uid="{C4D81490-C404-4738-9281-0C404D2BD37C}"/>
    <cellStyle name="Input 4 2 2 2 4" xfId="19305" xr:uid="{12ECA3FE-3953-4E96-B173-8842F7D17943}"/>
    <cellStyle name="Input 4 2 2 2 4 2" xfId="32984" xr:uid="{5CA7A556-F5FF-4641-9BB8-57A358C87A76}"/>
    <cellStyle name="Input 4 2 2 2 4 3" xfId="41497" xr:uid="{133F0737-69E5-4D47-B643-D4CD5C06A29F}"/>
    <cellStyle name="Input 4 2 2 2 4 4" xfId="46324" xr:uid="{B729122E-DA8A-4D5C-A48F-C9EEAFEBBB9A}"/>
    <cellStyle name="Input 4 2 2 2 5" xfId="23111" xr:uid="{94C68336-F9A8-4C37-A7D2-5F54EC44D74D}"/>
    <cellStyle name="Input 4 2 2 2 5 2" xfId="36544" xr:uid="{2F4CF477-653F-499D-919D-7F785CD9DF1B}"/>
    <cellStyle name="Input 4 2 2 2 5 3" xfId="44119" xr:uid="{093922F2-C3EB-4B85-96D0-CAE8740DC786}"/>
    <cellStyle name="Input 4 2 2 2 5 4" xfId="47932" xr:uid="{514EDEE0-D905-4430-AB31-F0BF126D529C}"/>
    <cellStyle name="Input 4 2 2 2 6" xfId="13064" xr:uid="{FC890795-F5B1-43CB-91E9-0309B4612667}"/>
    <cellStyle name="Input 4 2 2 2 6 2" xfId="27608" xr:uid="{FC685E51-95F7-4E31-A565-87C06D901794}"/>
    <cellStyle name="Input 4 2 2 2 6 3" xfId="8112" xr:uid="{259230EF-4C26-4C34-AAB9-359D62C5A096}"/>
    <cellStyle name="Input 4 2 2 2 6 4" xfId="33223" xr:uid="{EB57110F-402C-4AED-8C50-99C63311F9BB}"/>
    <cellStyle name="Input 4 2 2 2 7" xfId="10199" xr:uid="{0FC7431C-AD77-49BA-9C4C-51E0238666B1}"/>
    <cellStyle name="Input 4 2 2 2 8" xfId="24815" xr:uid="{D00122C3-6F46-42ED-BADB-8D40C1CE253B}"/>
    <cellStyle name="Input 4 2 2 2 9" xfId="8591" xr:uid="{05ADED67-5861-447E-B348-4DEA8BC14DFD}"/>
    <cellStyle name="Input 4 2 2 3" xfId="13066" xr:uid="{8ECA5A24-B2FD-4694-A28C-327D9CF9EAEB}"/>
    <cellStyle name="Input 4 2 2 3 2" xfId="13067" xr:uid="{60495B6E-F9E9-42DD-921E-07529327886C}"/>
    <cellStyle name="Input 4 2 2 3 2 2" xfId="27611" xr:uid="{54E82491-B63B-4375-922F-3170BFFD8D79}"/>
    <cellStyle name="Input 4 2 2 3 2 3" xfId="8317" xr:uid="{D1C4846D-336A-4EF7-91E9-E7E24D2A220D}"/>
    <cellStyle name="Input 4 2 2 3 2 4" xfId="44098" xr:uid="{B496CECC-D432-4F75-B93F-6B332E98D3D1}"/>
    <cellStyle name="Input 4 2 2 3 3" xfId="27610" xr:uid="{047D0955-1733-49C7-9342-52CCA5D62AAA}"/>
    <cellStyle name="Input 4 2 2 3 4" xfId="33159" xr:uid="{AC1D81C3-3163-447E-BAF0-83F768868633}"/>
    <cellStyle name="Input 4 2 2 3 5" xfId="33224" xr:uid="{F27E81EA-2AE1-476A-BE6E-8EDBF3156054}"/>
    <cellStyle name="Input 4 2 2 4" xfId="13068" xr:uid="{D1B2EF92-E237-4A20-A724-9472C77A22A1}"/>
    <cellStyle name="Input 4 2 2 4 2" xfId="13069" xr:uid="{29089BB8-6BB0-465C-B027-E41EDE66AB01}"/>
    <cellStyle name="Input 4 2 2 4 2 2" xfId="27613" xr:uid="{ED76F04B-A2EC-471F-BD0D-604BF607322F}"/>
    <cellStyle name="Input 4 2 2 4 2 3" xfId="34773" xr:uid="{479873A3-70A5-4ABE-B1AB-324401500E6A}"/>
    <cellStyle name="Input 4 2 2 4 2 4" xfId="42534" xr:uid="{E21A1255-9EA5-49B7-8D0D-0338D96037D2}"/>
    <cellStyle name="Input 4 2 2 4 3" xfId="27612" xr:uid="{0951ED81-CACA-489D-801D-F82F77F5EE9E}"/>
    <cellStyle name="Input 4 2 2 4 4" xfId="25775" xr:uid="{CB9672EF-B6B8-4BF2-BFBC-C12C2188A992}"/>
    <cellStyle name="Input 4 2 2 4 5" xfId="43665" xr:uid="{17D2B06A-7413-4A3F-81D6-8A712AE584EE}"/>
    <cellStyle name="Input 4 2 2 5" xfId="13070" xr:uid="{CE267F84-1DE9-4FFD-9DEB-CD15769D6DFF}"/>
    <cellStyle name="Input 4 2 2 5 2" xfId="13071" xr:uid="{FF037866-BBB3-4AD8-B770-6F66A4FC9BD3}"/>
    <cellStyle name="Input 4 2 2 5 2 2" xfId="27615" xr:uid="{A18EFA3D-5AD6-47C0-936C-21AD80925E74}"/>
    <cellStyle name="Input 4 2 2 5 2 3" xfId="25774" xr:uid="{06063A71-B9C7-49FA-8BEA-23B898CA011D}"/>
    <cellStyle name="Input 4 2 2 5 2 4" xfId="33227" xr:uid="{0E098C52-82E4-435C-B8E8-24D04999812D}"/>
    <cellStyle name="Input 4 2 2 5 3" xfId="27614" xr:uid="{7A2A09CC-50A5-4630-AD19-70E3FA9208C6}"/>
    <cellStyle name="Input 4 2 2 5 4" xfId="25222" xr:uid="{3501AB05-9162-4D20-B87B-147C8B0F03C7}"/>
    <cellStyle name="Input 4 2 2 5 5" xfId="9037" xr:uid="{3A2CFC48-17A8-4A9B-AFA1-809998826BC0}"/>
    <cellStyle name="Input 4 2 2 6" xfId="13072" xr:uid="{8D057F74-C232-4544-8E10-CBA92C39B674}"/>
    <cellStyle name="Input 4 2 2 6 2" xfId="13073" xr:uid="{A8B9AEB1-789A-4B4F-8AD4-E831653EBEAE}"/>
    <cellStyle name="Input 4 2 2 6 2 2" xfId="27617" xr:uid="{D2B8F2F0-56F1-40EA-8B60-BD1E618FB34C}"/>
    <cellStyle name="Input 4 2 2 6 2 3" xfId="8111" xr:uid="{9F92178D-13C7-40B6-8A78-99303C6D93A4}"/>
    <cellStyle name="Input 4 2 2 6 2 4" xfId="43250" xr:uid="{ED71DE0A-F9AC-4178-8129-E7F25667FCF7}"/>
    <cellStyle name="Input 4 2 2 6 3" xfId="27616" xr:uid="{304681A1-7DDC-409E-A20E-FBE0AFA3007F}"/>
    <cellStyle name="Input 4 2 2 6 4" xfId="33158" xr:uid="{232113C2-1A04-4D7B-BBE8-C0AE6E2E3BF1}"/>
    <cellStyle name="Input 4 2 2 6 5" xfId="43464" xr:uid="{47DEF1DF-9517-445B-903B-0EB36C22EBA8}"/>
    <cellStyle name="Input 4 2 2 7" xfId="13074" xr:uid="{63AEC241-C96B-4A14-A721-B5B2150C8186}"/>
    <cellStyle name="Input 4 2 2 7 2" xfId="13075" xr:uid="{D6432FF3-90C0-4EEC-8C25-9550E86E5FE3}"/>
    <cellStyle name="Input 4 2 2 7 2 2" xfId="27619" xr:uid="{6FA052AE-963A-4DAA-8800-EF329050A5B0}"/>
    <cellStyle name="Input 4 2 2 7 2 3" xfId="9816" xr:uid="{8313037E-B453-456A-9F86-EF56DF074B6E}"/>
    <cellStyle name="Input 4 2 2 7 2 4" xfId="41869" xr:uid="{8C572FCC-A7D5-4835-9471-B4F3BEB226CE}"/>
    <cellStyle name="Input 4 2 2 7 3" xfId="27618" xr:uid="{495303D8-0493-4AF8-BD6B-2F5182CC7659}"/>
    <cellStyle name="Input 4 2 2 7 4" xfId="8314" xr:uid="{D5CA8E6A-4285-450B-93D8-975D949FFB7E}"/>
    <cellStyle name="Input 4 2 2 7 5" xfId="43179" xr:uid="{431BC1FE-E8E4-4D76-9C34-3F8B8820302A}"/>
    <cellStyle name="Input 4 2 2 8" xfId="13076" xr:uid="{BFE1A4E1-5409-4BF2-ABDC-422BA55104E6}"/>
    <cellStyle name="Input 4 2 2 8 2" xfId="27620" xr:uid="{904F2DAB-0149-4685-B4D2-A81F3D5F941A}"/>
    <cellStyle name="Input 4 2 2 8 3" xfId="8113" xr:uid="{013FA69F-B35B-4717-ADA3-DDC862EC67E7}"/>
    <cellStyle name="Input 4 2 2 8 4" xfId="32344" xr:uid="{F9607A86-B7A7-4CBA-A23E-7920CE366B90}"/>
    <cellStyle name="Input 4 2 2 9" xfId="13077" xr:uid="{79AE018C-1EDF-455B-AD34-238CB909DAD6}"/>
    <cellStyle name="Input 4 2 2 9 2" xfId="13078" xr:uid="{4B8C3A53-26D6-431D-ADC7-3DE13C9FDBA8}"/>
    <cellStyle name="Input 4 2 2 9 2 2" xfId="27622" xr:uid="{BFC8C20A-D283-4FBF-8526-4A03461F88C4}"/>
    <cellStyle name="Input 4 2 2 9 2 3" xfId="9817" xr:uid="{5ED29703-DF23-4355-BE49-63A41673C218}"/>
    <cellStyle name="Input 4 2 2 9 2 4" xfId="8065" xr:uid="{4135B0E3-0408-4250-B56A-DB21924FF33A}"/>
    <cellStyle name="Input 4 2 2 9 3" xfId="27621" xr:uid="{E60A741A-D94C-4E96-929F-29CE96959B51}"/>
    <cellStyle name="Input 4 2 2 9 4" xfId="8301" xr:uid="{D6E85451-DD65-4373-9154-037B78832DDF}"/>
    <cellStyle name="Input 4 2 2 9 5" xfId="9038" xr:uid="{83AF3336-7114-43FE-AC84-DBD218D69199}"/>
    <cellStyle name="Input 4 2 3" xfId="5915" xr:uid="{9020AEF2-833B-478A-BFA3-490E916DCA17}"/>
    <cellStyle name="Input 4 2 3 10" xfId="19871" xr:uid="{25B783EF-3447-42B1-9009-8248369FAD59}"/>
    <cellStyle name="Input 4 2 3 10 2" xfId="33506" xr:uid="{F7230E13-89D1-4392-A5CE-D7F1BB45BB38}"/>
    <cellStyle name="Input 4 2 3 10 3" xfId="41890" xr:uid="{E694A68B-E3E3-45D2-8EEA-255BD613E87B}"/>
    <cellStyle name="Input 4 2 3 10 4" xfId="46531" xr:uid="{DFDA4033-0D63-4DB4-9009-45924584E2D0}"/>
    <cellStyle name="Input 4 2 3 11" xfId="18549" xr:uid="{C75BFD40-74B0-49ED-ABF9-0B226C1BDCD5}"/>
    <cellStyle name="Input 4 2 3 11 2" xfId="32326" xr:uid="{4E64A345-501E-4EC2-9DF4-E29A787CCCF4}"/>
    <cellStyle name="Input 4 2 3 11 3" xfId="40970" xr:uid="{A112E2DD-F805-4135-A72D-8B6DCD660250}"/>
    <cellStyle name="Input 4 2 3 11 4" xfId="46014" xr:uid="{F084172E-C1B0-406B-AFB8-530FBFD991A1}"/>
    <cellStyle name="Input 4 2 3 12" xfId="22669" xr:uid="{8C117368-EBF6-45EB-9EA6-762CA03F2BC4}"/>
    <cellStyle name="Input 4 2 3 12 2" xfId="36112" xr:uid="{593C22D3-BC18-4ABA-8259-6FBF84341E2C}"/>
    <cellStyle name="Input 4 2 3 12 3" xfId="43794" xr:uid="{3F1404C0-7402-4778-875F-39E1B21672D4}"/>
    <cellStyle name="Input 4 2 3 12 4" xfId="47704" xr:uid="{7C7C6566-D013-438A-8D49-98FBF0BCE69E}"/>
    <cellStyle name="Input 4 2 3 13" xfId="13079" xr:uid="{63C1C1A0-7EBB-48AE-BB0A-34AAA719E1F6}"/>
    <cellStyle name="Input 4 2 3 13 2" xfId="27623" xr:uid="{3319E903-546E-43E9-965F-07566D5AEAD6}"/>
    <cellStyle name="Input 4 2 3 13 3" xfId="8333" xr:uid="{11CAAFE6-5B74-4CB9-812F-44E9E1C4D89A}"/>
    <cellStyle name="Input 4 2 3 13 4" xfId="33226" xr:uid="{3EC0D85E-CB8D-477A-8FC4-20C5FBEF7CA7}"/>
    <cellStyle name="Input 4 2 3 14" xfId="8972" xr:uid="{C35CBBEA-34FE-4F0B-B79C-D9F98FC149BC}"/>
    <cellStyle name="Input 4 2 3 15" xfId="8721" xr:uid="{36F5C5B5-90B5-4A5A-BD2E-3F73176E2E68}"/>
    <cellStyle name="Input 4 2 3 16" xfId="36148" xr:uid="{9C0ACA7C-361B-490F-9DF8-22829CCA9BE1}"/>
    <cellStyle name="Input 4 2 3 17" xfId="38861" xr:uid="{BAA053FC-4F9E-4966-8F74-BD5D377365C6}"/>
    <cellStyle name="Input 4 2 3 2" xfId="13080" xr:uid="{E42A4946-2074-4BD1-845C-357A21624A12}"/>
    <cellStyle name="Input 4 2 3 2 2" xfId="13081" xr:uid="{8D454184-234F-4332-88CD-831E96BE9188}"/>
    <cellStyle name="Input 4 2 3 2 2 2" xfId="27625" xr:uid="{9FF7C123-98CA-4772-A65F-EE5A9A33486A}"/>
    <cellStyle name="Input 4 2 3 2 2 3" xfId="25773" xr:uid="{326CFB23-FD56-48A1-BE61-53F5C080B2F2}"/>
    <cellStyle name="Input 4 2 3 2 2 4" xfId="44097" xr:uid="{E6F907D3-F6C8-4A91-A05F-8E666FCC9980}"/>
    <cellStyle name="Input 4 2 3 2 3" xfId="27624" xr:uid="{47B26B15-1B5F-45CF-BD38-3C7063B1AFA7}"/>
    <cellStyle name="Input 4 2 3 2 4" xfId="8114" xr:uid="{B4749D56-759E-4B8C-8AA6-2D9827EDB0D0}"/>
    <cellStyle name="Input 4 2 3 2 5" xfId="8064" xr:uid="{7DB8B599-5575-47B9-BCED-C36647F02AC0}"/>
    <cellStyle name="Input 4 2 3 3" xfId="13082" xr:uid="{EC389293-6FDF-487B-964F-C9DB630A37BD}"/>
    <cellStyle name="Input 4 2 3 3 2" xfId="13083" xr:uid="{3769DAB7-BF82-4CBD-A582-627F764FF554}"/>
    <cellStyle name="Input 4 2 3 3 2 2" xfId="27627" xr:uid="{344574E9-3614-4DAA-B1C9-305E315AD177}"/>
    <cellStyle name="Input 4 2 3 3 2 3" xfId="8115" xr:uid="{40F1B42D-7E46-4D3F-9E64-7EFABDE3D032}"/>
    <cellStyle name="Input 4 2 3 3 2 4" xfId="42533" xr:uid="{E6081337-2182-43D3-8D14-1FD4CDEDCE3B}"/>
    <cellStyle name="Input 4 2 3 3 3" xfId="27626" xr:uid="{24A90183-9BC2-4037-8552-F237DB6DD4AF}"/>
    <cellStyle name="Input 4 2 3 3 4" xfId="33155" xr:uid="{73A0E2B8-EB56-4CD6-AB30-ABB2E02E2731}"/>
    <cellStyle name="Input 4 2 3 3 5" xfId="41760" xr:uid="{AACF26D7-55F7-46E8-B61A-3CAB12D30D83}"/>
    <cellStyle name="Input 4 2 3 4" xfId="13084" xr:uid="{64C4ECB8-6BCB-4C2B-B5F4-13BA045A6911}"/>
    <cellStyle name="Input 4 2 3 4 2" xfId="13085" xr:uid="{C2A30F45-FB50-4BD1-9B7A-F0914EF8A717}"/>
    <cellStyle name="Input 4 2 3 4 2 2" xfId="27629" xr:uid="{DC5A164A-11F5-41B0-B11B-46AD1A41AA4D}"/>
    <cellStyle name="Input 4 2 3 4 2 3" xfId="33154" xr:uid="{B174F7CC-D1E9-42F8-A23E-88C1F7426FC3}"/>
    <cellStyle name="Input 4 2 3 4 2 4" xfId="33229" xr:uid="{1E6A9460-06EE-4D54-B241-4028159F0754}"/>
    <cellStyle name="Input 4 2 3 4 3" xfId="27628" xr:uid="{AF92D954-2448-4C69-84E1-1EC0D73C2BA9}"/>
    <cellStyle name="Input 4 2 3 4 4" xfId="25772" xr:uid="{F684B764-9AAE-49E0-B453-7102AE0F8C61}"/>
    <cellStyle name="Input 4 2 3 4 5" xfId="33225" xr:uid="{76D29AAE-AA95-49BB-B3A4-F7488A8AA5B8}"/>
    <cellStyle name="Input 4 2 3 5" xfId="13086" xr:uid="{F01D9CD3-644D-4C41-8C7C-176607DB5ABD}"/>
    <cellStyle name="Input 4 2 3 5 2" xfId="13087" xr:uid="{E5B8644D-DA6F-4E13-892D-D332371D5CE5}"/>
    <cellStyle name="Input 4 2 3 5 2 2" xfId="27631" xr:uid="{50ACEEA7-F6C8-46DC-9B10-A5DBEECF93C5}"/>
    <cellStyle name="Input 4 2 3 5 2 3" xfId="25771" xr:uid="{5B410641-40CA-4580-82CF-D152E81DBD52}"/>
    <cellStyle name="Input 4 2 3 5 2 4" xfId="43586" xr:uid="{A9CC8B52-B4EF-4841-8545-63C87DAC21C2}"/>
    <cellStyle name="Input 4 2 3 5 3" xfId="27630" xr:uid="{7C42BBBE-126F-43E1-9FD3-8BBFBBD71A3A}"/>
    <cellStyle name="Input 4 2 3 5 4" xfId="9101" xr:uid="{452D9EA6-652A-407C-AD53-8694B464C0C0}"/>
    <cellStyle name="Input 4 2 3 5 5" xfId="44536" xr:uid="{98BD0B60-2ADC-4D1F-AF7A-5EDAB8BBC2EB}"/>
    <cellStyle name="Input 4 2 3 6" xfId="13088" xr:uid="{F6DA8D51-DFA4-4BCC-B183-7A6E6328CECB}"/>
    <cellStyle name="Input 4 2 3 6 2" xfId="13089" xr:uid="{53A50D1A-98F4-4868-BE54-EB9D63728D35}"/>
    <cellStyle name="Input 4 2 3 6 2 2" xfId="27633" xr:uid="{869C00A9-FB23-4C8D-AC0C-8C06AFDBC33D}"/>
    <cellStyle name="Input 4 2 3 6 2 3" xfId="9108" xr:uid="{69F72A8E-3739-4CDA-962C-924B2776EDA9}"/>
    <cellStyle name="Input 4 2 3 6 2 4" xfId="41868" xr:uid="{783E2677-EC8B-4396-B7F1-4D5792A9BE20}"/>
    <cellStyle name="Input 4 2 3 6 3" xfId="27632" xr:uid="{11482BA9-4D09-4D50-A531-0108825E7098}"/>
    <cellStyle name="Input 4 2 3 6 4" xfId="33153" xr:uid="{45C11220-94FF-40CB-B35D-F836C3597409}"/>
    <cellStyle name="Input 4 2 3 6 5" xfId="41416" xr:uid="{04C56ED1-F92C-42B9-9DB1-15C02B4BFAFC}"/>
    <cellStyle name="Input 4 2 3 7" xfId="13090" xr:uid="{1EC9567C-F79E-49F2-AD53-466170CE4B7D}"/>
    <cellStyle name="Input 4 2 3 7 2" xfId="27634" xr:uid="{3A6F711B-642A-4D03-976A-D7B520850731}"/>
    <cellStyle name="Input 4 2 3 7 3" xfId="8120" xr:uid="{59AAAD82-B669-4BB5-A198-F95764FFBB94}"/>
    <cellStyle name="Input 4 2 3 7 4" xfId="9040" xr:uid="{4D871D3D-ACA0-4D7B-9966-2AF1C0417C5F}"/>
    <cellStyle name="Input 4 2 3 8" xfId="13091" xr:uid="{FEC69C67-77E7-41BD-A8A4-7178EC3BD5E8}"/>
    <cellStyle name="Input 4 2 3 8 2" xfId="13092" xr:uid="{E60C6D5C-B3B6-4703-B76B-2AF56FBAD9F1}"/>
    <cellStyle name="Input 4 2 3 8 2 2" xfId="27636" xr:uid="{12299681-6EE9-476E-980C-65544712E6B1}"/>
    <cellStyle name="Input 4 2 3 8 2 3" xfId="25211" xr:uid="{A8D44E48-DA25-438F-BC7A-D386E92DF5C4}"/>
    <cellStyle name="Input 4 2 3 8 2 4" xfId="37327" xr:uid="{4D17187F-A4EF-4550-B24A-E77BB792C653}"/>
    <cellStyle name="Input 4 2 3 8 3" xfId="27635" xr:uid="{0EFDDA67-9918-4F90-BA5A-B4BC775C77CE}"/>
    <cellStyle name="Input 4 2 3 8 4" xfId="8121" xr:uid="{C54ADE00-13DA-4B21-9EA7-37C38E6314E0}"/>
    <cellStyle name="Input 4 2 3 8 5" xfId="33220" xr:uid="{B29B480E-CC21-4548-85F0-BB920B4BD30D}"/>
    <cellStyle name="Input 4 2 3 9" xfId="13093" xr:uid="{4DFB19CE-6D4C-45E0-BCDD-5F011090241A}"/>
    <cellStyle name="Input 4 2 3 9 2" xfId="27637" xr:uid="{49C04020-8CC9-434B-AB35-40C84E62B541}"/>
    <cellStyle name="Input 4 2 3 9 3" xfId="8122" xr:uid="{C9B3A02C-7A7C-4C6F-AB92-9516F084E1A4}"/>
    <cellStyle name="Input 4 2 3 9 4" xfId="25895" xr:uid="{15B39AAC-20BD-424D-B562-C9EFA6DAE55E}"/>
    <cellStyle name="Input 4 2 4" xfId="7337" xr:uid="{41053675-6F66-47A2-9ED3-43DBC00782D3}"/>
    <cellStyle name="Input 4 2 4 10" xfId="20920" xr:uid="{4721027D-2AC4-405E-8C7A-603556173C08}"/>
    <cellStyle name="Input 4 2 4 10 2" xfId="34398" xr:uid="{82942186-49E7-4A62-94AD-1FBA55DC459E}"/>
    <cellStyle name="Input 4 2 4 10 3" xfId="42554" xr:uid="{379A9FFF-1F83-4DBB-83BD-9A76DA545D41}"/>
    <cellStyle name="Input 4 2 4 10 4" xfId="46928" xr:uid="{B6D6A548-10C4-47A0-B9CF-BD14FF391B26}"/>
    <cellStyle name="Input 4 2 4 11" xfId="20562" xr:uid="{061F3CFE-B669-4A79-8F06-26A6B65FF94C}"/>
    <cellStyle name="Input 4 2 4 11 2" xfId="34056" xr:uid="{FEEC6B7D-5473-4695-8C72-2616FBE2B72C}"/>
    <cellStyle name="Input 4 2 4 11 3" xfId="42314" xr:uid="{7C1DB885-A577-4D92-A52D-04F824465A82}"/>
    <cellStyle name="Input 4 2 4 11 4" xfId="46726" xr:uid="{334453B1-92F3-4A2B-8F6A-F145A04A7606}"/>
    <cellStyle name="Input 4 2 4 12" xfId="23110" xr:uid="{09EADB47-D98A-4617-A62B-DF0C70FE209E}"/>
    <cellStyle name="Input 4 2 4 12 2" xfId="36543" xr:uid="{8784B738-3048-4D45-BDE2-7F3BE5B487BA}"/>
    <cellStyle name="Input 4 2 4 12 3" xfId="44118" xr:uid="{8DEF725B-0393-4798-A5E6-A59C788A7609}"/>
    <cellStyle name="Input 4 2 4 12 4" xfId="47931" xr:uid="{786455BA-66B2-43A8-BE9A-A365FAC6487C}"/>
    <cellStyle name="Input 4 2 4 13" xfId="13094" xr:uid="{6D1B244A-062A-448D-B988-96F8B2EEBEFE}"/>
    <cellStyle name="Input 4 2 4 13 2" xfId="27638" xr:uid="{7FAEB578-064F-4FC1-B3C0-21AD4246D621}"/>
    <cellStyle name="Input 4 2 4 13 3" xfId="8123" xr:uid="{E20115EE-82B2-483E-8C22-854FE31F393D}"/>
    <cellStyle name="Input 4 2 4 13 4" xfId="9036" xr:uid="{E22EB687-1BA8-40EB-8588-2D2E07B9C6AD}"/>
    <cellStyle name="Input 4 2 4 14" xfId="10198" xr:uid="{4CB795BF-B81A-45CC-B908-43B512290425}"/>
    <cellStyle name="Input 4 2 4 15" xfId="24814" xr:uid="{E1CB04D3-0B6E-4CFD-8DC9-55CBF9D57E4F}"/>
    <cellStyle name="Input 4 2 4 16" xfId="8590" xr:uid="{27C0ED82-E270-48AB-A4F6-9E2838AB01C3}"/>
    <cellStyle name="Input 4 2 4 17" xfId="38434" xr:uid="{C8B85A93-93A9-42ED-BB0E-D49EF363EA0F}"/>
    <cellStyle name="Input 4 2 4 2" xfId="13095" xr:uid="{34283E2C-47FF-4548-BBE5-BBBA7E1311F9}"/>
    <cellStyle name="Input 4 2 4 2 2" xfId="13096" xr:uid="{7F21ACB7-F071-4105-909E-0184FEA6F133}"/>
    <cellStyle name="Input 4 2 4 2 2 2" xfId="27640" xr:uid="{F6AF609B-04F0-4307-B337-CA0A24C31A88}"/>
    <cellStyle name="Input 4 2 4 2 2 3" xfId="25770" xr:uid="{E916C0D8-0B5D-40A5-ACC2-A356CB9BE24D}"/>
    <cellStyle name="Input 4 2 4 2 2 4" xfId="42922" xr:uid="{9E294597-6BBE-4C85-B74A-0059D3BDD8FC}"/>
    <cellStyle name="Input 4 2 4 2 3" xfId="27639" xr:uid="{323DEA67-D395-403C-A2F3-DE2981B47EA5}"/>
    <cellStyle name="Input 4 2 4 2 4" xfId="32317" xr:uid="{3C4BFD3D-5E58-4BDB-B8EA-35E23E1B2635}"/>
    <cellStyle name="Input 4 2 4 2 5" xfId="44096" xr:uid="{A398FE3F-148A-4CAB-9B1B-5C3EBCE44BA9}"/>
    <cellStyle name="Input 4 2 4 3" xfId="13097" xr:uid="{F34AB11C-3772-46CD-94CD-5F8326417C2C}"/>
    <cellStyle name="Input 4 2 4 3 2" xfId="13098" xr:uid="{A55A3A16-10EC-4225-9686-FD1670FE48F9}"/>
    <cellStyle name="Input 4 2 4 3 2 2" xfId="27642" xr:uid="{490B4DA2-887A-46AC-8156-C88865A83CAF}"/>
    <cellStyle name="Input 4 2 4 3 2 3" xfId="8127" xr:uid="{6607F951-5107-4FF3-B121-E7C1C8C62240}"/>
    <cellStyle name="Input 4 2 4 3 2 4" xfId="9032" xr:uid="{10DCF4E8-1830-461F-B231-B0584E0E214C}"/>
    <cellStyle name="Input 4 2 4 3 3" xfId="27641" xr:uid="{8BE37FD9-CC86-48FF-815A-9DD1028D1F9A}"/>
    <cellStyle name="Input 4 2 4 3 4" xfId="33145" xr:uid="{3336800B-0D33-4CFF-B54F-6C34C6A9A994}"/>
    <cellStyle name="Input 4 2 4 3 5" xfId="42532" xr:uid="{185FFD88-EAED-43B4-BE9D-8E11AECE3999}"/>
    <cellStyle name="Input 4 2 4 4" xfId="13099" xr:uid="{8F9A62BE-E26A-4F7E-A62D-D00B847790E2}"/>
    <cellStyle name="Input 4 2 4 4 2" xfId="13100" xr:uid="{F7957BFC-E74A-4B26-8BCC-D8BE594DA7B4}"/>
    <cellStyle name="Input 4 2 4 4 2 2" xfId="27644" xr:uid="{D45016D6-5281-4761-A9CD-CB9144E65B3B}"/>
    <cellStyle name="Input 4 2 4 4 2 3" xfId="25221" xr:uid="{601C3322-1D35-4643-B152-FB705627F8AE}"/>
    <cellStyle name="Input 4 2 4 4 2 4" xfId="42054" xr:uid="{F7A768BD-643B-4EA7-9B0A-6096162E8C19}"/>
    <cellStyle name="Input 4 2 4 4 3" xfId="27643" xr:uid="{B5F52FDD-E78B-4CCF-9CFF-0D04D0978230}"/>
    <cellStyle name="Input 4 2 4 4 4" xfId="8124" xr:uid="{47DB7E5A-4A0E-4311-8588-7535ACD23973}"/>
    <cellStyle name="Input 4 2 4 4 5" xfId="32345" xr:uid="{DEF652C7-8C8C-406D-B15F-E08AABC57C40}"/>
    <cellStyle name="Input 4 2 4 5" xfId="13101" xr:uid="{3FF9596A-B228-4AF8-9DB4-A3F2799085F5}"/>
    <cellStyle name="Input 4 2 4 5 2" xfId="13102" xr:uid="{6FA56364-D0D0-4886-B1C0-F0775BBBB2A5}"/>
    <cellStyle name="Input 4 2 4 5 2 2" xfId="27646" xr:uid="{74EF62F7-9950-4621-AF45-6E9C563A5030}"/>
    <cellStyle name="Input 4 2 4 5 2 3" xfId="8126" xr:uid="{C20F8331-D8B8-4D99-A834-50F0AD15ECB0}"/>
    <cellStyle name="Input 4 2 4 5 2 4" xfId="44512" xr:uid="{2AB489B4-E2C9-4087-8A10-54E5C474E8E5}"/>
    <cellStyle name="Input 4 2 4 5 3" xfId="27645" xr:uid="{3F0146E5-6CF5-4E32-8EA8-2DDF719BE5A1}"/>
    <cellStyle name="Input 4 2 4 5 4" xfId="8125" xr:uid="{298F64A9-9535-4B07-88B3-ED0D047ABC90}"/>
    <cellStyle name="Input 4 2 4 5 5" xfId="41858" xr:uid="{A9EA17E8-5E25-4977-9DAF-377FAEEB187F}"/>
    <cellStyle name="Input 4 2 4 6" xfId="13103" xr:uid="{F478C748-CB56-4E27-95DE-2B23D96D4A46}"/>
    <cellStyle name="Input 4 2 4 6 2" xfId="13104" xr:uid="{06257336-3B62-4A5D-AF66-5C0E4AD65C62}"/>
    <cellStyle name="Input 4 2 4 6 2 2" xfId="27648" xr:uid="{0FA3C4EC-0A4F-4723-9ECF-AB8FDAA2ED17}"/>
    <cellStyle name="Input 4 2 4 6 2 3" xfId="8129" xr:uid="{E7C3C8FC-AD1A-47ED-984D-829687ADAE5A}"/>
    <cellStyle name="Input 4 2 4 6 2 4" xfId="43585" xr:uid="{9F015FF1-33DB-42DE-A5F1-9B05BD1BCCBA}"/>
    <cellStyle name="Input 4 2 4 6 3" xfId="27647" xr:uid="{9D1FA772-5329-41C6-9356-D44D6A0B2D2A}"/>
    <cellStyle name="Input 4 2 4 6 4" xfId="9818" xr:uid="{00FE76E6-9DFC-4AC6-B637-92B55D516C1E}"/>
    <cellStyle name="Input 4 2 4 6 5" xfId="43506" xr:uid="{3CEF0CC6-0A59-4391-9A41-B3155FEA0999}"/>
    <cellStyle name="Input 4 2 4 7" xfId="13105" xr:uid="{6C496181-FE45-4FB7-BB18-3BF6478562D0}"/>
    <cellStyle name="Input 4 2 4 7 2" xfId="27649" xr:uid="{423F7B55-08AF-4B10-904B-0D906E8098AB}"/>
    <cellStyle name="Input 4 2 4 7 3" xfId="8128" xr:uid="{2E157A2D-DAE6-4DCF-8D9A-CB51A9952222}"/>
    <cellStyle name="Input 4 2 4 7 4" xfId="43561" xr:uid="{8911EDDD-7222-4822-A378-C7D4433B8B84}"/>
    <cellStyle name="Input 4 2 4 8" xfId="13106" xr:uid="{F9FD635B-B956-41DC-B2AE-B943097C14AC}"/>
    <cellStyle name="Input 4 2 4 8 2" xfId="13107" xr:uid="{10022931-2D54-47BC-B036-59D62F13163A}"/>
    <cellStyle name="Input 4 2 4 8 2 2" xfId="27651" xr:uid="{3C874EA1-95B6-40E0-B866-540F25A65BD5}"/>
    <cellStyle name="Input 4 2 4 8 2 3" xfId="8130" xr:uid="{32B91212-AC27-49CC-94F9-85397AB9BE01}"/>
    <cellStyle name="Input 4 2 4 8 2 4" xfId="44655" xr:uid="{1524469B-1B0C-4C39-91FD-D0DF46E0A3A9}"/>
    <cellStyle name="Input 4 2 4 8 3" xfId="27650" xr:uid="{F6B16540-8057-41C7-8A8C-7759AC421F86}"/>
    <cellStyle name="Input 4 2 4 8 4" xfId="9819" xr:uid="{694A23D5-1F19-4DC8-A86D-4CEB511D8742}"/>
    <cellStyle name="Input 4 2 4 8 5" xfId="41866" xr:uid="{ABEB3BE0-A3E8-4051-9D62-DAD11154585D}"/>
    <cellStyle name="Input 4 2 4 9" xfId="13108" xr:uid="{3AD1FAA8-5266-4C9D-9FA5-AB42F2B70905}"/>
    <cellStyle name="Input 4 2 4 9 2" xfId="27652" xr:uid="{FFA508ED-EF1C-4F02-B1BD-19DD8B506552}"/>
    <cellStyle name="Input 4 2 4 9 3" xfId="9114" xr:uid="{F4663E45-85FF-4674-9D11-A6B257CCC58B}"/>
    <cellStyle name="Input 4 2 4 9 4" xfId="43768" xr:uid="{E92CFA8D-0407-400B-8D50-6E5A5F9148E0}"/>
    <cellStyle name="Input 4 2 5" xfId="7822" xr:uid="{15EFD7F7-2527-4D5A-AC14-A0A7624A4127}"/>
    <cellStyle name="Input 4 2 5 10" xfId="21333" xr:uid="{23454707-1C36-442B-A093-E11560705831}"/>
    <cellStyle name="Input 4 2 5 10 2" xfId="34799" xr:uid="{33B16930-B546-4E07-8E94-CE1FB8E0B525}"/>
    <cellStyle name="Input 4 2 5 10 3" xfId="42900" xr:uid="{E571F9C0-BB3F-494A-8CA2-681B12988B2B}"/>
    <cellStyle name="Input 4 2 5 10 4" xfId="47206" xr:uid="{A6EDB26D-D00B-438F-95E3-1E6B93EA8E18}"/>
    <cellStyle name="Input 4 2 5 11" xfId="22654" xr:uid="{D1826C03-E28B-4FB9-A37A-2CC631D7C392}"/>
    <cellStyle name="Input 4 2 5 11 2" xfId="36097" xr:uid="{A1003ED5-0F44-4E07-BAD9-A596D8ADA110}"/>
    <cellStyle name="Input 4 2 5 11 3" xfId="43781" xr:uid="{29F12B5C-B24E-4AED-B133-6DC4D47C0487}"/>
    <cellStyle name="Input 4 2 5 11 4" xfId="47691" xr:uid="{E05AAB7E-D18F-4D0D-B023-26C0AD5904C1}"/>
    <cellStyle name="Input 4 2 5 12" xfId="23512" xr:uid="{81D17848-98FC-485F-BBA1-77BDA01BF8A8}"/>
    <cellStyle name="Input 4 2 5 12 2" xfId="36935" xr:uid="{5952F6D8-B53C-4122-91AA-EDC6911813D7}"/>
    <cellStyle name="Input 4 2 5 12 3" xfId="44458" xr:uid="{971A0571-9893-442E-814F-4AD0FC235B2B}"/>
    <cellStyle name="Input 4 2 5 12 4" xfId="48209" xr:uid="{C58E0EA9-8B20-4AE7-BF0F-4C6652E2802F}"/>
    <cellStyle name="Input 4 2 5 13" xfId="23798" xr:uid="{BF180EBB-7871-44DD-9A17-AC4D457F6BEA}"/>
    <cellStyle name="Input 4 2 5 13 2" xfId="37200" xr:uid="{6928CA74-0E8F-4025-9EFA-CFFE236A58E3}"/>
    <cellStyle name="Input 4 2 5 13 3" xfId="44676" xr:uid="{CFE5C26F-74B1-4320-A3BE-F17F11FA8404}"/>
    <cellStyle name="Input 4 2 5 13 4" xfId="48375" xr:uid="{884F044A-98C7-44D6-9A6B-D28B0DAED87C}"/>
    <cellStyle name="Input 4 2 5 14" xfId="23891" xr:uid="{086BCB04-A56F-4089-9EFE-26E30466CBD2}"/>
    <cellStyle name="Input 4 2 5 14 2" xfId="37292" xr:uid="{8B8320B1-A1D5-4358-9FC0-82D8CD3B429D}"/>
    <cellStyle name="Input 4 2 5 14 3" xfId="44743" xr:uid="{335CB144-593E-40B8-BB80-C63931AF032B}"/>
    <cellStyle name="Input 4 2 5 14 4" xfId="48423" xr:uid="{40889C9D-2305-49DC-97F7-FA378320696A}"/>
    <cellStyle name="Input 4 2 5 15" xfId="13109" xr:uid="{3043D6F0-F472-431E-8F23-90D5934EF97C}"/>
    <cellStyle name="Input 4 2 5 15 2" xfId="27653" xr:uid="{13F1182E-A62B-47A4-8926-7D7C77E17A19}"/>
    <cellStyle name="Input 4 2 5 15 3" xfId="9115" xr:uid="{CD10044A-43FE-494D-B148-25637C462855}"/>
    <cellStyle name="Input 4 2 5 15 4" xfId="43181" xr:uid="{6BDE529E-C9F3-4C25-86BD-3784A262AC30}"/>
    <cellStyle name="Input 4 2 5 16" xfId="10656" xr:uid="{6EFFC7C9-C429-4AC0-8AF8-EBDFF15472BD}"/>
    <cellStyle name="Input 4 2 5 17" xfId="25272" xr:uid="{53C1FA02-11AD-4A15-9B4D-2BC3F3EB8FC3}"/>
    <cellStyle name="Input 4 2 5 18" xfId="33569" xr:uid="{EC910BBC-2826-4560-9AEF-60058867FC98}"/>
    <cellStyle name="Input 4 2 5 19" xfId="41529" xr:uid="{0D5CF392-E48E-42D6-BBB9-A92573B01264}"/>
    <cellStyle name="Input 4 2 5 2" xfId="13110" xr:uid="{A7900D2C-8024-4847-AD2D-A994D9C278FE}"/>
    <cellStyle name="Input 4 2 5 2 2" xfId="13111" xr:uid="{D41DADC9-E18E-4610-B12E-AA271E83B705}"/>
    <cellStyle name="Input 4 2 5 2 2 2" xfId="27655" xr:uid="{394A4762-9CFE-41B8-B09E-4E01FB726249}"/>
    <cellStyle name="Input 4 2 5 2 2 3" xfId="8347" xr:uid="{CC4B707F-B266-459C-9DB2-3DE596C1AC70}"/>
    <cellStyle name="Input 4 2 5 2 2 4" xfId="44094" xr:uid="{164E2F80-A76F-4D4A-B7D1-A62F6BC8F8DE}"/>
    <cellStyle name="Input 4 2 5 2 3" xfId="27654" xr:uid="{B02729E0-A328-44E4-B5B5-570F2F05B761}"/>
    <cellStyle name="Input 4 2 5 2 4" xfId="9820" xr:uid="{E101ACC2-7064-4E6E-81B0-BE8255EF9A1C}"/>
    <cellStyle name="Input 4 2 5 2 5" xfId="42530" xr:uid="{AA4774F6-464B-4B79-B169-28835630BFC3}"/>
    <cellStyle name="Input 4 2 5 3" xfId="13112" xr:uid="{B7C13B36-FB19-4417-8138-B4FBD3447F7A}"/>
    <cellStyle name="Input 4 2 5 3 2" xfId="13113" xr:uid="{28B8CBEC-2E54-4C5D-BEBC-B50C5AC74CAB}"/>
    <cellStyle name="Input 4 2 5 3 2 2" xfId="27657" xr:uid="{16A65D0B-A6F2-4136-9979-49387D847A5E}"/>
    <cellStyle name="Input 4 2 5 3 2 3" xfId="8132" xr:uid="{605C8F67-E23E-469E-83DC-8EFBDB6B539E}"/>
    <cellStyle name="Input 4 2 5 3 2 4" xfId="41865" xr:uid="{8275CE8B-E9F9-4DCE-BCC0-F73639169CBF}"/>
    <cellStyle name="Input 4 2 5 3 3" xfId="27656" xr:uid="{5C8531E3-884B-4099-BA5B-8F6D761C72AE}"/>
    <cellStyle name="Input 4 2 5 3 4" xfId="8131" xr:uid="{F312AF52-CC4F-4C98-AA02-BCADF3EEA037}"/>
    <cellStyle name="Input 4 2 5 3 5" xfId="42923" xr:uid="{96E8C5D6-4C63-405A-AEBE-BD0D6E01573B}"/>
    <cellStyle name="Input 4 2 5 4" xfId="13114" xr:uid="{FE1295A3-4BD9-4401-A6C9-C301A403E392}"/>
    <cellStyle name="Input 4 2 5 4 2" xfId="13115" xr:uid="{CBCB8134-7D26-4FF4-9284-959A207F9764}"/>
    <cellStyle name="Input 4 2 5 4 2 2" xfId="27659" xr:uid="{8EA7D9EE-940B-41CA-AF62-5DC519756383}"/>
    <cellStyle name="Input 4 2 5 4 2 3" xfId="10005" xr:uid="{A4D30BFA-A120-457F-8CB2-DBCEAE4D5F0F}"/>
    <cellStyle name="Input 4 2 5 4 2 4" xfId="43425" xr:uid="{E1B18E55-6C8D-4286-9B2B-656C315829B1}"/>
    <cellStyle name="Input 4 2 5 4 3" xfId="27658" xr:uid="{5DFBC535-3336-4B13-AAB0-FA66CC061E13}"/>
    <cellStyle name="Input 4 2 5 4 4" xfId="8133" xr:uid="{3A246351-A084-4335-A0EE-4374065C519F}"/>
    <cellStyle name="Input 4 2 5 4 5" xfId="44715" xr:uid="{1EADD8B7-DA06-4689-B79C-E2830A1A1CD5}"/>
    <cellStyle name="Input 4 2 5 5" xfId="13116" xr:uid="{69C647AE-4976-48C9-A5E2-41CBA6CD9DF5}"/>
    <cellStyle name="Input 4 2 5 5 2" xfId="13117" xr:uid="{340F3F0D-CCD7-49EA-9BA5-1587CCC1D596}"/>
    <cellStyle name="Input 4 2 5 5 2 2" xfId="27661" xr:uid="{8B802D05-938F-418A-88BB-46D06723900E}"/>
    <cellStyle name="Input 4 2 5 5 2 3" xfId="32315" xr:uid="{29F8B52D-B01B-4DD3-AC18-02A282D252AB}"/>
    <cellStyle name="Input 4 2 5 5 2 4" xfId="42529" xr:uid="{93B5E2A6-40C4-4F7D-9563-7B24C8794F50}"/>
    <cellStyle name="Input 4 2 5 5 3" xfId="27660" xr:uid="{B3582552-25FF-47B1-9CA2-9C2D72360C15}"/>
    <cellStyle name="Input 4 2 5 5 4" xfId="9491" xr:uid="{B8433292-8D10-49CD-8DFA-2E01CAA7FA1E}"/>
    <cellStyle name="Input 4 2 5 5 5" xfId="43182" xr:uid="{7F7088CE-BECB-4881-B377-796D9306674B}"/>
    <cellStyle name="Input 4 2 5 6" xfId="13118" xr:uid="{81B3674D-3690-4766-A4F1-7C55D9FEC70A}"/>
    <cellStyle name="Input 4 2 5 6 2" xfId="13119" xr:uid="{2389AEFF-249C-4681-B8AB-72C2E8952F96}"/>
    <cellStyle name="Input 4 2 5 6 2 2" xfId="27663" xr:uid="{3CDCC193-6C2F-4AC2-90E9-AF8984AC427E}"/>
    <cellStyle name="Input 4 2 5 6 2 3" xfId="8134" xr:uid="{41B85A4D-5E14-4308-9E23-43ECA9F0CB1A}"/>
    <cellStyle name="Input 4 2 5 6 2 4" xfId="42924" xr:uid="{47E298C5-A598-4FCF-8A4C-9D8CDA4B332A}"/>
    <cellStyle name="Input 4 2 5 6 3" xfId="27662" xr:uid="{94FE590B-2420-4F38-8F5D-440B53A7BAB8}"/>
    <cellStyle name="Input 4 2 5 6 4" xfId="33138" xr:uid="{1F602ED7-C727-439F-BA5F-87BC6C85D0C3}"/>
    <cellStyle name="Input 4 2 5 6 5" xfId="44093" xr:uid="{4439EAE5-4D45-4F58-A7C3-AB49351EBC7E}"/>
    <cellStyle name="Input 4 2 5 7" xfId="13120" xr:uid="{4401BA96-CE19-481C-85E5-79D5F65B4732}"/>
    <cellStyle name="Input 4 2 5 7 2" xfId="27664" xr:uid="{519292A1-7DF8-4867-B0E6-549709D5D7D2}"/>
    <cellStyle name="Input 4 2 5 7 3" xfId="9821" xr:uid="{D5D5BEE4-C2C9-489F-90D8-AF0930986D08}"/>
    <cellStyle name="Input 4 2 5 7 4" xfId="25153" xr:uid="{F0E68F17-1C32-430E-A890-E27CC8E88494}"/>
    <cellStyle name="Input 4 2 5 8" xfId="13121" xr:uid="{3D679E26-28B6-406E-BE61-B923B0FB3F84}"/>
    <cellStyle name="Input 4 2 5 8 2" xfId="13122" xr:uid="{49E9CF0F-1F4D-4E29-90A3-C24F6F8E0680}"/>
    <cellStyle name="Input 4 2 5 8 2 2" xfId="27666" xr:uid="{E7E7F049-D289-4F5C-8258-E0811EE6D8A5}"/>
    <cellStyle name="Input 4 2 5 8 2 3" xfId="25768" xr:uid="{B4309E3E-02FA-47AC-9AB1-7848BB8E2D64}"/>
    <cellStyle name="Input 4 2 5 8 2 4" xfId="43770" xr:uid="{D7D467DD-1784-4268-AA4F-7C5E9C49A55E}"/>
    <cellStyle name="Input 4 2 5 8 3" xfId="27665" xr:uid="{4E52DC34-64AB-47DD-BCE3-C817A2473032}"/>
    <cellStyle name="Input 4 2 5 8 4" xfId="25769" xr:uid="{7078D9B5-A6FA-4123-B513-C62FE1F9B06E}"/>
    <cellStyle name="Input 4 2 5 8 5" xfId="43517" xr:uid="{9207CF7F-1D2C-4CA3-9773-4C5B2030E6FA}"/>
    <cellStyle name="Input 4 2 5 9" xfId="13123" xr:uid="{0DC6ACA0-C675-48F5-B01C-086598FFD490}"/>
    <cellStyle name="Input 4 2 5 9 2" xfId="27667" xr:uid="{7492AB45-DC85-481A-B2F1-C13C9591C055}"/>
    <cellStyle name="Input 4 2 5 9 3" xfId="33137" xr:uid="{07752CF4-ADBD-4D63-B147-10BC66623363}"/>
    <cellStyle name="Input 4 2 5 9 4" xfId="41285" xr:uid="{82226E09-7223-428E-B87D-406A66DB68C4}"/>
    <cellStyle name="Input 4 2 6" xfId="13124" xr:uid="{D37A72DE-6ABD-4588-9060-12634889C432}"/>
    <cellStyle name="Input 4 2 6 10" xfId="41864" xr:uid="{3FC97F7C-E35D-4390-B6FB-34DC4B795461}"/>
    <cellStyle name="Input 4 2 6 2" xfId="13125" xr:uid="{B9D8D2A8-4D96-4600-840F-B08D9C279F08}"/>
    <cellStyle name="Input 4 2 6 2 2" xfId="13126" xr:uid="{12B9F94B-341C-48F4-8C48-CD2179A0C9D7}"/>
    <cellStyle name="Input 4 2 6 2 2 2" xfId="27670" xr:uid="{D1172AAB-A23F-4E08-951E-7FBD9B27179C}"/>
    <cellStyle name="Input 4 2 6 2 2 3" xfId="9492" xr:uid="{9EA01658-BFFC-4DC5-A507-1F183B7EDE78}"/>
    <cellStyle name="Input 4 2 6 2 2 4" xfId="37328" xr:uid="{2C6FACF9-BDC9-4917-BD88-69E3ABDE75C3}"/>
    <cellStyle name="Input 4 2 6 2 3" xfId="27669" xr:uid="{2C32358D-0CB0-4AFD-BDE1-A5C5ADD0C820}"/>
    <cellStyle name="Input 4 2 6 2 4" xfId="9822" xr:uid="{5F4576E3-9BB1-40E3-B9E8-F6CDE6CBC0C4}"/>
    <cellStyle name="Input 4 2 6 2 5" xfId="33228" xr:uid="{20549839-EDA3-446C-92A1-80EBA9BC44C0}"/>
    <cellStyle name="Input 4 2 6 3" xfId="13127" xr:uid="{B0817101-CC71-49D6-AED6-666476D0EBFF}"/>
    <cellStyle name="Input 4 2 6 3 2" xfId="13128" xr:uid="{89898A30-C8C6-412D-8AE5-7ECA793CBD4E}"/>
    <cellStyle name="Input 4 2 6 3 2 2" xfId="27672" xr:uid="{DC337E33-59D0-4917-A002-9F58AF4AEB78}"/>
    <cellStyle name="Input 4 2 6 3 2 3" xfId="9823" xr:uid="{DD69280B-288B-4521-9C50-AAE36DB762A0}"/>
    <cellStyle name="Input 4 2 6 3 2 4" xfId="8068" xr:uid="{45240548-9C7D-4469-B872-3EA8D07B9174}"/>
    <cellStyle name="Input 4 2 6 3 3" xfId="27671" xr:uid="{469C4FA6-677A-4FBB-B845-8AB1D4863721}"/>
    <cellStyle name="Input 4 2 6 3 4" xfId="32314" xr:uid="{D1960C15-B21F-4B8E-A48A-50CD10D66E38}"/>
    <cellStyle name="Input 4 2 6 3 5" xfId="25896" xr:uid="{B634CE8A-05B0-4861-B3C1-4AC5F0A0613B}"/>
    <cellStyle name="Input 4 2 6 4" xfId="13129" xr:uid="{4ED83445-44ED-4C97-B393-2940001D21E3}"/>
    <cellStyle name="Input 4 2 6 4 2" xfId="13130" xr:uid="{8B8E0425-DAC1-4148-B807-B60C592649B5}"/>
    <cellStyle name="Input 4 2 6 4 2 2" xfId="27674" xr:uid="{EDB26771-4D7A-4EEC-9AB2-AE82406393DD}"/>
    <cellStyle name="Input 4 2 6 4 2 3" xfId="8139" xr:uid="{8C127846-C15B-4E8B-BA14-DA070FEDDCEE}"/>
    <cellStyle name="Input 4 2 6 4 2 4" xfId="44092" xr:uid="{E2CC45F7-13D8-4763-9B94-763638D34AC2}"/>
    <cellStyle name="Input 4 2 6 4 3" xfId="27673" xr:uid="{48B99B97-0CD2-4B28-9DF7-CBE6EF6338EE}"/>
    <cellStyle name="Input 4 2 6 4 4" xfId="33133" xr:uid="{40F5857F-9489-4747-8B95-DF4C4A0AF792}"/>
    <cellStyle name="Input 4 2 6 4 5" xfId="32343" xr:uid="{36274B2F-668C-4260-B5AF-9AD3907A0966}"/>
    <cellStyle name="Input 4 2 6 5" xfId="13131" xr:uid="{BFE411E1-8BC9-4AD6-805B-AB08B04C2D0B}"/>
    <cellStyle name="Input 4 2 6 5 2" xfId="27675" xr:uid="{CDF758CC-C82D-4D1B-9225-DF44F3EDEF2B}"/>
    <cellStyle name="Input 4 2 6 5 3" xfId="25605" xr:uid="{123CFB73-D997-4421-BC3C-85E215F57E67}"/>
    <cellStyle name="Input 4 2 6 5 4" xfId="42925" xr:uid="{83B247F0-9543-4576-A704-6392E818F3E4}"/>
    <cellStyle name="Input 4 2 6 6" xfId="13132" xr:uid="{916084D0-B804-40B0-895C-E5AFB4D0604A}"/>
    <cellStyle name="Input 4 2 6 6 2" xfId="27676" xr:uid="{BB3170D3-4D24-4E0A-B65A-AECF149CD713}"/>
    <cellStyle name="Input 4 2 6 6 3" xfId="9523" xr:uid="{9D57B275-4EEB-4F21-A410-C5DD5810DFD0}"/>
    <cellStyle name="Input 4 2 6 6 4" xfId="42528" xr:uid="{CEDEAB9A-1788-45B7-95E9-6E2738DE3BD4}"/>
    <cellStyle name="Input 4 2 6 7" xfId="13133" xr:uid="{EF37F319-539F-43E1-B22B-0AB0BCA8241A}"/>
    <cellStyle name="Input 4 2 6 7 2" xfId="13134" xr:uid="{F2CD02AB-67FF-4D2E-8727-AC4916B3ABE0}"/>
    <cellStyle name="Input 4 2 6 7 2 2" xfId="27678" xr:uid="{39D3146F-BFE2-4591-96A2-C52B5B6C0DD1}"/>
    <cellStyle name="Input 4 2 6 7 2 3" xfId="9118" xr:uid="{C7D9E141-8280-4C7A-B70A-A2D7A26F0F34}"/>
    <cellStyle name="Input 4 2 6 7 2 4" xfId="25897" xr:uid="{20D63832-0BAB-4AFC-9486-91A572AA3DD9}"/>
    <cellStyle name="Input 4 2 6 7 3" xfId="27677" xr:uid="{93BD43D6-2D81-4C05-A879-99CD064911D1}"/>
    <cellStyle name="Input 4 2 6 7 4" xfId="9824" xr:uid="{3E934D94-38F2-45FD-9045-380B46A8A017}"/>
    <cellStyle name="Input 4 2 6 7 5" xfId="33219" xr:uid="{34B4D12F-17EC-4607-B8D4-D15C3E65B721}"/>
    <cellStyle name="Input 4 2 6 8" xfId="27668" xr:uid="{D7BD26B9-E2BE-4B42-85E8-4FA099A1102F}"/>
    <cellStyle name="Input 4 2 6 9" xfId="8135" xr:uid="{94DDD4F1-3000-4067-B2CE-81DCC4FAF36F}"/>
    <cellStyle name="Input 4 2 7" xfId="13135" xr:uid="{D91E6F7E-19B8-4072-98C2-E5ADED9D1D52}"/>
    <cellStyle name="Input 4 2 7 2" xfId="13136" xr:uid="{A230E3E4-9049-4BE5-ACFE-92F1E32BCA9C}"/>
    <cellStyle name="Input 4 2 7 2 2" xfId="27680" xr:uid="{79351547-0DB1-4862-84B9-42AF954FF245}"/>
    <cellStyle name="Input 4 2 7 2 3" xfId="8142" xr:uid="{9B8E947C-8DA4-44FB-9DC8-E7AB7991E578}"/>
    <cellStyle name="Input 4 2 7 2 4" xfId="43780" xr:uid="{1A52F62C-3B3A-4F40-A23F-2F5558B4A488}"/>
    <cellStyle name="Input 4 2 7 3" xfId="27679" xr:uid="{82636EB4-7D8F-4B0F-AFC3-6673AE2781F0}"/>
    <cellStyle name="Input 4 2 7 4" xfId="9116" xr:uid="{592D03A6-77B1-41D6-8D04-11BC2301FBC5}"/>
    <cellStyle name="Input 4 2 7 5" xfId="44716" xr:uid="{5BB959DE-FE33-4A46-AC82-8236766C85F2}"/>
    <cellStyle name="Input 4 2 8" xfId="18640" xr:uid="{301FDF2C-0A2F-4836-9C96-ECE3CC1DF8AC}"/>
    <cellStyle name="Input 4 2 8 2" xfId="32395" xr:uid="{166FF30A-D0DE-4173-8A94-8FEADB63D89A}"/>
    <cellStyle name="Input 4 2 8 3" xfId="41012" xr:uid="{4B10BA77-2DB6-4178-82C1-6D89B22FCD0C}"/>
    <cellStyle name="Input 4 2 8 4" xfId="46029" xr:uid="{365F858A-882C-4E03-9461-480E46770208}"/>
    <cellStyle name="Input 4 2 9" xfId="18939" xr:uid="{9F72CBC6-0CE6-46C6-96AF-C6CFB4485B1F}"/>
    <cellStyle name="Input 4 2 9 2" xfId="32657" xr:uid="{527E181A-6924-4C6E-A691-14FF0193EE49}"/>
    <cellStyle name="Input 4 2 9 3" xfId="41216" xr:uid="{0FF3D4F2-F23F-4E62-9A2D-7B6F7114A2C9}"/>
    <cellStyle name="Input 4 2 9 4" xfId="46130" xr:uid="{01EB5FDD-E313-4529-99D2-0E007356FBD6}"/>
    <cellStyle name="Input 4 3" xfId="4969" xr:uid="{8862B00C-8FFF-4F15-909F-4A4B16767E4A}"/>
    <cellStyle name="Input 4 3 10" xfId="13138" xr:uid="{BD80212A-C437-4B70-BC95-106551057EE7}"/>
    <cellStyle name="Input 4 3 10 2" xfId="27682" xr:uid="{440FE9A9-5F92-4474-9AC0-B23CF4D25249}"/>
    <cellStyle name="Input 4 3 10 3" xfId="8143" xr:uid="{CE8A183E-DD2A-4C3D-AA07-0E87ABCC55F4}"/>
    <cellStyle name="Input 4 3 10 4" xfId="41863" xr:uid="{F4083AB2-E0D5-465D-A146-EE38808D1254}"/>
    <cellStyle name="Input 4 3 11" xfId="18641" xr:uid="{3BB1959C-8873-47E4-B9FB-9B209D6DFE80}"/>
    <cellStyle name="Input 4 3 11 2" xfId="32396" xr:uid="{E1763BFE-039B-4355-9CEB-7C855B462A7E}"/>
    <cellStyle name="Input 4 3 11 3" xfId="41013" xr:uid="{28925DA6-F584-4EEA-8746-E74051DEBE79}"/>
    <cellStyle name="Input 4 3 11 4" xfId="46030" xr:uid="{AF763E7F-CC4A-4924-9E4C-EB768311A92F}"/>
    <cellStyle name="Input 4 3 12" xfId="18940" xr:uid="{21699BDE-AA48-4C1D-8271-814EBE033304}"/>
    <cellStyle name="Input 4 3 12 2" xfId="32658" xr:uid="{9186614E-335F-4898-B3DA-F01553FFA253}"/>
    <cellStyle name="Input 4 3 12 3" xfId="41217" xr:uid="{827A9873-ABA2-4ED6-B3D2-A71147A8DD81}"/>
    <cellStyle name="Input 4 3 12 4" xfId="46131" xr:uid="{E64357C8-3E75-49D6-916F-C99CCDB1C53B}"/>
    <cellStyle name="Input 4 3 13" xfId="22136" xr:uid="{0033E9DD-2101-4010-AE52-A95A9E033314}"/>
    <cellStyle name="Input 4 3 13 2" xfId="35590" xr:uid="{F0FF21C6-3E23-453B-8D2D-E1F6B27452BD}"/>
    <cellStyle name="Input 4 3 13 3" xfId="43440" xr:uid="{11DB691E-45BA-467B-9226-36CE63B82E45}"/>
    <cellStyle name="Input 4 3 13 4" xfId="47490" xr:uid="{C6559818-225E-4570-8E1F-166EE23C470B}"/>
    <cellStyle name="Input 4 3 14" xfId="13137" xr:uid="{F0C25FEC-C0C3-4E7B-85F1-2C607D15CE38}"/>
    <cellStyle name="Input 4 3 14 2" xfId="27681" xr:uid="{80449BBB-85B0-492B-8C7A-7EB07FA99B39}"/>
    <cellStyle name="Input 4 3 14 3" xfId="9825" xr:uid="{090D12EC-02D3-4A3E-9359-76B6DE1AE797}"/>
    <cellStyle name="Input 4 3 14 4" xfId="43183" xr:uid="{B9D030E5-45D6-427F-BEAC-A8A46C7451BB}"/>
    <cellStyle name="Input 4 3 15" xfId="8217" xr:uid="{BD0A0F76-6075-4470-8D1B-522E296EC837}"/>
    <cellStyle name="Input 4 3 16" xfId="9517" xr:uid="{F477BB69-1E64-4054-A52A-FFD129770ABA}"/>
    <cellStyle name="Input 4 3 17" xfId="31100" xr:uid="{A2EDFDF7-D091-4059-92B9-46714152BF4A}"/>
    <cellStyle name="Input 4 3 18" xfId="39832" xr:uid="{F28D320B-6E42-462F-9A3C-A68EDD1F5ED9}"/>
    <cellStyle name="Input 4 3 2" xfId="5917" xr:uid="{CCD6FAD2-C81F-4E5A-907F-C7C6FEC7CA07}"/>
    <cellStyle name="Input 4 3 2 10" xfId="38859" xr:uid="{B3F3C14D-4ED1-46E4-BF45-759C4F744FD8}"/>
    <cellStyle name="Input 4 3 2 2" xfId="13140" xr:uid="{62FAF652-F2A6-4142-9275-0CB16EF14148}"/>
    <cellStyle name="Input 4 3 2 2 2" xfId="27684" xr:uid="{5A9676FD-8A1A-4F0B-B53B-9F281F978808}"/>
    <cellStyle name="Input 4 3 2 2 3" xfId="8145" xr:uid="{1E3D4C42-0A77-4A65-AF6D-81BBC7D77851}"/>
    <cellStyle name="Input 4 3 2 2 4" xfId="25295" xr:uid="{49E25424-99EB-40DA-84B4-83FE278FD523}"/>
    <cellStyle name="Input 4 3 2 3" xfId="19873" xr:uid="{30C64FCE-A42D-4B0D-A333-8D4BD3217085}"/>
    <cellStyle name="Input 4 3 2 3 2" xfId="33508" xr:uid="{179F27CB-3D82-4952-86B8-6E3D93CE9B30}"/>
    <cellStyle name="Input 4 3 2 3 3" xfId="41892" xr:uid="{2F41264F-1F7E-476D-BE22-6575A8A33B06}"/>
    <cellStyle name="Input 4 3 2 3 4" xfId="46533" xr:uid="{A27895B3-AA77-4CAE-99E2-17F684BD07F5}"/>
    <cellStyle name="Input 4 3 2 4" xfId="19825" xr:uid="{9AF076AB-D136-42EE-A810-90DF8E73B123}"/>
    <cellStyle name="Input 4 3 2 4 2" xfId="33463" xr:uid="{DCF025A9-CF6B-4B17-A6A4-3C73482908A3}"/>
    <cellStyle name="Input 4 3 2 4 3" xfId="41854" xr:uid="{46627D97-B9F6-4E38-B0CD-5DC06DE22460}"/>
    <cellStyle name="Input 4 3 2 4 4" xfId="46520" xr:uid="{0B6470B1-E206-4A09-BE05-A36D000CA8D6}"/>
    <cellStyle name="Input 4 3 2 5" xfId="22644" xr:uid="{0140D1B8-CB6C-4A75-9DC4-63E6C3CFD848}"/>
    <cellStyle name="Input 4 3 2 5 2" xfId="36087" xr:uid="{0BB100AD-9B8C-4045-BB5B-6FA96A15DF3D}"/>
    <cellStyle name="Input 4 3 2 5 3" xfId="43771" xr:uid="{A48D0D0A-8C32-4ACD-A808-D4B5A0A7523F}"/>
    <cellStyle name="Input 4 3 2 5 4" xfId="47683" xr:uid="{03F32946-C088-4951-94BB-62B0887543DD}"/>
    <cellStyle name="Input 4 3 2 6" xfId="13139" xr:uid="{73FF100F-6073-4B32-A6C4-4E3834C0CBBE}"/>
    <cellStyle name="Input 4 3 2 6 2" xfId="27683" xr:uid="{41EF2F97-94B3-41F6-9174-529EC7F4CAF2}"/>
    <cellStyle name="Input 4 3 2 6 3" xfId="8144" xr:uid="{630A17E7-337E-4719-9F30-9CBD548BA7A0}"/>
    <cellStyle name="Input 4 3 2 6 4" xfId="34726" xr:uid="{61A3EF92-A515-477D-84D8-E0920C3AA4D9}"/>
    <cellStyle name="Input 4 3 2 7" xfId="8974" xr:uid="{3DBCF41B-F83E-4BFF-A29A-518A403229CC}"/>
    <cellStyle name="Input 4 3 2 8" xfId="8002" xr:uid="{7B2C3DD6-087F-4DB4-9152-6397303D7CB7}"/>
    <cellStyle name="Input 4 3 2 9" xfId="34533" xr:uid="{9D6D2612-F731-4FBA-8347-F306087F7BB5}"/>
    <cellStyle name="Input 4 3 3" xfId="7339" xr:uid="{D79DB394-04B3-4042-866C-0E05402F0647}"/>
    <cellStyle name="Input 4 3 3 10" xfId="38432" xr:uid="{5FD22DDC-97D5-45F5-B5E3-3829DFB9EAA2}"/>
    <cellStyle name="Input 4 3 3 2" xfId="13142" xr:uid="{F301920C-0559-41EB-B4F0-2366AB8C353A}"/>
    <cellStyle name="Input 4 3 3 2 2" xfId="27686" xr:uid="{8D043340-85E9-4D84-A110-17E9C7DC8F27}"/>
    <cellStyle name="Input 4 3 3 2 3" xfId="8146" xr:uid="{83DD6D14-DB56-4B44-8B01-A96484617A0E}"/>
    <cellStyle name="Input 4 3 3 2 4" xfId="9399" xr:uid="{07242626-3F5B-4A6F-851B-321F8B65D535}"/>
    <cellStyle name="Input 4 3 3 3" xfId="20922" xr:uid="{2C19A0F4-FB91-4279-96A0-E9E2FF34B180}"/>
    <cellStyle name="Input 4 3 3 3 2" xfId="34400" xr:uid="{A2F1FC3D-2D1F-41C5-B2E8-4136160E1C2A}"/>
    <cellStyle name="Input 4 3 3 3 3" xfId="42556" xr:uid="{265AFA92-44DA-4A1A-9A55-7743B2962B78}"/>
    <cellStyle name="Input 4 3 3 3 4" xfId="46930" xr:uid="{976F6748-6B85-440D-997B-2ED943859A87}"/>
    <cellStyle name="Input 4 3 3 4" xfId="19301" xr:uid="{A850437C-E753-4829-8B06-A0DE55CF0FC0}"/>
    <cellStyle name="Input 4 3 3 4 2" xfId="32980" xr:uid="{A6CBBF0D-5389-44AC-BCE7-4DADF725C967}"/>
    <cellStyle name="Input 4 3 3 4 3" xfId="41493" xr:uid="{68C13568-FF0C-47A3-8ADC-012E464EFAA1}"/>
    <cellStyle name="Input 4 3 3 4 4" xfId="46320" xr:uid="{60C43C72-BCC0-4980-A604-34A46EA646AE}"/>
    <cellStyle name="Input 4 3 3 5" xfId="23112" xr:uid="{1479ADCF-1C39-441E-BFBD-1B9A3C7A2050}"/>
    <cellStyle name="Input 4 3 3 5 2" xfId="36545" xr:uid="{F4233193-364E-4EEE-B2C2-2DEE849B8845}"/>
    <cellStyle name="Input 4 3 3 5 3" xfId="44120" xr:uid="{9C0D99C5-3538-44D2-AFE7-87127F29277B}"/>
    <cellStyle name="Input 4 3 3 5 4" xfId="47933" xr:uid="{C01C7598-BED4-4752-8EDA-C39B43315975}"/>
    <cellStyle name="Input 4 3 3 6" xfId="13141" xr:uid="{C0631C60-FEEB-436C-8E48-FA1A91E25AA5}"/>
    <cellStyle name="Input 4 3 3 6 2" xfId="27685" xr:uid="{211C6536-B7E1-4134-AB76-6A03F247C2A1}"/>
    <cellStyle name="Input 4 3 3 6 3" xfId="9826" xr:uid="{A344E4CA-6011-4A70-BE56-E59BA4B5C947}"/>
    <cellStyle name="Input 4 3 3 6 4" xfId="37326" xr:uid="{9D1A9835-9BAA-4B40-9A56-35291C38696A}"/>
    <cellStyle name="Input 4 3 3 7" xfId="10200" xr:uid="{94A5803B-C127-42A1-B2AE-9E6B28CFABA9}"/>
    <cellStyle name="Input 4 3 3 8" xfId="24816" xr:uid="{3C7BFCD1-BFAB-4592-BAE5-A90B97B2B8FF}"/>
    <cellStyle name="Input 4 3 3 9" xfId="9545" xr:uid="{06C4D38C-C395-4CB0-84DB-31C69DFEDB6F}"/>
    <cellStyle name="Input 4 3 4" xfId="13143" xr:uid="{B7B986A4-FA52-49F5-AD55-65F19CAF8EED}"/>
    <cellStyle name="Input 4 3 4 2" xfId="13144" xr:uid="{5733D132-F627-4218-9B5B-5BEA964329C1}"/>
    <cellStyle name="Input 4 3 4 2 2" xfId="27688" xr:uid="{DEAD9464-E9E9-41F2-BC53-39C3B84D6B91}"/>
    <cellStyle name="Input 4 3 4 2 3" xfId="8148" xr:uid="{C067F58C-C593-48B9-A6E2-CA37BA2BF28C}"/>
    <cellStyle name="Input 4 3 4 2 4" xfId="44091" xr:uid="{92C275D1-449B-4369-8A8F-3126C04DB3C7}"/>
    <cellStyle name="Input 4 3 4 3" xfId="27687" xr:uid="{28485106-EBFB-4DA5-887A-9601D2B4D881}"/>
    <cellStyle name="Input 4 3 4 4" xfId="8147" xr:uid="{51489817-035F-4964-A7A6-713E82B79526}"/>
    <cellStyle name="Input 4 3 4 5" xfId="37473" xr:uid="{CDD88C72-8FF7-4849-A2F0-FAD2BE4EED31}"/>
    <cellStyle name="Input 4 3 5" xfId="13145" xr:uid="{E7DD72CD-FBC5-48D6-A08D-565D9FAA2AFD}"/>
    <cellStyle name="Input 4 3 5 2" xfId="13146" xr:uid="{B87B58D7-8B2C-4AFF-9115-000233590E72}"/>
    <cellStyle name="Input 4 3 5 2 2" xfId="27690" xr:uid="{93C9DCBE-8E3A-4E8F-BA56-EE728EED4DE7}"/>
    <cellStyle name="Input 4 3 5 2 3" xfId="8149" xr:uid="{1E76A364-50F0-478F-9C54-E602EACD0688}"/>
    <cellStyle name="Input 4 3 5 2 4" xfId="42527" xr:uid="{2AD3952D-ACC0-4B3C-81A5-FACB4C08D1A2}"/>
    <cellStyle name="Input 4 3 5 3" xfId="27689" xr:uid="{1A07F1D2-5AE2-4A74-B44C-E81D178FE16C}"/>
    <cellStyle name="Input 4 3 5 4" xfId="9827" xr:uid="{C42DA9EC-AC79-4578-BB4B-9CC6533FEE15}"/>
    <cellStyle name="Input 4 3 5 5" xfId="42926" xr:uid="{4D32CB96-51D6-4460-8927-2E39340E985B}"/>
    <cellStyle name="Input 4 3 6" xfId="13147" xr:uid="{F436DFC9-629A-4B24-B854-5E7AFEE939EC}"/>
    <cellStyle name="Input 4 3 6 2" xfId="13148" xr:uid="{5985530A-D9AC-430C-A1B0-FD8A877143D8}"/>
    <cellStyle name="Input 4 3 6 2 2" xfId="27692" xr:uid="{58B636BA-643C-4082-BAF7-1134466C124F}"/>
    <cellStyle name="Input 4 3 6 2 3" xfId="8151" xr:uid="{2570B23C-7EE9-4E65-B46D-59C10CBF7E71}"/>
    <cellStyle name="Input 4 3 6 2 4" xfId="25904" xr:uid="{0CE88CCE-F9FB-4E26-9AA8-8CF46C44800E}"/>
    <cellStyle name="Input 4 3 6 3" xfId="27691" xr:uid="{A93230D8-AD3B-4C6C-94CA-1834E498587F}"/>
    <cellStyle name="Input 4 3 6 4" xfId="8150" xr:uid="{CAABC1D8-F191-4DCB-B369-8D934CC6A6A1}"/>
    <cellStyle name="Input 4 3 6 5" xfId="37329" xr:uid="{C13BF86E-8435-43FE-AB27-DC94F4685448}"/>
    <cellStyle name="Input 4 3 7" xfId="13149" xr:uid="{304032CF-26DC-4B66-91EB-82C140B95E5E}"/>
    <cellStyle name="Input 4 3 7 2" xfId="13150" xr:uid="{8CE42682-7311-4AA3-B73F-C44A40BADC6D}"/>
    <cellStyle name="Input 4 3 7 2 2" xfId="27694" xr:uid="{F06DF136-06B7-4C2E-84C5-446D4DD025F9}"/>
    <cellStyle name="Input 4 3 7 2 3" xfId="8152" xr:uid="{23DC7DFB-5FE8-4A6D-BAFF-17F6F0D7983D}"/>
    <cellStyle name="Input 4 3 7 2 4" xfId="41437" xr:uid="{7EF7E29C-5419-490B-9727-303C55143694}"/>
    <cellStyle name="Input 4 3 7 3" xfId="27693" xr:uid="{CF02DF0B-AEFC-4103-90FD-72D7EB5D18E3}"/>
    <cellStyle name="Input 4 3 7 4" xfId="9828" xr:uid="{E4CA2EF9-6835-44AF-85BB-E5EA04F4A98C}"/>
    <cellStyle name="Input 4 3 7 5" xfId="43499" xr:uid="{D6E11B5A-A037-41C8-89BB-68BDBAE6CF89}"/>
    <cellStyle name="Input 4 3 8" xfId="13151" xr:uid="{72A3BC33-F7E0-4CCF-9731-D8926085AB48}"/>
    <cellStyle name="Input 4 3 8 2" xfId="27695" xr:uid="{A3C8B645-EAEC-4CF9-A199-42E375E8CA27}"/>
    <cellStyle name="Input 4 3 8 3" xfId="8153" xr:uid="{A3E5570F-0009-429B-85BD-8832B8FB6A72}"/>
    <cellStyle name="Input 4 3 8 4" xfId="43184" xr:uid="{220C3530-36C6-4AD2-9969-55D2A77C9D08}"/>
    <cellStyle name="Input 4 3 9" xfId="13152" xr:uid="{39103100-1017-4421-815C-2BEA0E7E1594}"/>
    <cellStyle name="Input 4 3 9 2" xfId="13153" xr:uid="{85903C44-4562-420B-B912-2AE1C709BBD6}"/>
    <cellStyle name="Input 4 3 9 2 2" xfId="27697" xr:uid="{D70C6CEC-FA69-4631-BD2B-4B4FE2C3E33E}"/>
    <cellStyle name="Input 4 3 9 2 3" xfId="9829" xr:uid="{7B82D37E-48EF-493B-8039-6C8DE21F26B3}"/>
    <cellStyle name="Input 4 3 9 2 4" xfId="8063" xr:uid="{AAF74622-2294-47EA-947E-EE377080157E}"/>
    <cellStyle name="Input 4 3 9 3" xfId="27696" xr:uid="{739CF17D-4E08-40ED-8AE7-B7BEBD2BA85C}"/>
    <cellStyle name="Input 4 3 9 4" xfId="9119" xr:uid="{F41424F7-903F-4B43-A819-A95A999E2A9E}"/>
    <cellStyle name="Input 4 3 9 5" xfId="41862" xr:uid="{86BE3096-B827-4FF9-AC97-8EE156888F33}"/>
    <cellStyle name="Input 4 4" xfId="5053" xr:uid="{F8B32E74-4622-490E-92CF-D65F5BD6F1C6}"/>
    <cellStyle name="Input 4 4 10" xfId="19188" xr:uid="{ADED2656-21DD-435F-9428-ABC9766F44D0}"/>
    <cellStyle name="Input 4 4 10 2" xfId="32872" xr:uid="{FD106E97-01B6-4A81-B3A7-B8E337F695B3}"/>
    <cellStyle name="Input 4 4 10 3" xfId="41397" xr:uid="{50C5111E-5BEC-4194-BB70-E05DAD5EDF29}"/>
    <cellStyle name="Input 4 4 10 4" xfId="46247" xr:uid="{1B0802B1-8967-4E0A-BCE6-6999A7B8D2F7}"/>
    <cellStyle name="Input 4 4 11" xfId="18669" xr:uid="{9151373E-9A3B-4687-963F-C4F0798B73AA}"/>
    <cellStyle name="Input 4 4 11 2" xfId="32410" xr:uid="{7D739F5D-924F-4997-B422-23EB4751FDB9}"/>
    <cellStyle name="Input 4 4 11 3" xfId="41034" xr:uid="{92FD1BF3-CC61-45A0-BC22-2535AF3FE274}"/>
    <cellStyle name="Input 4 4 11 4" xfId="46044" xr:uid="{03ADE119-9122-463C-AA3E-253D3E5ABD79}"/>
    <cellStyle name="Input 4 4 12" xfId="22087" xr:uid="{F0C670E2-8C80-459F-978A-F520D9D65A9E}"/>
    <cellStyle name="Input 4 4 12 2" xfId="35541" xr:uid="{ABF63C4D-D628-4518-8A21-CFE324B06622}"/>
    <cellStyle name="Input 4 4 12 3" xfId="43405" xr:uid="{9665F8D4-BD6B-4228-A698-33C2F2CA6720}"/>
    <cellStyle name="Input 4 4 12 4" xfId="47467" xr:uid="{B257AF0E-34D4-44AD-883C-CA9EC625542C}"/>
    <cellStyle name="Input 4 4 13" xfId="19894" xr:uid="{059DDD97-8DE8-4790-B901-811B9AC85102}"/>
    <cellStyle name="Input 4 4 13 2" xfId="33527" xr:uid="{5EFB58C9-367C-4EA2-8A88-A1F4DF3227AA}"/>
    <cellStyle name="Input 4 4 13 3" xfId="41912" xr:uid="{3727A449-F34F-45D4-AE94-CF27D6BE90A4}"/>
    <cellStyle name="Input 4 4 13 4" xfId="46550" xr:uid="{1B331E61-51E8-4271-B612-D6D193822F62}"/>
    <cellStyle name="Input 4 4 14" xfId="22027" xr:uid="{0E222E52-5D68-4A89-83AA-56FC1B8BDBD1}"/>
    <cellStyle name="Input 4 4 14 2" xfId="35481" xr:uid="{56F7985D-C155-4006-B8FF-A54630C9006B}"/>
    <cellStyle name="Input 4 4 14 3" xfId="43358" xr:uid="{AA1BDDD1-7178-424D-A1FD-13CB235F5FCF}"/>
    <cellStyle name="Input 4 4 14 4" xfId="47431" xr:uid="{E8D0CB56-0FE7-4473-94E9-B1B99B306194}"/>
    <cellStyle name="Input 4 4 15" xfId="19011" xr:uid="{4BFDE472-E66D-4D58-A8EC-11FFE759214C}"/>
    <cellStyle name="Input 4 4 15 2" xfId="32718" xr:uid="{EC0FB2CE-7E8A-4528-977A-E0E9F30D8E29}"/>
    <cellStyle name="Input 4 4 15 3" xfId="41275" xr:uid="{1CC4D86F-8263-4026-8369-328A9BE54CA2}"/>
    <cellStyle name="Input 4 4 15 4" xfId="46176" xr:uid="{A961575E-F613-4AC4-8AAA-69D611CD192E}"/>
    <cellStyle name="Input 4 4 16" xfId="13154" xr:uid="{BA2EC1C5-C328-43A7-BDAF-8F6820C770CC}"/>
    <cellStyle name="Input 4 4 16 2" xfId="27698" xr:uid="{0A28C63A-8CAF-4ED3-BCA9-83A5A462489A}"/>
    <cellStyle name="Input 4 4 16 3" xfId="7918" xr:uid="{9B6C2C0A-0923-4721-9374-2E612BE70BB5}"/>
    <cellStyle name="Input 4 4 16 4" xfId="8062" xr:uid="{55361C91-FEA3-49F8-91CB-2E9285F3F0B6}"/>
    <cellStyle name="Input 4 4 17" xfId="8290" xr:uid="{EA467C47-9427-4A2E-ADFB-9A78621DA9B8}"/>
    <cellStyle name="Input 4 4 18" xfId="9431" xr:uid="{D15E4E36-9085-449D-972B-ACD6CAA2EC00}"/>
    <cellStyle name="Input 4 4 19" xfId="24405" xr:uid="{8E222F7F-41BF-4C6E-B91C-2F6D970D122A}"/>
    <cellStyle name="Input 4 4 2" xfId="13155" xr:uid="{D389279C-E116-4533-A48E-576E645EEC81}"/>
    <cellStyle name="Input 4 4 2 2" xfId="13156" xr:uid="{C4432764-CDBB-4E36-A851-36CE869007B5}"/>
    <cellStyle name="Input 4 4 2 2 2" xfId="27700" xr:uid="{FEFDE4CD-B3E6-42E5-B2B3-61CE3CB32031}"/>
    <cellStyle name="Input 4 4 2 2 3" xfId="8154" xr:uid="{8D3BE432-12E5-4C41-B20C-FBB2A6461FC9}"/>
    <cellStyle name="Input 4 4 2 2 4" xfId="25901" xr:uid="{66A993A3-4A5E-4173-AD9F-EC92E3B2E4EC}"/>
    <cellStyle name="Input 4 4 2 3" xfId="27699" xr:uid="{BC0F8A4D-2754-455C-AECC-2A1EBEA9256D}"/>
    <cellStyle name="Input 4 4 2 4" xfId="9120" xr:uid="{A4F3C70C-39C0-4D96-B70D-620E96DC8D6E}"/>
    <cellStyle name="Input 4 4 2 5" xfId="25900" xr:uid="{62869BEE-08F2-426D-97A3-7CB6D0F8DB82}"/>
    <cellStyle name="Input 4 4 20" xfId="24124" xr:uid="{81505DFC-993C-4388-AC28-8E186D374406}"/>
    <cellStyle name="Input 4 4 3" xfId="13157" xr:uid="{CD3F4914-9BF8-488C-BC98-F762D4E6040B}"/>
    <cellStyle name="Input 4 4 3 2" xfId="13158" xr:uid="{CCE3FE52-158C-4F63-97D5-E4FF927FB6B8}"/>
    <cellStyle name="Input 4 4 3 2 2" xfId="27702" xr:uid="{1E233624-4F5D-4EB2-B3B5-7A9845772911}"/>
    <cellStyle name="Input 4 4 3 2 3" xfId="8155" xr:uid="{3B4F9B33-DBCB-4F46-AD6A-D8F83D8B8BB6}"/>
    <cellStyle name="Input 4 4 3 2 4" xfId="44090" xr:uid="{DB7F090F-4D5E-4455-A6D5-C2C3440AB0E2}"/>
    <cellStyle name="Input 4 4 3 3" xfId="27701" xr:uid="{1C6BD143-D7A6-4EAF-A407-223C959CAE97}"/>
    <cellStyle name="Input 4 4 3 4" xfId="9830" xr:uid="{10E2D2AB-9B31-4DFF-B0CF-1FE5F52319FD}"/>
    <cellStyle name="Input 4 4 3 5" xfId="25903" xr:uid="{1D879685-7D9A-47C6-B633-E71689E600D7}"/>
    <cellStyle name="Input 4 4 4" xfId="13159" xr:uid="{F173AF7B-13D6-47DA-B941-8F7EEDCE6572}"/>
    <cellStyle name="Input 4 4 4 2" xfId="13160" xr:uid="{008E46AE-F453-470D-9A62-990DDC8B68DB}"/>
    <cellStyle name="Input 4 4 4 2 2" xfId="27704" xr:uid="{2DE04DD5-8098-4AB7-BDBE-6E826A27D318}"/>
    <cellStyle name="Input 4 4 4 2 3" xfId="8156" xr:uid="{24979149-D2D9-4C76-99BF-AD88200F45DB}"/>
    <cellStyle name="Input 4 4 4 2 4" xfId="42526" xr:uid="{1453B8EE-F5FC-4F4F-ABC0-FF3D57E3E3C9}"/>
    <cellStyle name="Input 4 4 4 3" xfId="27703" xr:uid="{8161F40E-DECF-4C65-8C46-8A2375374A98}"/>
    <cellStyle name="Input 4 4 4 4" xfId="7897" xr:uid="{D272E92E-8E04-4937-86FF-2A68DB403EE7}"/>
    <cellStyle name="Input 4 4 4 5" xfId="42927" xr:uid="{FBBE6B64-10C2-4CE6-AF06-2E64FFD146E1}"/>
    <cellStyle name="Input 4 4 5" xfId="13161" xr:uid="{B76F03E0-D225-48C5-A765-C9B084FCD04A}"/>
    <cellStyle name="Input 4 4 5 2" xfId="13162" xr:uid="{2C3E7D05-8A08-4F03-BBDC-6E9639F151E2}"/>
    <cellStyle name="Input 4 4 5 2 2" xfId="27706" xr:uid="{FA4693CA-F74C-4C7E-B1DC-A5BDEFA8BF33}"/>
    <cellStyle name="Input 4 4 5 2 3" xfId="10607" xr:uid="{2D9561BF-C9EF-4898-BD3C-CB1875FA27F1}"/>
    <cellStyle name="Input 4 4 5 2 4" xfId="33232" xr:uid="{AD76D84A-EA6C-4E66-846A-2CAF370DEED6}"/>
    <cellStyle name="Input 4 4 5 3" xfId="27705" xr:uid="{F0549694-D639-4480-BF32-83D922DAA5E0}"/>
    <cellStyle name="Input 4 4 5 4" xfId="9831" xr:uid="{1170165B-D233-4515-88D3-9CB2CFF4FDFF}"/>
    <cellStyle name="Input 4 4 5 5" xfId="25902" xr:uid="{97F55BAD-7C84-4DB9-8821-45821862D355}"/>
    <cellStyle name="Input 4 4 6" xfId="13163" xr:uid="{8A5D61B7-3B01-458A-B715-8A688B2EB5E9}"/>
    <cellStyle name="Input 4 4 6 2" xfId="13164" xr:uid="{839D2EE1-D240-4460-BD77-8FED12B37A37}"/>
    <cellStyle name="Input 4 4 6 2 2" xfId="27708" xr:uid="{DF9DDF3E-F38B-451D-9622-ED96711782EB}"/>
    <cellStyle name="Input 4 4 6 2 3" xfId="10569" xr:uid="{5FB6FF5C-3B61-4FAF-8612-F3F93BC40C3A}"/>
    <cellStyle name="Input 4 4 6 2 4" xfId="25905" xr:uid="{8451D852-C084-4C9E-9E74-C60A92606CE9}"/>
    <cellStyle name="Input 4 4 6 3" xfId="27707" xr:uid="{7CDD45FF-EE6E-4E95-9213-0CBC38D9D088}"/>
    <cellStyle name="Input 4 4 6 4" xfId="10664" xr:uid="{FE071288-303F-4841-B25B-430A094BB673}"/>
    <cellStyle name="Input 4 4 6 5" xfId="25899" xr:uid="{52DC11AF-59F0-4931-8938-C71F559B53D5}"/>
    <cellStyle name="Input 4 4 7" xfId="13165" xr:uid="{0B3DB66E-16E6-43F3-B5DC-9CBC416120FA}"/>
    <cellStyle name="Input 4 4 7 2" xfId="27709" xr:uid="{DE3582D1-4500-48FB-9999-E3387B5A0F28}"/>
    <cellStyle name="Input 4 4 7 3" xfId="9832" xr:uid="{B002004E-2871-4706-BDAD-3578DE8048A0}"/>
    <cellStyle name="Input 4 4 7 4" xfId="25906" xr:uid="{9D806008-7EDE-45A7-BC74-E4C8DFDE8ABE}"/>
    <cellStyle name="Input 4 4 8" xfId="13166" xr:uid="{25936D26-9C63-4D3C-878B-CB7699C6F7DF}"/>
    <cellStyle name="Input 4 4 8 2" xfId="13167" xr:uid="{253DDBC5-4C37-4212-AC7A-3507C331D284}"/>
    <cellStyle name="Input 4 4 8 2 2" xfId="27711" xr:uid="{556FAD67-5E98-4DA1-9F75-2178FF68116E}"/>
    <cellStyle name="Input 4 4 8 2 3" xfId="7907" xr:uid="{B8EB752C-BA9F-431E-82A5-31956398D257}"/>
    <cellStyle name="Input 4 4 8 2 4" xfId="25908" xr:uid="{8DEB62FC-9028-46DC-AED8-23DA9AB22DAA}"/>
    <cellStyle name="Input 4 4 8 3" xfId="27710" xr:uid="{2C2CBFBC-1E0A-4E12-B25F-C7D3A90E8EEC}"/>
    <cellStyle name="Input 4 4 8 4" xfId="7910" xr:uid="{203854F0-8F48-407A-B157-1035BCBA24A7}"/>
    <cellStyle name="Input 4 4 8 5" xfId="25907" xr:uid="{A3A17820-5AAD-4017-A132-BE9CBE842F89}"/>
    <cellStyle name="Input 4 4 9" xfId="13168" xr:uid="{DCFEF477-C7E3-4E36-BAA5-D5EDB6739D48}"/>
    <cellStyle name="Input 4 4 9 2" xfId="27712" xr:uid="{2A243949-324D-457B-9DA1-EC62F06233BB}"/>
    <cellStyle name="Input 4 4 9 3" xfId="7893" xr:uid="{C92E9BE0-9C42-4F73-AEF6-1D8757371D5F}"/>
    <cellStyle name="Input 4 4 9 4" xfId="25909" xr:uid="{BD77EA4A-78DD-4919-825B-602B9F7CC8EE}"/>
    <cellStyle name="Input 4 5" xfId="5138" xr:uid="{A77DF9A6-1403-4560-8BC8-873D72BF91BC}"/>
    <cellStyle name="Input 4 5 10" xfId="19254" xr:uid="{66A7B187-BB6A-4FD3-A900-36DE8377042B}"/>
    <cellStyle name="Input 4 5 10 2" xfId="32933" xr:uid="{FD167245-6891-4B3F-B64E-0CE4EBF12036}"/>
    <cellStyle name="Input 4 5 10 3" xfId="41449" xr:uid="{071583CF-E35B-4F8F-950E-CA791B21E7ED}"/>
    <cellStyle name="Input 4 5 10 4" xfId="46283" xr:uid="{D65C4510-58BC-4ACB-B1B6-B4597C8CD01F}"/>
    <cellStyle name="Input 4 5 11" xfId="22424" xr:uid="{4F53D0F3-D3A2-4E58-9580-5359AE719361}"/>
    <cellStyle name="Input 4 5 11 2" xfId="35869" xr:uid="{DA3DE586-FFC9-4926-A22B-D50FEB2B8FAD}"/>
    <cellStyle name="Input 4 5 11 3" xfId="43617" xr:uid="{26BEE5EF-71B2-45A2-A345-AA4821FEC5EA}"/>
    <cellStyle name="Input 4 5 11 4" xfId="47584" xr:uid="{CA654143-5174-4EF8-B72E-E41E91608632}"/>
    <cellStyle name="Input 4 5 12" xfId="22149" xr:uid="{0D14DD7E-EF84-4C07-80FB-88ABFA938457}"/>
    <cellStyle name="Input 4 5 12 2" xfId="35603" xr:uid="{AE406DE6-F400-4E9F-811D-8A606AF17F5B}"/>
    <cellStyle name="Input 4 5 12 3" xfId="43451" xr:uid="{F408E384-26C9-41AB-8118-26E36B89E7D1}"/>
    <cellStyle name="Input 4 5 12 4" xfId="47500" xr:uid="{51186875-7AFF-405A-A728-52114067A886}"/>
    <cellStyle name="Input 4 5 13" xfId="22006" xr:uid="{B713BB65-B8E0-4586-B7DA-21BBFD5F442F}"/>
    <cellStyle name="Input 4 5 13 2" xfId="35460" xr:uid="{F744066E-93DB-461E-856D-98A59D72146C}"/>
    <cellStyle name="Input 4 5 13 3" xfId="43347" xr:uid="{4D1781E7-4956-45FC-A5A1-6ED391E97EF7}"/>
    <cellStyle name="Input 4 5 13 4" xfId="47421" xr:uid="{11AFAA67-38ED-4501-A7E5-1065BD29AB3F}"/>
    <cellStyle name="Input 4 5 14" xfId="13169" xr:uid="{5E5E72E3-304F-4752-BB9B-1A4D884CE0FD}"/>
    <cellStyle name="Input 4 5 14 2" xfId="27713" xr:uid="{F9D82D80-D883-497E-9E3C-0443D90574F7}"/>
    <cellStyle name="Input 4 5 14 3" xfId="9494" xr:uid="{A04A9ACF-621D-4AA3-A6AB-6DD49522365D}"/>
    <cellStyle name="Input 4 5 14 4" xfId="25910" xr:uid="{9F6E4115-5935-48BD-AE3E-F85ACC279EC9}"/>
    <cellStyle name="Input 4 5 15" xfId="8369" xr:uid="{907DED0B-255B-411A-BAFD-D9C9107E0713}"/>
    <cellStyle name="Input 4 5 16" xfId="9354" xr:uid="{79724ACB-9C3C-43C0-88D1-00297ED2711C}"/>
    <cellStyle name="Input 4 5 17" xfId="30988" xr:uid="{5E359801-63F5-41A3-963D-D9C6CC421A0E}"/>
    <cellStyle name="Input 4 5 18" xfId="39800" xr:uid="{0886FDB5-6BEC-41A3-9E13-380690AF5F5C}"/>
    <cellStyle name="Input 4 5 2" xfId="13170" xr:uid="{585CEB8C-EDEE-49F5-AA3C-245DFF297F6D}"/>
    <cellStyle name="Input 4 5 2 2" xfId="13171" xr:uid="{A2AB1933-A05C-4679-863A-C49AB1AE37D8}"/>
    <cellStyle name="Input 4 5 2 2 2" xfId="27715" xr:uid="{CCCD3817-5582-4D38-A245-7777EA2CF5E9}"/>
    <cellStyle name="Input 4 5 2 2 3" xfId="33081" xr:uid="{8CB7D381-2AFE-41DF-8824-FA2115AA1F34}"/>
    <cellStyle name="Input 4 5 2 2 4" xfId="32347" xr:uid="{FE974667-1AC3-4C5A-B5A0-0A15E5C462CC}"/>
    <cellStyle name="Input 4 5 2 3" xfId="27714" xr:uid="{D61070E0-FFFC-4C1A-811B-78AFFCD9AD41}"/>
    <cellStyle name="Input 4 5 2 4" xfId="32304" xr:uid="{AF6CE7C9-7E6C-4330-AD4B-CE0243D39503}"/>
    <cellStyle name="Input 4 5 2 5" xfId="25911" xr:uid="{036822F6-1A06-4D30-8376-189D8C78420E}"/>
    <cellStyle name="Input 4 5 3" xfId="13172" xr:uid="{4EF992C0-3636-44ED-99DC-0369A27143AD}"/>
    <cellStyle name="Input 4 5 3 2" xfId="13173" xr:uid="{D0A32C11-B1BF-4AC0-93E4-1C038820725B}"/>
    <cellStyle name="Input 4 5 3 2 2" xfId="27717" xr:uid="{864B120A-EB25-49D0-AE3D-255B70B3E1B4}"/>
    <cellStyle name="Input 4 5 3 2 3" xfId="9833" xr:uid="{00A2B468-BE02-4385-9E03-B170EC2B03F4}"/>
    <cellStyle name="Input 4 5 3 2 4" xfId="25898" xr:uid="{A913FD65-8F1A-434F-A7E4-EC32FCF47B9B}"/>
    <cellStyle name="Input 4 5 3 3" xfId="27716" xr:uid="{A764885B-DE08-4547-9D86-37EBCCBF6F23}"/>
    <cellStyle name="Input 4 5 3 4" xfId="7900" xr:uid="{DF556688-3403-4711-A194-C07552ACCF32}"/>
    <cellStyle name="Input 4 5 3 5" xfId="37330" xr:uid="{5257303A-0487-4A17-8709-196BC8BA0775}"/>
    <cellStyle name="Input 4 5 4" xfId="13174" xr:uid="{71008F81-A94B-40C3-AF1A-5008A171C8AA}"/>
    <cellStyle name="Input 4 5 4 2" xfId="13175" xr:uid="{1CDC5183-4818-493E-8246-DFEE3BC65847}"/>
    <cellStyle name="Input 4 5 4 2 2" xfId="27719" xr:uid="{A026DE21-AD04-4272-8606-8E0381FAEF80}"/>
    <cellStyle name="Input 4 5 4 2 3" xfId="25371" xr:uid="{829BE294-CEB2-4040-B559-F2C87EA1FD60}"/>
    <cellStyle name="Input 4 5 4 2 4" xfId="25919" xr:uid="{A7DEB881-8900-47C1-B69D-C9BCC9498F69}"/>
    <cellStyle name="Input 4 5 4 3" xfId="27718" xr:uid="{0105B459-F5D8-473D-B1A3-CB40244798F5}"/>
    <cellStyle name="Input 4 5 4 4" xfId="25372" xr:uid="{3F83625F-DF05-4DB4-878C-C057F613485F}"/>
    <cellStyle name="Input 4 5 4 5" xfId="10577" xr:uid="{89FFAFB1-E261-4401-AC3D-AE16A08E786D}"/>
    <cellStyle name="Input 4 5 5" xfId="13176" xr:uid="{710322F3-470C-4950-BFF9-54AC5B34607F}"/>
    <cellStyle name="Input 4 5 5 2" xfId="13177" xr:uid="{BB86D134-D8BE-4061-9239-925F80DD1DDC}"/>
    <cellStyle name="Input 4 5 5 2 2" xfId="27721" xr:uid="{883683C2-4110-47F4-8E9E-038D17C62181}"/>
    <cellStyle name="Input 4 5 5 2 3" xfId="7903" xr:uid="{252244A3-EE9C-4715-8D89-9988A951135B}"/>
    <cellStyle name="Input 4 5 5 2 4" xfId="42148" xr:uid="{9381E33D-B5CD-4021-8667-4C1A777BE233}"/>
    <cellStyle name="Input 4 5 5 3" xfId="27720" xr:uid="{A40EE6D0-12EA-4DC2-9402-CF660682FB99}"/>
    <cellStyle name="Input 4 5 5 4" xfId="33080" xr:uid="{66C212B2-B764-4946-9CEC-125241DA2776}"/>
    <cellStyle name="Input 4 5 5 5" xfId="44089" xr:uid="{9FED648B-19B6-4F66-AF89-E4B9C85A828E}"/>
    <cellStyle name="Input 4 5 6" xfId="13178" xr:uid="{BABE6459-33AF-4CE8-8D0E-F8F657C20394}"/>
    <cellStyle name="Input 4 5 6 2" xfId="13179" xr:uid="{09552F47-BAF1-46B4-84BD-3D606A1AE4A6}"/>
    <cellStyle name="Input 4 5 6 2 2" xfId="27723" xr:uid="{3978A526-AF84-46F8-B5C3-41603733B6F0}"/>
    <cellStyle name="Input 4 5 6 2 3" xfId="9466" xr:uid="{1E3B5985-60EB-4A5A-9197-85F315BD77BE}"/>
    <cellStyle name="Input 4 5 6 2 4" xfId="25913" xr:uid="{D2040BE7-86F7-4B1B-849B-975337EBE0E2}"/>
    <cellStyle name="Input 4 5 6 3" xfId="27722" xr:uid="{56D3E663-DFB3-4B1A-A7D5-8094E3E43DBE}"/>
    <cellStyle name="Input 4 5 6 4" xfId="9834" xr:uid="{0648B012-7AE7-4061-AE19-49C133905650}"/>
    <cellStyle name="Input 4 5 6 5" xfId="42525" xr:uid="{FCA0B4FE-CAB0-4BF4-8297-181C62F4C524}"/>
    <cellStyle name="Input 4 5 7" xfId="13180" xr:uid="{4C0AB4D2-3891-4CCC-A1F4-C2254D890CEE}"/>
    <cellStyle name="Input 4 5 7 2" xfId="27724" xr:uid="{1ABC77B3-647B-43EC-9B71-21BE3249B8B2}"/>
    <cellStyle name="Input 4 5 7 3" xfId="32303" xr:uid="{CA3CE46E-9D70-44CD-A606-00E9786F9392}"/>
    <cellStyle name="Input 4 5 7 4" xfId="25914" xr:uid="{14187F11-F79A-4F7A-A0B7-FE9EA6B253EE}"/>
    <cellStyle name="Input 4 5 8" xfId="13181" xr:uid="{6CD7BFC1-9178-493E-A855-D6CFBA50FA86}"/>
    <cellStyle name="Input 4 5 8 2" xfId="13182" xr:uid="{5F4A2EA3-13B3-4D8A-8544-4C6230DE3449}"/>
    <cellStyle name="Input 4 5 8 2 2" xfId="27726" xr:uid="{2194FAE5-809B-418B-A5ED-5FCE0B0671C3}"/>
    <cellStyle name="Input 4 5 8 2 3" xfId="7915" xr:uid="{F71E5C1C-5141-4F17-9347-589FEE9D1D3E}"/>
    <cellStyle name="Input 4 5 8 2 4" xfId="25916" xr:uid="{2BADED15-B54D-48F0-AADB-0B3201CD11EA}"/>
    <cellStyle name="Input 4 5 8 3" xfId="27725" xr:uid="{D5FC74E6-B72F-4540-8819-9C4C7ADF64C1}"/>
    <cellStyle name="Input 4 5 8 4" xfId="33079" xr:uid="{499FD7B0-D601-4539-8CB4-68374F2D4B7C}"/>
    <cellStyle name="Input 4 5 8 5" xfId="25915" xr:uid="{9D1FE1E7-6F26-4487-AE6F-D7130A63131D}"/>
    <cellStyle name="Input 4 5 9" xfId="13183" xr:uid="{9D9FC740-A7BD-4763-A104-30F2C708FF7A}"/>
    <cellStyle name="Input 4 5 9 2" xfId="27727" xr:uid="{DCF62FF3-5ACA-42D5-B596-71072D837A87}"/>
    <cellStyle name="Input 4 5 9 3" xfId="9835" xr:uid="{74BC95C2-F7BE-44EE-921C-BEEC483BFF45}"/>
    <cellStyle name="Input 4 5 9 4" xfId="25917" xr:uid="{759FE114-C3AF-4F3B-A791-FAEA1FE4E9BC}"/>
    <cellStyle name="Input 4 6" xfId="5158" xr:uid="{EEC0C1CF-C710-4C0F-A395-0FA28A02C256}"/>
    <cellStyle name="Input 4 6 10" xfId="19275" xr:uid="{8444FA1E-7F8E-4DAC-BB84-3B45C0D8ABCB}"/>
    <cellStyle name="Input 4 6 10 2" xfId="32954" xr:uid="{7DFAE1FB-3376-4BCB-998C-0B4A2BADF3C3}"/>
    <cellStyle name="Input 4 6 10 3" xfId="41470" xr:uid="{39FFC347-0039-4511-A13A-57EF9A7CE958}"/>
    <cellStyle name="Input 4 6 10 4" xfId="46300" xr:uid="{B1F06981-CEBA-453D-8774-C8C2C883BFC7}"/>
    <cellStyle name="Input 4 6 11" xfId="22054" xr:uid="{F8AFD33D-2EB3-4DBC-9A36-1B9258504103}"/>
    <cellStyle name="Input 4 6 11 2" xfId="35508" xr:uid="{97089827-ACFE-4197-937B-CF1DAD3D6A81}"/>
    <cellStyle name="Input 4 6 11 3" xfId="43381" xr:uid="{3F924B01-B8A3-4536-8576-C352F9AA86CD}"/>
    <cellStyle name="Input 4 6 11 4" xfId="47447" xr:uid="{8EF6E854-A08D-4131-B0F5-F36F97833341}"/>
    <cellStyle name="Input 4 6 12" xfId="19205" xr:uid="{02E9B548-C7C1-4D8C-933D-597942CD7781}"/>
    <cellStyle name="Input 4 6 12 2" xfId="32888" xr:uid="{E237FC9B-9237-4484-8E37-2D7395F89AC4}"/>
    <cellStyle name="Input 4 6 12 3" xfId="41410" xr:uid="{A099B2A9-A8A2-4AF3-97EC-E8E307BC1A8B}"/>
    <cellStyle name="Input 4 6 12 4" xfId="46255" xr:uid="{D3E16D25-7502-404E-9ABE-778F7ED14B98}"/>
    <cellStyle name="Input 4 6 13" xfId="13184" xr:uid="{5676182D-A494-441D-9451-A68EE3EA56B6}"/>
    <cellStyle name="Input 4 6 13 2" xfId="27728" xr:uid="{65ABF1AA-FEAB-4F5D-995B-76B4BF308FB6}"/>
    <cellStyle name="Input 4 6 13 3" xfId="25370" xr:uid="{AFD6188E-B65A-4F52-8084-70D40D484E30}"/>
    <cellStyle name="Input 4 6 13 4" xfId="25918" xr:uid="{9418F446-4C1A-4EBE-88BA-31CDE0226BD2}"/>
    <cellStyle name="Input 4 6 14" xfId="8389" xr:uid="{887AF1AC-9D1A-4400-9234-00C6743FB297}"/>
    <cellStyle name="Input 4 6 15" xfId="9299" xr:uid="{A972BB49-6AC5-4C37-BFAA-1735786CA9EA}"/>
    <cellStyle name="Input 4 6 16" xfId="30971" xr:uid="{704A33D0-0AB1-482F-A3A8-CFD1AA09A75E}"/>
    <cellStyle name="Input 4 6 17" xfId="39783" xr:uid="{1D281970-617E-48B1-AFF6-AEA2AB385B9C}"/>
    <cellStyle name="Input 4 6 2" xfId="13185" xr:uid="{8719D2A5-3EB2-4BFD-9513-EE17C5BC71D9}"/>
    <cellStyle name="Input 4 6 2 2" xfId="13186" xr:uid="{D13AAF90-4D7C-4788-B61E-60A583F1B1F0}"/>
    <cellStyle name="Input 4 6 2 2 2" xfId="27730" xr:uid="{948E585C-D395-4615-9209-4A720924244D}"/>
    <cellStyle name="Input 4 6 2 2 3" xfId="33078" xr:uid="{A02BFDBB-5F8C-4199-B330-EEE108C79423}"/>
    <cellStyle name="Input 4 6 2 2 4" xfId="43463" xr:uid="{401BE5E8-2608-4417-A723-8469CFE4FDDC}"/>
    <cellStyle name="Input 4 6 2 3" xfId="27729" xr:uid="{002D1070-269E-4CD8-B189-95101C6FF15E}"/>
    <cellStyle name="Input 4 6 2 4" xfId="25369" xr:uid="{10A8B67E-ECC6-43AD-9728-1949DC960FF1}"/>
    <cellStyle name="Input 4 6 2 5" xfId="25922" xr:uid="{F28C4D7E-DCBC-4FE8-8051-2479AF38B4A1}"/>
    <cellStyle name="Input 4 6 3" xfId="13187" xr:uid="{73EDCA6C-0AD9-4F6D-AA22-0C51457FC953}"/>
    <cellStyle name="Input 4 6 3 2" xfId="13188" xr:uid="{A9DF4EF7-90C1-4512-9E38-BEF1954C11E8}"/>
    <cellStyle name="Input 4 6 3 2 2" xfId="27732" xr:uid="{FF832338-0F61-4944-924E-9D540E8BB7D6}"/>
    <cellStyle name="Input 4 6 3 2 3" xfId="9836" xr:uid="{DA6E31AA-6C42-4940-8E77-1F2B543405C1}"/>
    <cellStyle name="Input 4 6 3 2 4" xfId="43185" xr:uid="{82A594B5-64A6-470C-82C6-8C24BA8AAB33}"/>
    <cellStyle name="Input 4 6 3 3" xfId="27731" xr:uid="{FDD2AA46-12C9-4357-919E-BFD1B509D9CA}"/>
    <cellStyle name="Input 4 6 3 4" xfId="7916" xr:uid="{33A351EC-A1DB-4311-8DE7-74C1768762E3}"/>
    <cellStyle name="Input 4 6 3 5" xfId="43486" xr:uid="{9154283B-0431-4E3A-BDDA-3C3A4C923563}"/>
    <cellStyle name="Input 4 6 4" xfId="13189" xr:uid="{4E7846D9-1FAB-4990-AB84-CFFA8CF27DD3}"/>
    <cellStyle name="Input 4 6 4 2" xfId="13190" xr:uid="{78A322A8-98FE-4DE9-9204-69A0A522B3BE}"/>
    <cellStyle name="Input 4 6 4 2 2" xfId="27734" xr:uid="{B7EE3E3E-3FF7-4943-BA1A-8CCD701C7DBE}"/>
    <cellStyle name="Input 4 6 4 2 3" xfId="32301" xr:uid="{373372A7-4011-48ED-9359-56959504EFA0}"/>
    <cellStyle name="Input 4 6 4 2 4" xfId="25920" xr:uid="{20C32519-5DA1-46B7-A0B2-F0E76F38D8DB}"/>
    <cellStyle name="Input 4 6 4 3" xfId="27733" xr:uid="{CD953ABF-E1C6-4161-8750-5515876BDCA5}"/>
    <cellStyle name="Input 4 6 4 4" xfId="9469" xr:uid="{6ADFFCF3-312D-4D2D-8E45-F209CEE140E6}"/>
    <cellStyle name="Input 4 6 4 5" xfId="41861" xr:uid="{E6AEB497-D89C-49B6-B444-1C6B7BFFB81E}"/>
    <cellStyle name="Input 4 6 5" xfId="13191" xr:uid="{1688810B-D686-49CE-A102-DAA27DF845E7}"/>
    <cellStyle name="Input 4 6 5 2" xfId="13192" xr:uid="{4D7D1157-8993-4581-A00D-14399011B783}"/>
    <cellStyle name="Input 4 6 5 2 2" xfId="27736" xr:uid="{EE5FC88C-6DDB-4387-8B09-61E8C83D1C58}"/>
    <cellStyle name="Input 4 6 5 2 3" xfId="7904" xr:uid="{99C8B6DE-0F68-47AB-8F79-E848E9F3E2C7}"/>
    <cellStyle name="Input 4 6 5 2 4" xfId="43187" xr:uid="{67E5985A-FD40-4205-84F9-CC6AD657AA6F}"/>
    <cellStyle name="Input 4 6 5 3" xfId="27735" xr:uid="{8DB74D84-3EE4-47E3-9052-1D0B7E2065BF}"/>
    <cellStyle name="Input 4 6 5 4" xfId="33077" xr:uid="{FC1E7614-762B-45F1-ACF6-5961F43F7F59}"/>
    <cellStyle name="Input 4 6 5 5" xfId="25921" xr:uid="{603170A3-B027-40E4-8D27-41F427687797}"/>
    <cellStyle name="Input 4 6 6" xfId="13193" xr:uid="{B26E3FB4-6E57-4CFF-9FCC-6AD555EA21BF}"/>
    <cellStyle name="Input 4 6 6 2" xfId="13194" xr:uid="{2FA6AF95-8CCE-4CCA-9C7E-1BB052F21FB3}"/>
    <cellStyle name="Input 4 6 6 2 2" xfId="27738" xr:uid="{F24786D7-E579-47F8-B216-B6618BE6708E}"/>
    <cellStyle name="Input 4 6 6 2 3" xfId="25368" xr:uid="{B3F19DFC-4509-48A3-96C0-FC45737BA2CB}"/>
    <cellStyle name="Input 4 6 6 2 4" xfId="25923" xr:uid="{203CDC00-05BB-4793-9BBD-CB6A4D9144C8}"/>
    <cellStyle name="Input 4 6 6 3" xfId="27737" xr:uid="{DE4CD0B3-B118-4388-8027-B934C247943C}"/>
    <cellStyle name="Input 4 6 6 4" xfId="9837" xr:uid="{07C02342-CC5E-4F68-9323-7A6B6A7013C1}"/>
    <cellStyle name="Input 4 6 6 5" xfId="41859" xr:uid="{2C5CD64C-9FD3-4516-91B5-411AE4838776}"/>
    <cellStyle name="Input 4 6 7" xfId="13195" xr:uid="{C92FD1C3-9734-4EA1-BC2A-BF4154A90C37}"/>
    <cellStyle name="Input 4 6 7 2" xfId="27739" xr:uid="{4C74247E-4573-41E2-9B7B-55C2D32C16E2}"/>
    <cellStyle name="Input 4 6 7 3" xfId="25367" xr:uid="{6846B0C5-2885-4F27-8ACC-A4B786BC551D}"/>
    <cellStyle name="Input 4 6 7 4" xfId="25924" xr:uid="{1E7A20D8-F92D-4AFA-83E5-1E3250380A67}"/>
    <cellStyle name="Input 4 6 8" xfId="13196" xr:uid="{92188D4D-36EE-46C3-B863-B3FDC71E9A0E}"/>
    <cellStyle name="Input 4 6 8 2" xfId="13197" xr:uid="{51909B77-D8CF-4916-AC21-44B9A2FE9D27}"/>
    <cellStyle name="Input 4 6 8 2 2" xfId="27741" xr:uid="{AFB6432A-2065-4805-811B-9B1282E24D50}"/>
    <cellStyle name="Input 4 6 8 2 3" xfId="7894" xr:uid="{BB21AE0D-7EC8-4185-A2E9-1555710E360D}"/>
    <cellStyle name="Input 4 6 8 2 4" xfId="33233" xr:uid="{2AF566BE-4586-42AC-AF7E-F26EC4C5A8D4}"/>
    <cellStyle name="Input 4 6 8 3" xfId="27740" xr:uid="{767FC519-654B-4B84-B247-57B878A05D95}"/>
    <cellStyle name="Input 4 6 8 4" xfId="33076" xr:uid="{FD709212-716A-4CF2-9C31-5CF49D8D7052}"/>
    <cellStyle name="Input 4 6 8 5" xfId="25925" xr:uid="{D5E4167A-D4DD-41FC-AD12-A6134543D3E3}"/>
    <cellStyle name="Input 4 6 9" xfId="13198" xr:uid="{3B93560E-A7E0-4C78-B609-DA4841BC6AA2}"/>
    <cellStyle name="Input 4 6 9 2" xfId="27742" xr:uid="{FF94FE5F-D0C1-453B-89D6-BF99921C4A0E}"/>
    <cellStyle name="Input 4 6 9 3" xfId="9838" xr:uid="{D6BD864D-38C4-4A52-9F1C-30223931149C}"/>
    <cellStyle name="Input 4 6 9 4" xfId="37331" xr:uid="{3254C0A6-4CFF-4A63-BFE6-A97A6FCB8FAB}"/>
    <cellStyle name="Input 4 7" xfId="5914" xr:uid="{721DE18A-1CA2-49DA-9CE4-6717E78FD7E5}"/>
    <cellStyle name="Input 4 7 10" xfId="19900" xr:uid="{DA2B9CC9-9FB5-4ECB-9204-E90E29A08679}"/>
    <cellStyle name="Input 4 7 10 2" xfId="33531" xr:uid="{4D6C8BF7-F591-4AFC-AC22-1EADA000F71F}"/>
    <cellStyle name="Input 4 7 10 3" xfId="41918" xr:uid="{82549D75-5791-4799-B103-3456364E4C13}"/>
    <cellStyle name="Input 4 7 10 4" xfId="46551" xr:uid="{C8ACA606-1F0C-4ADD-958C-9178AB78D482}"/>
    <cellStyle name="Input 4 7 11" xfId="13199" xr:uid="{275F0543-A189-414B-8814-B73FBCB455E9}"/>
    <cellStyle name="Input 4 7 11 2" xfId="27743" xr:uid="{E34841A8-0E52-4954-A8F9-3954A8B9819B}"/>
    <cellStyle name="Input 4 7 11 3" xfId="9476" xr:uid="{A50B6FD4-34DD-4CBD-B415-1BCAD6AAC91F}"/>
    <cellStyle name="Input 4 7 11 4" xfId="25912" xr:uid="{87CE819A-84B7-4D93-8FFF-6D75C93E4E8B}"/>
    <cellStyle name="Input 4 7 12" xfId="8971" xr:uid="{9D33D1C0-F56A-4491-8505-8A28DB85D68C}"/>
    <cellStyle name="Input 4 7 13" xfId="8722" xr:uid="{02CC3E5E-C237-492D-906E-535C1921A564}"/>
    <cellStyle name="Input 4 7 14" xfId="36958" xr:uid="{775B6245-26DD-47B2-A6E0-F5929647EDF2}"/>
    <cellStyle name="Input 4 7 15" xfId="42135" xr:uid="{C64F01D0-4D69-4D3A-B9B1-B0493B73A0B6}"/>
    <cellStyle name="Input 4 7 2" xfId="13200" xr:uid="{4EE6D4B8-FC54-4AE4-B4AC-358FD2704163}"/>
    <cellStyle name="Input 4 7 2 2" xfId="13201" xr:uid="{9935769A-1936-43CF-B116-A5D46E42A21B}"/>
    <cellStyle name="Input 4 7 2 2 2" xfId="27745" xr:uid="{2403E180-C950-4D1B-84E5-AE0A1B008D25}"/>
    <cellStyle name="Input 4 7 2 2 3" xfId="33075" xr:uid="{9D372FAD-6098-4567-866D-9D5580D86CFB}"/>
    <cellStyle name="Input 4 7 2 2 4" xfId="25927" xr:uid="{29F8B5A2-0759-4515-8164-4B976E34A9A7}"/>
    <cellStyle name="Input 4 7 2 3" xfId="27744" xr:uid="{64431036-3D6D-4B21-B9C9-2C33C24CFD40}"/>
    <cellStyle name="Input 4 7 2 4" xfId="32299" xr:uid="{975FF085-544F-453A-B91F-B0792979FAC9}"/>
    <cellStyle name="Input 4 7 2 5" xfId="9033" xr:uid="{7E5E2D6F-4863-42E3-9BF9-7C50B99C7F98}"/>
    <cellStyle name="Input 4 7 3" xfId="13202" xr:uid="{8E71B17C-8AF8-41E0-9BE9-B366D11DB9E1}"/>
    <cellStyle name="Input 4 7 3 2" xfId="13203" xr:uid="{152C2A06-B706-4428-84CF-F69CCCA34432}"/>
    <cellStyle name="Input 4 7 3 2 2" xfId="27747" xr:uid="{FC8ACB47-CEE2-49FC-A197-B5C55049CED4}"/>
    <cellStyle name="Input 4 7 3 2 3" xfId="9839" xr:uid="{5EF87385-EEA1-45BE-8A4C-2DBC0B6AA554}"/>
    <cellStyle name="Input 4 7 3 2 4" xfId="25929" xr:uid="{2D82FA4A-3D80-4757-AEA3-D63B445704D9}"/>
    <cellStyle name="Input 4 7 3 3" xfId="27746" xr:uid="{85DF4CC9-EB5C-4099-8431-7B0903631C09}"/>
    <cellStyle name="Input 4 7 3 4" xfId="9128" xr:uid="{C7246B72-09FD-463F-A60E-427FA9214D67}"/>
    <cellStyle name="Input 4 7 3 5" xfId="25928" xr:uid="{3D523E78-42C1-4B78-84C0-101FF14B7CFE}"/>
    <cellStyle name="Input 4 7 4" xfId="13204" xr:uid="{665208E0-6B35-425B-8A02-761B11CB0FD1}"/>
    <cellStyle name="Input 4 7 4 2" xfId="13205" xr:uid="{56C6400C-4A43-44C0-8609-9794601221CC}"/>
    <cellStyle name="Input 4 7 4 2 2" xfId="27749" xr:uid="{2C9A7C9B-BF61-492D-BC1B-8494873EF14E}"/>
    <cellStyle name="Input 4 7 4 2 3" xfId="25365" xr:uid="{EF3CED6D-76B0-4BA4-B67F-BA840C0E30E9}"/>
    <cellStyle name="Input 4 7 4 2 4" xfId="25931" xr:uid="{68FF82A8-EC47-44A1-B4CB-52FAF1C30D02}"/>
    <cellStyle name="Input 4 7 4 3" xfId="27748" xr:uid="{FEE637AA-F051-45A5-8891-AF9C18731AD9}"/>
    <cellStyle name="Input 4 7 4 4" xfId="25366" xr:uid="{52063675-5936-456D-A973-303D9943A75F}"/>
    <cellStyle name="Input 4 7 4 5" xfId="25930" xr:uid="{AB84C5D1-A39C-4E4B-A521-E107801D848C}"/>
    <cellStyle name="Input 4 7 5" xfId="13206" xr:uid="{3981F91A-1249-4EEE-94AC-9B6C64766847}"/>
    <cellStyle name="Input 4 7 5 2" xfId="27750" xr:uid="{7353A677-AE71-4CE8-A1A7-73F58F5B438E}"/>
    <cellStyle name="Input 4 7 5 3" xfId="33074" xr:uid="{C661C394-9BBE-4B4D-B891-2D4F2F754B0A}"/>
    <cellStyle name="Input 4 7 5 4" xfId="25932" xr:uid="{5ECDE09C-3988-42A9-BEB8-B2E8A39B06DF}"/>
    <cellStyle name="Input 4 7 6" xfId="13207" xr:uid="{AC9CF595-6567-4525-9590-09EF8A4339DF}"/>
    <cellStyle name="Input 4 7 6 2" xfId="27751" xr:uid="{A322E639-D931-4E4C-92E8-605F020BACC2}"/>
    <cellStyle name="Input 4 7 6 3" xfId="9136" xr:uid="{D5745356-35DC-40C0-B20A-DDC15BF291D8}"/>
    <cellStyle name="Input 4 7 6 4" xfId="25933" xr:uid="{A4E46D98-78E1-4A71-9731-10ABA71532FB}"/>
    <cellStyle name="Input 4 7 7" xfId="13208" xr:uid="{1C183998-FFDA-4BB1-B267-7B4927879238}"/>
    <cellStyle name="Input 4 7 7 2" xfId="13209" xr:uid="{A63F19FB-C906-4673-8976-36B013E95D21}"/>
    <cellStyle name="Input 4 7 7 2 2" xfId="27753" xr:uid="{3BE8A43B-0932-4E3A-9340-68884075577A}"/>
    <cellStyle name="Input 4 7 7 2 3" xfId="9483" xr:uid="{85905531-C2DC-440E-AF1A-1FAD4016A11C}"/>
    <cellStyle name="Input 4 7 7 2 4" xfId="25926" xr:uid="{881B757F-67FC-40C2-A8C3-02694021C2F7}"/>
    <cellStyle name="Input 4 7 7 3" xfId="27752" xr:uid="{F64DEAF0-B364-4378-9C4B-0147362EBCC8}"/>
    <cellStyle name="Input 4 7 7 4" xfId="9840" xr:uid="{E7AC90E3-A754-410C-99D3-96BAB60DCAD8}"/>
    <cellStyle name="Input 4 7 7 5" xfId="33230" xr:uid="{67992507-BB9F-4719-B441-E0F841B81DC7}"/>
    <cellStyle name="Input 4 7 8" xfId="19870" xr:uid="{620461D4-6C7B-4A49-A45F-7031AF3456AB}"/>
    <cellStyle name="Input 4 7 8 2" xfId="33505" xr:uid="{159A1468-4EEC-41B9-93D9-13D4E44018FD}"/>
    <cellStyle name="Input 4 7 8 3" xfId="41889" xr:uid="{90613D7F-611C-4833-90F1-A09B847CEE73}"/>
    <cellStyle name="Input 4 7 8 4" xfId="46530" xr:uid="{F9CAAAA4-7101-4F61-9EB7-F730A4F1B361}"/>
    <cellStyle name="Input 4 7 9" xfId="19233" xr:uid="{6F174FFA-1A5B-4067-A1E2-D0D36AEDFE2C}"/>
    <cellStyle name="Input 4 7 9 2" xfId="32913" xr:uid="{8A41CBE1-6962-4DCC-8F02-0CCCC102FBAC}"/>
    <cellStyle name="Input 4 7 9 3" xfId="41430" xr:uid="{D7D21475-E0BC-40A7-BBE2-425211629A47}"/>
    <cellStyle name="Input 4 7 9 4" xfId="46268" xr:uid="{65630CED-241E-48DB-9D3A-C91B56B04776}"/>
    <cellStyle name="Input 4 8" xfId="7336" xr:uid="{4049E85C-31B5-4787-A0A7-FB8D47B3BF8C}"/>
    <cellStyle name="Input 4 8 10" xfId="38435" xr:uid="{AE46A527-7D9A-4C12-975A-C7AE2CBAB071}"/>
    <cellStyle name="Input 4 8 2" xfId="13211" xr:uid="{75CA2DE0-C1DB-41CB-9E60-6690A0FAB5CE}"/>
    <cellStyle name="Input 4 8 2 2" xfId="27755" xr:uid="{473F597F-39BF-419F-8D40-57210C4BE8B4}"/>
    <cellStyle name="Input 4 8 2 3" xfId="33073" xr:uid="{9DDE365C-B3CF-492A-BC04-4DDA4A2E9CA3}"/>
    <cellStyle name="Input 4 8 2 4" xfId="25935" xr:uid="{F9B9FA5D-FDB7-46F6-A868-E8D9DD458DF3}"/>
    <cellStyle name="Input 4 8 3" xfId="20919" xr:uid="{8BAC09A6-46E7-4C03-9432-8AA24C6CBA74}"/>
    <cellStyle name="Input 4 8 3 2" xfId="34397" xr:uid="{D44BBF2E-C2AE-4675-BD78-262F03E92F86}"/>
    <cellStyle name="Input 4 8 3 3" xfId="42553" xr:uid="{85712D90-8776-4D7F-AA50-5746F53539BB}"/>
    <cellStyle name="Input 4 8 3 4" xfId="46927" xr:uid="{8E1D16DE-21F3-466A-8D52-5FD831E5AB64}"/>
    <cellStyle name="Input 4 8 4" xfId="19300" xr:uid="{09706DD7-DF29-471C-A107-B1880C3B3238}"/>
    <cellStyle name="Input 4 8 4 2" xfId="32979" xr:uid="{3480681D-0EC2-4F91-BCBD-8C508C0AE43E}"/>
    <cellStyle name="Input 4 8 4 3" xfId="41492" xr:uid="{DAA65EDC-53E1-4FE8-82FD-8572DFABD395}"/>
    <cellStyle name="Input 4 8 4 4" xfId="46319" xr:uid="{7D601F30-EB86-46E5-8CCA-68C59D9DB961}"/>
    <cellStyle name="Input 4 8 5" xfId="23109" xr:uid="{0D205743-3C32-4E3C-B9BA-DA25CE688F68}"/>
    <cellStyle name="Input 4 8 5 2" xfId="36542" xr:uid="{A929A213-7C47-48C4-B415-5DF4AD256874}"/>
    <cellStyle name="Input 4 8 5 3" xfId="44117" xr:uid="{356FD364-5A4A-41FC-8C53-D4BFE40328E4}"/>
    <cellStyle name="Input 4 8 5 4" xfId="47930" xr:uid="{4148232D-31D5-4B4D-8A23-2C1506988C72}"/>
    <cellStyle name="Input 4 8 6" xfId="13210" xr:uid="{1199112E-A669-4401-AB69-FADD8D414BFF}"/>
    <cellStyle name="Input 4 8 6 2" xfId="27754" xr:uid="{D17CE5DD-285A-461E-B659-73A903BBE3BE}"/>
    <cellStyle name="Input 4 8 6 3" xfId="32297" xr:uid="{55D1279B-AD5B-4358-B5D8-E6AC59F99457}"/>
    <cellStyle name="Input 4 8 6 4" xfId="25197" xr:uid="{3C9ECC34-EB7B-4557-A489-5E28BDF75A55}"/>
    <cellStyle name="Input 4 8 7" xfId="10197" xr:uid="{64613D37-5B92-4796-A950-A7E0590E5A7B}"/>
    <cellStyle name="Input 4 8 8" xfId="24813" xr:uid="{0CDA8019-437A-4EDF-B44F-1E08DB404CF4}"/>
    <cellStyle name="Input 4 8 9" xfId="8589" xr:uid="{3D69CE5F-1407-445D-B46B-C4FDF4BDB664}"/>
    <cellStyle name="Input 4 9" xfId="7667" xr:uid="{6F0638A9-F8FC-4E70-BE2C-DFA2E1F44541}"/>
    <cellStyle name="Input 4 9 10" xfId="25143" xr:uid="{92A2BF91-6E85-459F-B63E-5D38EDE9C4D3}"/>
    <cellStyle name="Input 4 9 11" xfId="25189" xr:uid="{FD605ED4-2183-4E81-A7A6-7C9F50842212}"/>
    <cellStyle name="Input 4 9 12" xfId="38214" xr:uid="{52C595E9-24B0-444E-AF81-8E815F2A7608}"/>
    <cellStyle name="Input 4 9 2" xfId="21246" xr:uid="{2B51159B-AB26-434A-A1F6-238304E14FD7}"/>
    <cellStyle name="Input 4 9 2 2" xfId="34716" xr:uid="{81A252FB-52AB-4D16-A547-23D3C2D9B272}"/>
    <cellStyle name="Input 4 9 2 3" xfId="42826" xr:uid="{86BE0A23-DE8E-4114-99D4-A9F715CBED0E}"/>
    <cellStyle name="Input 4 9 2 4" xfId="47150" xr:uid="{CA9854D2-E227-4155-A447-D0437A739D64}"/>
    <cellStyle name="Input 4 9 3" xfId="22496" xr:uid="{8EC2639A-37E8-4478-983B-E9BF050D099A}"/>
    <cellStyle name="Input 4 9 3 2" xfId="35940" xr:uid="{6A77E4B7-63C6-47E2-BFB2-0767CF6433A8}"/>
    <cellStyle name="Input 4 9 3 3" xfId="43656" xr:uid="{93800A95-2835-43B6-A046-A1ADE07E1D5C}"/>
    <cellStyle name="Input 4 9 3 4" xfId="47606" xr:uid="{F52A2E70-0E21-46EE-B7C0-D2ED91AABBF5}"/>
    <cellStyle name="Input 4 9 4" xfId="19518" xr:uid="{08F28F83-AFFC-457A-BFD6-B2548848A9D8}"/>
    <cellStyle name="Input 4 9 4 2" xfId="33183" xr:uid="{050AC2C7-0273-4476-A2BB-2FBEE32E04E9}"/>
    <cellStyle name="Input 4 9 4 3" xfId="41695" xr:uid="{98481992-5D56-4543-9CF4-B66942A9D392}"/>
    <cellStyle name="Input 4 9 4 4" xfId="46428" xr:uid="{6C0B09EB-720B-4EF3-80B6-DFA74F7FB423}"/>
    <cellStyle name="Input 4 9 5" xfId="23435" xr:uid="{45BAC91D-C3AA-497F-A86E-F7BF182FB86C}"/>
    <cellStyle name="Input 4 9 5 2" xfId="36858" xr:uid="{C66582F6-CA3C-4646-A0C2-A7C0BB251357}"/>
    <cellStyle name="Input 4 9 5 3" xfId="44388" xr:uid="{D6566551-71FE-424C-B26C-C0EF401E1F43}"/>
    <cellStyle name="Input 4 9 5 4" xfId="48153" xr:uid="{25CAC221-B341-439D-A8FE-6F4AEF4D6BEF}"/>
    <cellStyle name="Input 4 9 6" xfId="23730" xr:uid="{D21D85D2-F911-428E-88E0-5CB4DC6C4D3D}"/>
    <cellStyle name="Input 4 9 6 2" xfId="37132" xr:uid="{6D6D182F-3E23-4B1B-8A03-A6AE97B97FAB}"/>
    <cellStyle name="Input 4 9 6 3" xfId="44612" xr:uid="{85CD3635-B33C-486D-A1ED-CA2A895F04DC}"/>
    <cellStyle name="Input 4 9 6 4" xfId="48320" xr:uid="{A8D21F36-E1F4-4B32-B574-D014E2CC3BB1}"/>
    <cellStyle name="Input 4 9 7" xfId="23824" xr:uid="{9D84735D-6A73-4365-B538-5F2885824BF7}"/>
    <cellStyle name="Input 4 9 7 2" xfId="37225" xr:uid="{4690636C-5E95-49B0-BD40-F0ACA1E44DF9}"/>
    <cellStyle name="Input 4 9 7 3" xfId="44697" xr:uid="{32F7B9B8-4E61-4F9C-A718-15508969DBBC}"/>
    <cellStyle name="Input 4 9 7 4" xfId="48396" xr:uid="{50317263-90FD-4599-984C-31A983A7FD86}"/>
    <cellStyle name="Input 4 9 8" xfId="18639" xr:uid="{9CBCBBDE-843A-4647-B90C-9EA2AAACFBDB}"/>
    <cellStyle name="Input 4 9 8 2" xfId="32394" xr:uid="{1D2EEEC1-7179-4C48-A564-157B6CAB5DBB}"/>
    <cellStyle name="Input 4 9 8 3" xfId="41011" xr:uid="{F3D80D1A-392B-4AA2-BA2C-E0D2EB66E38D}"/>
    <cellStyle name="Input 4 9 8 4" xfId="46028" xr:uid="{AD4B01D0-7422-4B99-A104-1542A9205396}"/>
    <cellStyle name="Input 4 9 9" xfId="10527" xr:uid="{3C102A2A-B6CC-4136-9506-A1DA48280A7A}"/>
    <cellStyle name="Input 40" xfId="48465" xr:uid="{310CF855-30D9-4921-83C0-6A1B25C2E6E2}"/>
    <cellStyle name="Input 41" xfId="48460" xr:uid="{C129D58D-DE08-4D85-A670-24B37247FC5F}"/>
    <cellStyle name="Input 42" xfId="48477" xr:uid="{DE9688B8-80B0-424D-B002-CBC0630795AB}"/>
    <cellStyle name="Input 43" xfId="48469" xr:uid="{A7DD06B6-816A-4E4F-8F83-3595BEC5D00F}"/>
    <cellStyle name="Input 44" xfId="48476" xr:uid="{11A43D78-DD95-4829-B907-E35BE1681938}"/>
    <cellStyle name="Input 45" xfId="48461" xr:uid="{C8C1B595-D88E-4A00-8CBE-047A8AAD20AB}"/>
    <cellStyle name="Input 46" xfId="48466" xr:uid="{5DB11F4C-A578-4B4D-A002-BFE6CA177926}"/>
    <cellStyle name="Input 47" xfId="48464" xr:uid="{88D81D80-5BC8-4127-8FA8-38AD671DFD31}"/>
    <cellStyle name="Input 48" xfId="48488" xr:uid="{2376A743-9E32-457D-A3E4-15D3E619B648}"/>
    <cellStyle name="Input 49" xfId="48489" xr:uid="{2993E8AD-4ED3-489A-A378-D602C2287E73}"/>
    <cellStyle name="Input 5" xfId="3742" xr:uid="{6EDF66CF-F0FD-4FFA-9144-6781DC459803}"/>
    <cellStyle name="Input 5 10" xfId="7701" xr:uid="{F9A8EA20-A06D-495E-B6E3-2B4AA318B208}"/>
    <cellStyle name="Input 5 10 10" xfId="43296" xr:uid="{9C8E4199-6D60-471C-99FA-F9FE3F7A4F9C}"/>
    <cellStyle name="Input 5 10 2" xfId="19229" xr:uid="{3381C68C-9A3A-4889-8710-F4CA7AF98A65}"/>
    <cellStyle name="Input 5 10 2 2" xfId="32909" xr:uid="{DE562F43-BB93-40A1-ABDE-6E75AD63DAA1}"/>
    <cellStyle name="Input 5 10 2 3" xfId="41427" xr:uid="{CAC4A6E0-6D2C-4B55-A68D-61BCFBBD5C7D}"/>
    <cellStyle name="Input 5 10 2 4" xfId="46265" xr:uid="{1AFB71AB-8C9D-42C9-8DA8-4AD7A082160D}"/>
    <cellStyle name="Input 5 10 3" xfId="23462" xr:uid="{60892AD9-64F3-411D-9595-D52EA0EB3A3A}"/>
    <cellStyle name="Input 5 10 3 2" xfId="36885" xr:uid="{2F4F64FC-55F4-41C5-9A8E-A492C57E303B}"/>
    <cellStyle name="Input 5 10 3 3" xfId="44413" xr:uid="{EA85DA52-1B15-4C16-A145-F8DCABD57EF9}"/>
    <cellStyle name="Input 5 10 3 4" xfId="48174" xr:uid="{F4159126-57BA-4E1D-90D2-F875C75A320D}"/>
    <cellStyle name="Input 5 10 4" xfId="23756" xr:uid="{4FEA8FA9-0B5C-4653-AEC2-4A04BBF8D0A5}"/>
    <cellStyle name="Input 5 10 4 2" xfId="37158" xr:uid="{12A02490-84D9-4E68-8C03-C438F2B862C6}"/>
    <cellStyle name="Input 5 10 4 3" xfId="44636" xr:uid="{C87AF9F5-BFC5-4CE7-A33E-2A077143FD26}"/>
    <cellStyle name="Input 5 10 4 4" xfId="48341" xr:uid="{5CAEF2BE-9F78-4E2B-AD84-3279422E6F31}"/>
    <cellStyle name="Input 5 10 5" xfId="22159" xr:uid="{5F219D20-99B0-4761-8346-40EC616BB48F}"/>
    <cellStyle name="Input 5 10 5 2" xfId="35613" xr:uid="{977BB857-52A2-45EB-B82E-164CC1CC8408}"/>
    <cellStyle name="Input 5 10 5 3" xfId="43459" xr:uid="{6C873AB2-B6B7-430E-B6D2-B8BE7FF12C61}"/>
    <cellStyle name="Input 5 10 5 4" xfId="47508" xr:uid="{1B306E20-55A3-4C7D-8B4E-76B717CACD05}"/>
    <cellStyle name="Input 5 10 6" xfId="21280" xr:uid="{2EDD9229-D969-4B0B-A481-15D0B35C560F}"/>
    <cellStyle name="Input 5 10 6 2" xfId="34750" xr:uid="{45D7E0CB-9E0C-49AE-83A6-0D76EA9BE9F6}"/>
    <cellStyle name="Input 5 10 6 3" xfId="42855" xr:uid="{3BB8DDC7-6930-49D0-AF3C-5B08E066A7B6}"/>
    <cellStyle name="Input 5 10 6 4" xfId="47171" xr:uid="{F1E6EDA0-EC91-4A95-84E1-51A991EF1AD3}"/>
    <cellStyle name="Input 5 10 7" xfId="10560" xr:uid="{CB7D36F6-5DB6-47C6-BC49-946D43302B61}"/>
    <cellStyle name="Input 5 10 8" xfId="25177" xr:uid="{4A4C4216-4B6C-4E41-8EF3-3F4F0942616E}"/>
    <cellStyle name="Input 5 10 9" xfId="8633" xr:uid="{C951A3F5-5E97-4A23-B955-778956CF2F7A}"/>
    <cellStyle name="Input 5 11" xfId="7864" xr:uid="{E03662B9-9296-49A7-A9DF-185F2CE912EE}"/>
    <cellStyle name="Input 5 11 2" xfId="10695" xr:uid="{6E64B52A-8168-4B26-8A74-79DE27CF1C43}"/>
    <cellStyle name="Input 5 11 3" xfId="25311" xr:uid="{C7234C94-AF6E-42F0-B680-F1311350E678}"/>
    <cellStyle name="Input 5 11 4" xfId="28029" xr:uid="{710FE358-061E-4DDE-A953-24740474DBE7}"/>
    <cellStyle name="Input 5 11 5" xfId="43695" xr:uid="{2B0CA332-97BB-45E7-AF87-97F990118841}"/>
    <cellStyle name="Input 5 12" xfId="24117" xr:uid="{8A3B70FA-DEC9-4EAA-8133-4302AC869553}"/>
    <cellStyle name="Input 5 12 2" xfId="37501" xr:uid="{3ABF9916-3EDA-4614-9939-A64CC0ABC8A4}"/>
    <cellStyle name="Input 5 12 3" xfId="44865" xr:uid="{24093090-10B9-4FBD-A3F5-4F47FB9C286D}"/>
    <cellStyle name="Input 5 12 4" xfId="48444" xr:uid="{492A22D7-CF0B-4F74-BDE7-71A8BA1CAC4C}"/>
    <cellStyle name="Input 5 13" xfId="8042" xr:uid="{825EDE53-AA0F-4E4B-AD3A-AEEAF64F5A38}"/>
    <cellStyle name="Input 5 14" xfId="24424" xr:uid="{6AB91553-3E0C-4D91-AEFA-14C82F33774A}"/>
    <cellStyle name="Input 5 15" xfId="51956" xr:uid="{E7EA6638-CABD-42AE-A629-D7F7BAABF635}"/>
    <cellStyle name="Input 5 16" xfId="4791" xr:uid="{836C89F8-B1EF-483F-9927-DF3749DB543F}"/>
    <cellStyle name="Input 5 2" xfId="4986" xr:uid="{C95FBC0F-EA73-4BD5-AE3F-3D027F3C8DDB}"/>
    <cellStyle name="Input 5 2 10" xfId="13213" xr:uid="{505D2AA0-AD4E-4134-95DC-A313670879DE}"/>
    <cellStyle name="Input 5 2 10 2" xfId="27757" xr:uid="{0D86F7E3-4BA9-4926-925C-A6490E3CE457}"/>
    <cellStyle name="Input 5 2 10 3" xfId="9841" xr:uid="{BE0EFF0C-5FA7-486D-BA4F-2BC45ECA50F1}"/>
    <cellStyle name="Input 5 2 10 4" xfId="44087" xr:uid="{B1FA1473-B069-429E-945D-CD1F614B0B12}"/>
    <cellStyle name="Input 5 2 11" xfId="18643" xr:uid="{54276584-F61F-4800-BA0E-4D31BDED9CC2}"/>
    <cellStyle name="Input 5 2 11 2" xfId="32398" xr:uid="{3BA9CF91-9C7F-4AC1-978D-AE604976D3A3}"/>
    <cellStyle name="Input 5 2 11 3" xfId="41015" xr:uid="{23140F09-271C-4935-AEEA-0670D93CEE2A}"/>
    <cellStyle name="Input 5 2 11 4" xfId="46032" xr:uid="{A4B0C895-9E0B-4142-908D-DFF649CDEF3F}"/>
    <cellStyle name="Input 5 2 12" xfId="18942" xr:uid="{0C827892-EBA3-4A89-83D5-608BE7C2A149}"/>
    <cellStyle name="Input 5 2 12 2" xfId="32660" xr:uid="{8FD052B3-3CF8-4AEB-9E59-61609A63BE69}"/>
    <cellStyle name="Input 5 2 12 3" xfId="41219" xr:uid="{7CAAF7D9-D9A4-4E26-85F9-56AD0B91C2C0}"/>
    <cellStyle name="Input 5 2 12 4" xfId="46133" xr:uid="{3788BC14-1CE1-429E-892D-436095462E4D}"/>
    <cellStyle name="Input 5 2 13" xfId="13212" xr:uid="{316797AB-2A5C-4D0D-AC05-56227A149E16}"/>
    <cellStyle name="Input 5 2 13 2" xfId="27756" xr:uid="{B3AB338B-5ED6-4988-8852-E62B4C291A3D}"/>
    <cellStyle name="Input 5 2 13 3" xfId="8172" xr:uid="{4E2A0CA6-0103-4DEA-9463-72B95D5BDA87}"/>
    <cellStyle name="Input 5 2 13 4" xfId="25940" xr:uid="{B10ABECF-4544-430D-A3DE-A577AF41A188}"/>
    <cellStyle name="Input 5 2 14" xfId="8234" xr:uid="{21B45D97-5888-496C-ACB2-BD0CADEED8F4}"/>
    <cellStyle name="Input 5 2 15" xfId="31084" xr:uid="{0D87C28D-8566-4408-A3D4-446B4D355109}"/>
    <cellStyle name="Input 5 2 2" xfId="5919" xr:uid="{F9E8261F-9DDF-4118-A9FB-2C9EC00F36B4}"/>
    <cellStyle name="Input 5 2 2 10" xfId="29726" xr:uid="{3C6393AB-6BED-4EA1-B48B-B75B20F05459}"/>
    <cellStyle name="Input 5 2 2 2" xfId="13215" xr:uid="{118DBA48-54D6-4ACB-8523-AD3C07F93833}"/>
    <cellStyle name="Input 5 2 2 2 2" xfId="27759" xr:uid="{CE7D80BC-1C32-46FF-BAFB-0A8B6BC9266A}"/>
    <cellStyle name="Input 5 2 2 2 3" xfId="25363" xr:uid="{871C5869-C9AD-4F35-ADFD-74616DC18A98}"/>
    <cellStyle name="Input 5 2 2 2 4" xfId="42523" xr:uid="{49EF2DE5-7028-4A87-9426-0F51C00E5401}"/>
    <cellStyle name="Input 5 2 2 3" xfId="19875" xr:uid="{B797A019-9A94-4C0F-AFEF-C4A45B3947D1}"/>
    <cellStyle name="Input 5 2 2 3 2" xfId="33510" xr:uid="{AAC75549-460B-4A50-80F5-F90DB44DD441}"/>
    <cellStyle name="Input 5 2 2 3 3" xfId="41894" xr:uid="{2605313E-1849-457F-9780-AB472E73EF29}"/>
    <cellStyle name="Input 5 2 2 3 4" xfId="46535" xr:uid="{7289EA35-101A-473A-93B1-A32D2E215F96}"/>
    <cellStyle name="Input 5 2 2 4" xfId="21696" xr:uid="{B5A014EB-04F3-4318-B54A-137E2CA30FD7}"/>
    <cellStyle name="Input 5 2 2 4 2" xfId="35152" xr:uid="{05993243-9D70-49BF-B35E-0890CD466151}"/>
    <cellStyle name="Input 5 2 2 4 3" xfId="43167" xr:uid="{6BBE52AE-4260-4092-8E3A-978253CB5479}"/>
    <cellStyle name="Input 5 2 2 4 4" xfId="47381" xr:uid="{FD4892D9-823C-405E-8097-933066C02575}"/>
    <cellStyle name="Input 5 2 2 5" xfId="21872" xr:uid="{DEC52694-CE3A-495A-A52B-896D5A2AE830}"/>
    <cellStyle name="Input 5 2 2 5 2" xfId="35328" xr:uid="{83B4D959-D4EA-4AAF-8E0F-678F93D11DC3}"/>
    <cellStyle name="Input 5 2 2 5 3" xfId="43257" xr:uid="{C0886E08-2D89-4BA2-9A97-571FB31265B4}"/>
    <cellStyle name="Input 5 2 2 5 4" xfId="47388" xr:uid="{2EBCCEDA-5438-442B-B694-19DC8AB98D47}"/>
    <cellStyle name="Input 5 2 2 6" xfId="13214" xr:uid="{19FE6A86-0BFD-48EF-9174-4E1BC38D2C25}"/>
    <cellStyle name="Input 5 2 2 6 2" xfId="27758" xr:uid="{B6133314-CC57-4D77-953F-1D2C26BB5DC3}"/>
    <cellStyle name="Input 5 2 2 6 3" xfId="25364" xr:uid="{EF45C91A-0FEA-423D-A10F-6FEE29F16339}"/>
    <cellStyle name="Input 5 2 2 6 4" xfId="42929" xr:uid="{1575CB33-19C1-498E-9C71-F7E04E81CAB2}"/>
    <cellStyle name="Input 5 2 2 7" xfId="8976" xr:uid="{60ABB381-07C6-45CF-9396-0BADF307E7E6}"/>
    <cellStyle name="Input 5 2 2 8" xfId="8720" xr:uid="{BD21977F-A04E-4DE8-9BA8-9333613DCA70}"/>
    <cellStyle name="Input 5 2 2 9" xfId="36678" xr:uid="{1DD562D8-713D-469B-A6CD-6AE6F21E9492}"/>
    <cellStyle name="Input 5 2 3" xfId="7341" xr:uid="{636A37F7-D2A7-4295-BE70-69C5871F556E}"/>
    <cellStyle name="Input 5 2 3 10" xfId="38430" xr:uid="{6F079CCD-BA6C-4E5D-9CC4-78F5A659FEF6}"/>
    <cellStyle name="Input 5 2 3 2" xfId="13217" xr:uid="{00AFA645-EFA2-408D-BC30-992438BA3B09}"/>
    <cellStyle name="Input 5 2 3 2 2" xfId="27761" xr:uid="{30F42445-2230-4843-B884-32F395C575DD}"/>
    <cellStyle name="Input 5 2 3 2 3" xfId="8254" xr:uid="{97D87935-BB17-48F9-91E4-2EA5D3FDEDD7}"/>
    <cellStyle name="Input 5 2 3 2 4" xfId="25934" xr:uid="{6AB1DA81-571E-4E16-9EA8-FDDC79FB1E93}"/>
    <cellStyle name="Input 5 2 3 3" xfId="20924" xr:uid="{D2A15D69-73CC-4872-A4DE-0CFB19004F33}"/>
    <cellStyle name="Input 5 2 3 3 2" xfId="34402" xr:uid="{E6DDDF80-F1AE-4017-BC3A-6A44CDA65B7D}"/>
    <cellStyle name="Input 5 2 3 3 3" xfId="42558" xr:uid="{24BDFBCB-C907-4240-A05A-A125004B706E}"/>
    <cellStyle name="Input 5 2 3 3 4" xfId="46932" xr:uid="{A19E765F-DBD3-40F7-99B6-C449C5C8DD32}"/>
    <cellStyle name="Input 5 2 3 4" xfId="22540" xr:uid="{14EC1AE8-F2F0-4FFA-B6C3-95994E1F8577}"/>
    <cellStyle name="Input 5 2 3 4 2" xfId="35983" xr:uid="{D20A74A8-BC0D-4243-8ECD-5FADE3D0C846}"/>
    <cellStyle name="Input 5 2 3 4 3" xfId="43691" xr:uid="{9A7A97CE-C79D-4ED8-88B9-1F5F469FBB11}"/>
    <cellStyle name="Input 5 2 3 4 4" xfId="47632" xr:uid="{089F3B58-B359-42B6-BAC2-78D56D6535F8}"/>
    <cellStyle name="Input 5 2 3 5" xfId="23114" xr:uid="{579B1585-D1B5-4CEC-A8E9-D5806747C1C5}"/>
    <cellStyle name="Input 5 2 3 5 2" xfId="36547" xr:uid="{0DC06957-7AA9-41BD-84F8-6075F99E31EF}"/>
    <cellStyle name="Input 5 2 3 5 3" xfId="44122" xr:uid="{4BF99B25-C705-493C-82F8-7AEB2837865C}"/>
    <cellStyle name="Input 5 2 3 5 4" xfId="47935" xr:uid="{D1DEC7B7-4266-4218-B25E-18D288629E9C}"/>
    <cellStyle name="Input 5 2 3 6" xfId="13216" xr:uid="{72869C85-8258-45A1-B21F-5B9F4E8825A5}"/>
    <cellStyle name="Input 5 2 3 6 2" xfId="27760" xr:uid="{2C644C2B-F62F-41C2-9CE0-40E75CCC2D7A}"/>
    <cellStyle name="Input 5 2 3 6 3" xfId="33072" xr:uid="{4CF6AF4E-AD42-4247-A070-78EC41169154}"/>
    <cellStyle name="Input 5 2 3 6 4" xfId="34763" xr:uid="{E3C06CD4-6ED0-417B-B392-A164A9F7D59F}"/>
    <cellStyle name="Input 5 2 3 7" xfId="10202" xr:uid="{2266A41F-A523-4831-A818-CD45F4880E0D}"/>
    <cellStyle name="Input 5 2 3 8" xfId="24818" xr:uid="{865C8ED4-6526-49DA-9764-3BC20B57FE73}"/>
    <cellStyle name="Input 5 2 3 9" xfId="8593" xr:uid="{F39E727E-169B-4E69-93D1-6AE3E0CDF984}"/>
    <cellStyle name="Input 5 2 4" xfId="7819" xr:uid="{76923FBC-F2AC-41DC-A9A6-89AD691A326B}"/>
    <cellStyle name="Input 5 2 4 10" xfId="25269" xr:uid="{959B379E-8DB6-4987-BC3F-46A006313704}"/>
    <cellStyle name="Input 5 2 4 11" xfId="28041" xr:uid="{F1D225FD-6B6F-43A0-A831-686E111E9873}"/>
    <cellStyle name="Input 5 2 4 12" xfId="38183" xr:uid="{82870959-48AA-43E7-AB88-D5D7E405E47E}"/>
    <cellStyle name="Input 5 2 4 2" xfId="13219" xr:uid="{981CC40D-142F-4B7A-AA36-9EC755D0053D}"/>
    <cellStyle name="Input 5 2 4 2 2" xfId="27763" xr:uid="{6C32C665-2674-42BE-9DCC-A5D22C0CF1C3}"/>
    <cellStyle name="Input 5 2 4 2 3" xfId="9486" xr:uid="{5C8B0253-FAE1-441C-AD72-4A4DFA805B11}"/>
    <cellStyle name="Input 5 2 4 2 4" xfId="25937" xr:uid="{0A1A156E-8472-441E-B42C-22F327BB6583}"/>
    <cellStyle name="Input 5 2 4 3" xfId="21330" xr:uid="{DB698338-BAD3-461A-A3E0-1E1878E009A4}"/>
    <cellStyle name="Input 5 2 4 3 2" xfId="34796" xr:uid="{3CF8B673-7218-4845-BB07-E601D544771A}"/>
    <cellStyle name="Input 5 2 4 3 3" xfId="42897" xr:uid="{A3A2D7DB-5552-4B32-A7EE-3A8B4E6029D5}"/>
    <cellStyle name="Input 5 2 4 3 4" xfId="47204" xr:uid="{2F6CADB5-3076-4CF8-AB30-403C48C0AD72}"/>
    <cellStyle name="Input 5 2 4 4" xfId="22651" xr:uid="{DE15BD91-00C4-48A0-8419-E5708053A616}"/>
    <cellStyle name="Input 5 2 4 4 2" xfId="36094" xr:uid="{9A357BB9-2CE8-4518-83B7-5D2AE58970C1}"/>
    <cellStyle name="Input 5 2 4 4 3" xfId="43778" xr:uid="{9FFDF34A-18C0-46CA-8B98-59E32B555317}"/>
    <cellStyle name="Input 5 2 4 4 4" xfId="47689" xr:uid="{F2D01BCE-C89D-4F68-9680-B3C7C31A1B94}"/>
    <cellStyle name="Input 5 2 4 5" xfId="23510" xr:uid="{5F59972F-F334-4E81-B3F5-5778DBAA99D6}"/>
    <cellStyle name="Input 5 2 4 5 2" xfId="36933" xr:uid="{C253848D-11FE-4F40-B284-6528CC5BA80E}"/>
    <cellStyle name="Input 5 2 4 5 3" xfId="44456" xr:uid="{6E171635-FB0E-4923-B196-6AEDD33A0ED7}"/>
    <cellStyle name="Input 5 2 4 5 4" xfId="48207" xr:uid="{6284F94A-D84F-415D-AADE-4AC0E9A69F01}"/>
    <cellStyle name="Input 5 2 4 6" xfId="23795" xr:uid="{FF82A40F-45F8-4499-BF6B-F21D9C9A35EC}"/>
    <cellStyle name="Input 5 2 4 6 2" xfId="37197" xr:uid="{9D97230D-D4BA-4CAE-AADE-A7145E17B290}"/>
    <cellStyle name="Input 5 2 4 6 3" xfId="44674" xr:uid="{2FD2DF31-3617-4330-8250-E38B7A8928E8}"/>
    <cellStyle name="Input 5 2 4 6 4" xfId="48373" xr:uid="{60C04C80-B970-4AEB-848D-814462B0B994}"/>
    <cellStyle name="Input 5 2 4 7" xfId="23889" xr:uid="{E5A676A2-0302-4970-AC40-36186751ABB3}"/>
    <cellStyle name="Input 5 2 4 7 2" xfId="37290" xr:uid="{8C340000-22D7-4D85-9B65-409CDDFC9CE6}"/>
    <cellStyle name="Input 5 2 4 7 3" xfId="44741" xr:uid="{5E3D1C19-EE57-4C6F-BBB5-3182D7714263}"/>
    <cellStyle name="Input 5 2 4 7 4" xfId="48421" xr:uid="{F8BC7D19-7853-44CC-8D58-D51FB4D6752A}"/>
    <cellStyle name="Input 5 2 4 8" xfId="13218" xr:uid="{50B4DB03-A339-4C4D-9291-A72DF835A6F6}"/>
    <cellStyle name="Input 5 2 4 8 2" xfId="27762" xr:uid="{4661473E-8C17-4538-AEAB-0BAC517DBA01}"/>
    <cellStyle name="Input 5 2 4 8 3" xfId="9842" xr:uid="{E2EBC7EE-0B51-4773-B07E-079C75590AD0}"/>
    <cellStyle name="Input 5 2 4 8 4" xfId="25936" xr:uid="{FE8286C2-A4E6-4460-87BD-18BCF3A15186}"/>
    <cellStyle name="Input 5 2 4 9" xfId="10654" xr:uid="{9DDC943C-2D31-4D46-A576-417AB982ECA4}"/>
    <cellStyle name="Input 5 2 5" xfId="13220" xr:uid="{38055ADD-12BA-46B3-B8C6-0F1C19C5F026}"/>
    <cellStyle name="Input 5 2 5 2" xfId="13221" xr:uid="{657B0D9A-2D0D-46FC-867D-65F6F7856B26}"/>
    <cellStyle name="Input 5 2 5 2 2" xfId="27765" xr:uid="{E6437437-693D-4AA3-BA5A-0E3A34CE8925}"/>
    <cellStyle name="Input 5 2 5 2 3" xfId="33071" xr:uid="{F17F03CB-C3EE-460C-B908-B04AF0A5B811}"/>
    <cellStyle name="Input 5 2 5 2 4" xfId="25939" xr:uid="{80AEADBE-5C03-4062-9F76-14C0E52AD211}"/>
    <cellStyle name="Input 5 2 5 3" xfId="27764" xr:uid="{3AE60A43-A0A2-4F2C-8881-ED0638D7D49C}"/>
    <cellStyle name="Input 5 2 5 4" xfId="32295" xr:uid="{25A1EC78-41BF-4770-865E-B529D6810B59}"/>
    <cellStyle name="Input 5 2 5 5" xfId="25938" xr:uid="{B37E6A6D-0783-4805-ACA6-334FD6CA9AC8}"/>
    <cellStyle name="Input 5 2 6" xfId="13222" xr:uid="{8873892F-7802-4B8B-8F92-15DF892203BF}"/>
    <cellStyle name="Input 5 2 6 2" xfId="13223" xr:uid="{38C6C382-3F69-4E9B-95A9-2A3C978A5D1C}"/>
    <cellStyle name="Input 5 2 6 2 2" xfId="27767" xr:uid="{8138FA50-FBC0-421D-873F-29807485B494}"/>
    <cellStyle name="Input 5 2 6 2 3" xfId="9843" xr:uid="{976966F4-7833-4510-BC5F-F62C103065DD}"/>
    <cellStyle name="Input 5 2 6 2 4" xfId="43418" xr:uid="{E1957D2E-8008-4B07-AA39-CFF0EDE642B6}"/>
    <cellStyle name="Input 5 2 6 3" xfId="27766" xr:uid="{5814C505-C685-447B-96B1-7835A2EC0989}"/>
    <cellStyle name="Input 5 2 6 4" xfId="8173" xr:uid="{274C6786-4BE0-44D1-9CCF-E3177AE42F5A}"/>
    <cellStyle name="Input 5 2 6 5" xfId="25945" xr:uid="{36FA6456-EEE1-4D21-9201-06240F50FBEB}"/>
    <cellStyle name="Input 5 2 7" xfId="13224" xr:uid="{05DF681C-B2E5-43F7-8859-56C7A19347ED}"/>
    <cellStyle name="Input 5 2 7 2" xfId="13225" xr:uid="{78A70E77-6459-4AA8-B3D8-BFC9C545716B}"/>
    <cellStyle name="Input 5 2 7 2 2" xfId="27769" xr:uid="{491D51B9-1C58-4572-9DDE-3F5467C5B824}"/>
    <cellStyle name="Input 5 2 7 2 3" xfId="25361" xr:uid="{D054CAA3-8029-40C6-B7D7-BAA4B2626391}"/>
    <cellStyle name="Input 5 2 7 2 4" xfId="43186" xr:uid="{BF3893C0-B0B7-4707-8FAD-9F7C71E8EF4E}"/>
    <cellStyle name="Input 5 2 7 3" xfId="27768" xr:uid="{0307BE1E-EB1D-4D69-A8E8-743C0D7A6275}"/>
    <cellStyle name="Input 5 2 7 4" xfId="25362" xr:uid="{3409DC3A-BC7F-41CA-93A6-FC4E5A9F89D4}"/>
    <cellStyle name="Input 5 2 7 5" xfId="43248" xr:uid="{9F0F1746-8761-4928-B50C-E62EF42CB316}"/>
    <cellStyle name="Input 5 2 8" xfId="13226" xr:uid="{A9C87211-AB1B-48CF-8F5E-4121C31724F4}"/>
    <cellStyle name="Input 5 2 8 2" xfId="27770" xr:uid="{A85F4157-CD61-4EF1-9D52-241F0EAF95B4}"/>
    <cellStyle name="Input 5 2 8 3" xfId="25360" xr:uid="{ABE32F2F-E917-4196-A2FE-1EFE95C4B4CD}"/>
    <cellStyle name="Input 5 2 8 4" xfId="41860" xr:uid="{3B75EEBB-1AFF-4504-9D1C-B62BA356F389}"/>
    <cellStyle name="Input 5 2 9" xfId="13227" xr:uid="{5D79F55B-11A9-42FC-9AE9-A17EA04869D7}"/>
    <cellStyle name="Input 5 2 9 2" xfId="13228" xr:uid="{8F0FB6A1-A3D2-431B-B688-13E41FAAC1AC}"/>
    <cellStyle name="Input 5 2 9 2 2" xfId="27772" xr:uid="{7C86903D-43FD-40ED-BB19-4EC62ADECB51}"/>
    <cellStyle name="Input 5 2 9 2 3" xfId="9140" xr:uid="{2BC8E41D-958F-46DD-B091-1E5C58C079E7}"/>
    <cellStyle name="Input 5 2 9 2 4" xfId="9030" xr:uid="{941D2979-43AF-4874-9A09-53FB1B42C548}"/>
    <cellStyle name="Input 5 2 9 3" xfId="27771" xr:uid="{F9F96864-22C8-4857-A461-A2BA6168ECDF}"/>
    <cellStyle name="Input 5 2 9 4" xfId="33070" xr:uid="{CE354E2C-02A7-4DD0-BAAB-B1392C85B30C}"/>
    <cellStyle name="Input 5 2 9 5" xfId="32346" xr:uid="{5AB2D1E1-5356-4F6D-A4DD-FDAF89D7C6DE}"/>
    <cellStyle name="Input 5 3" xfId="4968" xr:uid="{F3B914E2-37DE-420C-8975-95E73C844210}"/>
    <cellStyle name="Input 5 3 10" xfId="18644" xr:uid="{C3736DF6-1496-4449-AD04-116519049C2C}"/>
    <cellStyle name="Input 5 3 10 2" xfId="32399" xr:uid="{DB5E1FA8-A0E4-47B2-B029-693E2BA07FB0}"/>
    <cellStyle name="Input 5 3 10 3" xfId="41016" xr:uid="{BB548AE1-9D6D-43D4-9A7B-BFCEFA2794BB}"/>
    <cellStyle name="Input 5 3 10 4" xfId="46033" xr:uid="{C5133BB8-F166-481C-83E7-8CFBB7A98FFC}"/>
    <cellStyle name="Input 5 3 11" xfId="18943" xr:uid="{98CAA4F3-7270-4EAD-B370-419E9BA4B01B}"/>
    <cellStyle name="Input 5 3 11 2" xfId="32661" xr:uid="{31B21C59-53C8-438D-B0C7-F81F49CCCEC6}"/>
    <cellStyle name="Input 5 3 11 3" xfId="41220" xr:uid="{59F8BBC8-C674-4862-AED8-BCD69DFC6FE7}"/>
    <cellStyle name="Input 5 3 11 4" xfId="46134" xr:uid="{C8F4F382-4418-4252-A2ED-586490E508B4}"/>
    <cellStyle name="Input 5 3 12" xfId="18611" xr:uid="{24F5E32C-CFF5-465C-8134-D7F1551AE026}"/>
    <cellStyle name="Input 5 3 12 2" xfId="32379" xr:uid="{A2DB0A40-BF52-4155-A278-447E5DDBA93A}"/>
    <cellStyle name="Input 5 3 12 3" xfId="40993" xr:uid="{76D81E7E-82CA-45A5-8EB7-136A8687A4BC}"/>
    <cellStyle name="Input 5 3 12 4" xfId="46015" xr:uid="{1C72BA6F-B96A-4797-A162-912A734E0300}"/>
    <cellStyle name="Input 5 3 13" xfId="22137" xr:uid="{843DF08A-DC1F-4D9A-82A9-F1CEDB029E36}"/>
    <cellStyle name="Input 5 3 13 2" xfId="35591" xr:uid="{477EC0BE-C782-4DF8-A539-AF3209C93334}"/>
    <cellStyle name="Input 5 3 13 3" xfId="43441" xr:uid="{2E01005C-C2BC-44E6-BA83-B77B1224E0F9}"/>
    <cellStyle name="Input 5 3 13 4" xfId="47491" xr:uid="{37254878-003F-40B5-92AA-996DE0022396}"/>
    <cellStyle name="Input 5 3 14" xfId="21589" xr:uid="{80BBC045-1670-4F7D-A4DF-351F44D06ECF}"/>
    <cellStyle name="Input 5 3 14 2" xfId="35046" xr:uid="{F910BB62-3C0C-4B21-BADB-96B0941193AF}"/>
    <cellStyle name="Input 5 3 14 3" xfId="43084" xr:uid="{399BE39C-E869-4F73-B04A-6CD6235E569B}"/>
    <cellStyle name="Input 5 3 14 4" xfId="47343" xr:uid="{122AEACF-7921-4B2D-B0E9-B79A711A68DB}"/>
    <cellStyle name="Input 5 3 15" xfId="22686" xr:uid="{4C42DA74-84C8-448F-A4DD-1CD0CCE1608A}"/>
    <cellStyle name="Input 5 3 15 2" xfId="36129" xr:uid="{8364057D-73CC-4A80-8074-89E9544C001C}"/>
    <cellStyle name="Input 5 3 15 3" xfId="43811" xr:uid="{A96FBA9B-464C-4838-8880-A023EDDA254E}"/>
    <cellStyle name="Input 5 3 15 4" xfId="47721" xr:uid="{2FD6B3E8-4196-4F68-9C7D-F62B412D6DB3}"/>
    <cellStyle name="Input 5 3 16" xfId="13229" xr:uid="{A6F57B04-E453-4955-9354-4C243796AA46}"/>
    <cellStyle name="Input 5 3 16 2" xfId="27773" xr:uid="{F3127205-01D4-4127-857C-6FF79EAC35BD}"/>
    <cellStyle name="Input 5 3 16 3" xfId="9844" xr:uid="{67335D35-0110-4C3A-80FC-8555C72C4214}"/>
    <cellStyle name="Input 5 3 16 4" xfId="25941" xr:uid="{BC78977C-4186-4703-9DD3-57C37DF9AE5B}"/>
    <cellStyle name="Input 5 3 17" xfId="8216" xr:uid="{EDA23240-BAF7-43F7-8028-647499169583}"/>
    <cellStyle name="Input 5 3 18" xfId="9518" xr:uid="{2D91CB40-ED81-4928-BD86-9A1A3C345D7A}"/>
    <cellStyle name="Input 5 3 19" xfId="31101" xr:uid="{BBDA851C-6238-4FAA-913E-757850715965}"/>
    <cellStyle name="Input 5 3 2" xfId="13230" xr:uid="{31A66DBB-461C-4A78-AFBD-6CDD931BEB00}"/>
    <cellStyle name="Input 5 3 2 2" xfId="13231" xr:uid="{A3BF508C-C728-4EB8-A587-029251139CD8}"/>
    <cellStyle name="Input 5 3 2 2 2" xfId="27775" xr:uid="{97294480-BC42-477C-A93C-8E92352C30C4}"/>
    <cellStyle name="Input 5 3 2 2 3" xfId="32293" xr:uid="{DF43FBD1-9CA7-4148-86F7-586E8D14CBF5}"/>
    <cellStyle name="Input 5 3 2 2 4" xfId="25944" xr:uid="{A6254BE9-72A2-4987-8C98-B4886B8BD075}"/>
    <cellStyle name="Input 5 3 2 3" xfId="27774" xr:uid="{EAFBA867-52AD-444C-84DD-A4E6861B056A}"/>
    <cellStyle name="Input 5 3 2 4" xfId="9488" xr:uid="{A3E3538C-5859-4D8F-A503-D7A9EBE74B18}"/>
    <cellStyle name="Input 5 3 2 5" xfId="25942" xr:uid="{1729E0B7-769C-417D-BB61-0399F25556AC}"/>
    <cellStyle name="Input 5 3 20" xfId="39833" xr:uid="{ED645073-5E5F-45FE-A82D-1F0F91F6F6AB}"/>
    <cellStyle name="Input 5 3 3" xfId="13232" xr:uid="{0AA28720-2D61-4E2C-8019-1760C77E9FB1}"/>
    <cellStyle name="Input 5 3 3 2" xfId="13233" xr:uid="{50513D30-B2FD-4C55-81A6-0A0FF8696F62}"/>
    <cellStyle name="Input 5 3 3 2 2" xfId="27777" xr:uid="{B7BE8B11-6CB1-4157-A66F-9EEE867C64EB}"/>
    <cellStyle name="Input 5 3 3 2 3" xfId="9141" xr:uid="{59707558-8C7F-47A7-9748-A2F983B63CD5}"/>
    <cellStyle name="Input 5 3 3 2 4" xfId="41208" xr:uid="{0FC4147D-C4E1-43C5-A19E-2584375ABFAF}"/>
    <cellStyle name="Input 5 3 3 3" xfId="27776" xr:uid="{E435FD0B-0196-4447-9EEA-50539A3B331D}"/>
    <cellStyle name="Input 5 3 3 4" xfId="33069" xr:uid="{CD89CC0B-6698-4E27-837D-009046FC30AB}"/>
    <cellStyle name="Input 5 3 3 5" xfId="44088" xr:uid="{BE6F9856-B3BF-49C3-8349-30B5E7C959A9}"/>
    <cellStyle name="Input 5 3 4" xfId="13234" xr:uid="{357BBE86-DB05-4E45-8EEC-39FDE29A5822}"/>
    <cellStyle name="Input 5 3 4 2" xfId="13235" xr:uid="{A1D24CB9-ED18-4CC7-AD78-40ADEBAF217A}"/>
    <cellStyle name="Input 5 3 4 2 2" xfId="27779" xr:uid="{64A60D22-1810-4797-A94A-56D2D6F78047}"/>
    <cellStyle name="Input 5 3 4 2 3" xfId="25359" xr:uid="{F113B42B-75AB-4F0E-9DE6-E5F4486E55DB}"/>
    <cellStyle name="Input 5 3 4 2 4" xfId="25943" xr:uid="{0F62AD76-6BDF-4AB8-AE0E-06F803E7906D}"/>
    <cellStyle name="Input 5 3 4 3" xfId="27778" xr:uid="{57D35755-5619-4C9F-BB06-7018CB341105}"/>
    <cellStyle name="Input 5 3 4 4" xfId="9845" xr:uid="{F80714F5-1634-4918-83D6-A6CA4462BAFE}"/>
    <cellStyle name="Input 5 3 4 5" xfId="42524" xr:uid="{252D9AE6-AB90-4C02-B228-BD2BD4284684}"/>
    <cellStyle name="Input 5 3 5" xfId="13236" xr:uid="{3CC5FAB8-1788-4FCD-B522-C7CC3E7B4FD1}"/>
    <cellStyle name="Input 5 3 5 2" xfId="13237" xr:uid="{5399B257-BF59-412E-AFCD-6F1F83D23CF3}"/>
    <cellStyle name="Input 5 3 5 2 2" xfId="27781" xr:uid="{1A89B54B-D20F-49C6-8239-EA22E71ECB0E}"/>
    <cellStyle name="Input 5 3 5 2 3" xfId="33068" xr:uid="{27277EDD-A982-4E8E-AB0B-665833044432}"/>
    <cellStyle name="Input 5 3 5 2 4" xfId="44537" xr:uid="{BAE33166-A9B8-457C-A4D1-56E28879FDA2}"/>
    <cellStyle name="Input 5 3 5 3" xfId="27780" xr:uid="{16843319-A685-4A0F-9B2D-6E09BC48A1AA}"/>
    <cellStyle name="Input 5 3 5 4" xfId="25358" xr:uid="{BCD5D025-2A63-4194-8C2F-B765919551E3}"/>
    <cellStyle name="Input 5 3 5 5" xfId="25946" xr:uid="{70DECD29-028D-4D3A-8F67-FE820CE8155A}"/>
    <cellStyle name="Input 5 3 6" xfId="13238" xr:uid="{C8DA5A46-32AB-4CDD-85E1-FA2401BC303D}"/>
    <cellStyle name="Input 5 3 6 2" xfId="13239" xr:uid="{5AABD9DD-7458-473F-9D5E-7441C02F6B16}"/>
    <cellStyle name="Input 5 3 6 2 2" xfId="27783" xr:uid="{1F8242BA-9965-4CCB-AB1A-739EFFA3CB8F}"/>
    <cellStyle name="Input 5 3 6 2 3" xfId="9846" xr:uid="{1731080D-F649-47E3-9DCA-E53D1E4CE08B}"/>
    <cellStyle name="Input 5 3 6 2 4" xfId="25947" xr:uid="{9352DBB3-2F7A-4472-928E-E9E1FC04F824}"/>
    <cellStyle name="Input 5 3 6 3" xfId="27782" xr:uid="{BB064A25-06D0-4C6B-938B-DD99E875D2EF}"/>
    <cellStyle name="Input 5 3 6 4" xfId="9142" xr:uid="{6678096D-5C78-42E0-95E5-06544D12DEFB}"/>
    <cellStyle name="Input 5 3 6 5" xfId="43584" xr:uid="{32D5E481-145E-4CBB-AE01-E8667B716929}"/>
    <cellStyle name="Input 5 3 7" xfId="13240" xr:uid="{D45A0E8E-4715-494C-BF66-318279912EBD}"/>
    <cellStyle name="Input 5 3 7 2" xfId="27784" xr:uid="{306AD01C-0075-4A4A-A62F-E15DAE2B0CA1}"/>
    <cellStyle name="Input 5 3 7 3" xfId="9143" xr:uid="{282600AF-198B-49AF-80F7-BD369989A737}"/>
    <cellStyle name="Input 5 3 7 4" xfId="43596" xr:uid="{D916DD71-3517-450C-BFB7-B6FE36AC3088}"/>
    <cellStyle name="Input 5 3 8" xfId="13241" xr:uid="{6FE5F2C9-BF81-4724-A26C-44B3B93C7836}"/>
    <cellStyle name="Input 5 3 8 2" xfId="13242" xr:uid="{04FA8403-7B04-4377-9EF5-E075EEEC6739}"/>
    <cellStyle name="Input 5 3 8 2 2" xfId="27786" xr:uid="{61C17069-0604-400A-B1F2-1D0FF97A02A8}"/>
    <cellStyle name="Input 5 3 8 2 3" xfId="9144" xr:uid="{7FBD8EE0-0BB4-4288-B7DF-B4EE6E473480}"/>
    <cellStyle name="Input 5 3 8 2 4" xfId="40986" xr:uid="{D684946D-9033-462F-924F-52EAE4CBFA64}"/>
    <cellStyle name="Input 5 3 8 3" xfId="27785" xr:uid="{2C3C8593-3DAB-4F86-9C18-EF8C567BFDF5}"/>
    <cellStyle name="Input 5 3 8 4" xfId="8174" xr:uid="{53157D7F-C28E-4263-A6F7-8C08DB1BFC43}"/>
    <cellStyle name="Input 5 3 8 5" xfId="43089" xr:uid="{21F6D903-89B8-4187-9BBD-E1DD7A5BD04D}"/>
    <cellStyle name="Input 5 3 9" xfId="13243" xr:uid="{D66DEC40-1838-4B8D-A3B4-9C1FF0601D1E}"/>
    <cellStyle name="Input 5 3 9 2" xfId="27787" xr:uid="{750ED588-41DE-4479-92AC-1774BDECABC5}"/>
    <cellStyle name="Input 5 3 9 3" xfId="9145" xr:uid="{BE8B544B-8E42-4949-B2F1-0963B234331E}"/>
    <cellStyle name="Input 5 3 9 4" xfId="41322" xr:uid="{34B72FBB-CE17-4B2E-BDF1-929C624A6C94}"/>
    <cellStyle name="Input 5 4" xfId="5051" xr:uid="{6FF8C865-58B7-4AF0-9166-583A61E7FDE8}"/>
    <cellStyle name="Input 5 4 10" xfId="19186" xr:uid="{4E7B86C8-54F8-4DED-A5AE-D6205050B12E}"/>
    <cellStyle name="Input 5 4 10 2" xfId="32870" xr:uid="{2D765D1A-00B4-4735-830D-64C8567290A8}"/>
    <cellStyle name="Input 5 4 10 3" xfId="41395" xr:uid="{2CB0BA05-E86F-468C-98CA-7D5EA2249541}"/>
    <cellStyle name="Input 5 4 10 4" xfId="46245" xr:uid="{EC64864B-394E-4B59-8240-87DE8AA95225}"/>
    <cellStyle name="Input 5 4 11" xfId="19077" xr:uid="{B7073F14-FFA6-410C-9974-B637445DC294}"/>
    <cellStyle name="Input 5 4 11 2" xfId="32777" xr:uid="{46B12109-E803-471E-AE82-D951C2364D29}"/>
    <cellStyle name="Input 5 4 11 3" xfId="41314" xr:uid="{37C9EB63-2810-4CD3-840B-746F75D40E48}"/>
    <cellStyle name="Input 5 4 11 4" xfId="46195" xr:uid="{02619E64-FD42-45FB-9134-35118D5F6F8C}"/>
    <cellStyle name="Input 5 4 12" xfId="22089" xr:uid="{EA3053AC-AECB-42AE-BEDB-21D2A7119D1C}"/>
    <cellStyle name="Input 5 4 12 2" xfId="35543" xr:uid="{E5ADA64C-3EB9-4BDC-B04F-80A5CD2394F9}"/>
    <cellStyle name="Input 5 4 12 3" xfId="43407" xr:uid="{26D3672B-C4CF-4D94-8743-A9FB2072A5B7}"/>
    <cellStyle name="Input 5 4 12 4" xfId="47469" xr:uid="{66FF3263-9217-4DDF-8BA8-E6BDC861F30C}"/>
    <cellStyle name="Input 5 4 13" xfId="20072" xr:uid="{247488DF-D40F-4E6D-9AA2-662B95C1B52C}"/>
    <cellStyle name="Input 5 4 13 2" xfId="33661" xr:uid="{BA774DB3-2244-4A08-9846-64A8FB3DBC32}"/>
    <cellStyle name="Input 5 4 13 3" xfId="42009" xr:uid="{35440054-66CC-4C9A-AFAE-63ED5906C7AC}"/>
    <cellStyle name="Input 5 4 13 4" xfId="46573" xr:uid="{AECF8013-BB78-46C0-97D8-7E01985BB99A}"/>
    <cellStyle name="Input 5 4 14" xfId="22028" xr:uid="{9B4E4BFA-3A33-4670-AA29-CC585E774E9F}"/>
    <cellStyle name="Input 5 4 14 2" xfId="35482" xr:uid="{26483C70-A6D3-4DED-8211-C9C950E111E1}"/>
    <cellStyle name="Input 5 4 14 3" xfId="43359" xr:uid="{F4231892-1732-4A05-81EE-3318C1C5C34F}"/>
    <cellStyle name="Input 5 4 14 4" xfId="47432" xr:uid="{E1E2C6E5-9F58-460A-A7E4-3E7A0758E1D6}"/>
    <cellStyle name="Input 5 4 15" xfId="22036" xr:uid="{DB7B171D-0D56-4616-BB47-A137F2D63F75}"/>
    <cellStyle name="Input 5 4 15 2" xfId="35490" xr:uid="{D1120DD4-C275-4934-8F99-0DD59883E353}"/>
    <cellStyle name="Input 5 4 15 3" xfId="43366" xr:uid="{FCB050DC-E8BA-4CE5-BF06-B1B73B0EB509}"/>
    <cellStyle name="Input 5 4 15 4" xfId="47438" xr:uid="{30D13C8F-05BC-468B-A03C-33199F027146}"/>
    <cellStyle name="Input 5 4 16" xfId="13244" xr:uid="{4F0119C7-A5DC-478B-9729-AD29EC80C08C}"/>
    <cellStyle name="Input 5 4 16 2" xfId="27788" xr:uid="{407BBE46-CB5E-4C29-AC44-5CC9AF08843A}"/>
    <cellStyle name="Input 5 4 16 3" xfId="9146" xr:uid="{116A6EC0-ADAB-458B-84ED-6ADCB6149C9D}"/>
    <cellStyle name="Input 5 4 16 4" xfId="42522" xr:uid="{B0326AD8-03FB-4DC2-8AF3-93BA5733C471}"/>
    <cellStyle name="Input 5 4 17" xfId="8288" xr:uid="{4063EC4C-FB3F-46F7-BB6A-789103829004}"/>
    <cellStyle name="Input 5 4 18" xfId="9433" xr:uid="{6463C4F1-C800-4F19-9557-DAA32E07C5D9}"/>
    <cellStyle name="Input 5 4 19" xfId="31029" xr:uid="{07672879-BC1D-4060-A8DB-755553300041}"/>
    <cellStyle name="Input 5 4 2" xfId="13245" xr:uid="{F74BDDCD-3EF8-4962-AF62-8663E91B1871}"/>
    <cellStyle name="Input 5 4 2 2" xfId="13246" xr:uid="{4595FFF3-D2FC-4F3F-B2F9-832CDAADCD4B}"/>
    <cellStyle name="Input 5 4 2 2 2" xfId="27790" xr:uid="{83045E54-E536-45A6-92A3-2B13B6A46A33}"/>
    <cellStyle name="Input 5 4 2 2 3" xfId="9148" xr:uid="{5B39505D-4C5C-4E96-B581-954F7ECB98AE}"/>
    <cellStyle name="Input 5 4 2 2 4" xfId="42930" xr:uid="{78CAE4DD-C67E-42EE-9CBB-B923B7731AEB}"/>
    <cellStyle name="Input 5 4 2 3" xfId="27789" xr:uid="{AA1EE3CD-AC26-4182-B090-83DE45F086E7}"/>
    <cellStyle name="Input 5 4 2 4" xfId="9147" xr:uid="{D1DF73B9-C0F9-4408-BDC9-62DC02293F4B}"/>
    <cellStyle name="Input 5 4 2 5" xfId="44086" xr:uid="{4A65E666-F292-4227-88E2-314056C594CF}"/>
    <cellStyle name="Input 5 4 20" xfId="39815" xr:uid="{D7D7A46D-664E-45B0-875B-8C9E8308A71C}"/>
    <cellStyle name="Input 5 4 3" xfId="13247" xr:uid="{DCC05F8C-F4E9-48C9-9EA6-F95F3501B285}"/>
    <cellStyle name="Input 5 4 3 2" xfId="13248" xr:uid="{F212939B-E94A-4BBD-9411-9578BB9C9BAD}"/>
    <cellStyle name="Input 5 4 3 2 2" xfId="27792" xr:uid="{E221C7DE-41BA-4364-AF65-BB7BABC912A1}"/>
    <cellStyle name="Input 5 4 3 2 3" xfId="9150" xr:uid="{5F930E49-B57C-4E29-91E3-E027B98E5963}"/>
    <cellStyle name="Input 5 4 3 2 4" xfId="42850" xr:uid="{45173FE5-BEA4-41D7-B396-F66A9387776A}"/>
    <cellStyle name="Input 5 4 3 3" xfId="27791" xr:uid="{78946460-AD52-44E5-992C-AFF02E7726F4}"/>
    <cellStyle name="Input 5 4 3 4" xfId="9149" xr:uid="{B88F7D0F-CD69-49F8-BEBD-F35EF559E5FB}"/>
    <cellStyle name="Input 5 4 3 5" xfId="31073" xr:uid="{0A967141-45D6-4B58-83E0-B25C8FBC4CAF}"/>
    <cellStyle name="Input 5 4 4" xfId="13249" xr:uid="{327521D2-B1BE-42B0-8300-2306C6B8D2E6}"/>
    <cellStyle name="Input 5 4 4 2" xfId="13250" xr:uid="{4F736214-3C31-4E6E-A7BF-FCBBF117E52D}"/>
    <cellStyle name="Input 5 4 4 2 2" xfId="27794" xr:uid="{56C6C933-5142-49B9-90CC-7667A32619EC}"/>
    <cellStyle name="Input 5 4 4 2 3" xfId="8175" xr:uid="{2AD8DC64-BF7E-4CEB-9A14-3C98BD9C5439}"/>
    <cellStyle name="Input 5 4 4 2 4" xfId="44631" xr:uid="{02B2E924-FA66-42F6-91D5-8824B6C4CED0}"/>
    <cellStyle name="Input 5 4 4 3" xfId="27793" xr:uid="{27BEF9EC-9CD4-467D-A009-0AEBC7C6737A}"/>
    <cellStyle name="Input 5 4 4 4" xfId="10543" xr:uid="{62D46873-EE0E-4536-9EB1-D2B407E1E5B0}"/>
    <cellStyle name="Input 5 4 4 5" xfId="44709" xr:uid="{7AE968D1-2483-4945-AA01-2FC730F20B80}"/>
    <cellStyle name="Input 5 4 5" xfId="13251" xr:uid="{F72FB80E-38A2-4E7F-A784-A022CAA01C52}"/>
    <cellStyle name="Input 5 4 5 2" xfId="13252" xr:uid="{8725F76C-2664-44FF-AB33-B50C179E7D23}"/>
    <cellStyle name="Input 5 4 5 2 2" xfId="27796" xr:uid="{F78FDF04-F499-40A2-9BA9-71884D5C623F}"/>
    <cellStyle name="Input 5 4 5 2 3" xfId="9152" xr:uid="{9E37ADD2-A2B6-4A75-A76A-711279E1227A}"/>
    <cellStyle name="Input 5 4 5 2 4" xfId="42221" xr:uid="{A8EC6A8B-6CA1-46C9-B64E-A2D333A04874}"/>
    <cellStyle name="Input 5 4 5 3" xfId="27795" xr:uid="{0A3C9C75-91D1-474A-AA28-78C247B87BF4}"/>
    <cellStyle name="Input 5 4 5 4" xfId="9151" xr:uid="{CE44F4B5-2538-4E9F-A2B6-59C33F1C44F5}"/>
    <cellStyle name="Input 5 4 5 5" xfId="44408" xr:uid="{6C38D193-104D-48D4-9CB8-8ED9F7E7AB2D}"/>
    <cellStyle name="Input 5 4 6" xfId="13253" xr:uid="{7CB3E4A3-EBA8-4042-8BD8-A80F011BC4AF}"/>
    <cellStyle name="Input 5 4 6 2" xfId="13254" xr:uid="{06983EA3-F8B2-4DFF-AC66-13F820D70499}"/>
    <cellStyle name="Input 5 4 6 2 2" xfId="27798" xr:uid="{3D2DC75A-8B94-4B75-9AD3-264A88B39DD1}"/>
    <cellStyle name="Input 5 4 6 2 3" xfId="8176" xr:uid="{AC8442B7-16B4-461A-AABB-EE472F614B69}"/>
    <cellStyle name="Input 5 4 6 2 4" xfId="42519" xr:uid="{1445B00F-1A0D-40D8-A893-1BF3A98FA276}"/>
    <cellStyle name="Input 5 4 6 3" xfId="27797" xr:uid="{65A5C53E-EFEB-4E8D-98AB-AA54BCE659F1}"/>
    <cellStyle name="Input 5 4 6 4" xfId="9153" xr:uid="{B223CD79-C9EA-44DE-BA27-23CD417BD0D4}"/>
    <cellStyle name="Input 5 4 6 5" xfId="43679" xr:uid="{7968994A-099F-4C78-A3C8-204467186B2D}"/>
    <cellStyle name="Input 5 4 7" xfId="13255" xr:uid="{342184CC-831A-40BE-A49C-10C51A5F6157}"/>
    <cellStyle name="Input 5 4 7 2" xfId="27799" xr:uid="{B81E87F2-C4D5-45FF-8BF6-88EFEF522C2B}"/>
    <cellStyle name="Input 5 4 7 3" xfId="9154" xr:uid="{ABA9D3B3-0CBC-4992-86F0-47938BC77695}"/>
    <cellStyle name="Input 5 4 7 4" xfId="44082" xr:uid="{8F43D3F2-2FC2-49CD-9B90-60FE7D0EAAE2}"/>
    <cellStyle name="Input 5 4 8" xfId="13256" xr:uid="{DFC583A4-0409-4E04-A570-146709F99B0B}"/>
    <cellStyle name="Input 5 4 8 2" xfId="13257" xr:uid="{0417C9E1-CEBB-4AD1-B47C-11379F09E3B5}"/>
    <cellStyle name="Input 5 4 8 2 2" xfId="27801" xr:uid="{EF7B145C-A831-4D51-95E7-606A76AF527C}"/>
    <cellStyle name="Input 5 4 8 2 3" xfId="9156" xr:uid="{E640AE67-FE91-45E1-89E7-A3F73810096C}"/>
    <cellStyle name="Input 5 4 8 2 4" xfId="40999" xr:uid="{9F66B884-1F24-404C-90F8-194967B44CDD}"/>
    <cellStyle name="Input 5 4 8 3" xfId="27800" xr:uid="{7AA3C196-CF7C-4576-BC68-942660CD59AA}"/>
    <cellStyle name="Input 5 4 8 4" xfId="9155" xr:uid="{041140A8-5432-42C0-97A8-A279FF45FBF1}"/>
    <cellStyle name="Input 5 4 8 5" xfId="42932" xr:uid="{EE37FE70-01EE-4538-9C1E-E9B6FD37813D}"/>
    <cellStyle name="Input 5 4 9" xfId="13258" xr:uid="{BC24DBDB-BD3C-4615-9953-40E26B187A01}"/>
    <cellStyle name="Input 5 4 9 2" xfId="27802" xr:uid="{78870CD0-4F56-4BBE-9A76-B7509E1FF4A6}"/>
    <cellStyle name="Input 5 4 9 3" xfId="8177" xr:uid="{3CD577C4-C57B-4DA3-83E7-395DC2A4F366}"/>
    <cellStyle name="Input 5 4 9 4" xfId="44474" xr:uid="{A7917C44-7EC5-458E-8DDA-25EBD7FCEB90}"/>
    <cellStyle name="Input 5 5" xfId="5137" xr:uid="{31BD5122-0799-464B-8D68-E4092692B239}"/>
    <cellStyle name="Input 5 5 10" xfId="19253" xr:uid="{24DD1AE0-D1E6-40C5-8E10-F70510791499}"/>
    <cellStyle name="Input 5 5 10 2" xfId="32932" xr:uid="{90766135-29A3-4E8C-9E23-A2FC6987CAD0}"/>
    <cellStyle name="Input 5 5 10 3" xfId="41448" xr:uid="{6404CFD8-190A-4B0D-9356-7FD64BFBBFB1}"/>
    <cellStyle name="Input 5 5 10 4" xfId="46282" xr:uid="{FA8EFC6E-07F5-4614-BA2D-2EEAF4C450CB}"/>
    <cellStyle name="Input 5 5 11" xfId="22065" xr:uid="{BF82F42D-8D77-4FB2-ADCF-4EBE058A0B7A}"/>
    <cellStyle name="Input 5 5 11 2" xfId="35519" xr:uid="{A8155532-72C8-4842-8B82-2F70A5D81BC1}"/>
    <cellStyle name="Input 5 5 11 3" xfId="43391" xr:uid="{05CB4502-99AD-48B4-BACF-4289C71D9BA9}"/>
    <cellStyle name="Input 5 5 11 4" xfId="47455" xr:uid="{F5148253-9D53-48E3-AD0A-054AE52BAA61}"/>
    <cellStyle name="Input 5 5 12" xfId="19605" xr:uid="{25BBE67B-078F-4813-888C-6A405935D81D}"/>
    <cellStyle name="Input 5 5 12 2" xfId="33267" xr:uid="{920FB8C1-B577-48C4-BF6E-4E662DF3D3BE}"/>
    <cellStyle name="Input 5 5 12 3" xfId="41726" xr:uid="{B8DA81B0-A1F7-4D8A-A62A-6F4293E5F02E}"/>
    <cellStyle name="Input 5 5 12 4" xfId="46436" xr:uid="{217CB603-92C7-44C7-86D8-07C6A4F8A522}"/>
    <cellStyle name="Input 5 5 13" xfId="22007" xr:uid="{3BDD0A29-D1A7-47DE-B846-0ADE911B4562}"/>
    <cellStyle name="Input 5 5 13 2" xfId="35461" xr:uid="{ACCEC3D1-2C2B-46CE-838E-7C0E2508B1D1}"/>
    <cellStyle name="Input 5 5 13 3" xfId="43348" xr:uid="{E8F2B6BD-0179-4320-A09F-E69F43845D47}"/>
    <cellStyle name="Input 5 5 13 4" xfId="47422" xr:uid="{1A821A83-5FA9-4806-906E-36C66CC7EA10}"/>
    <cellStyle name="Input 5 5 14" xfId="13259" xr:uid="{8FEB3ECA-6A0B-475D-9ED4-A10EC87DEC78}"/>
    <cellStyle name="Input 5 5 14 2" xfId="27803" xr:uid="{3C2FF4BE-6573-4B9B-B62F-267314EED213}"/>
    <cellStyle name="Input 5 5 14 3" xfId="9157" xr:uid="{B500ACB3-F2B0-4FC9-9614-F9CC6B61E453}"/>
    <cellStyle name="Input 5 5 14 4" xfId="43644" xr:uid="{60B8C4E4-5455-4C6B-A054-29158241DBF0}"/>
    <cellStyle name="Input 5 5 15" xfId="8368" xr:uid="{DF1A1C73-1799-4959-990F-27799122DAB3}"/>
    <cellStyle name="Input 5 5 16" xfId="9355" xr:uid="{9277F227-BCCE-4655-9DFE-4E3C74554CAD}"/>
    <cellStyle name="Input 5 5 17" xfId="30989" xr:uid="{1C200491-E4D3-4156-9A74-4356FA9704CC}"/>
    <cellStyle name="Input 5 5 18" xfId="39801" xr:uid="{52228CF8-8271-4AC0-974C-176555D55779}"/>
    <cellStyle name="Input 5 5 2" xfId="13260" xr:uid="{8621C47F-FDAD-4183-B333-F03E816F6C78}"/>
    <cellStyle name="Input 5 5 2 2" xfId="13261" xr:uid="{DEBC8896-3F9E-4C3B-8841-618C471C4BEC}"/>
    <cellStyle name="Input 5 5 2 2 2" xfId="27805" xr:uid="{0BE2B218-0A2C-444B-8471-972F6A69E156}"/>
    <cellStyle name="Input 5 5 2 2 3" xfId="32291" xr:uid="{55F88D72-E837-47F2-B753-227C0EC68F4D}"/>
    <cellStyle name="Input 5 5 2 2 4" xfId="43189" xr:uid="{3824CAB0-E559-476D-9823-10B47D3DF232}"/>
    <cellStyle name="Input 5 5 2 3" xfId="27804" xr:uid="{409AA5FC-469F-42C5-843B-60FA60CFF765}"/>
    <cellStyle name="Input 5 5 2 4" xfId="9462" xr:uid="{15C7033C-39A9-43A9-838A-352A054A6006}"/>
    <cellStyle name="Input 5 5 2 5" xfId="43247" xr:uid="{2C6E4B95-3C7D-48E4-8FF4-364E860A450D}"/>
    <cellStyle name="Input 5 5 3" xfId="13262" xr:uid="{F196F2D7-DF66-43DB-977C-4EBA922A2EFA}"/>
    <cellStyle name="Input 5 5 3 2" xfId="13263" xr:uid="{B81185AF-20AC-4D22-BC25-1D8353DFD59B}"/>
    <cellStyle name="Input 5 5 3 2 2" xfId="27807" xr:uid="{7FD01A66-3ED5-4305-9BE4-EB53823DAC7E}"/>
    <cellStyle name="Input 5 5 3 2 3" xfId="9158" xr:uid="{DDE1E716-1E28-4E39-9BC5-564D7E84F127}"/>
    <cellStyle name="Input 5 5 3 2 4" xfId="44599" xr:uid="{2A4753FC-A2BC-4A16-95EA-597B51D5CF7A}"/>
    <cellStyle name="Input 5 5 3 3" xfId="27806" xr:uid="{1E80E091-E742-48CC-BFCC-239577286A3F}"/>
    <cellStyle name="Input 5 5 3 4" xfId="33048" xr:uid="{D56C438C-2DD5-4331-90FE-80123D51528D}"/>
    <cellStyle name="Input 5 5 3 5" xfId="25950" xr:uid="{4B9757E3-C63E-4088-A30C-D5E996FFAA2B}"/>
    <cellStyle name="Input 5 5 4" xfId="13264" xr:uid="{9E377755-1CCB-4C18-9543-5CD98AB1D12B}"/>
    <cellStyle name="Input 5 5 4 2" xfId="13265" xr:uid="{7AE2861A-F03E-433A-83F8-6007776A2FB1}"/>
    <cellStyle name="Input 5 5 4 2 2" xfId="27809" xr:uid="{FF9F0631-D82D-4D52-80FE-039553076581}"/>
    <cellStyle name="Input 5 5 4 2 3" xfId="25357" xr:uid="{D4072D32-A09C-447A-8B2D-07AEF901E213}"/>
    <cellStyle name="Input 5 5 4 2 4" xfId="43188" xr:uid="{F173F0DE-CA20-4E0D-9DCA-CE72B6F2BF77}"/>
    <cellStyle name="Input 5 5 4 3" xfId="27808" xr:uid="{05E7A1BC-899C-4D7B-9689-1EA29DC95414}"/>
    <cellStyle name="Input 5 5 4 4" xfId="9847" xr:uid="{5705959C-4E8E-4298-AC67-53923FD05D2E}"/>
    <cellStyle name="Input 5 5 4 5" xfId="43485" xr:uid="{4F0E285D-B328-4676-B622-9A45AFE664C4}"/>
    <cellStyle name="Input 5 5 5" xfId="13266" xr:uid="{9F6F4DFA-0253-4280-832C-451CE6F3C631}"/>
    <cellStyle name="Input 5 5 5 2" xfId="13267" xr:uid="{0C137503-B5D1-45E0-914F-506E906F2C1F}"/>
    <cellStyle name="Input 5 5 5 2 2" xfId="27811" xr:uid="{EB49F356-6162-475D-8985-13E790EC48C3}"/>
    <cellStyle name="Input 5 5 5 2 3" xfId="33047" xr:uid="{2D4D7802-5A17-46F4-AC2B-0B10149F555C}"/>
    <cellStyle name="Input 5 5 5 2 4" xfId="25948" xr:uid="{F8C89DF9-9CA5-45E0-B518-D2A61CF74368}"/>
    <cellStyle name="Input 5 5 5 3" xfId="27810" xr:uid="{519D397C-015B-4624-8466-0715B985A030}"/>
    <cellStyle name="Input 5 5 5 4" xfId="25356" xr:uid="{06C21749-E4BB-4365-821E-61FF6CCF445B}"/>
    <cellStyle name="Input 5 5 5 5" xfId="41857" xr:uid="{5045458D-B2F6-4CD2-93EA-69A84B1A40AE}"/>
    <cellStyle name="Input 5 5 6" xfId="13268" xr:uid="{3FFFCC19-3559-40A5-8C3D-2647A8B9354B}"/>
    <cellStyle name="Input 5 5 6 2" xfId="13269" xr:uid="{B8FA7D67-3B9B-4064-85E5-952AD9B0EDBC}"/>
    <cellStyle name="Input 5 5 6 2 2" xfId="27813" xr:uid="{B9739FC9-93C4-480F-937A-C672AB2F7139}"/>
    <cellStyle name="Input 5 5 6 2 3" xfId="9848" xr:uid="{80D9A520-DB80-40A3-AA8A-C3B8B538F780}"/>
    <cellStyle name="Input 5 5 6 2 4" xfId="32348" xr:uid="{9D6627DE-C289-4C8D-A9BD-D7A519AEB859}"/>
    <cellStyle name="Input 5 5 6 3" xfId="27812" xr:uid="{2B6457A0-2018-4029-826C-DE13A558BBE2}"/>
    <cellStyle name="Input 5 5 6 4" xfId="7917" xr:uid="{6DE18BD2-4E43-4733-AA82-A112C99A91BF}"/>
    <cellStyle name="Input 5 5 6 5" xfId="25949" xr:uid="{D6C6A62B-BE5A-4E51-9F10-237E0E73A1DA}"/>
    <cellStyle name="Input 5 5 7" xfId="13270" xr:uid="{BDB99802-6442-434E-86AE-63E49E34E32E}"/>
    <cellStyle name="Input 5 5 7 2" xfId="27814" xr:uid="{C5517B2B-6938-4046-9118-060A2B506596}"/>
    <cellStyle name="Input 5 5 7 3" xfId="9467" xr:uid="{E19A77EE-95DE-48B3-B7C0-9577E1A1DDEE}"/>
    <cellStyle name="Input 5 5 7 4" xfId="33234" xr:uid="{8E2007D4-CB3C-4322-8655-80D205DFE464}"/>
    <cellStyle name="Input 5 5 8" xfId="13271" xr:uid="{5AE4F0D6-F0C6-432E-937D-BF1A288603DE}"/>
    <cellStyle name="Input 5 5 8 2" xfId="13272" xr:uid="{66602F41-D634-4DA0-9CA7-4AE03AEF23DB}"/>
    <cellStyle name="Input 5 5 8 2 2" xfId="27816" xr:uid="{1F5CDF5B-B4F5-410D-AFD3-80EF6C28C08E}"/>
    <cellStyle name="Input 5 5 8 2 3" xfId="33046" xr:uid="{23D19615-8BED-444F-A87A-E8DE07CACDFC}"/>
    <cellStyle name="Input 5 5 8 2 4" xfId="44085" xr:uid="{B8A8675B-E2FA-4448-A0EF-20F3E6A399C4}"/>
    <cellStyle name="Input 5 5 8 3" xfId="27815" xr:uid="{525A7468-7B92-4257-B0A7-BF8F0C98C763}"/>
    <cellStyle name="Input 5 5 8 4" xfId="32289" xr:uid="{652A94A2-6A66-4317-B1B5-8FD4363525F7}"/>
    <cellStyle name="Input 5 5 8 5" xfId="9031" xr:uid="{0B9DAAEC-F589-4C20-9337-89E263293557}"/>
    <cellStyle name="Input 5 5 9" xfId="13273" xr:uid="{1CC1E02C-397E-4C82-92CF-2B28A0964705}"/>
    <cellStyle name="Input 5 5 9 2" xfId="27817" xr:uid="{B0231579-E9B3-4C31-BD19-E708E35941BD}"/>
    <cellStyle name="Input 5 5 9 3" xfId="8304" xr:uid="{C13451D8-F2D5-490A-B734-9ACC579CE530}"/>
    <cellStyle name="Input 5 5 9 4" xfId="42931" xr:uid="{95C93576-47D1-4C63-90B3-616507AA06C7}"/>
    <cellStyle name="Input 5 6" xfId="5178" xr:uid="{C1815F57-F0A1-4726-A739-DDA44C1F7E1F}"/>
    <cellStyle name="Input 5 6 10" xfId="21682" xr:uid="{B2D7BE23-A81D-4B78-9C14-5DF6A3AE6006}"/>
    <cellStyle name="Input 5 6 10 2" xfId="35138" xr:uid="{032752B7-436F-45C8-B9BF-659704F9223C}"/>
    <cellStyle name="Input 5 6 10 3" xfId="43155" xr:uid="{AB2E02C3-FD56-4615-A578-2EF1F59D13EF}"/>
    <cellStyle name="Input 5 6 10 4" xfId="47374" xr:uid="{BD05EDAE-91A0-419D-9CBB-E44FDD87276C}"/>
    <cellStyle name="Input 5 6 11" xfId="13274" xr:uid="{A0356B5D-67EA-4914-AB7F-084D1A6239CA}"/>
    <cellStyle name="Input 5 6 11 2" xfId="27818" xr:uid="{D9FBD035-F3AD-4736-84A9-E3E0CD9CC7BE}"/>
    <cellStyle name="Input 5 6 11 3" xfId="9849" xr:uid="{FAD825F1-A7E5-4DD5-8489-9E84D5BF8302}"/>
    <cellStyle name="Input 5 6 11 4" xfId="42521" xr:uid="{E7107622-346F-4C8D-B34E-DBFECF2AA683}"/>
    <cellStyle name="Input 5 6 12" xfId="8408" xr:uid="{0B6C4DC0-5F06-4710-B5A1-101B33B23C37}"/>
    <cellStyle name="Input 5 6 13" xfId="9283" xr:uid="{3FAD3F29-C549-4B1D-8DD7-519071ECE49E}"/>
    <cellStyle name="Input 5 6 14" xfId="30947" xr:uid="{7CB72ADE-53E8-4938-B2BB-3C2F3D1065AB}"/>
    <cellStyle name="Input 5 6 15" xfId="39772" xr:uid="{89C4D89C-F4FA-4D84-9177-34E1B4BB1079}"/>
    <cellStyle name="Input 5 6 2" xfId="13275" xr:uid="{FD775C93-3BA4-4887-BDB0-48F377E696C2}"/>
    <cellStyle name="Input 5 6 2 2" xfId="13276" xr:uid="{062A7DE2-36A3-4EBB-B9E2-4E037336CDB5}"/>
    <cellStyle name="Input 5 6 2 2 2" xfId="27820" xr:uid="{032EA330-5FF6-494F-B25A-BEC3BDE27DAA}"/>
    <cellStyle name="Input 5 6 2 2 3" xfId="25354" xr:uid="{D41A7FEE-2A37-4F3F-A6A8-477507B4F3EB}"/>
    <cellStyle name="Input 5 6 2 2 4" xfId="25957" xr:uid="{AD23A9E2-51F1-4F00-B6EE-1A7B049C9B72}"/>
    <cellStyle name="Input 5 6 2 3" xfId="27819" xr:uid="{50525567-00FC-4C06-A795-E8837FAB1CFB}"/>
    <cellStyle name="Input 5 6 2 4" xfId="25355" xr:uid="{F9ADA08A-FF27-4170-86BF-3C15456B0922}"/>
    <cellStyle name="Input 5 6 2 5" xfId="37332" xr:uid="{0EFFD4AC-092A-41C1-AF28-16311BC9BBFE}"/>
    <cellStyle name="Input 5 6 3" xfId="13277" xr:uid="{68A117AC-D5BA-4319-8515-9FF415237C3C}"/>
    <cellStyle name="Input 5 6 3 2" xfId="13278" xr:uid="{2805B937-9BE4-4FF3-BA5E-D9A8877C4D20}"/>
    <cellStyle name="Input 5 6 3 2 2" xfId="27822" xr:uid="{84D8DDD3-A1D1-4816-88E1-AF90F1564B6A}"/>
    <cellStyle name="Input 5 6 3 2 3" xfId="8178" xr:uid="{B7128BC9-E444-4BFB-A326-CA6C3CE09B8E}"/>
    <cellStyle name="Input 5 6 3 2 4" xfId="43385" xr:uid="{5744F5C3-8F63-43E4-827E-A70EC19A7388}"/>
    <cellStyle name="Input 5 6 3 3" xfId="27821" xr:uid="{7DD43F27-CFE9-4035-AF81-7352B9467792}"/>
    <cellStyle name="Input 5 6 3 4" xfId="33045" xr:uid="{68A98772-6313-4D0A-97C3-EE5F972B6178}"/>
    <cellStyle name="Input 5 6 3 5" xfId="41244" xr:uid="{5A0BFED8-43AA-4A98-A47D-DA6DB6E03256}"/>
    <cellStyle name="Input 5 6 4" xfId="13279" xr:uid="{D3583BCE-840C-4003-8FA3-E1252E56D54B}"/>
    <cellStyle name="Input 5 6 4 2" xfId="13280" xr:uid="{F5092A7F-B4CC-4FF5-B4B1-CED78DF02A52}"/>
    <cellStyle name="Input 5 6 4 2 2" xfId="27824" xr:uid="{2EF22710-26DA-43CE-86A4-AD4BD4B0AD91}"/>
    <cellStyle name="Input 5 6 4 2 3" xfId="9470" xr:uid="{E4BBBF30-A2D4-447E-ADC1-C90F69CBB3E1}"/>
    <cellStyle name="Input 5 6 4 2 4" xfId="25951" xr:uid="{AF21BA86-0EB3-4616-8B08-EAC1DB6E2381}"/>
    <cellStyle name="Input 5 6 4 3" xfId="27823" xr:uid="{0DA4D26F-19B7-4178-B311-648FB71DFD80}"/>
    <cellStyle name="Input 5 6 4 4" xfId="9850" xr:uid="{E628E1F9-FF1A-4A92-886C-38040F8D079A}"/>
    <cellStyle name="Input 5 6 4 5" xfId="41461" xr:uid="{14F02499-57D1-47AB-8CB1-11222DAD2283}"/>
    <cellStyle name="Input 5 6 5" xfId="13281" xr:uid="{EF82B647-DFF6-401C-87F1-1C5D0D45FD49}"/>
    <cellStyle name="Input 5 6 5 2" xfId="27825" xr:uid="{4DE5E727-E8E5-4079-9671-08B70E2C17A6}"/>
    <cellStyle name="Input 5 6 5 3" xfId="32287" xr:uid="{B4D9C5DF-6E45-4618-9D7C-F92C70700AE9}"/>
    <cellStyle name="Input 5 6 5 4" xfId="25952" xr:uid="{2CCCDF33-A0A3-4181-A457-C8A9035FFB1D}"/>
    <cellStyle name="Input 5 6 6" xfId="13282" xr:uid="{E6862287-BE82-4D8D-B67B-BE02CCA3C7C7}"/>
    <cellStyle name="Input 5 6 6 2" xfId="27826" xr:uid="{E577BA40-FF12-4B50-A1C7-813AC8C75D46}"/>
    <cellStyle name="Input 5 6 6 3" xfId="33044" xr:uid="{90C148AD-C043-40AD-B6F9-016957BB8DF6}"/>
    <cellStyle name="Input 5 6 6 4" xfId="25954" xr:uid="{70053B67-046D-4CB9-986B-38E32B2F2215}"/>
    <cellStyle name="Input 5 6 7" xfId="13283" xr:uid="{EDA0F178-1CCB-4901-AA2D-1E096452DD5C}"/>
    <cellStyle name="Input 5 6 7 2" xfId="13284" xr:uid="{57AE1656-2B8D-4E20-909E-70EAC3F85D16}"/>
    <cellStyle name="Input 5 6 7 2 2" xfId="27828" xr:uid="{BC850975-29B6-4A17-B68B-A7AD30FEA121}"/>
    <cellStyle name="Input 5 6 7 2 3" xfId="9851" xr:uid="{A15A87B2-8707-4AE8-868B-31071BE43940}"/>
    <cellStyle name="Input 5 6 7 2 4" xfId="42928" xr:uid="{77CCD8E3-B68D-46AC-AA05-0246B680039F}"/>
    <cellStyle name="Input 5 6 7 3" xfId="27827" xr:uid="{B16C6D1F-8D4E-47C3-8966-E561A83C4810}"/>
    <cellStyle name="Input 5 6 7 4" xfId="8307" xr:uid="{E076274A-7360-467D-8B1C-ED7BA526BDAC}"/>
    <cellStyle name="Input 5 6 7 5" xfId="44084" xr:uid="{FE0B4129-4D41-4779-A9EE-518E438E53BE}"/>
    <cellStyle name="Input 5 6 8" xfId="19290" xr:uid="{F8FA811B-D4F7-498F-955C-11415BA6BF9E}"/>
    <cellStyle name="Input 5 6 8 2" xfId="32969" xr:uid="{665D04AC-A9D5-4741-A34F-8C95436A5D68}"/>
    <cellStyle name="Input 5 6 8 3" xfId="41483" xr:uid="{EB5C1F5E-1B92-4D62-B315-C17A017D9242}"/>
    <cellStyle name="Input 5 6 8 4" xfId="46312" xr:uid="{2C894704-599D-441B-8F85-DBEF64A8176E}"/>
    <cellStyle name="Input 5 6 9" xfId="22045" xr:uid="{E14512ED-C963-4C20-9E9F-74C95B112D3D}"/>
    <cellStyle name="Input 5 6 9 2" xfId="35499" xr:uid="{3DAA74AE-DD67-4E5F-955C-A371E0C59815}"/>
    <cellStyle name="Input 5 6 9 3" xfId="43375" xr:uid="{4116B894-E8D3-469E-8B84-8584FF83C56F}"/>
    <cellStyle name="Input 5 6 9 4" xfId="47442" xr:uid="{71AA5F80-1DC4-49EA-87E6-2BD80F4C48DC}"/>
    <cellStyle name="Input 5 7" xfId="5918" xr:uid="{A2FD683E-67E0-4A71-A54F-C0758C491AC6}"/>
    <cellStyle name="Input 5 7 10" xfId="42136" xr:uid="{06DDDB73-9E2A-4C10-86CE-0FA67AF61C97}"/>
    <cellStyle name="Input 5 7 2" xfId="13286" xr:uid="{3940A824-686E-475B-A9D2-AD6550B76215}"/>
    <cellStyle name="Input 5 7 2 2" xfId="27830" xr:uid="{29F60709-5341-48B2-8D79-6BD3CBE11C13}"/>
    <cellStyle name="Input 5 7 2 3" xfId="25352" xr:uid="{FDFAFFFF-FB36-46F7-AE22-2C839132C3F9}"/>
    <cellStyle name="Input 5 7 2 4" xfId="25953" xr:uid="{10FF685A-132C-4F5B-8841-5D8A6A15B628}"/>
    <cellStyle name="Input 5 7 3" xfId="19874" xr:uid="{A0CD3713-EF47-4C90-8DD9-6EB69AC40F89}"/>
    <cellStyle name="Input 5 7 3 2" xfId="33509" xr:uid="{2481B2F3-4494-470D-A08A-19E46318FC5A}"/>
    <cellStyle name="Input 5 7 3 3" xfId="41893" xr:uid="{C299EA72-C518-425A-AAED-A4D7A9225F56}"/>
    <cellStyle name="Input 5 7 3 4" xfId="46534" xr:uid="{B005D653-7945-4EAD-B400-EECF3E82CD84}"/>
    <cellStyle name="Input 5 7 4" xfId="19226" xr:uid="{0F089386-938D-4859-B51C-3D95A2135F0A}"/>
    <cellStyle name="Input 5 7 4 2" xfId="32906" xr:uid="{448B6354-62A5-481D-BEE1-E89A0BDFA657}"/>
    <cellStyle name="Input 5 7 4 3" xfId="41424" xr:uid="{F378C108-495C-473D-B4CC-BF224E03C855}"/>
    <cellStyle name="Input 5 7 4 4" xfId="46263" xr:uid="{FAEBB4C0-C4AD-4D3E-A6BF-8E84ECD617A6}"/>
    <cellStyle name="Input 5 7 5" xfId="22397" xr:uid="{25355B9F-1193-4BFF-9733-9A04E99F6446}"/>
    <cellStyle name="Input 5 7 5 2" xfId="35842" xr:uid="{00DFD077-B97A-4020-813C-D706F55C6659}"/>
    <cellStyle name="Input 5 7 5 3" xfId="43591" xr:uid="{14FB0E6F-DCCA-4ED2-86EB-E8CB489E92C0}"/>
    <cellStyle name="Input 5 7 5 4" xfId="47570" xr:uid="{54A41BA4-E258-4FA7-91DA-0CB0C48250B2}"/>
    <cellStyle name="Input 5 7 6" xfId="13285" xr:uid="{5011D3C8-D1FE-4F06-BB90-74D91FF514A5}"/>
    <cellStyle name="Input 5 7 6 2" xfId="27829" xr:uid="{98B063C6-BDAE-4774-B310-058E4C07FABE}"/>
    <cellStyle name="Input 5 7 6 3" xfId="25353" xr:uid="{033A2111-11EC-443B-95D3-FF5A114038D1}"/>
    <cellStyle name="Input 5 7 6 4" xfId="42520" xr:uid="{106F38EA-1ABA-4B56-B707-7ACE90A79B16}"/>
    <cellStyle name="Input 5 7 7" xfId="8975" xr:uid="{5FE95272-20A9-41CA-AFBA-FE8965C6EAE6}"/>
    <cellStyle name="Input 5 7 8" xfId="8719" xr:uid="{021FD836-778D-4B5B-B70A-22C17DE76560}"/>
    <cellStyle name="Input 5 7 9" xfId="37080" xr:uid="{A42471CC-70A5-4B18-B0EE-453CDF75D576}"/>
    <cellStyle name="Input 5 8" xfId="7340" xr:uid="{9181F1DC-5C80-417E-8CC7-AE54CFC82F57}"/>
    <cellStyle name="Input 5 8 2" xfId="20923" xr:uid="{0D291CCF-588C-4864-81C5-543401303A9C}"/>
    <cellStyle name="Input 5 8 2 2" xfId="34401" xr:uid="{A6C54B36-F95E-4EAE-BD00-C3378AB23181}"/>
    <cellStyle name="Input 5 8 2 3" xfId="42557" xr:uid="{68B9524B-E19B-45BC-B50B-99970C0790D8}"/>
    <cellStyle name="Input 5 8 2 4" xfId="46931" xr:uid="{5045EBD0-8BC7-4393-9D6C-8410F226BFF8}"/>
    <cellStyle name="Input 5 8 3" xfId="19302" xr:uid="{457344BE-4F22-407E-A868-7CD76644F51A}"/>
    <cellStyle name="Input 5 8 3 2" xfId="32981" xr:uid="{95B3033B-61B5-4905-A1F5-24EAC52E0598}"/>
    <cellStyle name="Input 5 8 3 3" xfId="41494" xr:uid="{0C6DE64E-F765-4F4C-BA61-4776474E8F4A}"/>
    <cellStyle name="Input 5 8 3 4" xfId="46321" xr:uid="{BEE542C6-5980-48FE-B75C-B61095D49B3B}"/>
    <cellStyle name="Input 5 8 4" xfId="23113" xr:uid="{9447CD4A-979F-4B35-99C7-87046AD887CE}"/>
    <cellStyle name="Input 5 8 4 2" xfId="36546" xr:uid="{75030DC4-B829-4487-A0D1-B44B44DD1C7F}"/>
    <cellStyle name="Input 5 8 4 3" xfId="44121" xr:uid="{1D929E70-05B8-4D38-952F-ADDBC11FDFB9}"/>
    <cellStyle name="Input 5 8 4 4" xfId="47934" xr:uid="{D236B855-6989-4F95-9392-7E95995BF66A}"/>
    <cellStyle name="Input 5 8 5" xfId="18642" xr:uid="{8FEC1EBD-64FD-40FE-9388-B98730C04C6C}"/>
    <cellStyle name="Input 5 8 5 2" xfId="32397" xr:uid="{0688B4A9-61AC-48D3-A5A6-C7D504CB32F9}"/>
    <cellStyle name="Input 5 8 5 3" xfId="41014" xr:uid="{72B84C54-04A7-46DC-AEEA-761B21969B98}"/>
    <cellStyle name="Input 5 8 5 4" xfId="46031" xr:uid="{B894729A-DECC-445B-85D9-D82B3AC2E1C2}"/>
    <cellStyle name="Input 5 8 6" xfId="10201" xr:uid="{44F885D8-6E83-47C7-BD97-CF702350FA99}"/>
    <cellStyle name="Input 5 8 7" xfId="24817" xr:uid="{FB2B000C-B1ED-44E4-B6B5-FF8A3DC01669}"/>
    <cellStyle name="Input 5 8 8" xfId="8592" xr:uid="{8DD62EDF-1332-4CDB-ACBA-01A57B95F956}"/>
    <cellStyle name="Input 5 8 9" xfId="38431" xr:uid="{954FE080-D13B-4F52-BF72-63991CA9CDB1}"/>
    <cellStyle name="Input 5 9" xfId="7666" xr:uid="{E9A3BBC3-CC04-4AC1-891E-327608D83D9A}"/>
    <cellStyle name="Input 5 9 10" xfId="25142" xr:uid="{894AB52F-C17D-4477-8C45-EEC4DD9D76C8}"/>
    <cellStyle name="Input 5 9 11" xfId="34760" xr:uid="{43A257D3-CA43-425B-B48F-FE664AD7496B}"/>
    <cellStyle name="Input 5 9 12" xfId="38215" xr:uid="{8965A65E-E776-4444-97C3-3A3C6791CBFE}"/>
    <cellStyle name="Input 5 9 2" xfId="21245" xr:uid="{38862752-4881-462C-A2FA-07B5BBC2861C}"/>
    <cellStyle name="Input 5 9 2 2" xfId="34715" xr:uid="{13AB31D4-E9D6-425B-8134-E7F893641225}"/>
    <cellStyle name="Input 5 9 2 3" xfId="42825" xr:uid="{9BC293DF-5170-43BD-A3D1-E8AEFEA75C33}"/>
    <cellStyle name="Input 5 9 2 4" xfId="47149" xr:uid="{07703BC2-34AD-4123-97F6-296F341C4080}"/>
    <cellStyle name="Input 5 9 3" xfId="22495" xr:uid="{BB9C286A-6A38-4D08-AB32-510726FBF260}"/>
    <cellStyle name="Input 5 9 3 2" xfId="35939" xr:uid="{CBB1B776-746C-4FB4-A0F1-93FD720E6A1A}"/>
    <cellStyle name="Input 5 9 3 3" xfId="43655" xr:uid="{5B00DCB8-FB09-4565-A148-3BA4FD634FCE}"/>
    <cellStyle name="Input 5 9 3 4" xfId="47605" xr:uid="{048259BE-2381-476B-9DB0-0F7BD38FD7CB}"/>
    <cellStyle name="Input 5 9 4" xfId="18889" xr:uid="{2AB06047-4644-4BCE-8756-DEF3CB3BDBE6}"/>
    <cellStyle name="Input 5 9 4 2" xfId="32613" xr:uid="{4AC9ACCD-B192-4F9A-8C88-283492A0D345}"/>
    <cellStyle name="Input 5 9 4 3" xfId="41188" xr:uid="{B33050A6-2F4B-439C-BF31-F81D4833FA38}"/>
    <cellStyle name="Input 5 9 4 4" xfId="46110" xr:uid="{989F2CB1-D61E-4C70-A4A3-3F3EAC358AFE}"/>
    <cellStyle name="Input 5 9 5" xfId="23434" xr:uid="{D05C8024-31FE-4B24-BFC8-06BF5683A8D3}"/>
    <cellStyle name="Input 5 9 5 2" xfId="36857" xr:uid="{32AAF8A3-6BBA-4830-A135-DBB876802C26}"/>
    <cellStyle name="Input 5 9 5 3" xfId="44387" xr:uid="{0C65F2DA-629D-4A0C-90C6-3B8C3540CCAB}"/>
    <cellStyle name="Input 5 9 5 4" xfId="48152" xr:uid="{B24CD181-FD9C-4863-80FC-C4221D122FFD}"/>
    <cellStyle name="Input 5 9 6" xfId="23729" xr:uid="{89CF094D-50A9-4F8F-BBF8-F8F06F6A7A58}"/>
    <cellStyle name="Input 5 9 6 2" xfId="37131" xr:uid="{C280F8F7-B535-4647-B49E-5398B9084437}"/>
    <cellStyle name="Input 5 9 6 3" xfId="44611" xr:uid="{D5F67E0D-E0A4-45E2-B77B-B727C91CB584}"/>
    <cellStyle name="Input 5 9 6 4" xfId="48319" xr:uid="{8BA57D2A-885C-4BFE-9935-F721D813B474}"/>
    <cellStyle name="Input 5 9 7" xfId="23823" xr:uid="{9902A84C-A8A0-4837-8467-CE8E1DF2865B}"/>
    <cellStyle name="Input 5 9 7 2" xfId="37224" xr:uid="{250E1F63-A289-4084-B2CB-89997B05E951}"/>
    <cellStyle name="Input 5 9 7 3" xfId="44696" xr:uid="{26EB4DD7-01A4-46F4-ABC4-5CBC41D4CC7C}"/>
    <cellStyle name="Input 5 9 7 4" xfId="48395" xr:uid="{E923947B-0E31-4AFF-A04F-6354A50825E9}"/>
    <cellStyle name="Input 5 9 8" xfId="18941" xr:uid="{D6B60EA9-7D02-435A-BC98-8D7894F0DC60}"/>
    <cellStyle name="Input 5 9 8 2" xfId="32659" xr:uid="{F231336C-5345-4A32-8E04-5FD474E05F90}"/>
    <cellStyle name="Input 5 9 8 3" xfId="41218" xr:uid="{D6C5805C-9452-4FDA-92B2-A4BB7A0BC7EE}"/>
    <cellStyle name="Input 5 9 8 4" xfId="46132" xr:uid="{E127493A-575F-4261-A3A8-65A492547859}"/>
    <cellStyle name="Input 5 9 9" xfId="10526" xr:uid="{5C8A7374-2A21-4E8F-BB65-BED599D65835}"/>
    <cellStyle name="Input 50" xfId="48490" xr:uid="{6AF2676D-A6D0-42AB-A111-27F871E7A888}"/>
    <cellStyle name="Input 51" xfId="48491" xr:uid="{D0107BD7-E92F-429E-8ECE-D2014B8F09A9}"/>
    <cellStyle name="Input 52" xfId="48492" xr:uid="{56321FB4-DD38-4C02-B1EE-46CD27C12384}"/>
    <cellStyle name="Input 53" xfId="48493" xr:uid="{7FCF14E3-448F-45D9-BC70-00D4A9A9CC4B}"/>
    <cellStyle name="Input 54" xfId="48495" xr:uid="{DCB4B6FE-D21F-4635-A091-95DFFEF167E8}"/>
    <cellStyle name="Input 55" xfId="48496" xr:uid="{BA3C04D0-49FB-46C9-BA64-B75F413259E2}"/>
    <cellStyle name="Input 56" xfId="48497" xr:uid="{0D448BB5-F04D-4E14-BC77-4B64DA3051D3}"/>
    <cellStyle name="Input 57" xfId="48498" xr:uid="{20A4BAED-4D11-41B8-81CF-1CD9EDBC9CCF}"/>
    <cellStyle name="Input 6" xfId="3743" xr:uid="{49ED034B-2ADF-44FA-8441-8A5E3E73B0A9}"/>
    <cellStyle name="Input 6 10" xfId="7704" xr:uid="{A38576E1-E3AE-48CC-8F2D-CDE8006915DA}"/>
    <cellStyle name="Input 6 10 10" xfId="8631" xr:uid="{4093890B-AFC5-48F3-B3C5-8F6CB380E100}"/>
    <cellStyle name="Input 6 10 11" xfId="43478" xr:uid="{766370F7-CC28-4A29-AB39-4FB8DA0DDEC8}"/>
    <cellStyle name="Input 6 10 2" xfId="21283" xr:uid="{518EEA65-B26A-4FDD-B957-C7D8494FB770}"/>
    <cellStyle name="Input 6 10 2 2" xfId="34753" xr:uid="{82182839-6A5F-4F3F-BBE4-59033E3614C9}"/>
    <cellStyle name="Input 6 10 2 3" xfId="42858" xr:uid="{194DFC91-D060-4E34-B23A-5DFF649C8F90}"/>
    <cellStyle name="Input 6 10 2 4" xfId="47174" xr:uid="{2B50BEEB-D21E-4008-872A-59073695456B}"/>
    <cellStyle name="Input 6 10 3" xfId="19243" xr:uid="{FD37F21D-83EB-4DB4-9771-14404ABA17D3}"/>
    <cellStyle name="Input 6 10 3 2" xfId="32922" xr:uid="{E56AA995-8299-4718-A7AD-983BB86C737C}"/>
    <cellStyle name="Input 6 10 3 3" xfId="41439" xr:uid="{E501E9C6-C518-4231-B5A9-07AFEB583774}"/>
    <cellStyle name="Input 6 10 3 4" xfId="46276" xr:uid="{FE9DCDDA-0D67-4AFE-A007-1ECE46D289CF}"/>
    <cellStyle name="Input 6 10 4" xfId="23465" xr:uid="{0CBE32D1-F551-48B9-97F0-5EFE9F0D9FC2}"/>
    <cellStyle name="Input 6 10 4 2" xfId="36888" xr:uid="{3C7C3130-9CBD-415F-A3F4-5F7B71AB07C2}"/>
    <cellStyle name="Input 6 10 4 3" xfId="44416" xr:uid="{056358C5-C86D-4CEE-BCAF-2269DC1B840B}"/>
    <cellStyle name="Input 6 10 4 4" xfId="48177" xr:uid="{2DDD2943-DBF2-4E8B-9CE5-622DCF19D362}"/>
    <cellStyle name="Input 6 10 5" xfId="23759" xr:uid="{917FBB7F-E0D4-430F-A2D3-DB151E712F5A}"/>
    <cellStyle name="Input 6 10 5 2" xfId="37161" xr:uid="{E0816FE9-765E-406C-8EEE-430E865FF218}"/>
    <cellStyle name="Input 6 10 5 3" xfId="44639" xr:uid="{3B79FAF4-D9B4-4F98-9566-C0ABA86F698F}"/>
    <cellStyle name="Input 6 10 5 4" xfId="48344" xr:uid="{6E1271C4-0277-48B6-9A8A-0D3B712A2F4E}"/>
    <cellStyle name="Input 6 10 6" xfId="23716" xr:uid="{0F8BC8C3-7519-4DFF-80A6-71048B5BBD6C}"/>
    <cellStyle name="Input 6 10 6 2" xfId="37118" xr:uid="{FAE29549-A3C3-4D80-BEFA-626CA4011B61}"/>
    <cellStyle name="Input 6 10 6 3" xfId="44601" xr:uid="{092A5575-9D6A-4FBF-B367-554540286118}"/>
    <cellStyle name="Input 6 10 6 4" xfId="48309" xr:uid="{E3052CC8-1526-4083-BF19-151285E52E5A}"/>
    <cellStyle name="Input 6 10 7" xfId="13287" xr:uid="{4C4B85FD-7D32-4E62-A733-63ACC9B4C189}"/>
    <cellStyle name="Input 6 10 7 2" xfId="27831" xr:uid="{4F9A96AE-F315-4822-836C-EEDAE386B97F}"/>
    <cellStyle name="Input 6 10 7 3" xfId="33043" xr:uid="{8E30BD2A-9F38-483D-AC19-1C0FDB90EB84}"/>
    <cellStyle name="Input 6 10 7 4" xfId="25956" xr:uid="{B234F5F9-19F2-4EA7-A596-096934D60600}"/>
    <cellStyle name="Input 6 10 8" xfId="10563" xr:uid="{5E3F1A3A-0256-4297-83FB-66E534BE85C1}"/>
    <cellStyle name="Input 6 10 9" xfId="25180" xr:uid="{616BF74A-F5B7-48D9-85EA-398C4997F156}"/>
    <cellStyle name="Input 6 11" xfId="7865" xr:uid="{535843B8-FAF9-401C-ACF0-B4B990027009}"/>
    <cellStyle name="Input 6 11 2" xfId="10696" xr:uid="{C2206593-592F-4490-86A0-7459DF4421AE}"/>
    <cellStyle name="Input 6 11 3" xfId="25312" xr:uid="{7AC1CE4C-7040-4D0B-9E3E-6E4BFBF051C6}"/>
    <cellStyle name="Input 6 11 4" xfId="28028" xr:uid="{F4C448BB-9DFE-4C56-A9A6-F9EC215043BB}"/>
    <cellStyle name="Input 6 11 5" xfId="42603" xr:uid="{4F0F0D7C-F328-4925-9563-CE067E2C6F33}"/>
    <cellStyle name="Input 6 12" xfId="18944" xr:uid="{006B81C4-F438-4A1E-8B45-877DAF7B43F8}"/>
    <cellStyle name="Input 6 12 2" xfId="32662" xr:uid="{3BC3A204-BDB1-4412-83F8-CDCBD2E83468}"/>
    <cellStyle name="Input 6 12 3" xfId="41221" xr:uid="{78124554-9D7F-4963-942D-5D3C758EB3DA}"/>
    <cellStyle name="Input 6 12 4" xfId="46135" xr:uid="{A1278791-EE98-42F5-ADA0-8892743BA2E1}"/>
    <cellStyle name="Input 6 13" xfId="24116" xr:uid="{D9B1BBC0-180C-4A83-9BB9-C8887251732D}"/>
    <cellStyle name="Input 6 13 2" xfId="37500" xr:uid="{0B761EF0-04CC-43D3-AF1C-216740E22BBB}"/>
    <cellStyle name="Input 6 13 3" xfId="44864" xr:uid="{E257617E-85A0-41C4-8DC2-8FD1F9C843A1}"/>
    <cellStyle name="Input 6 13 4" xfId="48443" xr:uid="{213CC10D-2F7F-4F8D-A4DF-8EBE5B500D39}"/>
    <cellStyle name="Input 6 14" xfId="8043" xr:uid="{C6BC1B55-C874-439C-B526-21FABE0D7798}"/>
    <cellStyle name="Input 6 15" xfId="24423" xr:uid="{A7D8E475-CD16-4B59-9FEE-F7C174BF73DD}"/>
    <cellStyle name="Input 6 16" xfId="51957" xr:uid="{E8263F72-EAD9-4B2A-9B27-8AEA5A75B5BC}"/>
    <cellStyle name="Input 6 17" xfId="4792" xr:uid="{29C38A3E-D3FF-4A4B-BE4E-16B92D21870D}"/>
    <cellStyle name="Input 6 2" xfId="4987" xr:uid="{3F3D59AA-2810-4188-BFD2-599EF0AC5A51}"/>
    <cellStyle name="Input 6 2 10" xfId="31083" xr:uid="{3939256E-5E62-4D9A-B1B4-E70121E83C65}"/>
    <cellStyle name="Input 6 2 2" xfId="7824" xr:uid="{05B78AC6-85D3-4D99-8F94-1C0B548EABAA}"/>
    <cellStyle name="Input 6 2 2 10" xfId="28040" xr:uid="{CD163EB1-EADE-4EF8-A768-45DDB4DFB5EE}"/>
    <cellStyle name="Input 6 2 2 11" xfId="38182" xr:uid="{0B91B91B-18A9-4EF0-A04F-964893F33051}"/>
    <cellStyle name="Input 6 2 2 2" xfId="21334" xr:uid="{83CDFF57-0D5B-49DB-B30C-80F100296230}"/>
    <cellStyle name="Input 6 2 2 2 2" xfId="34800" xr:uid="{5261ED73-0E46-4631-A23E-97F6A31A046A}"/>
    <cellStyle name="Input 6 2 2 2 3" xfId="42901" xr:uid="{4F658FE3-0D14-413F-BCA4-BA3E47DAF21F}"/>
    <cellStyle name="Input 6 2 2 2 4" xfId="47207" xr:uid="{5A4057BC-35A5-4CA7-B098-63330D71A4CB}"/>
    <cellStyle name="Input 6 2 2 3" xfId="22656" xr:uid="{309717C9-B7B5-4080-856D-992E7BD4F954}"/>
    <cellStyle name="Input 6 2 2 3 2" xfId="36099" xr:uid="{EC91C4E9-2FEB-4A36-B403-7E7E62FE5A1C}"/>
    <cellStyle name="Input 6 2 2 3 3" xfId="43782" xr:uid="{65F67F10-9E15-43A8-BF53-A072DC6B4726}"/>
    <cellStyle name="Input 6 2 2 3 4" xfId="47692" xr:uid="{EEB55809-E95F-486F-AA4C-F0AABA8E6A5E}"/>
    <cellStyle name="Input 6 2 2 4" xfId="23513" xr:uid="{BD6E0C42-997D-4BE6-A86F-08F3B42626A7}"/>
    <cellStyle name="Input 6 2 2 4 2" xfId="36936" xr:uid="{2D93326F-E7EA-4F98-A88E-EC19E7407B1D}"/>
    <cellStyle name="Input 6 2 2 4 3" xfId="44459" xr:uid="{E27E5E85-5442-4314-BD8D-8D28813C1131}"/>
    <cellStyle name="Input 6 2 2 4 4" xfId="48210" xr:uid="{142935D1-1B55-4DD9-A17C-FDE944AA594B}"/>
    <cellStyle name="Input 6 2 2 5" xfId="23799" xr:uid="{24B12D08-ADF3-4323-97A3-B482492F37C0}"/>
    <cellStyle name="Input 6 2 2 5 2" xfId="37201" xr:uid="{C7AB8FAB-C023-434F-A6CD-3B8BC43A0BA7}"/>
    <cellStyle name="Input 6 2 2 5 3" xfId="44677" xr:uid="{8C31AB5B-0850-48AB-A930-9B75E1369644}"/>
    <cellStyle name="Input 6 2 2 5 4" xfId="48376" xr:uid="{7E6AFC8B-50BD-49FB-9E34-E756808E16C2}"/>
    <cellStyle name="Input 6 2 2 6" xfId="23892" xr:uid="{3A3137DA-FFE4-438A-B0CF-C38F28E97790}"/>
    <cellStyle name="Input 6 2 2 6 2" xfId="37293" xr:uid="{713E1C15-0CA8-4A00-AA5F-2CD5ECE0D5B4}"/>
    <cellStyle name="Input 6 2 2 6 3" xfId="44744" xr:uid="{0ACC3AAF-1663-43BC-95D0-E9EBE1A392B3}"/>
    <cellStyle name="Input 6 2 2 6 4" xfId="48424" xr:uid="{6588A2C5-622D-4149-BE26-02A54448F4C7}"/>
    <cellStyle name="Input 6 2 2 7" xfId="13289" xr:uid="{196A347D-ACC5-414C-9E5F-74A5B6425935}"/>
    <cellStyle name="Input 6 2 2 7 2" xfId="27833" xr:uid="{BAC41076-D5C4-4BB2-9145-43EEBC5AF54C}"/>
    <cellStyle name="Input 6 2 2 7 3" xfId="9852" xr:uid="{C4FF2846-2A75-46E0-B330-9914275FC21C}"/>
    <cellStyle name="Input 6 2 2 7 4" xfId="43508" xr:uid="{9CFB5168-1666-4785-95C8-7265D8484A63}"/>
    <cellStyle name="Input 6 2 2 8" xfId="10657" xr:uid="{20738B18-23DB-46F8-AC65-1D61B3A9DD2B}"/>
    <cellStyle name="Input 6 2 2 9" xfId="25273" xr:uid="{EF204750-6685-4C8D-BF24-0F6B0618D347}"/>
    <cellStyle name="Input 6 2 3" xfId="18645" xr:uid="{81438D3A-978D-428F-A52A-4FB13534FD45}"/>
    <cellStyle name="Input 6 2 3 2" xfId="32400" xr:uid="{D52742F4-35BD-49A5-A0E7-70F67B9AFA20}"/>
    <cellStyle name="Input 6 2 3 3" xfId="41017" xr:uid="{FDEA1879-59D5-4B84-A0E1-62CB66ABD72C}"/>
    <cellStyle name="Input 6 2 3 4" xfId="46034" xr:uid="{5F5D138D-5AB6-464C-AE46-06D88921C3B0}"/>
    <cellStyle name="Input 6 2 4" xfId="18945" xr:uid="{1AC74BF8-B768-413B-B573-55F4D5D34D8F}"/>
    <cellStyle name="Input 6 2 4 2" xfId="32663" xr:uid="{899275A3-7C94-45D2-BBCA-7D1ED249DACE}"/>
    <cellStyle name="Input 6 2 4 3" xfId="41222" xr:uid="{DF9A84BE-8334-4627-8E0C-89FB4EC13988}"/>
    <cellStyle name="Input 6 2 4 4" xfId="46136" xr:uid="{FCBD2B0A-8A66-4275-B680-BBA89E7A9128}"/>
    <cellStyle name="Input 6 2 5" xfId="18612" xr:uid="{315998FA-D3E8-49DA-86C5-1B40E58FCA57}"/>
    <cellStyle name="Input 6 2 5 2" xfId="32380" xr:uid="{965DD47F-71D2-400D-A663-59677BF7D05A}"/>
    <cellStyle name="Input 6 2 5 3" xfId="40994" xr:uid="{51C816B1-CAB5-4AA0-ADE9-AD23B23456EB}"/>
    <cellStyle name="Input 6 2 5 4" xfId="46016" xr:uid="{E40E805F-B458-4FF4-8559-CEDFA05D0C63}"/>
    <cellStyle name="Input 6 2 6" xfId="19007" xr:uid="{5DCD5C69-C275-473E-87A9-B23705B70311}"/>
    <cellStyle name="Input 6 2 6 2" xfId="32714" xr:uid="{E8A8EC81-1741-48A3-93E2-B6F3D0788417}"/>
    <cellStyle name="Input 6 2 6 3" xfId="41272" xr:uid="{BA2A39C3-B8A3-45CA-8D35-9126256C2DB4}"/>
    <cellStyle name="Input 6 2 6 4" xfId="46173" xr:uid="{40194D87-380A-4C40-95FC-9D3FCCF331D4}"/>
    <cellStyle name="Input 6 2 7" xfId="22674" xr:uid="{EF7DBBFC-2AD2-403A-B0E2-70BC541C3513}"/>
    <cellStyle name="Input 6 2 7 2" xfId="36117" xr:uid="{C5E5524A-200E-4B63-B4B8-EFD1FEF6AAE6}"/>
    <cellStyle name="Input 6 2 7 3" xfId="43799" xr:uid="{6511C470-260D-4BED-8D76-B0D1C18D1840}"/>
    <cellStyle name="Input 6 2 7 4" xfId="47709" xr:uid="{6EA8D554-EE22-4CA8-A016-D5ECBD2E3014}"/>
    <cellStyle name="Input 6 2 8" xfId="13288" xr:uid="{A74E47B8-C269-4913-A158-5F60733D1B23}"/>
    <cellStyle name="Input 6 2 8 2" xfId="27832" xr:uid="{73A0B406-5124-4672-BA16-0C1E8C7828E8}"/>
    <cellStyle name="Input 6 2 8 3" xfId="8179" xr:uid="{9AE12EED-6AA2-48A1-99A2-B20C3450539F}"/>
    <cellStyle name="Input 6 2 8 4" xfId="44521" xr:uid="{957DDF5F-8A52-4B28-A60D-931E508D10E2}"/>
    <cellStyle name="Input 6 2 9" xfId="8235" xr:uid="{DD199881-7CF5-45B0-9846-F91F233A1F0B}"/>
    <cellStyle name="Input 6 3" xfId="4967" xr:uid="{DBA95D51-05FF-4595-82E2-C8DC73A527DE}"/>
    <cellStyle name="Input 6 3 10" xfId="8215" xr:uid="{522C13F3-D49C-4AB5-A8CB-935828ECE0CF}"/>
    <cellStyle name="Input 6 3 11" xfId="9519" xr:uid="{29EDDE04-1B3D-432F-9671-0C19BB3274E0}"/>
    <cellStyle name="Input 6 3 12" xfId="31102" xr:uid="{68F2AFFD-CA3B-46A5-B3DA-DE79A5DF1A9F}"/>
    <cellStyle name="Input 6 3 13" xfId="39834" xr:uid="{A15C6AC2-769A-49BC-BC41-B71B72B7B62F}"/>
    <cellStyle name="Input 6 3 2" xfId="13291" xr:uid="{94C5F5D8-1332-496F-8EB9-E52C952E5373}"/>
    <cellStyle name="Input 6 3 2 2" xfId="27835" xr:uid="{CEAD9A9F-4881-42D8-AEC1-B9AD65411AD1}"/>
    <cellStyle name="Input 6 3 2 3" xfId="32285" xr:uid="{6019FECF-2177-4A83-BC16-85C8156165A9}"/>
    <cellStyle name="Input 6 3 2 4" xfId="43562" xr:uid="{7549452A-ABCA-47FB-928F-EB959AAFD1B1}"/>
    <cellStyle name="Input 6 3 3" xfId="18646" xr:uid="{CBDD9DC8-9320-46B2-8A4E-F4DA85428340}"/>
    <cellStyle name="Input 6 3 3 2" xfId="32401" xr:uid="{CB1C171C-3508-47A3-81B7-2784E137C0C3}"/>
    <cellStyle name="Input 6 3 3 3" xfId="41018" xr:uid="{E3BCB996-D4F0-48B2-AC77-5ED469AAE3F4}"/>
    <cellStyle name="Input 6 3 3 4" xfId="46035" xr:uid="{224BC732-4E7A-4D1C-BFF0-BE8AD83D59EF}"/>
    <cellStyle name="Input 6 3 4" xfId="18946" xr:uid="{CBBFA413-4B39-4910-A357-EDFEA8393FF7}"/>
    <cellStyle name="Input 6 3 4 2" xfId="32664" xr:uid="{53F22F32-8E71-42B2-9C3C-BEDB8BE2797F}"/>
    <cellStyle name="Input 6 3 4 3" xfId="41223" xr:uid="{56BD61D9-88C8-4E52-B6C8-3228CBFAA42E}"/>
    <cellStyle name="Input 6 3 4 4" xfId="46137" xr:uid="{82EF0711-AF6F-4858-9F52-58F3EDF5E983}"/>
    <cellStyle name="Input 6 3 5" xfId="19008" xr:uid="{E52BADC0-5EF0-4AC8-9999-956AD9C7469C}"/>
    <cellStyle name="Input 6 3 5 2" xfId="32715" xr:uid="{7E08B8A8-EB0F-4D78-BD61-512BE2631016}"/>
    <cellStyle name="Input 6 3 5 3" xfId="41273" xr:uid="{5C95DB70-AC5A-4A88-BF52-016C4880878F}"/>
    <cellStyle name="Input 6 3 5 4" xfId="46174" xr:uid="{A682A58A-B3C8-471F-8A2B-D247E2FF6B66}"/>
    <cellStyle name="Input 6 3 6" xfId="22138" xr:uid="{B66DA4A1-3DDD-45BC-B772-1946A0D6B45A}"/>
    <cellStyle name="Input 6 3 6 2" xfId="35592" xr:uid="{97A354F9-FC28-4050-9FC9-763B105531EB}"/>
    <cellStyle name="Input 6 3 6 3" xfId="43442" xr:uid="{2E2BA6FF-4A6B-4470-BB30-2264AEC738A3}"/>
    <cellStyle name="Input 6 3 6 4" xfId="47492" xr:uid="{9303991F-4A1F-472E-9F7E-813E0830A528}"/>
    <cellStyle name="Input 6 3 7" xfId="19633" xr:uid="{6C3D9FC2-A041-4677-9B82-6A7B3F21E340}"/>
    <cellStyle name="Input 6 3 7 2" xfId="33291" xr:uid="{015525EF-0ECE-46F3-982A-FA84A48B6770}"/>
    <cellStyle name="Input 6 3 7 3" xfId="41743" xr:uid="{CA3330B6-3514-4C5B-9DD9-EA2893915CF6}"/>
    <cellStyle name="Input 6 3 7 4" xfId="46440" xr:uid="{ED1096DD-C19A-41F1-A983-5B3DBF1B6EDB}"/>
    <cellStyle name="Input 6 3 8" xfId="22687" xr:uid="{4598740C-AFA4-4A54-8BF5-14BD82555132}"/>
    <cellStyle name="Input 6 3 8 2" xfId="36130" xr:uid="{E69CC008-432C-4E79-9B95-2198255C8945}"/>
    <cellStyle name="Input 6 3 8 3" xfId="43812" xr:uid="{F5EE305A-E51E-44B0-B4C5-617F95B7DC91}"/>
    <cellStyle name="Input 6 3 8 4" xfId="47722" xr:uid="{1C147C14-3D0B-4D71-BAFB-7F770E82D240}"/>
    <cellStyle name="Input 6 3 9" xfId="13290" xr:uid="{92C605B1-B4DD-4A2A-9A96-4CE936CCC535}"/>
    <cellStyle name="Input 6 3 9 2" xfId="27834" xr:uid="{B67C6F5D-F1E9-4D2C-A0D6-E405235CAEEE}"/>
    <cellStyle name="Input 6 3 9 3" xfId="9477" xr:uid="{2FAA76F8-E071-4B42-A2F4-C12775323F85}"/>
    <cellStyle name="Input 6 3 9 4" xfId="43626" xr:uid="{F51A95C6-A38E-48F5-97BE-4CA40862D91D}"/>
    <cellStyle name="Input 6 4" xfId="5054" xr:uid="{3E861539-032A-4C47-8039-D0F47B61FD8A}"/>
    <cellStyle name="Input 6 4 10" xfId="8291" xr:uid="{C9F376C9-3A8B-42A5-BC02-DC5E5287EC29}"/>
    <cellStyle name="Input 6 4 11" xfId="9430" xr:uid="{E6213D8A-C6FE-4478-BC6D-B082362A08D6}"/>
    <cellStyle name="Input 6 4 12" xfId="31027" xr:uid="{6EBD9553-9017-420E-8353-A644B2FFC59E}"/>
    <cellStyle name="Input 6 4 13" xfId="39813" xr:uid="{4EE0137A-A56D-4DE8-956F-629F7F00E865}"/>
    <cellStyle name="Input 6 4 2" xfId="13293" xr:uid="{4371F92B-4509-4ED7-9AC9-46283091C384}"/>
    <cellStyle name="Input 6 4 2 2" xfId="27837" xr:uid="{E6672D24-57D8-4347-B1BA-D74E6BE641A0}"/>
    <cellStyle name="Input 6 4 2 3" xfId="8302" xr:uid="{90FE67CB-0D7C-41F8-9447-1AE06B99A1B2}"/>
    <cellStyle name="Input 6 4 2 4" xfId="25955" xr:uid="{23135096-EDD2-4801-AE76-EBD48FA53BF5}"/>
    <cellStyle name="Input 6 4 3" xfId="19189" xr:uid="{74A1AC84-CAEF-45AD-8EAD-20B0DD1EEF91}"/>
    <cellStyle name="Input 6 4 3 2" xfId="32873" xr:uid="{8EFE2659-C5C0-4A73-92D8-0DEDF3FCA81C}"/>
    <cellStyle name="Input 6 4 3 3" xfId="41398" xr:uid="{9E3B58B2-FE53-4D18-AD1D-9B183408DF4E}"/>
    <cellStyle name="Input 6 4 3 4" xfId="46248" xr:uid="{65CF3098-D14D-4416-A28E-853E4F4AFA34}"/>
    <cellStyle name="Input 6 4 4" xfId="18805" xr:uid="{CD54AA45-A7C0-488C-B966-F974F9DECC82}"/>
    <cellStyle name="Input 6 4 4 2" xfId="32534" xr:uid="{A1F40FF8-8509-41F2-B527-72DF4878D8C6}"/>
    <cellStyle name="Input 6 4 4 3" xfId="41126" xr:uid="{6516FFA4-9714-4854-A6C7-602F33EF00BB}"/>
    <cellStyle name="Input 6 4 4 4" xfId="46054" xr:uid="{90D1DA25-16DC-493F-A6D0-8BAA79481D20}"/>
    <cellStyle name="Input 6 4 5" xfId="22086" xr:uid="{C251D9EF-4712-4241-AA4E-61BBC4C9EB69}"/>
    <cellStyle name="Input 6 4 5 2" xfId="35540" xr:uid="{6D7BF85C-9F86-42A4-B9CD-3C02A87D79C7}"/>
    <cellStyle name="Input 6 4 5 3" xfId="43404" xr:uid="{86B6F044-79AA-4ACC-9E95-ABFA2727EE5A}"/>
    <cellStyle name="Input 6 4 5 4" xfId="47466" xr:uid="{03D2FB98-EEB6-4A57-9724-6417BD97AE71}"/>
    <cellStyle name="Input 6 4 6" xfId="21604" xr:uid="{8D3977D6-E0AB-4206-A376-C65750BE1E97}"/>
    <cellStyle name="Input 6 4 6 2" xfId="35060" xr:uid="{2335C3A4-AD85-4B8E-91F8-8C6849D65B79}"/>
    <cellStyle name="Input 6 4 6 3" xfId="43097" xr:uid="{4C7B6E3D-2BC9-49E4-AD9D-719CBEEBDD3F}"/>
    <cellStyle name="Input 6 4 6 4" xfId="47353" xr:uid="{BC7BB3A4-0A9D-4C09-8ED8-E253CD2A9BDE}"/>
    <cellStyle name="Input 6 4 7" xfId="22102" xr:uid="{6EBD420B-D70B-41D6-9123-227C8D25F7CE}"/>
    <cellStyle name="Input 6 4 7 2" xfId="35556" xr:uid="{6D858774-026F-4AFF-95D9-7FBF7DC67CBE}"/>
    <cellStyle name="Input 6 4 7 3" xfId="43419" xr:uid="{A6FFA89E-EA8F-4B0A-9EAE-6A40AD568CFA}"/>
    <cellStyle name="Input 6 4 7 4" xfId="47476" xr:uid="{793A2EE1-37D2-410D-BDF0-A7D3C1E1FCF8}"/>
    <cellStyle name="Input 6 4 8" xfId="22241" xr:uid="{21DCEE5C-D841-4DBB-9E8F-706B7147CD81}"/>
    <cellStyle name="Input 6 4 8 2" xfId="35693" xr:uid="{FF209864-612A-4249-BC95-C1ABB624BDA9}"/>
    <cellStyle name="Input 6 4 8 3" xfId="43507" xr:uid="{506E7D20-F2EF-4B6E-8131-E18AD21DD4D8}"/>
    <cellStyle name="Input 6 4 8 4" xfId="47522" xr:uid="{84D2A7D7-E0CA-40E3-81EA-15FE3F519D04}"/>
    <cellStyle name="Input 6 4 9" xfId="13292" xr:uid="{E96EC9E2-5E73-4B2F-987A-01D5133EEFF1}"/>
    <cellStyle name="Input 6 4 9 2" xfId="27836" xr:uid="{EAA9AF96-352B-4F45-89EA-5EA0FC9DFCB5}"/>
    <cellStyle name="Input 6 4 9 3" xfId="33042" xr:uid="{8AAF3B23-E75C-49D3-A673-07F1A2FA34D2}"/>
    <cellStyle name="Input 6 4 9 4" xfId="41856" xr:uid="{F159A39E-4AB2-467A-BC21-6BBC7B10CE78}"/>
    <cellStyle name="Input 6 5" xfId="5136" xr:uid="{0827A0A1-AF5F-4416-9F00-B9D3A24AD7E4}"/>
    <cellStyle name="Input 6 5 10" xfId="30990" xr:uid="{1F94273C-A19A-43FF-B731-8B81248DCF70}"/>
    <cellStyle name="Input 6 5 11" xfId="39802" xr:uid="{1C1D705B-0888-4284-AE6F-B76FC83931A5}"/>
    <cellStyle name="Input 6 5 2" xfId="13295" xr:uid="{C60D8527-5355-4501-AF61-009F39CB0622}"/>
    <cellStyle name="Input 6 5 2 2" xfId="27839" xr:uid="{9A8522F5-8F2E-4F07-BD83-197C8143A6F4}"/>
    <cellStyle name="Input 6 5 2 3" xfId="25351" xr:uid="{130DFA0B-00F1-4B06-8024-816D998F6967}"/>
    <cellStyle name="Input 6 5 2 4" xfId="43313" xr:uid="{3B6078FC-035E-4ED1-B38C-9466303CEA13}"/>
    <cellStyle name="Input 6 5 3" xfId="19252" xr:uid="{65218C1A-2D4A-48CD-A666-6C44C60D2EA4}"/>
    <cellStyle name="Input 6 5 3 2" xfId="32931" xr:uid="{E5F4B20F-A202-4AF0-9A8A-26DFA0F6EE3B}"/>
    <cellStyle name="Input 6 5 3 3" xfId="41447" xr:uid="{48C41ED5-EECA-4A31-B879-338A1F4155AF}"/>
    <cellStyle name="Input 6 5 3 4" xfId="46281" xr:uid="{5F61A0B6-2241-4557-8506-0B34BB58865F}"/>
    <cellStyle name="Input 6 5 4" xfId="22425" xr:uid="{FD204B8A-C4F1-4360-A2A8-B2491B5F42F9}"/>
    <cellStyle name="Input 6 5 4 2" xfId="35870" xr:uid="{FAD4A5AC-7FE0-466F-8BDD-ADF70F5CE7EE}"/>
    <cellStyle name="Input 6 5 4 3" xfId="43618" xr:uid="{119E1441-058B-403E-BADC-E05488D6F9D0}"/>
    <cellStyle name="Input 6 5 4 4" xfId="47585" xr:uid="{66043014-1D27-477D-AFC4-D7677D4063C9}"/>
    <cellStyle name="Input 6 5 5" xfId="18977" xr:uid="{7F132ACA-92E2-4BFC-A801-E6A474550D94}"/>
    <cellStyle name="Input 6 5 5 2" xfId="32691" xr:uid="{2373F64E-1065-4E1E-BBB2-C4E67D3CF7DD}"/>
    <cellStyle name="Input 6 5 5 3" xfId="41248" xr:uid="{2E03C637-9150-41BA-AC2E-CEFE216272E3}"/>
    <cellStyle name="Input 6 5 5 4" xfId="46155" xr:uid="{34FCDE50-74A2-4E26-BEF1-C340927C66C3}"/>
    <cellStyle name="Input 6 5 6" xfId="22008" xr:uid="{21B23303-3DA6-465E-AEE0-D330E1D41FCD}"/>
    <cellStyle name="Input 6 5 6 2" xfId="35462" xr:uid="{53191905-FAC7-4470-87ED-D3AE4389519A}"/>
    <cellStyle name="Input 6 5 6 3" xfId="43349" xr:uid="{01A62C1C-AF1B-4455-98E4-C3B0A8B162FE}"/>
    <cellStyle name="Input 6 5 6 4" xfId="47423" xr:uid="{722CC5CC-C262-4457-BBCE-FD8DC554184F}"/>
    <cellStyle name="Input 6 5 7" xfId="13294" xr:uid="{A7DA8723-937D-4357-AAAC-846D73D16115}"/>
    <cellStyle name="Input 6 5 7 2" xfId="27838" xr:uid="{F61467EB-0CBC-4C8A-811E-681108B78D41}"/>
    <cellStyle name="Input 6 5 7 3" xfId="9853" xr:uid="{1AF7D991-9842-45C0-BC2A-EB203C62939C}"/>
    <cellStyle name="Input 6 5 7 4" xfId="25958" xr:uid="{BCC0DD9A-C98F-4154-98D3-5775F9435F3C}"/>
    <cellStyle name="Input 6 5 8" xfId="8367" xr:uid="{0CE0C1C8-530C-4FA7-BC2F-C367C0BDDE07}"/>
    <cellStyle name="Input 6 5 9" xfId="9356" xr:uid="{1C67CF48-7C28-4FC6-BD52-E00ECF5F4514}"/>
    <cellStyle name="Input 6 6" xfId="5159" xr:uid="{2DC8DD90-61D3-4565-8D8E-6F65E5AAD56D}"/>
    <cellStyle name="Input 6 6 10" xfId="39782" xr:uid="{E27A47E2-F5C6-43F9-BCE6-E402FF506DB8}"/>
    <cellStyle name="Input 6 6 2" xfId="13297" xr:uid="{3768EB37-68F2-489D-BD77-107F77B9C9FC}"/>
    <cellStyle name="Input 6 6 2 2" xfId="27841" xr:uid="{18DC1550-7794-4005-9A72-D5E4AD5D9562}"/>
    <cellStyle name="Input 6 6 2 3" xfId="33041" xr:uid="{D9E8C77E-F310-413A-AA7E-2ECD48521D7C}"/>
    <cellStyle name="Input 6 6 2 4" xfId="43613" xr:uid="{5AD99277-3E78-4F16-997D-47FB6BDCA3AD}"/>
    <cellStyle name="Input 6 6 3" xfId="19276" xr:uid="{812990D5-2022-445B-9D55-21CC8234826B}"/>
    <cellStyle name="Input 6 6 3 2" xfId="32955" xr:uid="{55ABB010-6256-4156-9279-C9CD53000BA3}"/>
    <cellStyle name="Input 6 6 3 3" xfId="41471" xr:uid="{4EE9158E-0EFA-451E-8A5A-5F3BF74BCF74}"/>
    <cellStyle name="Input 6 6 3 4" xfId="46301" xr:uid="{FCF2E0C6-403A-4F3A-9C94-DAE0D49FCFCB}"/>
    <cellStyle name="Input 6 6 4" xfId="22413" xr:uid="{E30E7E31-940B-4409-930E-C6BBF6204EB0}"/>
    <cellStyle name="Input 6 6 4 2" xfId="35858" xr:uid="{AC1F468C-A96D-4F4F-8307-9E0D10D2E549}"/>
    <cellStyle name="Input 6 6 4 3" xfId="43606" xr:uid="{A902515F-08E9-4305-AD55-CEF132F1E342}"/>
    <cellStyle name="Input 6 6 4 4" xfId="47576" xr:uid="{F026CD53-1FFC-4E78-941D-E55B87823226}"/>
    <cellStyle name="Input 6 6 5" xfId="22151" xr:uid="{7B6D1AE9-BAB2-4609-8444-05173CE94CBC}"/>
    <cellStyle name="Input 6 6 5 2" xfId="35605" xr:uid="{B7DE6C54-9D42-4F35-B581-A4D453748B99}"/>
    <cellStyle name="Input 6 6 5 3" xfId="43453" xr:uid="{3D410F9E-EE16-409E-A5F2-C2D4039A319F}"/>
    <cellStyle name="Input 6 6 5 4" xfId="47502" xr:uid="{803EB1AE-2023-4AE4-BA7E-6384F001C7E1}"/>
    <cellStyle name="Input 6 6 6" xfId="13296" xr:uid="{97F7EBA9-EBBF-4B8F-A102-1E2138EFA88A}"/>
    <cellStyle name="Input 6 6 6 2" xfId="27840" xr:uid="{D31CDABA-D60D-4CA1-AAE5-3A4698FF36B4}"/>
    <cellStyle name="Input 6 6 6 3" xfId="25350" xr:uid="{7BD0F297-1DA7-4854-ADB8-6CA17D3C5887}"/>
    <cellStyle name="Input 6 6 6 4" xfId="43123" xr:uid="{D5F8C719-9F33-4416-AD89-F041783073B0}"/>
    <cellStyle name="Input 6 6 7" xfId="8390" xr:uid="{A23141A5-8076-4285-B55A-D411C7CEFFBC}"/>
    <cellStyle name="Input 6 6 8" xfId="9298" xr:uid="{A8E68CAE-32F7-4758-A41C-3E6283987C42}"/>
    <cellStyle name="Input 6 6 9" xfId="30970" xr:uid="{E2300EFA-4BEF-4C88-9DDE-E37F0C17297C}"/>
    <cellStyle name="Input 6 7" xfId="5920" xr:uid="{EADD2384-5931-4A14-AFDB-4E833498FB91}"/>
    <cellStyle name="Input 6 7 10" xfId="29738" xr:uid="{DEC59378-F981-4C27-B536-C94F368B8B1F}"/>
    <cellStyle name="Input 6 7 2" xfId="13299" xr:uid="{DD9D7B57-CCF2-43D4-9D70-089D9FFFADA8}"/>
    <cellStyle name="Input 6 7 2 2" xfId="27843" xr:uid="{3A7C7BCE-E7E7-4358-9C45-B0EA90A44425}"/>
    <cellStyle name="Input 6 7 2 3" xfId="9854" xr:uid="{E8A1A6A1-24F0-47E6-A6EF-9D325F6DD585}"/>
    <cellStyle name="Input 6 7 2 4" xfId="33235" xr:uid="{E23FF20E-B3A9-4F66-B4E2-FC2C8C54E157}"/>
    <cellStyle name="Input 6 7 3" xfId="19876" xr:uid="{B00A246B-A4DA-458A-87A6-692666FC39DD}"/>
    <cellStyle name="Input 6 7 3 2" xfId="33511" xr:uid="{DB6B5362-A99F-4855-9CE0-056E95CCD93D}"/>
    <cellStyle name="Input 6 7 3 3" xfId="41895" xr:uid="{3690F7B3-2597-4FFE-97B8-50624BFBBE45}"/>
    <cellStyle name="Input 6 7 3 4" xfId="46536" xr:uid="{8BEE4B57-91C5-440D-A418-EF295260DD59}"/>
    <cellStyle name="Input 6 7 4" xfId="21695" xr:uid="{0AB196DC-CDC1-4380-BFAC-A3308CB2F3C3}"/>
    <cellStyle name="Input 6 7 4 2" xfId="35151" xr:uid="{2821973D-B01B-4113-9DF9-1C952688B89D}"/>
    <cellStyle name="Input 6 7 4 3" xfId="43166" xr:uid="{18BAF7E2-F8CD-4AD8-B8BD-6DA0ADA54ACD}"/>
    <cellStyle name="Input 6 7 4 4" xfId="47380" xr:uid="{8FFCFCA2-0963-4176-A1A1-3A0D0C0D72C7}"/>
    <cellStyle name="Input 6 7 5" xfId="22649" xr:uid="{9FF85ADD-6235-44B1-BE66-6EC80F3656A8}"/>
    <cellStyle name="Input 6 7 5 2" xfId="36092" xr:uid="{B03C4DE8-C1A9-4C67-A05D-224B76742310}"/>
    <cellStyle name="Input 6 7 5 3" xfId="43776" xr:uid="{2ECC04D3-5AEB-480E-8844-0597C42D2327}"/>
    <cellStyle name="Input 6 7 5 4" xfId="47687" xr:uid="{2598C669-36D7-4487-91DD-6079C7DD8D1B}"/>
    <cellStyle name="Input 6 7 6" xfId="13298" xr:uid="{2BCA6E14-15B2-4750-AD7D-313341FFA436}"/>
    <cellStyle name="Input 6 7 6 2" xfId="27842" xr:uid="{2E991BBA-6C00-4A3F-BDC1-6CE25CCB574B}"/>
    <cellStyle name="Input 6 7 6 3" xfId="9159" xr:uid="{9CBF1CB1-EBC5-4256-8EFA-5B47AFCC2DF1}"/>
    <cellStyle name="Input 6 7 6 4" xfId="41456" xr:uid="{D2BF73A9-81ED-4237-80B8-F98D31AD3EAF}"/>
    <cellStyle name="Input 6 7 7" xfId="8977" xr:uid="{364C569A-5725-4550-94A7-4EA9EB71B2F6}"/>
    <cellStyle name="Input 6 7 8" xfId="7895" xr:uid="{562C9C23-E2C5-4423-8086-4657568E22A6}"/>
    <cellStyle name="Input 6 7 9" xfId="32573" xr:uid="{918DC7FA-C52B-4494-83F8-7342EA65DCF5}"/>
    <cellStyle name="Input 6 8" xfId="7342" xr:uid="{9827B2D7-CFC1-432B-BA20-32AE4972ADFB}"/>
    <cellStyle name="Input 6 8 2" xfId="20925" xr:uid="{A757DAD8-B116-4CE6-979D-17E82000F12C}"/>
    <cellStyle name="Input 6 8 2 2" xfId="34403" xr:uid="{ED376763-6F13-42B9-811B-CBB4E8535A0E}"/>
    <cellStyle name="Input 6 8 2 3" xfId="42559" xr:uid="{4153E8C9-03C5-4E98-BF21-37A3AF4AA9C9}"/>
    <cellStyle name="Input 6 8 2 4" xfId="46933" xr:uid="{E06CAE88-6869-4A53-9BF6-46B7ABF09006}"/>
    <cellStyle name="Input 6 8 3" xfId="19303" xr:uid="{BD7E0163-490C-419D-9BEE-A945B84BD088}"/>
    <cellStyle name="Input 6 8 3 2" xfId="32982" xr:uid="{D246485B-DEE8-4FA5-A493-C9580926EF03}"/>
    <cellStyle name="Input 6 8 3 3" xfId="41495" xr:uid="{547D2FCD-BCA8-4BC4-8442-65C16170CCF5}"/>
    <cellStyle name="Input 6 8 3 4" xfId="46322" xr:uid="{F7134BAC-1667-4E93-AE85-79798BB036E8}"/>
    <cellStyle name="Input 6 8 4" xfId="23115" xr:uid="{B262B991-BA9E-4BA9-A318-822A8C40ADD7}"/>
    <cellStyle name="Input 6 8 4 2" xfId="36548" xr:uid="{5A384E23-CE6D-4648-8E5A-29A33A159F11}"/>
    <cellStyle name="Input 6 8 4 3" xfId="44123" xr:uid="{6F98727C-FFC8-43AF-A3E2-7E7BC928ED0E}"/>
    <cellStyle name="Input 6 8 4 4" xfId="47936" xr:uid="{CDE50725-2A38-4FCE-AB16-0A6BBB3BD64F}"/>
    <cellStyle name="Input 6 8 5" xfId="13300" xr:uid="{B820D825-B897-409F-9AB7-80CADA339048}"/>
    <cellStyle name="Input 6 8 5 2" xfId="27844" xr:uid="{9D92E954-1C94-4021-A436-42CBCF736E07}"/>
    <cellStyle name="Input 6 8 5 3" xfId="9484" xr:uid="{C8268AAB-D207-463A-85C4-8775A06C7737}"/>
    <cellStyle name="Input 6 8 5 4" xfId="37333" xr:uid="{C7447FE7-35EC-4028-8D18-C2C88DB78289}"/>
    <cellStyle name="Input 6 8 6" xfId="10203" xr:uid="{B3CEF733-5F28-4FDE-A71A-208B16604C52}"/>
    <cellStyle name="Input 6 8 7" xfId="24819" xr:uid="{4A6D8E8E-912C-47D9-8478-A21E0034AB1F}"/>
    <cellStyle name="Input 6 8 8" xfId="8594" xr:uid="{6CB8756D-1AAC-4BAA-9E2F-41553991810F}"/>
    <cellStyle name="Input 6 8 9" xfId="42305" xr:uid="{E480ADB1-395B-4F59-9D55-B61838F4BF47}"/>
    <cellStyle name="Input 6 9" xfId="7665" xr:uid="{6E35508E-420E-4960-83F8-1B6610FB0AB9}"/>
    <cellStyle name="Input 6 9 10" xfId="10525" xr:uid="{96DD70AE-FEFD-4B58-81B5-7F29C87F189D}"/>
    <cellStyle name="Input 6 9 11" xfId="25141" xr:uid="{17AA1E23-DD8C-44FF-974C-E1F100B469D8}"/>
    <cellStyle name="Input 6 9 12" xfId="9580" xr:uid="{B0D19DE6-4349-41D8-B6E4-07A79C1CE786}"/>
    <cellStyle name="Input 6 9 13" xfId="38216" xr:uid="{AE26BA36-6537-415A-9259-CAE7E6D55537}"/>
    <cellStyle name="Input 6 9 2" xfId="13302" xr:uid="{4A9784D9-8DD7-4C18-A786-E081F2928159}"/>
    <cellStyle name="Input 6 9 2 2" xfId="27846" xr:uid="{A5C8393D-CB33-40F4-A2D5-2918D0A7E2EA}"/>
    <cellStyle name="Input 6 9 2 3" xfId="33040" xr:uid="{EC0A9A89-F17B-4FED-A535-54D928E43787}"/>
    <cellStyle name="Input 6 9 2 4" xfId="44083" xr:uid="{3A2FABC8-2E2E-4805-9CC7-065159102183}"/>
    <cellStyle name="Input 6 9 3" xfId="21244" xr:uid="{5DDBCBAD-ED75-43E0-8F59-9EAD63BECF1E}"/>
    <cellStyle name="Input 6 9 3 2" xfId="34714" xr:uid="{CF98F735-FD16-487C-80E9-9FC6C9469C0B}"/>
    <cellStyle name="Input 6 9 3 3" xfId="42824" xr:uid="{19373916-AE77-4BE0-953D-4A46CCF29DF6}"/>
    <cellStyle name="Input 6 9 3 4" xfId="47148" xr:uid="{BD19F5BD-C037-4B39-BB2B-0F657473DD85}"/>
    <cellStyle name="Input 6 9 4" xfId="22494" xr:uid="{CAF4BCA2-DD4A-4FE2-8AAC-B97A263FE310}"/>
    <cellStyle name="Input 6 9 4 2" xfId="35938" xr:uid="{6C65C7BE-0B8B-4780-A462-6B8A13AF91F3}"/>
    <cellStyle name="Input 6 9 4 3" xfId="43654" xr:uid="{55105D86-6E94-489E-8CCA-2D19C21272EB}"/>
    <cellStyle name="Input 6 9 4 4" xfId="47604" xr:uid="{7E44FA42-9D07-4554-98BB-D379833A0E13}"/>
    <cellStyle name="Input 6 9 5" xfId="18888" xr:uid="{8E9479E0-AEE9-4D2A-BD39-C823E5FC78C3}"/>
    <cellStyle name="Input 6 9 5 2" xfId="32612" xr:uid="{42360125-4657-497C-8938-F0CD5D3A37FF}"/>
    <cellStyle name="Input 6 9 5 3" xfId="41187" xr:uid="{82016679-47BA-46C7-BB99-97870A7BD941}"/>
    <cellStyle name="Input 6 9 5 4" xfId="46109" xr:uid="{A810B002-0D90-412F-B54A-BAD78E2FA67D}"/>
    <cellStyle name="Input 6 9 6" xfId="23433" xr:uid="{9B086517-28AE-4D8B-9BB7-853D27E31E38}"/>
    <cellStyle name="Input 6 9 6 2" xfId="36856" xr:uid="{25AB0C6D-04B0-43F0-B885-F50914456ED6}"/>
    <cellStyle name="Input 6 9 6 3" xfId="44386" xr:uid="{CADA7F76-2361-4806-AE1C-5ED9527F9DAD}"/>
    <cellStyle name="Input 6 9 6 4" xfId="48151" xr:uid="{2510D213-DB4A-4EA0-8BC6-77CF599300F4}"/>
    <cellStyle name="Input 6 9 7" xfId="23728" xr:uid="{ECEA1923-1602-4955-8A4E-42C07A38DF98}"/>
    <cellStyle name="Input 6 9 7 2" xfId="37130" xr:uid="{0B12AA0D-31CB-4F96-AEE7-1CBFFB39BA92}"/>
    <cellStyle name="Input 6 9 7 3" xfId="44610" xr:uid="{8531E82B-F0CA-431C-A1DA-CFB8471444D2}"/>
    <cellStyle name="Input 6 9 7 4" xfId="48318" xr:uid="{7FF779EA-82E1-47ED-9AA6-5E9198E12AFB}"/>
    <cellStyle name="Input 6 9 8" xfId="23822" xr:uid="{984AD2EF-BD18-4D7E-8365-4FE8FA3C2955}"/>
    <cellStyle name="Input 6 9 8 2" xfId="37223" xr:uid="{24E3A9E2-DFB7-49B6-A8C6-BD487AC96037}"/>
    <cellStyle name="Input 6 9 8 3" xfId="44695" xr:uid="{C66813A2-3836-409C-A282-68E41FCECCC7}"/>
    <cellStyle name="Input 6 9 8 4" xfId="48394" xr:uid="{EEAC8619-B4DB-44A0-8C94-8B0A6F160589}"/>
    <cellStyle name="Input 6 9 9" xfId="13301" xr:uid="{CD5A8F34-9D22-4BD2-9C13-C0CF006C5ACB}"/>
    <cellStyle name="Input 6 9 9 2" xfId="27845" xr:uid="{09C2CBE9-F760-4B11-B51A-8838BD37DAF1}"/>
    <cellStyle name="Input 6 9 9 3" xfId="32283" xr:uid="{0E8A05C8-871D-4B5C-B10F-E1D49E9CD0A4}"/>
    <cellStyle name="Input 6 9 9 4" xfId="8061" xr:uid="{3E9F96AD-CAA8-4EDC-8C8E-5F7077726209}"/>
    <cellStyle name="Input 7" xfId="3744" xr:uid="{DCC64F93-453F-4D59-B860-76515C646FBF}"/>
    <cellStyle name="Input 7 10" xfId="7702" xr:uid="{3C347652-295A-4016-BBCD-C7737501EC22}"/>
    <cellStyle name="Input 7 10 10" xfId="29804" xr:uid="{62ED36FF-E918-423F-A88C-78B618B812CC}"/>
    <cellStyle name="Input 7 10 2" xfId="19543" xr:uid="{E0125A92-6B30-441A-A8D9-AC4C04E09B04}"/>
    <cellStyle name="Input 7 10 2 2" xfId="33208" xr:uid="{EC830DB3-B3D2-43BA-8BA5-4C3C8CF52B03}"/>
    <cellStyle name="Input 7 10 2 3" xfId="41718" xr:uid="{E91CD4D6-9688-469B-816E-D0897EFB18CB}"/>
    <cellStyle name="Input 7 10 2 4" xfId="46433" xr:uid="{609BAA46-D5A4-49CC-B66C-91BE3CA17BCC}"/>
    <cellStyle name="Input 7 10 3" xfId="23463" xr:uid="{FD138E73-9958-437F-B328-4747CD3F0908}"/>
    <cellStyle name="Input 7 10 3 2" xfId="36886" xr:uid="{6A93D9CC-9E8E-43CF-AA04-11276C66D24E}"/>
    <cellStyle name="Input 7 10 3 3" xfId="44414" xr:uid="{693D5A9E-389D-40ED-B941-C367A0EDC81A}"/>
    <cellStyle name="Input 7 10 3 4" xfId="48175" xr:uid="{EDFA5630-F9FA-4E75-B9E7-D87060C6A330}"/>
    <cellStyle name="Input 7 10 4" xfId="23757" xr:uid="{BA6E48E8-F35E-469E-81EA-B9CAED6640BF}"/>
    <cellStyle name="Input 7 10 4 2" xfId="37159" xr:uid="{66BDA678-F349-4DA9-9F8E-1843BAB4F3C7}"/>
    <cellStyle name="Input 7 10 4 3" xfId="44637" xr:uid="{B9DBE5D0-297D-46E6-9A8D-DE0FBA93B815}"/>
    <cellStyle name="Input 7 10 4 4" xfId="48342" xr:uid="{F6A87702-17C0-4F32-B5CC-DC2D0336E1A9}"/>
    <cellStyle name="Input 7 10 5" xfId="23642" xr:uid="{64393712-8214-46CE-806C-3C1527CA1807}"/>
    <cellStyle name="Input 7 10 5 2" xfId="37057" xr:uid="{EEA30885-4841-472A-B69F-9460D6A1EB2A}"/>
    <cellStyle name="Input 7 10 5 3" xfId="44538" xr:uid="{BA4F868C-7909-439E-9809-743FDAD62B55}"/>
    <cellStyle name="Input 7 10 5 4" xfId="48263" xr:uid="{A003355C-90A9-4FCF-8AE7-E92134B58916}"/>
    <cellStyle name="Input 7 10 6" xfId="21281" xr:uid="{25CB0F1B-6277-4BC3-8966-9EDE84E47F9C}"/>
    <cellStyle name="Input 7 10 6 2" xfId="34751" xr:uid="{9A2F4C47-D016-482F-A049-D008B0C55CEF}"/>
    <cellStyle name="Input 7 10 6 3" xfId="42856" xr:uid="{FE0BB8F3-C810-4E55-9AE7-389B10CA9CD9}"/>
    <cellStyle name="Input 7 10 6 4" xfId="47172" xr:uid="{A23A3BC5-04E4-4863-96DE-9903148648AA}"/>
    <cellStyle name="Input 7 10 7" xfId="10561" xr:uid="{0B7F6A07-554D-4A2A-8DB3-2409C1DA8A0D}"/>
    <cellStyle name="Input 7 10 8" xfId="25178" xr:uid="{043DF3DE-F4F8-4EE5-A4FE-19143117DB3A}"/>
    <cellStyle name="Input 7 10 9" xfId="32253" xr:uid="{2CC138B0-09FE-4CE5-B3BC-EBE22E5FA2B9}"/>
    <cellStyle name="Input 7 11" xfId="7866" xr:uid="{88F61438-AF81-412A-BA80-EC5F9C8506BD}"/>
    <cellStyle name="Input 7 11 2" xfId="10697" xr:uid="{80856E1C-504A-4C19-9777-8CAE908108C8}"/>
    <cellStyle name="Input 7 11 3" xfId="25313" xr:uid="{E21D2B89-7D82-4E29-9462-2F2DEE26DB93}"/>
    <cellStyle name="Input 7 11 4" xfId="28026" xr:uid="{1F3E2C7E-40BC-421C-BB87-338CCFB65D9F}"/>
    <cellStyle name="Input 7 11 5" xfId="38171" xr:uid="{1F520258-191C-4BD9-99B1-349BDA6859A6}"/>
    <cellStyle name="Input 7 12" xfId="24115" xr:uid="{9596CDE0-DF38-4F2B-BA2A-074E9A2537F6}"/>
    <cellStyle name="Input 7 12 2" xfId="37499" xr:uid="{D0B85746-AC30-43B0-8E08-66858A58341A}"/>
    <cellStyle name="Input 7 12 3" xfId="44863" xr:uid="{66E8ECBF-91B8-486C-B527-DD9195BA9305}"/>
    <cellStyle name="Input 7 12 4" xfId="48442" xr:uid="{675BE614-B8C9-40C6-967B-4A357B184500}"/>
    <cellStyle name="Input 7 13" xfId="8044" xr:uid="{88D17664-75A5-469B-A691-16AC639E6F7E}"/>
    <cellStyle name="Input 7 14" xfId="31166" xr:uid="{963EE306-EDF1-4601-90FC-1808285424CB}"/>
    <cellStyle name="Input 7 15" xfId="51958" xr:uid="{B31C0CE5-E0D9-4917-9C05-B6803256B024}"/>
    <cellStyle name="Input 7 16" xfId="4793" xr:uid="{DE92C380-77AD-4811-B401-F32D4811BFC3}"/>
    <cellStyle name="Input 7 2" xfId="4988" xr:uid="{56E03FAD-F638-4D13-AA6C-F59179BF85BB}"/>
    <cellStyle name="Input 7 2 2" xfId="7820" xr:uid="{29DD0C09-C72F-43BC-9E4E-E6A237C33D08}"/>
    <cellStyle name="Input 7 2 2 10" xfId="28035" xr:uid="{F8F66F9B-E3AA-4093-B6AA-F295BA7FEA14}"/>
    <cellStyle name="Input 7 2 2 11" xfId="38181" xr:uid="{1E2AEEC8-D181-49F1-AE44-0DC193A713E1}"/>
    <cellStyle name="Input 7 2 2 2" xfId="21331" xr:uid="{1E22D8C1-BC84-4DD0-9EF0-E0BECA9CDE25}"/>
    <cellStyle name="Input 7 2 2 2 2" xfId="34797" xr:uid="{BBE5A98B-D4C1-4B04-B7E7-F173C8DC8C1E}"/>
    <cellStyle name="Input 7 2 2 2 3" xfId="42898" xr:uid="{F32FB40F-6932-4F6F-8E0D-EBFCD9331492}"/>
    <cellStyle name="Input 7 2 2 2 4" xfId="47205" xr:uid="{2CCD3A1F-BD79-4588-9FFE-7AD455F6E73A}"/>
    <cellStyle name="Input 7 2 2 3" xfId="22652" xr:uid="{5FE16CE5-C680-452E-9A5F-4EB2F5DC1EBB}"/>
    <cellStyle name="Input 7 2 2 3 2" xfId="36095" xr:uid="{25186AB3-8830-40F0-8F24-53AA416E9091}"/>
    <cellStyle name="Input 7 2 2 3 3" xfId="43779" xr:uid="{DCDC9430-2BF0-4919-9703-431171895A1B}"/>
    <cellStyle name="Input 7 2 2 3 4" xfId="47690" xr:uid="{8674E940-22EF-4472-B367-C4C0A7D81814}"/>
    <cellStyle name="Input 7 2 2 4" xfId="23511" xr:uid="{B3256183-46A2-47B5-A2A2-CABF05FF56FA}"/>
    <cellStyle name="Input 7 2 2 4 2" xfId="36934" xr:uid="{E618616E-62FB-487C-9E26-23C036DBAE5B}"/>
    <cellStyle name="Input 7 2 2 4 3" xfId="44457" xr:uid="{6DCB5504-B1E0-4576-B828-29EBD73D1550}"/>
    <cellStyle name="Input 7 2 2 4 4" xfId="48208" xr:uid="{81ED745A-E403-49E8-B7DE-4093B7E62221}"/>
    <cellStyle name="Input 7 2 2 5" xfId="23796" xr:uid="{86329509-CB6E-4252-B908-7A2718C125D2}"/>
    <cellStyle name="Input 7 2 2 5 2" xfId="37198" xr:uid="{B9918980-DAC3-4F83-B895-07A89874AD88}"/>
    <cellStyle name="Input 7 2 2 5 3" xfId="44675" xr:uid="{3BA0EFA0-1F96-4248-8B42-FFF3A81B1445}"/>
    <cellStyle name="Input 7 2 2 5 4" xfId="48374" xr:uid="{94027319-9D80-43E8-AB91-B146ABBA5A1F}"/>
    <cellStyle name="Input 7 2 2 6" xfId="23890" xr:uid="{324AB469-C407-4F89-A23F-DB286E8DA611}"/>
    <cellStyle name="Input 7 2 2 6 2" xfId="37291" xr:uid="{49182D57-8630-4827-97B0-038467F8E4D5}"/>
    <cellStyle name="Input 7 2 2 6 3" xfId="44742" xr:uid="{EE76141C-324D-4F60-A7C9-794C3DF9B84C}"/>
    <cellStyle name="Input 7 2 2 6 4" xfId="48422" xr:uid="{B5A6D475-AC90-44C0-AEAB-7BD32FFFADB5}"/>
    <cellStyle name="Input 7 2 2 7" xfId="18648" xr:uid="{7E54F2D7-DF14-489B-8F6C-4CA095BFEFFE}"/>
    <cellStyle name="Input 7 2 2 7 2" xfId="32403" xr:uid="{2F159A35-A2C4-4803-9BE7-3A244328DD0C}"/>
    <cellStyle name="Input 7 2 2 7 3" xfId="41020" xr:uid="{D844BC07-E2F3-4905-8918-5CA42A16F544}"/>
    <cellStyle name="Input 7 2 2 7 4" xfId="46037" xr:uid="{0455CA5D-4443-4BD9-9884-FD5AF23319F7}"/>
    <cellStyle name="Input 7 2 2 8" xfId="10655" xr:uid="{A705C102-8C4B-4B15-854B-5BCB9A85146F}"/>
    <cellStyle name="Input 7 2 2 9" xfId="25270" xr:uid="{E19D1B86-4F37-4F92-956E-B96DDEAA7955}"/>
    <cellStyle name="Input 7 2 3" xfId="18948" xr:uid="{776498B4-5929-4D6A-8E41-04A13F58F8EF}"/>
    <cellStyle name="Input 7 2 3 2" xfId="32666" xr:uid="{764292EB-5655-463C-BF3C-5C706C5C7FEF}"/>
    <cellStyle name="Input 7 2 3 3" xfId="41225" xr:uid="{381AEAF7-6E29-4E08-9EA1-E9A76278D98B}"/>
    <cellStyle name="Input 7 2 3 4" xfId="46139" xr:uid="{FAA52DFD-7362-4C0D-820C-A121B7BB7885}"/>
    <cellStyle name="Input 7 2 4" xfId="18475" xr:uid="{DE5AD8E7-2677-4D06-AF22-B39C41BA5808}"/>
    <cellStyle name="Input 7 2 4 2" xfId="32259" xr:uid="{EDD58523-8618-4FFE-93BA-E61C11158F68}"/>
    <cellStyle name="Input 7 2 4 3" xfId="40912" xr:uid="{E6BDD1A7-E526-4485-BCC3-07F26853477D}"/>
    <cellStyle name="Input 7 2 4 4" xfId="46000" xr:uid="{D10EAF38-0DEA-4DD3-AC61-92D73EB910B8}"/>
    <cellStyle name="Input 7 2 5" xfId="21595" xr:uid="{045F53E7-AE9A-4215-A9F5-EB18E7E02B26}"/>
    <cellStyle name="Input 7 2 5 2" xfId="35051" xr:uid="{A43D7E45-C1D6-460F-AF0B-981236F8E628}"/>
    <cellStyle name="Input 7 2 5 3" xfId="43088" xr:uid="{3527ED5F-4600-4722-BA98-97AFDD0797E3}"/>
    <cellStyle name="Input 7 2 5 4" xfId="47346" xr:uid="{4061E2EF-3F60-420A-B657-04184D59F903}"/>
    <cellStyle name="Input 7 2 6" xfId="22673" xr:uid="{A2E5ED67-99EA-4E16-9217-17B46BEC87B1}"/>
    <cellStyle name="Input 7 2 6 2" xfId="36116" xr:uid="{81807810-7398-42C5-B4B5-AD66ED797645}"/>
    <cellStyle name="Input 7 2 6 3" xfId="43798" xr:uid="{FC34BE7F-AE83-483B-87FF-A18DB7BD72D8}"/>
    <cellStyle name="Input 7 2 6 4" xfId="47708" xr:uid="{8640E8BD-5A48-4769-AC63-59B325E9C1F7}"/>
    <cellStyle name="Input 7 2 7" xfId="13303" xr:uid="{A53FDB4D-FBFA-4829-B2C5-E4F7B9C83871}"/>
    <cellStyle name="Input 7 2 7 2" xfId="27847" xr:uid="{AC3738F1-B786-4EB6-9843-90CC21804C44}"/>
    <cellStyle name="Input 7 2 7 3" xfId="8180" xr:uid="{EBA9898B-1329-42CD-962F-E10BD90A5634}"/>
    <cellStyle name="Input 7 2 7 4" xfId="41757" xr:uid="{560965A8-6803-4454-A903-D191A73BBE4E}"/>
    <cellStyle name="Input 7 2 8" xfId="8236" xr:uid="{26601A9A-8F20-4B0B-A1CF-5507088B0C12}"/>
    <cellStyle name="Input 7 2 9" xfId="31082" xr:uid="{762925B9-C253-457F-85C9-69DCD7C4FEC9}"/>
    <cellStyle name="Input 7 3" xfId="4966" xr:uid="{3AD56476-B73C-49ED-A4A0-65B09B6533AD}"/>
    <cellStyle name="Input 7 3 10" xfId="31103" xr:uid="{ABC90144-6112-42AF-8B0B-627DF1E4A8E9}"/>
    <cellStyle name="Input 7 3 11" xfId="39835" xr:uid="{1BAEC634-3859-442E-9E24-0B76C77EE271}"/>
    <cellStyle name="Input 7 3 2" xfId="18949" xr:uid="{D0D864B5-288C-43F9-BE48-75A4F05C85D0}"/>
    <cellStyle name="Input 7 3 2 2" xfId="32667" xr:uid="{35F50C31-0ED1-4785-A9AB-AAB68DC2D6AD}"/>
    <cellStyle name="Input 7 3 2 3" xfId="41226" xr:uid="{4FB999CA-1441-46E5-B21C-DD5FBF39281D}"/>
    <cellStyle name="Input 7 3 2 4" xfId="46140" xr:uid="{08518BAA-7907-4FFC-B3B3-636CA9D83B81}"/>
    <cellStyle name="Input 7 3 3" xfId="19009" xr:uid="{8FDF8FD7-AD99-42A4-8FC0-BD84FD233C67}"/>
    <cellStyle name="Input 7 3 3 2" xfId="32716" xr:uid="{51950359-A2FC-4AB1-ACFF-10919B9F558D}"/>
    <cellStyle name="Input 7 3 3 3" xfId="41274" xr:uid="{93727439-8E64-4E07-8F98-1554C08A208B}"/>
    <cellStyle name="Input 7 3 3 4" xfId="46175" xr:uid="{FA14615E-0F0C-4FC2-BA84-C9F2789CF605}"/>
    <cellStyle name="Input 7 3 4" xfId="22139" xr:uid="{9D9D71B0-9B7F-478F-B83F-C4B236E9ACCB}"/>
    <cellStyle name="Input 7 3 4 2" xfId="35593" xr:uid="{9267D281-978C-412E-BD90-174B3655B57A}"/>
    <cellStyle name="Input 7 3 4 3" xfId="43443" xr:uid="{97BD2358-D19E-400B-AC97-CFE656D9DFC8}"/>
    <cellStyle name="Input 7 3 4 4" xfId="47493" xr:uid="{1BAFBFE0-B32F-4DB5-9965-4F55C7BAB7BA}"/>
    <cellStyle name="Input 7 3 5" xfId="19142" xr:uid="{1D42BAE6-5F80-451A-A679-A3F3073CA8E3}"/>
    <cellStyle name="Input 7 3 5 2" xfId="32832" xr:uid="{F1971179-A54E-48DB-8A9C-F3EEBE5B3CB3}"/>
    <cellStyle name="Input 7 3 5 3" xfId="41363" xr:uid="{226949D3-1C97-4DD5-A75C-4CB64AE535A7}"/>
    <cellStyle name="Input 7 3 5 4" xfId="46223" xr:uid="{E69CD778-10FB-41B8-9CBC-CDF1CFE679E5}"/>
    <cellStyle name="Input 7 3 6" xfId="22688" xr:uid="{BD86AF03-7F9A-481F-B6E4-9D98F94207B0}"/>
    <cellStyle name="Input 7 3 6 2" xfId="36131" xr:uid="{B77A775D-8415-4942-8F3A-3A83A5A484A9}"/>
    <cellStyle name="Input 7 3 6 3" xfId="43813" xr:uid="{41EE95F4-B546-496E-917B-0AC9504A8E00}"/>
    <cellStyle name="Input 7 3 6 4" xfId="47723" xr:uid="{BAB66232-8C3E-44EA-9144-3C4B19DA51A4}"/>
    <cellStyle name="Input 7 3 7" xfId="18649" xr:uid="{787E8BCA-9E5F-4DF9-80E5-AB50044F37B9}"/>
    <cellStyle name="Input 7 3 7 2" xfId="32404" xr:uid="{A9E0217B-DB64-4078-9381-289B8DEC0D4C}"/>
    <cellStyle name="Input 7 3 7 3" xfId="41021" xr:uid="{BE1D6178-6262-4A04-8D65-68236BEB8A94}"/>
    <cellStyle name="Input 7 3 7 4" xfId="46038" xr:uid="{E2979ACA-A25F-4C48-85EC-7823FF077D9B}"/>
    <cellStyle name="Input 7 3 8" xfId="8214" xr:uid="{ABC3BBCE-0CD9-4C2C-8425-846E3DC5D25B}"/>
    <cellStyle name="Input 7 3 9" xfId="9520" xr:uid="{93446017-75CF-4F09-959D-23B64E0B4018}"/>
    <cellStyle name="Input 7 4" xfId="5052" xr:uid="{BF731D82-7708-4520-8F19-4316665ABC9F}"/>
    <cellStyle name="Input 7 4 10" xfId="9432" xr:uid="{B7AAE9F7-6D0C-42CE-8770-7A8713488396}"/>
    <cellStyle name="Input 7 4 11" xfId="31028" xr:uid="{B896A4F9-27FB-471E-B808-EC8A117F670F}"/>
    <cellStyle name="Input 7 4 12" xfId="39814" xr:uid="{B7155F69-1DE1-44C6-8975-C333606094BF}"/>
    <cellStyle name="Input 7 4 2" xfId="19187" xr:uid="{0E3D78FF-69BA-4353-8012-68C59CC5D274}"/>
    <cellStyle name="Input 7 4 2 2" xfId="32871" xr:uid="{98E6CDD4-E3BB-4070-85A6-8C513F651AE1}"/>
    <cellStyle name="Input 7 4 2 3" xfId="41396" xr:uid="{67638F96-2526-4000-9A99-780E4AAB27F6}"/>
    <cellStyle name="Input 7 4 2 4" xfId="46246" xr:uid="{6DE0F2DC-25DB-47D1-8008-75473D2981AE}"/>
    <cellStyle name="Input 7 4 3" xfId="19120" xr:uid="{61A3EE64-1ED5-4BC7-94AB-661C58F82F0C}"/>
    <cellStyle name="Input 7 4 3 2" xfId="32814" xr:uid="{8A630EB9-CAA2-4279-891E-A7359C4EA9A8}"/>
    <cellStyle name="Input 7 4 3 3" xfId="41346" xr:uid="{67D056C6-9542-4F4C-850B-B6A4AF5F37F0}"/>
    <cellStyle name="Input 7 4 3 4" xfId="46213" xr:uid="{B4DBBC26-866D-4D92-B12B-73894EC828D3}"/>
    <cellStyle name="Input 7 4 4" xfId="22088" xr:uid="{58EFB4E3-6A93-4A6E-A6AB-E952D9C693D0}"/>
    <cellStyle name="Input 7 4 4 2" xfId="35542" xr:uid="{1C1265C0-6070-47E8-A8CC-9E13A0B5DEE4}"/>
    <cellStyle name="Input 7 4 4 3" xfId="43406" xr:uid="{76E9376D-9FE5-41F5-848A-11B48DE0BEE2}"/>
    <cellStyle name="Input 7 4 4 4" xfId="47468" xr:uid="{BA57D528-F645-4424-9A56-F31524F634B4}"/>
    <cellStyle name="Input 7 4 5" xfId="21603" xr:uid="{4C30FB42-CE86-4173-9C2C-B3B1FF0201BD}"/>
    <cellStyle name="Input 7 4 5 2" xfId="35059" xr:uid="{ECDA2788-0EE2-4937-A4F5-419E2F16A637}"/>
    <cellStyle name="Input 7 4 5 3" xfId="43096" xr:uid="{0FB61AF2-490A-4DC8-875B-ADACE4B30481}"/>
    <cellStyle name="Input 7 4 5 4" xfId="47352" xr:uid="{092B361F-B984-452E-AB8C-14C256961BD5}"/>
    <cellStyle name="Input 7 4 6" xfId="22237" xr:uid="{1F9EE5BB-FCB2-4FD9-8FE4-231D352B2B22}"/>
    <cellStyle name="Input 7 4 6 2" xfId="35689" xr:uid="{9C738CD6-4848-43E5-B031-96389D0B9613}"/>
    <cellStyle name="Input 7 4 6 3" xfId="43504" xr:uid="{D23DD7F9-7874-4F09-821A-9B3FABAF2A5A}"/>
    <cellStyle name="Input 7 4 6 4" xfId="47521" xr:uid="{FD996C57-274D-4564-B9B4-0E3967A305EE}"/>
    <cellStyle name="Input 7 4 7" xfId="19147" xr:uid="{871E64AC-6857-4049-A86E-4D8F512F1478}"/>
    <cellStyle name="Input 7 4 7 2" xfId="32836" xr:uid="{77CE44C4-3BAE-4CF7-A937-8F4016D154E2}"/>
    <cellStyle name="Input 7 4 7 3" xfId="41367" xr:uid="{33A70B0B-3540-451F-A7C3-D437AFE6DE25}"/>
    <cellStyle name="Input 7 4 7 4" xfId="46225" xr:uid="{5291EBC1-A395-4FEF-A577-0ABCA39A2D05}"/>
    <cellStyle name="Input 7 4 8" xfId="18647" xr:uid="{F09D84B4-70C5-4E3B-A449-FF0C96C20937}"/>
    <cellStyle name="Input 7 4 8 2" xfId="32402" xr:uid="{4FEAE642-EC33-4C4F-8EC8-8E12B3E7096A}"/>
    <cellStyle name="Input 7 4 8 3" xfId="41019" xr:uid="{1DA8FFEA-DC9F-49A9-BC73-7CA3F0F49784}"/>
    <cellStyle name="Input 7 4 8 4" xfId="46036" xr:uid="{A7B94283-03E4-4A6C-BC01-6B807995998E}"/>
    <cellStyle name="Input 7 4 9" xfId="8289" xr:uid="{63BAB9D6-42F5-4A95-A99A-7B95856BFED7}"/>
    <cellStyle name="Input 7 5" xfId="5135" xr:uid="{63B6BF00-CAC9-470F-A0D7-5886C7477877}"/>
    <cellStyle name="Input 7 5 10" xfId="39803" xr:uid="{C7C4486C-5B3A-4DB8-B0BB-54C6EBAC6069}"/>
    <cellStyle name="Input 7 5 2" xfId="19251" xr:uid="{62EF8D48-A030-464B-A98D-C34A099FA8C2}"/>
    <cellStyle name="Input 7 5 2 2" xfId="32930" xr:uid="{3E474ED3-A209-4AED-8FCC-3C8B5AD2A7AA}"/>
    <cellStyle name="Input 7 5 2 3" xfId="41446" xr:uid="{786E3B99-C273-4A54-91F3-D26D4676B6D6}"/>
    <cellStyle name="Input 7 5 2 4" xfId="46280" xr:uid="{B5944F4E-C924-4683-ADE7-D9B4FF215898}"/>
    <cellStyle name="Input 7 5 3" xfId="22421" xr:uid="{E9103775-4183-434A-93BC-CC1542726679}"/>
    <cellStyle name="Input 7 5 3 2" xfId="35866" xr:uid="{A74CCB47-C083-43E3-A033-E1B0C2459201}"/>
    <cellStyle name="Input 7 5 3 3" xfId="43614" xr:uid="{1DEEA940-2977-4AE6-B442-934B526A63F6}"/>
    <cellStyle name="Input 7 5 3 4" xfId="47581" xr:uid="{787D0119-C838-468D-A3E7-32139B6CE27E}"/>
    <cellStyle name="Input 7 5 4" xfId="21638" xr:uid="{F669CA79-6BBD-444A-B91D-E8CD95F5CF78}"/>
    <cellStyle name="Input 7 5 4 2" xfId="35094" xr:uid="{FEAF8AAD-5921-44D1-A412-F0104F159E34}"/>
    <cellStyle name="Input 7 5 4 3" xfId="43119" xr:uid="{53D892B1-E554-483E-BF05-B16B6C1DA33A}"/>
    <cellStyle name="Input 7 5 4 4" xfId="47363" xr:uid="{27C65C3D-BD08-4EAE-9BAF-0FAB6D769282}"/>
    <cellStyle name="Input 7 5 5" xfId="22009" xr:uid="{F104B511-E391-4C28-9405-06C8341FAD71}"/>
    <cellStyle name="Input 7 5 5 2" xfId="35463" xr:uid="{99EA6749-1B5F-4077-B39E-F66B02C8298D}"/>
    <cellStyle name="Input 7 5 5 3" xfId="43350" xr:uid="{6079B489-C8C5-4B04-BB8E-558914E00B64}"/>
    <cellStyle name="Input 7 5 5 4" xfId="47424" xr:uid="{4B675A3A-7701-4438-AFFC-D7AAB0AA351B}"/>
    <cellStyle name="Input 7 5 6" xfId="18947" xr:uid="{BBC86241-E844-4023-BA64-F15BFCD86F94}"/>
    <cellStyle name="Input 7 5 6 2" xfId="32665" xr:uid="{6F899829-3037-41C0-AA39-3E285C684C70}"/>
    <cellStyle name="Input 7 5 6 3" xfId="41224" xr:uid="{E08172BA-3F00-42C4-8A1C-6812E39D5F28}"/>
    <cellStyle name="Input 7 5 6 4" xfId="46138" xr:uid="{77438D5F-3F1B-4069-ADE4-92CC475FEE0C}"/>
    <cellStyle name="Input 7 5 7" xfId="8366" xr:uid="{6BBE47FB-2DB5-4F43-A8BA-635B100932EB}"/>
    <cellStyle name="Input 7 5 8" xfId="9357" xr:uid="{5AE43798-B70D-4812-8BFE-8786722D3427}"/>
    <cellStyle name="Input 7 5 9" xfId="30991" xr:uid="{7DBE61D2-793F-44EE-BDB0-B6AF7E09B76E}"/>
    <cellStyle name="Input 7 6" xfId="5175" xr:uid="{8FAF0471-3239-442A-8BEA-61FE7782A22A}"/>
    <cellStyle name="Input 7 6 2" xfId="22409" xr:uid="{E54E2FA7-2D12-4BDC-AA8F-566977437B53}"/>
    <cellStyle name="Input 7 6 2 2" xfId="35854" xr:uid="{03D7FF00-BA8A-4BF4-BF1A-0504748EE862}"/>
    <cellStyle name="Input 7 6 2 3" xfId="43603" xr:uid="{C2ACF89B-3741-42B9-A39F-9673FC1543AF}"/>
    <cellStyle name="Input 7 6 2 4" xfId="47574" xr:uid="{9D2CBBD1-BCAA-4003-A663-793A7E301805}"/>
    <cellStyle name="Input 7 6 3" xfId="21677" xr:uid="{9DADF83E-6CC9-4ED4-BAEE-C6B1AEED7011}"/>
    <cellStyle name="Input 7 6 3 2" xfId="35133" xr:uid="{CE6B8E01-3F45-43CA-8F37-EA14AFC8186B}"/>
    <cellStyle name="Input 7 6 3 3" xfId="43151" xr:uid="{6C53A0C2-3E39-47E9-A246-7B99FD405473}"/>
    <cellStyle name="Input 7 6 3 4" xfId="47372" xr:uid="{D9E66551-E7E2-4250-8188-0F03C1A46802}"/>
    <cellStyle name="Input 7 6 4" xfId="19287" xr:uid="{BBFC8039-9648-4F5A-9D0C-AE104436D903}"/>
    <cellStyle name="Input 7 6 4 2" xfId="32966" xr:uid="{52B7F1C4-7A55-45FA-8808-1FFC43C1E85C}"/>
    <cellStyle name="Input 7 6 4 3" xfId="41480" xr:uid="{57D13385-1BCB-4517-8D06-45BF24426B35}"/>
    <cellStyle name="Input 7 6 4 4" xfId="46309" xr:uid="{5CA309D9-4880-4436-B5C6-5C813B8BF662}"/>
    <cellStyle name="Input 7 6 5" xfId="8406" xr:uid="{B54C7885-4F5B-435D-921E-3E1DAC0725D9}"/>
    <cellStyle name="Input 7 6 6" xfId="9286" xr:uid="{32756253-97CF-47C5-866B-5CBEB9DA0988}"/>
    <cellStyle name="Input 7 6 7" xfId="30959" xr:uid="{1945FC25-5025-445A-8916-E5A5891E2F6C}"/>
    <cellStyle name="Input 7 6 8" xfId="39777" xr:uid="{BB1FBC8E-E5E3-4137-9094-55105FE74E21}"/>
    <cellStyle name="Input 7 7" xfId="5921" xr:uid="{7BEBF66F-F5E6-492F-964F-D612730AB686}"/>
    <cellStyle name="Input 7 7 2" xfId="19826" xr:uid="{080D71E9-4CA5-4ADE-92C2-63D026C66EF1}"/>
    <cellStyle name="Input 7 7 2 2" xfId="33464" xr:uid="{69387899-D600-4AAB-ABCE-3355AC6FB8BE}"/>
    <cellStyle name="Input 7 7 2 3" xfId="41855" xr:uid="{04755E92-F7FF-4C4A-BD7C-63399446A952}"/>
    <cellStyle name="Input 7 7 2 4" xfId="46521" xr:uid="{F00F9C64-A156-4873-BF1C-151FA5251C00}"/>
    <cellStyle name="Input 7 7 3" xfId="22047" xr:uid="{FFF72028-EA33-4E40-B73B-12F1CA985884}"/>
    <cellStyle name="Input 7 7 3 2" xfId="35501" xr:uid="{5EA01753-1199-4567-B573-E8AB66E06A48}"/>
    <cellStyle name="Input 7 7 3 3" xfId="43376" xr:uid="{6E909D31-D46A-4E26-84A1-A1B66208FAFA}"/>
    <cellStyle name="Input 7 7 3 4" xfId="47443" xr:uid="{FACB3DDC-570E-48E5-A210-E8BA86F9E98B}"/>
    <cellStyle name="Input 7 7 4" xfId="19877" xr:uid="{53DE4E89-2A01-445E-AF85-CEA23C81C7B7}"/>
    <cellStyle name="Input 7 7 4 2" xfId="33512" xr:uid="{61A9AFDD-86DC-4D00-99DF-21A78B376116}"/>
    <cellStyle name="Input 7 7 4 3" xfId="41896" xr:uid="{946B4531-7FE8-4F96-BC76-EAD21BE1CC89}"/>
    <cellStyle name="Input 7 7 4 4" xfId="46537" xr:uid="{745CEF1E-CEB3-4FBF-90A4-5F7931C17BD5}"/>
    <cellStyle name="Input 7 7 5" xfId="8978" xr:uid="{0A9CE9E2-FC9D-4F93-81A9-26BDA40E5DCF}"/>
    <cellStyle name="Input 7 7 6" xfId="8718" xr:uid="{F1840A80-D849-4941-A171-6814EA0D5FC3}"/>
    <cellStyle name="Input 7 7 7" xfId="33966" xr:uid="{81AACD71-A09B-44E9-AFF9-C4A9ECE01EA3}"/>
    <cellStyle name="Input 7 7 8" xfId="38857" xr:uid="{3B428C97-8085-4CF6-9641-2DF8132C9C62}"/>
    <cellStyle name="Input 7 8" xfId="7343" xr:uid="{7B65E041-580B-4804-81EF-F15AF33A7989}"/>
    <cellStyle name="Input 7 8 2" xfId="18974" xr:uid="{B960945A-5206-4C19-92EE-D83FBFC28AC4}"/>
    <cellStyle name="Input 7 8 2 2" xfId="32688" xr:uid="{E08E5325-B36A-4263-8605-F59C8C512BD7}"/>
    <cellStyle name="Input 7 8 2 3" xfId="41245" xr:uid="{6BBB4A28-6EC2-474C-9D64-0730C9DC264F}"/>
    <cellStyle name="Input 7 8 2 4" xfId="46152" xr:uid="{90D85A54-EAE3-468C-8EC0-F22E50DA3121}"/>
    <cellStyle name="Input 7 8 3" xfId="23116" xr:uid="{0F8E28EE-CA4F-484F-91CC-41DD64944BC2}"/>
    <cellStyle name="Input 7 8 3 2" xfId="36549" xr:uid="{5777B1DA-C005-452F-BE6B-EF3CE41EF487}"/>
    <cellStyle name="Input 7 8 3 3" xfId="44124" xr:uid="{A773B4E6-A930-4D1E-8B79-2AA9F002D323}"/>
    <cellStyle name="Input 7 8 3 4" xfId="47937" xr:uid="{7C058D33-6362-4941-A866-FC3D2710DB12}"/>
    <cellStyle name="Input 7 8 4" xfId="20926" xr:uid="{F8A93600-65D7-4CAC-865D-278F92EFF6BD}"/>
    <cellStyle name="Input 7 8 4 2" xfId="34404" xr:uid="{B4F89D10-DE7D-4552-9D2B-6FD6FEB3FDA4}"/>
    <cellStyle name="Input 7 8 4 3" xfId="42560" xr:uid="{9CB9A53A-CFA7-47A9-B6DC-6C391712AA66}"/>
    <cellStyle name="Input 7 8 4 4" xfId="46934" xr:uid="{740645DC-BED4-4E29-B3AF-51BE9A9A7022}"/>
    <cellStyle name="Input 7 8 5" xfId="10204" xr:uid="{F7DE246A-A7DB-4AD8-B4CC-E92CCF32432E}"/>
    <cellStyle name="Input 7 8 6" xfId="24820" xr:uid="{8481E7D8-197B-4842-B32F-A10005C0A7A0}"/>
    <cellStyle name="Input 7 8 7" xfId="9546" xr:uid="{2DF16841-8328-4662-962B-164E815B6FB0}"/>
    <cellStyle name="Input 7 8 8" xfId="29797" xr:uid="{B5FB5AEF-05F0-479D-B3DE-F4380EBE0EBD}"/>
    <cellStyle name="Input 7 9" xfId="7664" xr:uid="{343785AC-2C60-405E-9F98-661AF999452D}"/>
    <cellStyle name="Input 7 9 10" xfId="25190" xr:uid="{54A84131-43AB-4332-9BE2-D3412FF96630}"/>
    <cellStyle name="Input 7 9 11" xfId="38217" xr:uid="{CE0E8EF3-F20A-4FEB-9119-7CE5D9FAD73F}"/>
    <cellStyle name="Input 7 9 2" xfId="22493" xr:uid="{8CDCE28A-45E0-4344-806A-DA2CDC5551CB}"/>
    <cellStyle name="Input 7 9 2 2" xfId="35937" xr:uid="{E2E3D999-0470-4C71-A3DF-A789EB359A79}"/>
    <cellStyle name="Input 7 9 2 3" xfId="43653" xr:uid="{84A9618C-4952-4DBB-80AF-73A2584F1BD3}"/>
    <cellStyle name="Input 7 9 2 4" xfId="47603" xr:uid="{B85B2D4C-4DB3-4904-83D0-D9D0F0B48C51}"/>
    <cellStyle name="Input 7 9 3" xfId="19516" xr:uid="{5CF3B97A-3190-4939-9B6B-0693C6B2DD2B}"/>
    <cellStyle name="Input 7 9 3 2" xfId="33181" xr:uid="{839D00CD-4D16-4E91-97A6-C7EC6945AC48}"/>
    <cellStyle name="Input 7 9 3 3" xfId="41693" xr:uid="{F6E4CD4A-3251-497F-A94E-8857A4A13CA9}"/>
    <cellStyle name="Input 7 9 3 4" xfId="46427" xr:uid="{6B1E5513-972C-49A5-8286-9A653316DB65}"/>
    <cellStyle name="Input 7 9 4" xfId="23432" xr:uid="{23B9E90D-8DE9-48C5-B47A-4102FD27E06A}"/>
    <cellStyle name="Input 7 9 4 2" xfId="36855" xr:uid="{58353DE8-BC68-4DDE-A9AF-65B511531430}"/>
    <cellStyle name="Input 7 9 4 3" xfId="44385" xr:uid="{56F9F54C-EB08-4B14-8A44-B0FD0A55E60F}"/>
    <cellStyle name="Input 7 9 4 4" xfId="48150" xr:uid="{AB4A686E-EC00-458F-9495-B3DAF0E97D13}"/>
    <cellStyle name="Input 7 9 5" xfId="23727" xr:uid="{1B7276B0-765E-4245-BCB3-6EB3C7B07036}"/>
    <cellStyle name="Input 7 9 5 2" xfId="37129" xr:uid="{89ADB266-C7BF-4ED2-A1B9-A1BCFFFADF7B}"/>
    <cellStyle name="Input 7 9 5 3" xfId="44609" xr:uid="{FC21DBA4-2FDE-47CE-8DF3-5EEDE6A8323D}"/>
    <cellStyle name="Input 7 9 5 4" xfId="48317" xr:uid="{D9407AA4-8B81-4A40-B8C5-1AB74F3FF2FF}"/>
    <cellStyle name="Input 7 9 6" xfId="23821" xr:uid="{68A614D9-2782-4738-ACD7-722CEBE23ADA}"/>
    <cellStyle name="Input 7 9 6 2" xfId="37222" xr:uid="{E3D34300-9E38-4D43-92CF-A47C4164840E}"/>
    <cellStyle name="Input 7 9 6 3" xfId="44694" xr:uid="{FE440CB1-F60B-4229-86A6-6854527E716C}"/>
    <cellStyle name="Input 7 9 6 4" xfId="48393" xr:uid="{8C3A49FE-90B7-4ACD-AD56-D4ADB9E622AF}"/>
    <cellStyle name="Input 7 9 7" xfId="21243" xr:uid="{9B6B0814-5A16-46F5-A92A-750EB6434527}"/>
    <cellStyle name="Input 7 9 7 2" xfId="34713" xr:uid="{65C0B110-7B9E-45B3-A3B4-9EB14242D72D}"/>
    <cellStyle name="Input 7 9 7 3" xfId="42823" xr:uid="{40260A87-6256-4388-9B27-E1FD1DDC430E}"/>
    <cellStyle name="Input 7 9 7 4" xfId="47147" xr:uid="{D4105F95-F77B-4D36-B95E-671664F5590A}"/>
    <cellStyle name="Input 7 9 8" xfId="10524" xr:uid="{117A7B2F-279F-44EA-B782-A429394F34C4}"/>
    <cellStyle name="Input 7 9 9" xfId="25140" xr:uid="{BC2B0E14-0820-4D88-B090-0CE3F7500F20}"/>
    <cellStyle name="Input 8" xfId="3745" xr:uid="{EB72B1BC-ADD8-47CA-B408-1BF083749C1D}"/>
    <cellStyle name="Input 8 10" xfId="7705" xr:uid="{753F3292-8234-467E-B0A1-981F8003C989}"/>
    <cellStyle name="Input 8 10 10" xfId="43294" xr:uid="{BFC40216-87AF-47A0-A041-D0C35B279F7D}"/>
    <cellStyle name="Input 8 10 2" xfId="19547" xr:uid="{65B50185-7F64-4534-B31E-6AA99A05765A}"/>
    <cellStyle name="Input 8 10 2 2" xfId="33212" xr:uid="{EDAE69A5-7480-4B5E-A527-B5E57AD99967}"/>
    <cellStyle name="Input 8 10 2 3" xfId="41722" xr:uid="{AC8E87BF-4626-4070-8EFD-EBF09B8B10C4}"/>
    <cellStyle name="Input 8 10 2 4" xfId="46435" xr:uid="{4611D1A4-FDF3-40F0-849A-94E2B7567C9E}"/>
    <cellStyle name="Input 8 10 3" xfId="23466" xr:uid="{98C9C3EF-6AFB-4685-8DC3-D81F927DA340}"/>
    <cellStyle name="Input 8 10 3 2" xfId="36889" xr:uid="{E0E35009-7632-4EC9-A508-154EB83799FF}"/>
    <cellStyle name="Input 8 10 3 3" xfId="44417" xr:uid="{2C69E165-AC05-4198-AF07-DDAE6860555B}"/>
    <cellStyle name="Input 8 10 3 4" xfId="48178" xr:uid="{3DCE8188-D655-49F2-A26C-B2CD5529AB36}"/>
    <cellStyle name="Input 8 10 4" xfId="23760" xr:uid="{DE4B50FB-FD7E-4E03-A789-8E45DB1B5A4C}"/>
    <cellStyle name="Input 8 10 4 2" xfId="37162" xr:uid="{191205E7-3311-45FE-91B6-D44476C897B8}"/>
    <cellStyle name="Input 8 10 4 3" xfId="44640" xr:uid="{0F387495-2674-40F2-BF47-C54F2CBE5288}"/>
    <cellStyle name="Input 8 10 4 4" xfId="48345" xr:uid="{E24814C0-3DD4-4F17-A2FC-64E80E46A55A}"/>
    <cellStyle name="Input 8 10 5" xfId="23583" xr:uid="{9F3C0073-3432-4D04-995E-90776AE4817F}"/>
    <cellStyle name="Input 8 10 5 2" xfId="36998" xr:uid="{2A82783C-90EA-482B-B8AA-A27E6D791CF8}"/>
    <cellStyle name="Input 8 10 5 3" xfId="44519" xr:uid="{59F493CB-0DBF-4176-A6FA-4692B63413B4}"/>
    <cellStyle name="Input 8 10 5 4" xfId="48261" xr:uid="{A2F63516-1694-4AAC-A635-C998451553D5}"/>
    <cellStyle name="Input 8 10 6" xfId="21284" xr:uid="{D6D3E53E-E9DD-49E2-B5B4-0AFB8E9556E5}"/>
    <cellStyle name="Input 8 10 6 2" xfId="34754" xr:uid="{02DAD68F-4999-4121-9E0F-695E9CF71542}"/>
    <cellStyle name="Input 8 10 6 3" xfId="42859" xr:uid="{639D60FB-24E1-47D4-910A-472889BD223C}"/>
    <cellStyle name="Input 8 10 6 4" xfId="47175" xr:uid="{04479E67-D9A9-4D5E-A889-E196E56F9DE7}"/>
    <cellStyle name="Input 8 10 7" xfId="10564" xr:uid="{DDCA1AE3-C4C1-402E-854F-9B268ECC2690}"/>
    <cellStyle name="Input 8 10 8" xfId="25181" xr:uid="{0BCCFC7A-02F0-4AA3-BD4A-E90BA6357E6D}"/>
    <cellStyle name="Input 8 10 9" xfId="32522" xr:uid="{C0575566-6775-4C97-B060-C3C2DCB48379}"/>
    <cellStyle name="Input 8 11" xfId="7867" xr:uid="{B7CAC95C-BC0A-4544-9C03-C9979BE7282C}"/>
    <cellStyle name="Input 8 11 2" xfId="10698" xr:uid="{D25FDC5A-1836-43FE-97B4-1D334C9B612B}"/>
    <cellStyle name="Input 8 11 3" xfId="25314" xr:uid="{DCEC315E-986D-4127-AC41-F400776AD729}"/>
    <cellStyle name="Input 8 11 4" xfId="28027" xr:uid="{1CF940CF-ED94-4609-A38B-49F0C2CDA7DF}"/>
    <cellStyle name="Input 8 11 5" xfId="38168" xr:uid="{866D4DF1-9095-4B79-A9A7-2D57DB91223F}"/>
    <cellStyle name="Input 8 12" xfId="24114" xr:uid="{A9F4CE16-DDD1-42B2-BBD7-9E2B93584123}"/>
    <cellStyle name="Input 8 12 2" xfId="37498" xr:uid="{4A615EB1-B779-4764-8DF8-F94291D2B925}"/>
    <cellStyle name="Input 8 12 3" xfId="44862" xr:uid="{75D07FCD-DD28-4129-B41D-49BEC7C597FB}"/>
    <cellStyle name="Input 8 12 4" xfId="48441" xr:uid="{F71F1DA6-F720-4FEE-A0B1-2AA1970E87C6}"/>
    <cellStyle name="Input 8 13" xfId="8045" xr:uid="{B57A92C9-2F4D-4730-B116-7CFDF7B30706}"/>
    <cellStyle name="Input 8 14" xfId="34084" xr:uid="{F693724E-E242-4FD2-B29A-8F888ADB0A1E}"/>
    <cellStyle name="Input 8 15" xfId="51959" xr:uid="{C30A2694-31C2-454B-ACA9-B1A07430FC43}"/>
    <cellStyle name="Input 8 16" xfId="4794" xr:uid="{92F1E1DE-BD11-4195-8E4A-F1EB8E6FD1B4}"/>
    <cellStyle name="Input 8 2" xfId="4989" xr:uid="{BA79247C-A69B-49E8-AFE0-CE6235F00220}"/>
    <cellStyle name="Input 8 2 2" xfId="7825" xr:uid="{44669914-DE32-4339-9689-3B9D76FE18C9}"/>
    <cellStyle name="Input 8 2 2 10" xfId="28039" xr:uid="{F58820CE-D317-4465-A144-389E2BE3DDE3}"/>
    <cellStyle name="Input 8 2 2 11" xfId="38176" xr:uid="{5BC106B3-DFF4-428B-AE3C-C0E391F848F4}"/>
    <cellStyle name="Input 8 2 2 2" xfId="21335" xr:uid="{2BEBB273-E6BB-462E-B589-72D007BB5B9D}"/>
    <cellStyle name="Input 8 2 2 2 2" xfId="34801" xr:uid="{7F38C5E9-13CF-43CA-81FF-FFF01060CA69}"/>
    <cellStyle name="Input 8 2 2 2 3" xfId="42902" xr:uid="{BD55AD0C-D9A8-4ED8-A8CE-297E0FE5CA9E}"/>
    <cellStyle name="Input 8 2 2 2 4" xfId="47208" xr:uid="{1881162C-EB09-4304-BEB1-7B353717F70F}"/>
    <cellStyle name="Input 8 2 2 3" xfId="22657" xr:uid="{828768F3-3F58-452C-9856-9BDA29803895}"/>
    <cellStyle name="Input 8 2 2 3 2" xfId="36100" xr:uid="{81FCC707-5013-484E-962F-D7FC95C5237D}"/>
    <cellStyle name="Input 8 2 2 3 3" xfId="43783" xr:uid="{A744D6A2-628B-4137-AB9D-7FBCF5B19910}"/>
    <cellStyle name="Input 8 2 2 3 4" xfId="47693" xr:uid="{5E4FDAA9-B2FE-458B-88FB-DA5598C09A99}"/>
    <cellStyle name="Input 8 2 2 4" xfId="23514" xr:uid="{EB68C9DA-6EEC-4DAA-81A5-B1E0C3A1758E}"/>
    <cellStyle name="Input 8 2 2 4 2" xfId="36937" xr:uid="{1DA67F20-85E0-4935-A3F5-5E4E7CCA8B62}"/>
    <cellStyle name="Input 8 2 2 4 3" xfId="44460" xr:uid="{5A51E806-B266-4749-94DE-B3B088B88AB7}"/>
    <cellStyle name="Input 8 2 2 4 4" xfId="48211" xr:uid="{36A143B5-36E5-4B36-8282-6F07F45B2D17}"/>
    <cellStyle name="Input 8 2 2 5" xfId="23800" xr:uid="{D6536EEE-024B-451A-B3DF-BF992C9C2F7A}"/>
    <cellStyle name="Input 8 2 2 5 2" xfId="37202" xr:uid="{23C9C221-77CE-4AA1-A4FB-421DE2681962}"/>
    <cellStyle name="Input 8 2 2 5 3" xfId="44678" xr:uid="{2DE6AD9A-BD71-425B-9E95-8A6B03C0D8DF}"/>
    <cellStyle name="Input 8 2 2 5 4" xfId="48377" xr:uid="{889381C1-B13F-42D1-BB0E-9C420BC2C78C}"/>
    <cellStyle name="Input 8 2 2 6" xfId="23893" xr:uid="{70EDAC3E-38F9-4CD6-996B-67C2C062C079}"/>
    <cellStyle name="Input 8 2 2 6 2" xfId="37294" xr:uid="{2F979DD4-B125-47FB-9B59-B415F5187B04}"/>
    <cellStyle name="Input 8 2 2 6 3" xfId="44745" xr:uid="{BB425DCE-583E-4DE9-9707-1A4663D5C066}"/>
    <cellStyle name="Input 8 2 2 6 4" xfId="48425" xr:uid="{CFD909CB-D9CB-4AC5-B836-175D271A483C}"/>
    <cellStyle name="Input 8 2 2 7" xfId="18951" xr:uid="{4F4817D3-E537-45B2-BB20-E5CEB03BE5F1}"/>
    <cellStyle name="Input 8 2 2 7 2" xfId="32669" xr:uid="{FD425B5D-6294-45C3-93AB-7EB71B220471}"/>
    <cellStyle name="Input 8 2 2 7 3" xfId="41228" xr:uid="{0DFA8A08-5C82-44F6-81FD-0D5D0084E028}"/>
    <cellStyle name="Input 8 2 2 7 4" xfId="46142" xr:uid="{F2B13B47-B765-4DF4-B3AE-7A26BCD720F5}"/>
    <cellStyle name="Input 8 2 2 8" xfId="10658" xr:uid="{45E4BAB7-8ED6-4ADA-A60C-6A60CE026B5D}"/>
    <cellStyle name="Input 8 2 2 9" xfId="25274" xr:uid="{3451D6A1-753C-43D5-B23C-199BFCC61567}"/>
    <cellStyle name="Input 8 2 3" xfId="18999" xr:uid="{4A4AD36A-C712-462F-87F3-8C3D07535874}"/>
    <cellStyle name="Input 8 2 3 2" xfId="32706" xr:uid="{BF9E3E2B-2075-4AA2-AAA6-A940DB4F1090}"/>
    <cellStyle name="Input 8 2 3 3" xfId="41264" xr:uid="{BEE9ACD2-53A5-46C4-BBEE-379CDABE4B60}"/>
    <cellStyle name="Input 8 2 3 4" xfId="46168" xr:uid="{5E040498-BBF7-4016-B6D3-8B19F4282184}"/>
    <cellStyle name="Input 8 2 4" xfId="22302" xr:uid="{F7BA549D-351A-401B-9A9E-78158E1AAAF8}"/>
    <cellStyle name="Input 8 2 4 2" xfId="35747" xr:uid="{B5A87E4F-7774-4C8F-8900-0AAACD313099}"/>
    <cellStyle name="Input 8 2 4 3" xfId="43559" xr:uid="{1B7A636E-73E6-47AD-A0B7-4D42A8EE6D5B}"/>
    <cellStyle name="Input 8 2 4 4" xfId="47567" xr:uid="{9302F0BD-D9DC-42FC-9705-A354FDD95A84}"/>
    <cellStyle name="Input 8 2 5" xfId="22672" xr:uid="{F4398414-FDCC-40FB-9413-E4CEE76D4DF3}"/>
    <cellStyle name="Input 8 2 5 2" xfId="36115" xr:uid="{5E6A351C-AD96-4729-92F2-909937363962}"/>
    <cellStyle name="Input 8 2 5 3" xfId="43797" xr:uid="{39A3E3D2-3851-4772-8158-A544CA5E7DD8}"/>
    <cellStyle name="Input 8 2 5 4" xfId="47707" xr:uid="{DF8768A7-75DE-4D62-892D-6C37C39ACC9E}"/>
    <cellStyle name="Input 8 2 6" xfId="18650" xr:uid="{4C5D35CD-7ED6-4BA6-B0CF-E322DCA57C9F}"/>
    <cellStyle name="Input 8 2 6 2" xfId="32405" xr:uid="{B2996116-298F-4D60-AB05-F000D8902CE2}"/>
    <cellStyle name="Input 8 2 6 3" xfId="41022" xr:uid="{90415155-6431-4CDE-A198-2A2BA0C69B9D}"/>
    <cellStyle name="Input 8 2 6 4" xfId="46039" xr:uid="{1E11777B-DD6F-4137-8A9A-9FB290AD8A63}"/>
    <cellStyle name="Input 8 2 7" xfId="8237" xr:uid="{B0289B74-D193-4967-BF28-3632F2A57129}"/>
    <cellStyle name="Input 8 2 8" xfId="31081" xr:uid="{68E837E4-F54D-4B17-9BC5-E98B6BD6B7C9}"/>
    <cellStyle name="Input 8 3" xfId="4965" xr:uid="{66DEF6E4-4571-4249-9D0D-6B098259A2E3}"/>
    <cellStyle name="Input 8 3 10" xfId="31104" xr:uid="{64E8C04A-6FE1-4965-942E-DF50F59B062F}"/>
    <cellStyle name="Input 8 3 11" xfId="39836" xr:uid="{FF969469-84F4-4E69-A915-BA112FEEA545}"/>
    <cellStyle name="Input 8 3 2" xfId="18952" xr:uid="{2FC87F5A-979D-45CA-8E80-9FB1D9E60FF2}"/>
    <cellStyle name="Input 8 3 2 2" xfId="32670" xr:uid="{8F9A7452-BA02-4D4A-88A2-7E2EF431C58D}"/>
    <cellStyle name="Input 8 3 2 3" xfId="41229" xr:uid="{769C7326-007D-4E2D-920C-F592B15E9362}"/>
    <cellStyle name="Input 8 3 2 4" xfId="46143" xr:uid="{D2EEB0C4-A677-42EC-A830-E8B7C06843E8}"/>
    <cellStyle name="Input 8 3 3" xfId="19280" xr:uid="{EA94219C-FD74-4D71-8CC2-4E63F2D63D36}"/>
    <cellStyle name="Input 8 3 3 2" xfId="32959" xr:uid="{2EBC47C5-5A30-4B50-A1C5-15EC42B91A45}"/>
    <cellStyle name="Input 8 3 3 3" xfId="41475" xr:uid="{9D8B46A9-A2B3-4F9D-8860-5604B357C9CC}"/>
    <cellStyle name="Input 8 3 3 4" xfId="46304" xr:uid="{BF68361E-2960-4C01-AA72-39AFF16911BB}"/>
    <cellStyle name="Input 8 3 4" xfId="22140" xr:uid="{C4CF2499-DB15-4CC1-9B17-8B855496737A}"/>
    <cellStyle name="Input 8 3 4 2" xfId="35594" xr:uid="{C2B931EB-1D6A-4044-B84F-E16F86A0680F}"/>
    <cellStyle name="Input 8 3 4 3" xfId="43444" xr:uid="{99674360-C8D6-490B-B7B0-0BF56EA210D0}"/>
    <cellStyle name="Input 8 3 4 4" xfId="47494" xr:uid="{88A2194E-66BB-4AA6-98D3-EBF602FCDF11}"/>
    <cellStyle name="Input 8 3 5" xfId="22301" xr:uid="{5687E318-20F9-4535-AFDB-5D6728CE1B8B}"/>
    <cellStyle name="Input 8 3 5 2" xfId="35746" xr:uid="{FE965845-FF73-49DC-A9A4-876DE372AC41}"/>
    <cellStyle name="Input 8 3 5 3" xfId="43558" xr:uid="{1967E3A8-E1DC-494C-B1FA-8D104A7456EF}"/>
    <cellStyle name="Input 8 3 5 4" xfId="47566" xr:uid="{C1262491-59FB-4E7B-A8BB-367B3BE84544}"/>
    <cellStyle name="Input 8 3 6" xfId="22689" xr:uid="{FC200EA3-2CCF-4315-802A-35EAD3F0973D}"/>
    <cellStyle name="Input 8 3 6 2" xfId="36132" xr:uid="{02A7F64F-FB84-41EE-A6EB-7363E4533A5C}"/>
    <cellStyle name="Input 8 3 6 3" xfId="43814" xr:uid="{F66610A1-65F6-4835-A8B3-086B24565E7A}"/>
    <cellStyle name="Input 8 3 6 4" xfId="47724" xr:uid="{A64BC29A-E668-409C-B1EA-42EFCD4B57E8}"/>
    <cellStyle name="Input 8 3 7" xfId="18651" xr:uid="{FD133FBF-DD59-491C-B9CE-FFAF2A29C438}"/>
    <cellStyle name="Input 8 3 7 2" xfId="32406" xr:uid="{20E23A33-F125-4809-877C-373801EE06A0}"/>
    <cellStyle name="Input 8 3 7 3" xfId="41023" xr:uid="{CAE0ACE3-220E-414C-AA71-E7021B2CCE0D}"/>
    <cellStyle name="Input 8 3 7 4" xfId="46040" xr:uid="{AC23B338-7982-4E17-9DF2-2EF1045D6DD1}"/>
    <cellStyle name="Input 8 3 8" xfId="8213" xr:uid="{90B24459-D7E9-475A-B2DB-0DE0A40E4EB7}"/>
    <cellStyle name="Input 8 3 9" xfId="9521" xr:uid="{763CDFEB-A0FF-4C9D-8DAA-EB5E066A1CC3}"/>
    <cellStyle name="Input 8 4" xfId="5055" xr:uid="{CC25A24C-C28D-4E85-BFBC-9E9770710127}"/>
    <cellStyle name="Input 8 4 10" xfId="9429" xr:uid="{840D4104-1F44-426D-9A00-8274508537CE}"/>
    <cellStyle name="Input 8 4 11" xfId="24404" xr:uid="{BBA6B39D-3BF5-44E5-A94C-243D47E0FBE8}"/>
    <cellStyle name="Input 8 4 12" xfId="29597" xr:uid="{BD487EB0-DE1E-430A-8349-BE00AD76E3B1}"/>
    <cellStyle name="Input 8 4 2" xfId="19190" xr:uid="{31922612-B3EA-4512-9954-60AAE643557E}"/>
    <cellStyle name="Input 8 4 2 2" xfId="32874" xr:uid="{54E8939C-F4AF-4D45-AFA5-EA5441157801}"/>
    <cellStyle name="Input 8 4 2 3" xfId="41399" xr:uid="{1C720E1A-A85E-40C4-AB8C-1F943F3C90B9}"/>
    <cellStyle name="Input 8 4 2 4" xfId="46249" xr:uid="{3B950257-41EE-412C-B052-AC31BC637501}"/>
    <cellStyle name="Input 8 4 3" xfId="18976" xr:uid="{6BC16301-41EF-408B-ABEB-F754533567FA}"/>
    <cellStyle name="Input 8 4 3 2" xfId="32690" xr:uid="{CE052A9F-6092-48FF-9CAF-226C32701E0E}"/>
    <cellStyle name="Input 8 4 3 3" xfId="41247" xr:uid="{37B3710B-68BC-4BDE-9DC8-61521A247655}"/>
    <cellStyle name="Input 8 4 3 4" xfId="46154" xr:uid="{22955DF7-1920-4C41-9084-876D080EF201}"/>
    <cellStyle name="Input 8 4 4" xfId="22085" xr:uid="{33C20C64-A0B4-4357-BCAC-E8FC273C4507}"/>
    <cellStyle name="Input 8 4 4 2" xfId="35539" xr:uid="{4C231AD0-1C40-4893-BA4F-86415E48166E}"/>
    <cellStyle name="Input 8 4 4 3" xfId="43403" xr:uid="{35FD73A4-BD87-4BF1-8765-CF845EA61DD7}"/>
    <cellStyle name="Input 8 4 4 4" xfId="47465" xr:uid="{08622EE1-5432-493E-BC45-937C20423D67}"/>
    <cellStyle name="Input 8 4 5" xfId="21605" xr:uid="{FEB9A20C-3BE3-4905-A53D-800409E7A625}"/>
    <cellStyle name="Input 8 4 5 2" xfId="35061" xr:uid="{BCCF2087-8324-47AC-A96D-3D5A7C9DAE8A}"/>
    <cellStyle name="Input 8 4 5 3" xfId="43098" xr:uid="{1F987B08-1C43-4132-B549-84767904EAC1}"/>
    <cellStyle name="Input 8 4 5 4" xfId="47354" xr:uid="{A25DEF5B-F7D3-4E87-815F-D2A717960E12}"/>
    <cellStyle name="Input 8 4 6" xfId="22473" xr:uid="{50DF80B1-7D8D-4233-BF9A-32E836A1FE75}"/>
    <cellStyle name="Input 8 4 6 2" xfId="35918" xr:uid="{D9D7CFD6-72DF-46A2-B4D7-BB194167C7AC}"/>
    <cellStyle name="Input 8 4 6 3" xfId="43640" xr:uid="{947F740A-7E31-45D9-B992-A8DD0958A11A}"/>
    <cellStyle name="Input 8 4 6 4" xfId="47595" xr:uid="{1246E5C4-405E-4C7A-8146-EB082ADDF926}"/>
    <cellStyle name="Input 8 4 7" xfId="19128" xr:uid="{1BA561D2-1E37-43CC-A9DB-8FBCDD5BFDEB}"/>
    <cellStyle name="Input 8 4 7 2" xfId="32820" xr:uid="{FFD6238B-EA48-45BC-B1C6-2E9DD5DD6B86}"/>
    <cellStyle name="Input 8 4 7 3" xfId="41353" xr:uid="{0E72FB34-92CB-46C5-833B-D1E6FDA9D35A}"/>
    <cellStyle name="Input 8 4 7 4" xfId="46218" xr:uid="{EE73A622-8E4C-4A21-8D8E-8E6F66F7C9FF}"/>
    <cellStyle name="Input 8 4 8" xfId="18950" xr:uid="{D6D92C87-353B-4D1B-B1BA-7DCE9E412B49}"/>
    <cellStyle name="Input 8 4 8 2" xfId="32668" xr:uid="{DDCF589B-FE0F-4A86-93B5-C80ECF8F201E}"/>
    <cellStyle name="Input 8 4 8 3" xfId="41227" xr:uid="{17164D38-527C-4920-B0D6-B2FF623C3860}"/>
    <cellStyle name="Input 8 4 8 4" xfId="46141" xr:uid="{6634167C-18AD-4BA4-9029-A935182741B8}"/>
    <cellStyle name="Input 8 4 9" xfId="8292" xr:uid="{3B9527C6-E64D-49D9-9644-0E08DD408B4E}"/>
    <cellStyle name="Input 8 5" xfId="5134" xr:uid="{D47AE938-D247-4937-AE5E-88BB6CDD8498}"/>
    <cellStyle name="Input 8 5 2" xfId="22066" xr:uid="{A67C0ECF-9342-485D-A193-5756894E27F2}"/>
    <cellStyle name="Input 8 5 2 2" xfId="35520" xr:uid="{325FAE63-F131-4928-921A-9D1B9E3DCDF7}"/>
    <cellStyle name="Input 8 5 2 3" xfId="43392" xr:uid="{CD7F71FC-0A30-48C4-8AFC-049639FAC45C}"/>
    <cellStyle name="Input 8 5 2 4" xfId="47456" xr:uid="{A6CCCE76-6968-4B0D-A87E-D8597D2971CE}"/>
    <cellStyle name="Input 8 5 3" xfId="22148" xr:uid="{E7E06E3F-6A8E-406D-9D21-C08407300B31}"/>
    <cellStyle name="Input 8 5 3 2" xfId="35602" xr:uid="{DC90C774-BFA3-40BA-A7B0-82595726DD98}"/>
    <cellStyle name="Input 8 5 3 3" xfId="43450" xr:uid="{AF56040E-6F87-41C5-A9F6-6AF053A7A385}"/>
    <cellStyle name="Input 8 5 3 4" xfId="47499" xr:uid="{00FB335C-5327-467F-B885-FCCB004E8213}"/>
    <cellStyle name="Input 8 5 4" xfId="22010" xr:uid="{4E489DFC-534F-483F-A440-DD74A41A2F5F}"/>
    <cellStyle name="Input 8 5 4 2" xfId="35464" xr:uid="{295F294C-F611-423E-B456-3FA87328F0E1}"/>
    <cellStyle name="Input 8 5 4 3" xfId="43351" xr:uid="{C758D56E-17C9-4067-94A9-F25EE3749968}"/>
    <cellStyle name="Input 8 5 4 4" xfId="47425" xr:uid="{8E3D03AE-727A-4BE5-A596-82045E21C7D5}"/>
    <cellStyle name="Input 8 5 5" xfId="19250" xr:uid="{BBB6B0FB-016A-489E-83EC-1FE9EA6CF274}"/>
    <cellStyle name="Input 8 5 5 2" xfId="32929" xr:uid="{1DB2380C-85E2-4EDD-90A9-7428A200A02D}"/>
    <cellStyle name="Input 8 5 5 3" xfId="41445" xr:uid="{8E62A836-29F5-4384-A666-41A0D8C52CA5}"/>
    <cellStyle name="Input 8 5 5 4" xfId="46279" xr:uid="{7376D9BC-8641-4326-BF63-7C5CEBD4A6EC}"/>
    <cellStyle name="Input 8 5 6" xfId="8365" xr:uid="{EEF4F8B8-A925-4F9B-A311-DA67AB3D6DE3}"/>
    <cellStyle name="Input 8 5 7" xfId="9358" xr:uid="{BB5F2698-A438-43B3-8545-087FA7B5900D}"/>
    <cellStyle name="Input 8 5 8" xfId="30992" xr:uid="{47D9E3DD-F8B7-454C-8FCB-532ABC16B0BC}"/>
    <cellStyle name="Input 8 5 9" xfId="39804" xr:uid="{773EC267-58DF-407D-8111-A25B8A8AEF73}"/>
    <cellStyle name="Input 8 6" xfId="5160" xr:uid="{2236CDEF-3E9C-4442-8C9A-BD5D8DF937A6}"/>
    <cellStyle name="Input 8 6 2" xfId="22053" xr:uid="{E42A7793-AC75-4123-AB17-4C614AC96942}"/>
    <cellStyle name="Input 8 6 2 2" xfId="35507" xr:uid="{956E742C-FF9C-4077-AA52-8D1BB750E2EF}"/>
    <cellStyle name="Input 8 6 2 3" xfId="43380" xr:uid="{2242FB2D-4EA1-4380-A60D-7F0AC1AB5B42}"/>
    <cellStyle name="Input 8 6 2 4" xfId="47446" xr:uid="{CC3E8A43-027C-4355-BBC8-DB9F32F552D0}"/>
    <cellStyle name="Input 8 6 3" xfId="21676" xr:uid="{C772BE2E-0059-4F6C-AF0C-4368EAA5B0BD}"/>
    <cellStyle name="Input 8 6 3 2" xfId="35132" xr:uid="{EAF5EB33-415D-4812-BB24-95818BF82A23}"/>
    <cellStyle name="Input 8 6 3 3" xfId="43150" xr:uid="{9DE76590-C5B3-4A6B-9FFE-3D7974896E2B}"/>
    <cellStyle name="Input 8 6 3 4" xfId="47371" xr:uid="{AC83F5B9-E3EC-4FED-9820-020D1E46CB34}"/>
    <cellStyle name="Input 8 6 4" xfId="19277" xr:uid="{10DB7957-B689-4871-8DBB-193AB79D9D2E}"/>
    <cellStyle name="Input 8 6 4 2" xfId="32956" xr:uid="{6D7C1B8F-4600-4548-9A9B-332C7B1B1E3E}"/>
    <cellStyle name="Input 8 6 4 3" xfId="41472" xr:uid="{122D891D-0FFB-472A-92E0-8F38F62897CA}"/>
    <cellStyle name="Input 8 6 4 4" xfId="46302" xr:uid="{016B83FF-9354-4457-A6A4-E54A34B968DB}"/>
    <cellStyle name="Input 8 6 5" xfId="8391" xr:uid="{32156CF2-F8B5-4D85-9AF8-FB7A527F32D3}"/>
    <cellStyle name="Input 8 6 6" xfId="9297" xr:uid="{E3CE437C-C86E-4873-A322-14700A891D18}"/>
    <cellStyle name="Input 8 6 7" xfId="30969" xr:uid="{72E61F7D-1D1B-4D38-8C82-244E20C88139}"/>
    <cellStyle name="Input 8 6 8" xfId="39781" xr:uid="{E105E257-2D90-499D-8ECC-D54A0975F252}"/>
    <cellStyle name="Input 8 7" xfId="5922" xr:uid="{5BB61D5B-87CA-4328-B4F5-1D39D73670EC}"/>
    <cellStyle name="Input 8 7 2" xfId="19283" xr:uid="{ABE3115E-622A-42FA-8A27-271D006CEC5F}"/>
    <cellStyle name="Input 8 7 2 2" xfId="32962" xr:uid="{8122F281-8C41-45B9-94AC-3DA1EDB7B7AE}"/>
    <cellStyle name="Input 8 7 2 3" xfId="41477" xr:uid="{1244E931-1EBB-457D-935B-DD900414766A}"/>
    <cellStyle name="Input 8 7 2 4" xfId="46306" xr:uid="{DFA47BE1-4284-4DAD-B513-034407FBFFD9}"/>
    <cellStyle name="Input 8 7 3" xfId="22640" xr:uid="{3926E108-B0CE-4C90-B966-2F0E85B002E8}"/>
    <cellStyle name="Input 8 7 3 2" xfId="36083" xr:uid="{0D959D9B-F609-4C40-9998-188C0E5C63F2}"/>
    <cellStyle name="Input 8 7 3 3" xfId="43767" xr:uid="{3C4AFEB0-7223-4E8C-AF23-0D60A66772E9}"/>
    <cellStyle name="Input 8 7 3 4" xfId="47681" xr:uid="{A571D6E7-CFE7-4A69-90A7-1EC6E910BC25}"/>
    <cellStyle name="Input 8 7 4" xfId="19878" xr:uid="{9527A330-CCBD-44A7-B453-6E69744676F2}"/>
    <cellStyle name="Input 8 7 4 2" xfId="33513" xr:uid="{8070E05F-E9F4-4D9E-A09F-0CF4705C837F}"/>
    <cellStyle name="Input 8 7 4 3" xfId="41897" xr:uid="{E1069230-38F3-49C2-9DDD-B64779593672}"/>
    <cellStyle name="Input 8 7 4 4" xfId="46538" xr:uid="{20F74B7B-146E-42D6-AD2F-314173BB0F3B}"/>
    <cellStyle name="Input 8 7 5" xfId="8979" xr:uid="{C7731C1C-65A8-4094-A5BA-B542D9ED1272}"/>
    <cellStyle name="Input 8 7 6" xfId="8321" xr:uid="{EEFB197B-98BC-4FCA-AC77-2E34B7C6884C}"/>
    <cellStyle name="Input 8 7 7" xfId="36957" xr:uid="{391E3851-3F57-4A58-98DF-8CCF1ADB7E1D}"/>
    <cellStyle name="Input 8 7 8" xfId="42134" xr:uid="{59C678E2-EB13-4D58-AB28-ADCD11BA5145}"/>
    <cellStyle name="Input 8 8" xfId="7344" xr:uid="{466A7D49-7126-4FF7-98DB-60D9C2F7F81A}"/>
    <cellStyle name="Input 8 8 2" xfId="22567" xr:uid="{A7E2C97D-FC5B-4BD3-8401-7012D34E1070}"/>
    <cellStyle name="Input 8 8 2 2" xfId="36010" xr:uid="{C62381F3-E861-4E7B-9E93-AE18D765E507}"/>
    <cellStyle name="Input 8 8 2 3" xfId="43710" xr:uid="{3D220E4F-FFFC-40DB-BAA3-14FE37328846}"/>
    <cellStyle name="Input 8 8 2 4" xfId="47639" xr:uid="{EC62D6F1-85D5-4A7F-91DF-D90F36F16D01}"/>
    <cellStyle name="Input 8 8 3" xfId="23117" xr:uid="{C290788B-0999-47C5-8299-0B289D097061}"/>
    <cellStyle name="Input 8 8 3 2" xfId="36550" xr:uid="{BFDEFB5E-1058-4046-9611-9E5122EBC2FD}"/>
    <cellStyle name="Input 8 8 3 3" xfId="44125" xr:uid="{48AE85EF-B183-47CC-A3C7-BB4EFBEDF509}"/>
    <cellStyle name="Input 8 8 3 4" xfId="47938" xr:uid="{7B6A5E40-5429-4C3B-BA29-1775706D49FC}"/>
    <cellStyle name="Input 8 8 4" xfId="20927" xr:uid="{A710D4DF-350E-4802-B141-76DD94D61A90}"/>
    <cellStyle name="Input 8 8 4 2" xfId="34405" xr:uid="{B1CB8910-B064-4759-854F-468D2030A9B5}"/>
    <cellStyle name="Input 8 8 4 3" xfId="42561" xr:uid="{6DD9FF4E-691D-4BA3-84F3-259FD96F5728}"/>
    <cellStyle name="Input 8 8 4 4" xfId="46935" xr:uid="{3D00E446-B5F7-427C-AE5F-B3D573A78C1A}"/>
    <cellStyle name="Input 8 8 5" xfId="10205" xr:uid="{1FF81124-B42B-424F-82C4-01D650A6F488}"/>
    <cellStyle name="Input 8 8 6" xfId="24821" xr:uid="{146C850E-2739-4DA9-9B79-987546C19411}"/>
    <cellStyle name="Input 8 8 7" xfId="8595" xr:uid="{12890BC8-E005-4DE5-9DBC-D66D77CB10BC}"/>
    <cellStyle name="Input 8 8 8" xfId="38429" xr:uid="{47BC11D5-7211-4F23-9036-8CF5F666D310}"/>
    <cellStyle name="Input 8 9" xfId="7663" xr:uid="{18FB6F24-9F6E-4D41-AB97-2722BC937D81}"/>
    <cellStyle name="Input 8 9 10" xfId="9579" xr:uid="{D3E2E0A7-33E0-46EC-ABE9-F420065B80E9}"/>
    <cellStyle name="Input 8 9 11" xfId="38218" xr:uid="{CF3FC543-6F77-4F15-BD5F-BD40751874D4}"/>
    <cellStyle name="Input 8 9 2" xfId="22492" xr:uid="{50FC3E2B-8880-4F1E-AB36-BE53E7C8511E}"/>
    <cellStyle name="Input 8 9 2 2" xfId="35936" xr:uid="{4896F279-FB42-402C-9E24-50A3017E0B1B}"/>
    <cellStyle name="Input 8 9 2 3" xfId="43652" xr:uid="{96B07E18-ADE4-456E-A2FD-BC483FCBC332}"/>
    <cellStyle name="Input 8 9 2 4" xfId="47602" xr:uid="{8CCAA2D2-14B3-4956-8320-44EE22732D06}"/>
    <cellStyle name="Input 8 9 3" xfId="18887" xr:uid="{EF9FD692-747E-46E1-BD6F-26674AD32E42}"/>
    <cellStyle name="Input 8 9 3 2" xfId="32611" xr:uid="{915CB290-E1A9-483F-B1C2-F5624343AC4C}"/>
    <cellStyle name="Input 8 9 3 3" xfId="41186" xr:uid="{AC07250C-F004-431E-8F11-438CCBB5C9C6}"/>
    <cellStyle name="Input 8 9 3 4" xfId="46108" xr:uid="{D777D46B-4F27-4DB3-BF4E-A158A31C15D5}"/>
    <cellStyle name="Input 8 9 4" xfId="23431" xr:uid="{CFEA65F5-B9CC-47E6-B295-5C96032A8B09}"/>
    <cellStyle name="Input 8 9 4 2" xfId="36854" xr:uid="{EE5FC782-B5C6-402C-8877-152925730551}"/>
    <cellStyle name="Input 8 9 4 3" xfId="44384" xr:uid="{856194D8-0B55-474F-95CD-007516019930}"/>
    <cellStyle name="Input 8 9 4 4" xfId="48149" xr:uid="{7DABD760-1BE7-4D40-9761-1571033960BA}"/>
    <cellStyle name="Input 8 9 5" xfId="23726" xr:uid="{680F0FF9-A916-4BC0-A5EA-2A8E817D4C44}"/>
    <cellStyle name="Input 8 9 5 2" xfId="37128" xr:uid="{465253EC-B917-44BB-A94F-430C46986AB9}"/>
    <cellStyle name="Input 8 9 5 3" xfId="44608" xr:uid="{C1B84336-3B8E-4CC6-81D4-09B0335C7CDB}"/>
    <cellStyle name="Input 8 9 5 4" xfId="48316" xr:uid="{7CA00406-1145-4347-8F22-5F6088B0A40A}"/>
    <cellStyle name="Input 8 9 6" xfId="23820" xr:uid="{DE6ED7CA-C0AB-4437-87A3-2B1A26D028F2}"/>
    <cellStyle name="Input 8 9 6 2" xfId="37221" xr:uid="{97713691-AD7D-42F1-A7FB-ABC6A43E0515}"/>
    <cellStyle name="Input 8 9 6 3" xfId="44693" xr:uid="{2232D78A-B023-4D60-A68F-58D78D5240FD}"/>
    <cellStyle name="Input 8 9 6 4" xfId="48392" xr:uid="{8294D3DF-742A-4608-A3D0-8C6FFED59052}"/>
    <cellStyle name="Input 8 9 7" xfId="21242" xr:uid="{93118916-1BD6-434E-8B7D-19A870B88649}"/>
    <cellStyle name="Input 8 9 7 2" xfId="34712" xr:uid="{386AAB6A-7019-47C1-A587-44BCBF6D5E7D}"/>
    <cellStyle name="Input 8 9 7 3" xfId="42822" xr:uid="{0D9EE833-A967-46F6-B905-812306EAFAD9}"/>
    <cellStyle name="Input 8 9 7 4" xfId="47146" xr:uid="{88F638E6-3DA7-4129-AFF9-C547EFB246AF}"/>
    <cellStyle name="Input 8 9 8" xfId="10523" xr:uid="{59889456-7436-4A9A-8ECA-12CFFEADD88E}"/>
    <cellStyle name="Input 8 9 9" xfId="25139" xr:uid="{235C8488-DFCD-423A-963A-C3A30678CC0F}"/>
    <cellStyle name="Input 9" xfId="3746" xr:uid="{988FFC6F-451E-4AA2-9142-C390CCBA2281}"/>
    <cellStyle name="Input 9 10" xfId="24113" xr:uid="{78F2C20E-B60D-475F-A9AA-DB355A0B17F3}"/>
    <cellStyle name="Input 9 10 2" xfId="37497" xr:uid="{67AC62C8-5FF6-4E3D-A81A-B99734DD6165}"/>
    <cellStyle name="Input 9 10 3" xfId="44861" xr:uid="{44A75D00-AB12-42E6-9730-BED8FC4E8986}"/>
    <cellStyle name="Input 9 10 4" xfId="48440" xr:uid="{67D928A8-E374-4C0F-8465-79B6BF1AF9D4}"/>
    <cellStyle name="Input 9 11" xfId="8046" xr:uid="{CFE4EBBD-2953-4868-9A2F-3417DBA79717}"/>
    <cellStyle name="Input 9 12" xfId="24422" xr:uid="{97286FF3-4AD4-4B39-B24F-47516F5DA7A0}"/>
    <cellStyle name="Input 9 13" xfId="51960" xr:uid="{81B4B854-1537-4ED7-A524-940968150BEB}"/>
    <cellStyle name="Input 9 14" xfId="4795" xr:uid="{23652AA4-FF15-4F63-8726-BDE1997288B1}"/>
    <cellStyle name="Input 9 2" xfId="4990" xr:uid="{C4F8D583-D9F3-4B67-80CE-481EE83DA6BA}"/>
    <cellStyle name="Input 9 2 2" xfId="7827" xr:uid="{9A064733-084E-4E3E-89C8-2B36B2BD6815}"/>
    <cellStyle name="Input 9 2 2 10" xfId="32518" xr:uid="{49C4B42E-35C1-4886-A9D2-B8D9E6152920}"/>
    <cellStyle name="Input 9 2 2 11" xfId="43289" xr:uid="{DD58B367-4A8B-436C-A2C9-4D5FFD7B35ED}"/>
    <cellStyle name="Input 9 2 2 2" xfId="21337" xr:uid="{76B85D7F-A9C0-4C36-A6FF-173906BB26AF}"/>
    <cellStyle name="Input 9 2 2 2 2" xfId="34803" xr:uid="{DAEA7612-1B46-4FDE-82C9-25EE5A4811E2}"/>
    <cellStyle name="Input 9 2 2 2 3" xfId="42904" xr:uid="{27A1BACF-DD5C-4890-AA83-DDCF7F6CAFFC}"/>
    <cellStyle name="Input 9 2 2 2 4" xfId="47210" xr:uid="{68A79FB3-256B-436D-AE97-8099D4AC83B6}"/>
    <cellStyle name="Input 9 2 2 3" xfId="22659" xr:uid="{8579750C-F8EF-450F-9248-611771B9F3CA}"/>
    <cellStyle name="Input 9 2 2 3 2" xfId="36102" xr:uid="{536C35D6-B50D-49AE-8511-675D6175584D}"/>
    <cellStyle name="Input 9 2 2 3 3" xfId="43785" xr:uid="{C4A6151F-9C14-49F9-98E6-4E05FE5EE62E}"/>
    <cellStyle name="Input 9 2 2 3 4" xfId="47695" xr:uid="{A0F2B5C0-D8B4-4EA4-BA5F-67811B0569D5}"/>
    <cellStyle name="Input 9 2 2 4" xfId="23516" xr:uid="{AE43A493-ED39-4B16-92B1-E1B758159CF3}"/>
    <cellStyle name="Input 9 2 2 4 2" xfId="36939" xr:uid="{963CF60F-3E47-4E27-8F5B-44D44BAF0C1F}"/>
    <cellStyle name="Input 9 2 2 4 3" xfId="44462" xr:uid="{8528D4D3-1086-432B-AB62-4CA3FBDCADE4}"/>
    <cellStyle name="Input 9 2 2 4 4" xfId="48213" xr:uid="{2A0FF1E8-B959-44D3-91F6-F4E8E173E491}"/>
    <cellStyle name="Input 9 2 2 5" xfId="23802" xr:uid="{A42E5F57-22EE-4AC8-B830-BAF4AA3DF221}"/>
    <cellStyle name="Input 9 2 2 5 2" xfId="37204" xr:uid="{A26E3068-86CF-4F2A-8EEB-88C8021F9E6A}"/>
    <cellStyle name="Input 9 2 2 5 3" xfId="44680" xr:uid="{BC6CA785-78DD-457F-A197-17E7D58487E9}"/>
    <cellStyle name="Input 9 2 2 5 4" xfId="48379" xr:uid="{7BEE2290-CB21-42EA-B680-91BF14A98BD2}"/>
    <cellStyle name="Input 9 2 2 6" xfId="23895" xr:uid="{1E43064D-5EB0-4185-B021-D0B4E045FB5B}"/>
    <cellStyle name="Input 9 2 2 6 2" xfId="37296" xr:uid="{D80A2141-94DD-4B3F-ACB1-7E50568EDB11}"/>
    <cellStyle name="Input 9 2 2 6 3" xfId="44747" xr:uid="{A82AF9F0-6259-4698-9B47-A897AAFE9B98}"/>
    <cellStyle name="Input 9 2 2 6 4" xfId="48427" xr:uid="{E4274067-4333-47F0-8B90-746DB630C842}"/>
    <cellStyle name="Input 9 2 2 7" xfId="18954" xr:uid="{A4DF443E-933D-4932-B557-1CCECA63FD1B}"/>
    <cellStyle name="Input 9 2 2 7 2" xfId="32672" xr:uid="{9BE3A5DE-6DCF-40C1-9EBD-C35637B891E3}"/>
    <cellStyle name="Input 9 2 2 7 3" xfId="41231" xr:uid="{D1338D92-DBE7-457B-A558-911EEE9F4731}"/>
    <cellStyle name="Input 9 2 2 7 4" xfId="46145" xr:uid="{FB23ADFF-8328-407F-BFAA-C6D332E02C66}"/>
    <cellStyle name="Input 9 2 2 8" xfId="10660" xr:uid="{0D409AA0-1E58-440F-8C87-3AC8EA594758}"/>
    <cellStyle name="Input 9 2 2 9" xfId="25276" xr:uid="{9FD4CEB9-C537-452E-AF7A-451E527A6BA9}"/>
    <cellStyle name="Input 9 2 3" xfId="18998" xr:uid="{9EE12F98-C210-46A2-B3EB-0F92F562DF57}"/>
    <cellStyle name="Input 9 2 3 2" xfId="32705" xr:uid="{BC5D9096-74ED-4A5F-821C-0F9B80D54131}"/>
    <cellStyle name="Input 9 2 3 3" xfId="41263" xr:uid="{6BA4DBC4-A84E-419C-AB83-DC0FB7C66377}"/>
    <cellStyle name="Input 9 2 3 4" xfId="46167" xr:uid="{5953FAE4-6D82-4BB2-BD84-EA118499D8DE}"/>
    <cellStyle name="Input 9 2 4" xfId="19650" xr:uid="{D8B75C61-A072-49BB-9602-AD3B60923453}"/>
    <cellStyle name="Input 9 2 4 2" xfId="33294" xr:uid="{E989BE42-B939-4752-81AE-0B8F67BE53DD}"/>
    <cellStyle name="Input 9 2 4 3" xfId="41753" xr:uid="{69040AC3-3AA7-4C16-8837-9D752F19EA42}"/>
    <cellStyle name="Input 9 2 4 4" xfId="46442" xr:uid="{DE47DFD6-EED2-479E-8C9D-2112C53F86B2}"/>
    <cellStyle name="Input 9 2 5" xfId="22043" xr:uid="{F882A78D-19D6-4011-8683-742AD1C80551}"/>
    <cellStyle name="Input 9 2 5 2" xfId="35497" xr:uid="{71EA36A0-1270-473D-89DD-89370E77882C}"/>
    <cellStyle name="Input 9 2 5 3" xfId="43373" xr:uid="{C823A608-D734-4CF7-A5F6-1E8DB3A17C5E}"/>
    <cellStyle name="Input 9 2 5 4" xfId="47440" xr:uid="{19C5C833-8E85-45C7-AFD5-B23DD9505507}"/>
    <cellStyle name="Input 9 2 6" xfId="18652" xr:uid="{D198CF40-57C8-4FF2-A437-C41505E7FC50}"/>
    <cellStyle name="Input 9 2 6 2" xfId="32407" xr:uid="{C9A48B1E-31A4-4603-90B8-D65859508E08}"/>
    <cellStyle name="Input 9 2 6 3" xfId="41024" xr:uid="{353B2599-A4E3-4BFA-A074-8907B507D354}"/>
    <cellStyle name="Input 9 2 6 4" xfId="46041" xr:uid="{96AEAE48-8834-40B3-A12B-0CD4D693CF3D}"/>
    <cellStyle name="Input 9 2 7" xfId="8238" xr:uid="{D64C1B30-540B-4D75-B24B-4F8173EA8EE4}"/>
    <cellStyle name="Input 9 2 8" xfId="31080" xr:uid="{37BE0535-6519-4CF4-82E1-C4940D6E1DD6}"/>
    <cellStyle name="Input 9 3" xfId="4964" xr:uid="{D9EDEF18-6BEF-415A-9611-5B8A8957AD25}"/>
    <cellStyle name="Input 9 3 10" xfId="31105" xr:uid="{E25216F4-4329-49C5-9F79-23AA61A93195}"/>
    <cellStyle name="Input 9 3 11" xfId="39837" xr:uid="{B03CDB69-26D3-4054-8448-11DF8470C45E}"/>
    <cellStyle name="Input 9 3 2" xfId="18955" xr:uid="{4D178571-7268-4532-B1E0-71B9A3C6DCAB}"/>
    <cellStyle name="Input 9 3 2 2" xfId="32673" xr:uid="{81F31CEE-2837-409D-84C0-E8EBB84B5997}"/>
    <cellStyle name="Input 9 3 2 3" xfId="41232" xr:uid="{C72E78EF-2447-492D-AB9F-3CF1A242779E}"/>
    <cellStyle name="Input 9 3 2 4" xfId="46146" xr:uid="{5FAE7BB6-47EF-4F43-BB30-11E975C4BE52}"/>
    <cellStyle name="Input 9 3 3" xfId="19955" xr:uid="{3B00FA07-5262-45E8-8934-46C24B5D408A}"/>
    <cellStyle name="Input 9 3 3 2" xfId="33546" xr:uid="{6A5AB049-7FA4-4A37-B11E-AB0FF83E0097}"/>
    <cellStyle name="Input 9 3 3 3" xfId="41944" xr:uid="{02EA5A30-D05F-42F2-9DAB-2ECB90C0CA28}"/>
    <cellStyle name="Input 9 3 3 4" xfId="46553" xr:uid="{DDF90621-4404-499B-A328-D6FFD31B4E63}"/>
    <cellStyle name="Input 9 3 4" xfId="22141" xr:uid="{84084F79-519C-464A-B833-7D6BC6357FD9}"/>
    <cellStyle name="Input 9 3 4 2" xfId="35595" xr:uid="{37865D44-6898-4927-895A-4E3FD033B548}"/>
    <cellStyle name="Input 9 3 4 3" xfId="43445" xr:uid="{2416A013-4F9B-4D82-AE63-77EC6E997D6D}"/>
    <cellStyle name="Input 9 3 4 4" xfId="47495" xr:uid="{95687A8F-396E-4D6D-8498-779ECDB4F6DB}"/>
    <cellStyle name="Input 9 3 5" xfId="21592" xr:uid="{6CAE253D-61A2-40CD-8D59-BF3A8637160B}"/>
    <cellStyle name="Input 9 3 5 2" xfId="35048" xr:uid="{A9B9343B-7D0D-4C8A-8117-FDED16E30A6E}"/>
    <cellStyle name="Input 9 3 5 3" xfId="43085" xr:uid="{B2B307BB-AA47-4EB3-A969-71DE142155C7}"/>
    <cellStyle name="Input 9 3 5 4" xfId="47344" xr:uid="{4C949A42-B116-4A81-888F-DC2514985B2E}"/>
    <cellStyle name="Input 9 3 6" xfId="22690" xr:uid="{1E5CB06F-A242-4F65-A578-D060E1CC2F7F}"/>
    <cellStyle name="Input 9 3 6 2" xfId="36133" xr:uid="{07CD9C7E-77C3-4BF1-B3E2-7DEC77DED5CE}"/>
    <cellStyle name="Input 9 3 6 3" xfId="43815" xr:uid="{45E6FA66-C40B-4DC6-BD70-7E60897E0EEC}"/>
    <cellStyle name="Input 9 3 6 4" xfId="47725" xr:uid="{38A4F0FE-6CEB-407F-B57A-421CE5AE9E9B}"/>
    <cellStyle name="Input 9 3 7" xfId="18653" xr:uid="{343775B9-7613-40DC-86C8-EC24A6814958}"/>
    <cellStyle name="Input 9 3 7 2" xfId="32408" xr:uid="{5B5A541A-6F98-402D-AEED-7DA7721E6FA4}"/>
    <cellStyle name="Input 9 3 7 3" xfId="41025" xr:uid="{9DEBEC40-5CAD-4651-8DD9-EE3FFE88FAC6}"/>
    <cellStyle name="Input 9 3 7 4" xfId="46042" xr:uid="{B3D010E8-AA78-45A8-AC36-AAE21BF548FA}"/>
    <cellStyle name="Input 9 3 8" xfId="8212" xr:uid="{49C9D96C-1CF6-4A15-8B38-C46C7C8ECFB9}"/>
    <cellStyle name="Input 9 3 9" xfId="9522" xr:uid="{76F1B211-05B3-4F33-AA64-EF699C51F28E}"/>
    <cellStyle name="Input 9 4" xfId="5057" xr:uid="{937A22E7-387F-4200-81A0-7D5537AAF7F2}"/>
    <cellStyle name="Input 9 4 10" xfId="9427" xr:uid="{7CBC6E95-40A0-473C-B56E-DD98D4971453}"/>
    <cellStyle name="Input 9 4 11" xfId="31026" xr:uid="{D2F5A272-7D2C-4A06-A76B-9F88A651E5CE}"/>
    <cellStyle name="Input 9 4 12" xfId="39812" xr:uid="{2993C26A-534F-4182-A172-D70BB4651431}"/>
    <cellStyle name="Input 9 4 2" xfId="19192" xr:uid="{13130F36-FB62-45AF-BC26-679C61908F8E}"/>
    <cellStyle name="Input 9 4 2 2" xfId="32876" xr:uid="{D2581EEC-5E36-4211-8A17-931E6E1A4E18}"/>
    <cellStyle name="Input 9 4 2 3" xfId="41401" xr:uid="{FAB23728-2B17-487D-BAD4-0BB58150D748}"/>
    <cellStyle name="Input 9 4 2 4" xfId="46251" xr:uid="{51C9C17F-B291-480A-AAD6-FA2EECE50D6D}"/>
    <cellStyle name="Input 9 4 3" xfId="19076" xr:uid="{BDC6E1B4-40D1-4AAD-B54B-23AB5FB67956}"/>
    <cellStyle name="Input 9 4 3 2" xfId="32776" xr:uid="{7200B05A-7050-4D23-9ABB-B6237CE6C1EE}"/>
    <cellStyle name="Input 9 4 3 3" xfId="41313" xr:uid="{D583B90C-5617-4600-802B-17415B75AA29}"/>
    <cellStyle name="Input 9 4 3 4" xfId="46194" xr:uid="{8FEA4AA9-07A5-4ADE-8F72-F5A6410A00F2}"/>
    <cellStyle name="Input 9 4 4" xfId="22083" xr:uid="{13FD891E-BA9A-4468-9ABA-27EF4AED811A}"/>
    <cellStyle name="Input 9 4 4 2" xfId="35537" xr:uid="{92D9F74B-3024-4B56-978E-4AB1973C57BC}"/>
    <cellStyle name="Input 9 4 4 3" xfId="43401" xr:uid="{A61A89D6-9BDE-47C4-B636-DCE8D6CB35BB}"/>
    <cellStyle name="Input 9 4 4 4" xfId="47463" xr:uid="{D0913A27-73CF-47F1-923E-D95CC18F1AF9}"/>
    <cellStyle name="Input 9 4 5" xfId="21607" xr:uid="{4E64EE48-02BE-4B17-A23F-86F101529039}"/>
    <cellStyle name="Input 9 4 5 2" xfId="35063" xr:uid="{667E0708-21AF-4262-B955-19EF02592343}"/>
    <cellStyle name="Input 9 4 5 3" xfId="43100" xr:uid="{39507FFD-3DD0-4410-9E11-31108D170CFB}"/>
    <cellStyle name="Input 9 4 5 4" xfId="47356" xr:uid="{523B98B6-A06F-427E-A0A6-71FD01BC7A39}"/>
    <cellStyle name="Input 9 4 6" xfId="22236" xr:uid="{2CF84FA9-F2E0-4160-869C-12E10B3067C6}"/>
    <cellStyle name="Input 9 4 6 2" xfId="35688" xr:uid="{1B356267-6516-42F5-81CA-C75152E10253}"/>
    <cellStyle name="Input 9 4 6 3" xfId="43503" xr:uid="{85F1F098-1288-40FA-B9C5-7ECA1C2F1C11}"/>
    <cellStyle name="Input 9 4 6 4" xfId="47520" xr:uid="{57CF6AFC-BD25-4063-B701-BC86DEB2FD6D}"/>
    <cellStyle name="Input 9 4 7" xfId="22595" xr:uid="{48D4FA0A-9020-41F3-A678-35AA77D5EDE8}"/>
    <cellStyle name="Input 9 4 7 2" xfId="36038" xr:uid="{D1DD2DAC-0A33-4357-A1D8-650B53EB326D}"/>
    <cellStyle name="Input 9 4 7 3" xfId="43731" xr:uid="{3F8E19C7-19D2-46BE-90D1-2EC9AF97F638}"/>
    <cellStyle name="Input 9 4 7 4" xfId="47654" xr:uid="{2ED4093F-89EB-4507-B209-4B17F953D7B7}"/>
    <cellStyle name="Input 9 4 8" xfId="18953" xr:uid="{3D6FF622-B61F-449F-A44B-12715FB5CA78}"/>
    <cellStyle name="Input 9 4 8 2" xfId="32671" xr:uid="{F6523EE3-FDE5-4104-8C5B-ED30DDA09417}"/>
    <cellStyle name="Input 9 4 8 3" xfId="41230" xr:uid="{8718553E-52EE-4DC4-A8DF-6DDD4BA0EF67}"/>
    <cellStyle name="Input 9 4 8 4" xfId="46144" xr:uid="{E02BE756-0388-421F-A445-239FD4B0DDA7}"/>
    <cellStyle name="Input 9 4 9" xfId="8294" xr:uid="{263E3DBF-2D02-48B1-8E96-AFAB11DF5371}"/>
    <cellStyle name="Input 9 5" xfId="5133" xr:uid="{07ECA0FD-2C1A-4FD9-A089-5388186CC683}"/>
    <cellStyle name="Input 9 5 2" xfId="22067" xr:uid="{0E1CFD7C-A4EE-49F6-94DB-2BB341708EAC}"/>
    <cellStyle name="Input 9 5 2 2" xfId="35521" xr:uid="{BF8E05F1-5049-4703-B922-8555957145DC}"/>
    <cellStyle name="Input 9 5 2 3" xfId="43393" xr:uid="{710CCE72-7335-4228-B331-484246D8EFAF}"/>
    <cellStyle name="Input 9 5 2 4" xfId="47457" xr:uid="{5AF4E49F-49B0-43F9-878E-4EBC73AC4A46}"/>
    <cellStyle name="Input 9 5 3" xfId="21640" xr:uid="{4D1EA41E-E7C0-4319-85EE-439BC30B3483}"/>
    <cellStyle name="Input 9 5 3 2" xfId="35096" xr:uid="{BC7C9D89-179E-4314-AE87-704FF6486546}"/>
    <cellStyle name="Input 9 5 3 3" xfId="43121" xr:uid="{256CD68D-A1DD-4C58-9A09-4BAF81DFB808}"/>
    <cellStyle name="Input 9 5 3 4" xfId="47364" xr:uid="{4035F0EA-6AC6-4802-A308-757C8A748FB9}"/>
    <cellStyle name="Input 9 5 4" xfId="22011" xr:uid="{FB2E39DD-650B-4C4A-879B-9EF02D3A83F8}"/>
    <cellStyle name="Input 9 5 4 2" xfId="35465" xr:uid="{F9D47D85-B0E7-47FF-A4D1-AB82105E85F7}"/>
    <cellStyle name="Input 9 5 4 3" xfId="43352" xr:uid="{F4307067-E621-47CF-8784-D6363D0A500B}"/>
    <cellStyle name="Input 9 5 4 4" xfId="47426" xr:uid="{94EF2929-5AE0-4FAE-92F1-7BB3FA891DFC}"/>
    <cellStyle name="Input 9 5 5" xfId="19249" xr:uid="{2AD801DC-BA16-43EE-9FF6-D2C7A7978129}"/>
    <cellStyle name="Input 9 5 5 2" xfId="32928" xr:uid="{4B93EEB2-3C9D-450E-A367-E26AAD398BA5}"/>
    <cellStyle name="Input 9 5 5 3" xfId="41444" xr:uid="{E84E2750-A1FC-4CEF-B1D4-4DFD46FE8493}"/>
    <cellStyle name="Input 9 5 5 4" xfId="46278" xr:uid="{7A97E900-63F4-4A27-B771-9A4FB065FA34}"/>
    <cellStyle name="Input 9 5 6" xfId="8364" xr:uid="{4EB147FE-541E-471F-B71C-60949526E0D9}"/>
    <cellStyle name="Input 9 5 7" xfId="9359" xr:uid="{5B5188D9-6C95-4148-8036-D0DC646F28AB}"/>
    <cellStyle name="Input 9 5 8" xfId="30993" xr:uid="{389B54E9-6940-4CDD-AF3A-ED4BD645B172}"/>
    <cellStyle name="Input 9 5 9" xfId="39805" xr:uid="{D4E684BA-CE12-4EDE-9D03-4C0E680937C2}"/>
    <cellStyle name="Input 9 6" xfId="5161" xr:uid="{E4FCF0FA-F9CD-4C14-AB3E-A6D674BCC47B}"/>
    <cellStyle name="Input 9 6 2" xfId="22052" xr:uid="{64FDC08B-DCE3-4D73-AD42-798EFB6A03BC}"/>
    <cellStyle name="Input 9 6 2 2" xfId="35506" xr:uid="{F21D3BEA-F306-4B24-9296-CF2FFFC7E86A}"/>
    <cellStyle name="Input 9 6 2 3" xfId="43379" xr:uid="{08B0F710-2A88-49EF-8288-D0121979579D}"/>
    <cellStyle name="Input 9 6 2 4" xfId="47445" xr:uid="{B1DD2551-1E1D-4406-AD78-DFEA64396445}"/>
    <cellStyle name="Input 9 6 3" xfId="19116" xr:uid="{E8B23002-1063-431A-B028-69CBF0EEE9FB}"/>
    <cellStyle name="Input 9 6 3 2" xfId="32812" xr:uid="{4E323103-15C6-4260-830C-0568B00F693E}"/>
    <cellStyle name="Input 9 6 3 3" xfId="41343" xr:uid="{A81EEDCE-D9A1-4C1C-8BE0-F92E9A26069B}"/>
    <cellStyle name="Input 9 6 3 4" xfId="46212" xr:uid="{D996AAEA-9227-4EEA-B36B-47BFD070162A}"/>
    <cellStyle name="Input 9 6 4" xfId="19278" xr:uid="{BC5C2BE1-78C1-4659-891A-A52E8C9DE152}"/>
    <cellStyle name="Input 9 6 4 2" xfId="32957" xr:uid="{0A8A9BE1-5AC7-4F64-A8D1-677317AEA7F7}"/>
    <cellStyle name="Input 9 6 4 3" xfId="41473" xr:uid="{1997A7BE-2D09-4415-81FA-068C391215E5}"/>
    <cellStyle name="Input 9 6 4 4" xfId="46303" xr:uid="{449BE3D3-89B4-438D-9A25-12EC1B076391}"/>
    <cellStyle name="Input 9 6 5" xfId="8392" xr:uid="{D3D99D65-F8F7-4474-A8BD-C8479BB71E7D}"/>
    <cellStyle name="Input 9 6 6" xfId="8196" xr:uid="{9DDB3652-8FC1-4E09-9F56-17D10CFF6FFD}"/>
    <cellStyle name="Input 9 6 7" xfId="30968" xr:uid="{C2AC137B-6D64-42DB-89CE-E59B1D6F03CA}"/>
    <cellStyle name="Input 9 6 8" xfId="39780" xr:uid="{5436F912-320A-4D6C-8EE8-3F60D1BD6A29}"/>
    <cellStyle name="Input 9 7" xfId="7662" xr:uid="{1B8F11C2-529F-4AFA-9FF6-9DBF5CA4B41D}"/>
    <cellStyle name="Input 9 7 10" xfId="9578" xr:uid="{F7DAF328-93B7-4527-A458-3536B31AD7B5}"/>
    <cellStyle name="Input 9 7 11" xfId="38219" xr:uid="{97F4A1B8-F2DD-4060-B83B-2CA3E9713221}"/>
    <cellStyle name="Input 9 7 2" xfId="22491" xr:uid="{CD8C1DC1-281E-42A2-A914-737BE67D3A7D}"/>
    <cellStyle name="Input 9 7 2 2" xfId="35935" xr:uid="{B2AE40C9-080D-4966-A702-70454A7E4F67}"/>
    <cellStyle name="Input 9 7 2 3" xfId="43651" xr:uid="{50D65D6B-7B9A-475B-8376-67F5369EBFB6}"/>
    <cellStyle name="Input 9 7 2 4" xfId="47601" xr:uid="{6B09513E-CD2A-488A-BF7C-B0BC27C60DCF}"/>
    <cellStyle name="Input 9 7 3" xfId="18886" xr:uid="{9DCD3DE9-77F9-4876-9A37-B66F68F47B78}"/>
    <cellStyle name="Input 9 7 3 2" xfId="32610" xr:uid="{B9D5E119-AA28-461D-B75E-598462702683}"/>
    <cellStyle name="Input 9 7 3 3" xfId="41185" xr:uid="{6FDDDD43-7B2F-4216-87A7-55DBAEB64ED8}"/>
    <cellStyle name="Input 9 7 3 4" xfId="46107" xr:uid="{660E0303-8103-456A-8985-67AF71951467}"/>
    <cellStyle name="Input 9 7 4" xfId="23430" xr:uid="{E4CB62BC-E99C-412C-A221-94F675733BC5}"/>
    <cellStyle name="Input 9 7 4 2" xfId="36853" xr:uid="{2E6E16F1-D270-42DB-B57D-7DE995ABE44C}"/>
    <cellStyle name="Input 9 7 4 3" xfId="44383" xr:uid="{212A7604-8BF6-4B32-825F-FB3B356E4645}"/>
    <cellStyle name="Input 9 7 4 4" xfId="48148" xr:uid="{80DBCF31-0D8F-49E8-9DA5-D973251E1648}"/>
    <cellStyle name="Input 9 7 5" xfId="23725" xr:uid="{4F79247E-2854-487E-BFE4-27896D7B44B1}"/>
    <cellStyle name="Input 9 7 5 2" xfId="37127" xr:uid="{A5BDAA35-2E72-4A63-91CF-7D45A5A41628}"/>
    <cellStyle name="Input 9 7 5 3" xfId="44607" xr:uid="{63C516BA-B3B6-45FD-8BCF-65EB5ECA59C2}"/>
    <cellStyle name="Input 9 7 5 4" xfId="48315" xr:uid="{07DA1E88-0B36-4F70-BD74-D20BAECB0A95}"/>
    <cellStyle name="Input 9 7 6" xfId="23819" xr:uid="{686B4F2D-C027-49BE-8241-0972673804CF}"/>
    <cellStyle name="Input 9 7 6 2" xfId="37220" xr:uid="{924A4B72-224B-493B-A69A-1FEBD6567C40}"/>
    <cellStyle name="Input 9 7 6 3" xfId="44692" xr:uid="{2F9DD1D8-5D22-462E-8F0D-3FC9731C9768}"/>
    <cellStyle name="Input 9 7 6 4" xfId="48391" xr:uid="{E9B8DC0D-A9A1-422B-9E4D-379505988298}"/>
    <cellStyle name="Input 9 7 7" xfId="21241" xr:uid="{0C608E67-8715-4A74-A7CD-5E42E6799F61}"/>
    <cellStyle name="Input 9 7 7 2" xfId="34711" xr:uid="{FFA6D686-E678-415C-AE05-D237C78EAF3E}"/>
    <cellStyle name="Input 9 7 7 3" xfId="42821" xr:uid="{B1DB6CDA-96EE-4DB0-991B-48FE7C77ADD8}"/>
    <cellStyle name="Input 9 7 7 4" xfId="47145" xr:uid="{45DBE455-3EA7-48C3-8EC6-1BB071FD1192}"/>
    <cellStyle name="Input 9 7 8" xfId="10522" xr:uid="{D119E965-4456-45EA-ABA9-49778450C17D}"/>
    <cellStyle name="Input 9 7 9" xfId="25138" xr:uid="{7C3C6DF0-47E0-49A3-834D-F39FBA3C1BE5}"/>
    <cellStyle name="Input 9 8" xfId="7707" xr:uid="{5D711D33-C062-4400-989A-6F1427A85573}"/>
    <cellStyle name="Input 9 8 10" xfId="38190" xr:uid="{74F64AE9-5C2B-4356-B9F5-269F32987894}"/>
    <cellStyle name="Input 9 8 2" xfId="19244" xr:uid="{76726E59-7857-4A9A-AA7F-12D807BA6ED8}"/>
    <cellStyle name="Input 9 8 2 2" xfId="32923" xr:uid="{67833DAD-187B-4C3A-B132-D628658A3719}"/>
    <cellStyle name="Input 9 8 2 3" xfId="41440" xr:uid="{6266A12F-0302-47A0-87E2-B84A1C23C5F0}"/>
    <cellStyle name="Input 9 8 2 4" xfId="46277" xr:uid="{99B7AAB0-867D-4E96-96B4-2436D1CDF6DC}"/>
    <cellStyle name="Input 9 8 3" xfId="23468" xr:uid="{E04B9251-88C8-4429-9D58-47CA3094B762}"/>
    <cellStyle name="Input 9 8 3 2" xfId="36891" xr:uid="{AA8D5953-C399-46CB-8BF0-75C739A2D749}"/>
    <cellStyle name="Input 9 8 3 3" xfId="44419" xr:uid="{2FD4CCCC-6BAA-4813-B16B-D4F68BA6A1D2}"/>
    <cellStyle name="Input 9 8 3 4" xfId="48180" xr:uid="{6668200E-56FE-4275-801F-4C6B08403A83}"/>
    <cellStyle name="Input 9 8 4" xfId="23762" xr:uid="{964F4D7F-082F-4AD2-BF1E-A9F04FE6D600}"/>
    <cellStyle name="Input 9 8 4 2" xfId="37164" xr:uid="{67280695-ECC7-4996-818E-CD7BFE2BC634}"/>
    <cellStyle name="Input 9 8 4 3" xfId="44642" xr:uid="{3D37BA09-CF46-4F4C-A981-17E91240A125}"/>
    <cellStyle name="Input 9 8 4 4" xfId="48347" xr:uid="{5AEBE9D5-8F82-401F-986C-C837AF30A746}"/>
    <cellStyle name="Input 9 8 5" xfId="23643" xr:uid="{61FF043B-229F-4C28-8CA3-F2C37C672287}"/>
    <cellStyle name="Input 9 8 5 2" xfId="37058" xr:uid="{889988BA-F03B-4FBA-BF08-1B7EC5480574}"/>
    <cellStyle name="Input 9 8 5 3" xfId="44539" xr:uid="{2CB10E50-98A6-471E-B6FE-6A8AD00C7B44}"/>
    <cellStyle name="Input 9 8 5 4" xfId="48264" xr:uid="{59AAD0F1-4962-4E51-8D5C-A83CE8479910}"/>
    <cellStyle name="Input 9 8 6" xfId="21286" xr:uid="{3BDC4DB2-09D0-4895-85A2-F692B4EB4F02}"/>
    <cellStyle name="Input 9 8 6 2" xfId="34756" xr:uid="{AC580D43-7606-460A-A168-FBBBEC7BC032}"/>
    <cellStyle name="Input 9 8 6 3" xfId="42861" xr:uid="{54472BC8-CB39-43D5-B61B-C6C88AECAE34}"/>
    <cellStyle name="Input 9 8 6 4" xfId="47177" xr:uid="{46C58F65-A270-4860-8BC9-8F1B26F994CC}"/>
    <cellStyle name="Input 9 8 7" xfId="10566" xr:uid="{1946BD05-B825-47DA-93A3-083FAFB5B5E8}"/>
    <cellStyle name="Input 9 8 8" xfId="25183" xr:uid="{BDC6964C-774C-44D3-AEE4-AD345B5C59D6}"/>
    <cellStyle name="Input 9 8 9" xfId="8632" xr:uid="{E626927B-1858-4349-B23F-8E1044F7D9B3}"/>
    <cellStyle name="Input 9 9" xfId="7868" xr:uid="{D71052F6-6AEF-4C81-91A0-7FAB08FEDE4F}"/>
    <cellStyle name="Input 9 9 2" xfId="10699" xr:uid="{1E07F2EE-7714-41A1-8966-C74B003700EF}"/>
    <cellStyle name="Input 9 9 3" xfId="25315" xr:uid="{F47F44E6-19A3-47D1-A4C8-4C2CCC5F8171}"/>
    <cellStyle name="Input 9 9 4" xfId="25324" xr:uid="{3DF785A1-DF5B-4F36-A2A2-F5B4CE9D2F33}"/>
    <cellStyle name="Input 9 9 5" xfId="43910" xr:uid="{37381AC5-712C-4FCB-9F67-3B10880373DC}"/>
    <cellStyle name="lines" xfId="5923" xr:uid="{AB7904AF-2017-45BD-A145-FC140F1D0B47}"/>
    <cellStyle name="Link Currency (0)" xfId="4796" xr:uid="{9ED06D67-BAE1-4423-A094-05876329D829}"/>
    <cellStyle name="Link Currency (0) 2" xfId="5924" xr:uid="{208383D2-50DB-4CD4-92DB-03D7FC6E5A34}"/>
    <cellStyle name="Link Currency (0) 3" xfId="5925" xr:uid="{5D15361B-A02E-42E1-AF77-BF0774A4CC20}"/>
    <cellStyle name="Link Currency (0) 4" xfId="5926" xr:uid="{F1986688-B2DF-468D-9C08-6B4762CADA1B}"/>
    <cellStyle name="Link Currency (2)" xfId="4797" xr:uid="{05EBB5E0-A97E-4F42-A9E9-196CBC274C9E}"/>
    <cellStyle name="Link Currency (2) 2" xfId="5927" xr:uid="{665E2F30-71C6-4E44-A672-263668F1E8B3}"/>
    <cellStyle name="Link Currency (2) 3" xfId="5928" xr:uid="{F0BFAFE0-9DD3-4549-B08F-6CBD92456361}"/>
    <cellStyle name="Link Currency (2) 4" xfId="5929" xr:uid="{8F11A2AC-F1B4-4FF7-9831-127226C04C19}"/>
    <cellStyle name="Link Units (0)" xfId="4798" xr:uid="{CB6DA71A-55AD-483E-B52D-A661E773F3F8}"/>
    <cellStyle name="Link Units (0) 2" xfId="5930" xr:uid="{FA43A0F5-B873-44A7-B677-1C8DA6D08181}"/>
    <cellStyle name="Link Units (0) 3" xfId="5931" xr:uid="{E980DEF9-4EEC-4D32-BF3A-FBDF04178672}"/>
    <cellStyle name="Link Units (0) 4" xfId="5932" xr:uid="{2FE5A34D-48BF-44E1-845E-187384F67E48}"/>
    <cellStyle name="Link Units (1)" xfId="4799" xr:uid="{8A8C429D-8ED5-4351-8397-4557DB470DE6}"/>
    <cellStyle name="Link Units (1) 2" xfId="5933" xr:uid="{00070CA4-3515-42F4-9D73-9B51CEE82478}"/>
    <cellStyle name="Link Units (1) 3" xfId="5934" xr:uid="{3B4995D2-552C-4F51-B094-3E3E3E474B15}"/>
    <cellStyle name="Link Units (1) 4" xfId="5935" xr:uid="{6E206125-C9C9-4B87-992B-710F0697DC11}"/>
    <cellStyle name="Link Units (2)" xfId="4800" xr:uid="{B9F1F5AB-17C8-4161-85F5-C04F4F86BFE5}"/>
    <cellStyle name="Link Units (2) 2" xfId="5936" xr:uid="{1F84DB0A-CE9E-463F-BE9F-08A8A41BCD88}"/>
    <cellStyle name="Link Units (2) 3" xfId="5937" xr:uid="{3B341F7E-DEE7-4B07-8191-F4A0483BF82B}"/>
    <cellStyle name="Link Units (2) 4" xfId="5938" xr:uid="{3B3F1C3C-0C4A-4056-ACDC-A67DBECCE142}"/>
    <cellStyle name="Linked Cell 10" xfId="3747" xr:uid="{8FA97960-FEA0-49DC-B520-40624FF416DD}"/>
    <cellStyle name="Linked Cell 11" xfId="3748" xr:uid="{CCD7EEE4-2BE0-4794-85D0-68B17C7CF442}"/>
    <cellStyle name="Linked Cell 12" xfId="3749" xr:uid="{19A6E929-3E86-41F2-A2AB-074F53FF5C39}"/>
    <cellStyle name="Linked Cell 13" xfId="3750" xr:uid="{8CF0E201-6707-4045-A6C4-3A65A600574B}"/>
    <cellStyle name="Linked Cell 14" xfId="3751" xr:uid="{81ADE6FB-01D5-4C2A-943D-FBA3448EDF22}"/>
    <cellStyle name="Linked Cell 15" xfId="3752" xr:uid="{4BF78672-1E46-4091-B93D-AB806EFBA7F7}"/>
    <cellStyle name="Linked Cell 16" xfId="3753" xr:uid="{3AC024EE-8556-4840-A9C6-0DDD7BAE7E6D}"/>
    <cellStyle name="Linked Cell 2" xfId="568" xr:uid="{B598C5CE-8E78-4375-93D6-DD76C96985A3}"/>
    <cellStyle name="Linked Cell 2 2" xfId="3754" xr:uid="{ED79E1E4-66AD-4CA2-BF63-7F72A4FFF408}"/>
    <cellStyle name="Linked Cell 2 2 2" xfId="18654" xr:uid="{28D306A2-7984-474C-80A8-81B8090A70D3}"/>
    <cellStyle name="Linked Cell 2 2 3" xfId="19890" xr:uid="{3E26B144-D7B6-430A-8EB7-171773386FB4}"/>
    <cellStyle name="Linked Cell 2 2 4" xfId="13304" xr:uid="{6F34F5F9-4D90-4F80-B75E-8D4E17E74035}"/>
    <cellStyle name="Linked Cell 2 2 5" xfId="51961" xr:uid="{29C203E7-64F6-4D42-8748-D8B0E01190B9}"/>
    <cellStyle name="Linked Cell 2 2 6" xfId="5939" xr:uid="{0A3D2806-B40D-4CFF-B8D8-0A8B870328B5}"/>
    <cellStyle name="Linked Cell 2 3" xfId="3044" xr:uid="{656DA0F9-4CC9-4D4E-A157-C58ECCD75B4E}"/>
    <cellStyle name="Linked Cell 2 3 2" xfId="51533" xr:uid="{3EF13FFC-560D-4E36-895B-903E7F27B315}"/>
    <cellStyle name="Linked Cell 2 3 3" xfId="13305" xr:uid="{392EB458-AED7-4F1B-AEE6-DDF5B978C506}"/>
    <cellStyle name="Linked Cell 2 4" xfId="13306" xr:uid="{5C96C1B1-41AD-4F55-8D8E-C9D56F64F1BE}"/>
    <cellStyle name="Linked Cell 2 4 2" xfId="18655" xr:uid="{C4A2103D-49EC-48C0-B459-8A6ABDF9D618}"/>
    <cellStyle name="Linked Cell 2 5" xfId="49079" xr:uid="{5254FA3E-A644-47F3-B85C-225F48A48160}"/>
    <cellStyle name="Linked Cell 2 6" xfId="4801" xr:uid="{BD3F70EA-3681-41D1-A2C8-B6DE79985015}"/>
    <cellStyle name="Linked Cell 3" xfId="3755" xr:uid="{C71128E8-ECC9-4B37-85A1-33583EB52074}"/>
    <cellStyle name="Linked Cell 3 2" xfId="5940" xr:uid="{6B4EF364-4541-4463-A466-E5A62C680066}"/>
    <cellStyle name="Linked Cell 3 2 2" xfId="19891" xr:uid="{05009540-30C6-4C27-A37A-4C3FD63414D0}"/>
    <cellStyle name="Linked Cell 3 2 3" xfId="18656" xr:uid="{9650404D-D8D3-4443-BCB0-AE505104D3F9}"/>
    <cellStyle name="Linked Cell 3 3" xfId="51962" xr:uid="{0A7D8C6E-537C-421A-A7D7-45FEBDABCB85}"/>
    <cellStyle name="Linked Cell 3 4" xfId="4802" xr:uid="{5A36A4D7-E7C2-40C9-8232-9B8817D50D0D}"/>
    <cellStyle name="Linked Cell 4" xfId="3756" xr:uid="{60DD89CE-9857-48EB-8A11-8E2798F46EEC}"/>
    <cellStyle name="Linked Cell 4 2" xfId="51963" xr:uid="{1FB60F67-B820-454C-AEE1-D2C975D4AFB7}"/>
    <cellStyle name="Linked Cell 4 3" xfId="5011" xr:uid="{2A936E11-7BE9-4548-97C4-9E85D6373B6D}"/>
    <cellStyle name="Linked Cell 5" xfId="3757" xr:uid="{7631BF0F-67D6-4C62-B244-47C94E148E15}"/>
    <cellStyle name="Linked Cell 6" xfId="3758" xr:uid="{D934DE2D-998B-4501-8CAD-C8A3FEDDE8F9}"/>
    <cellStyle name="Linked Cell 7" xfId="3759" xr:uid="{0A1A327B-0230-4BA3-8666-C5FEB1127627}"/>
    <cellStyle name="Linked Cell 8" xfId="3760" xr:uid="{E79BB62C-D039-4387-B824-1A1ACF31A2D1}"/>
    <cellStyle name="Linked Cell 9" xfId="3761" xr:uid="{DAE7535A-CBA7-4D88-AE7F-6009F3396590}"/>
    <cellStyle name="Miglia - Stile1" xfId="5941" xr:uid="{54B01859-0EDA-4051-A918-4C2B9C0FACCD}"/>
    <cellStyle name="Miglia - Stile2" xfId="5942" xr:uid="{CEAEB78C-82A1-46BC-B9B5-62DBFB943607}"/>
    <cellStyle name="Miglia - Stile3" xfId="5943" xr:uid="{85C7995D-E976-48D4-A3A8-42C1A58D10D4}"/>
    <cellStyle name="Miglia - Stile4" xfId="5944" xr:uid="{08200E81-6D83-4261-9703-0C0F742F3B88}"/>
    <cellStyle name="Miglia - Stile5" xfId="5945" xr:uid="{67C9B7CB-CE54-40F7-847B-10AE6BB6BD08}"/>
    <cellStyle name="Milliers [0]_AR1194" xfId="4803" xr:uid="{BCCC7B19-BFA2-4F48-A7CA-E4AA16221104}"/>
    <cellStyle name="Milliers_AR1194" xfId="4804" xr:uid="{A2182379-6B5A-46CE-810F-0B801EDADB57}"/>
    <cellStyle name="Monétaire [0]_AR1194" xfId="4805" xr:uid="{16C3AD0B-09ED-457C-B131-36DEFCF02AF1}"/>
    <cellStyle name="Monétaire_AR1194" xfId="4806" xr:uid="{5A70EA5F-BD22-425B-A7DD-B15C037C4E8D}"/>
    <cellStyle name="Neutral 10" xfId="3762" xr:uid="{2DBAD920-8A20-4134-B7EE-1E9D32E9537D}"/>
    <cellStyle name="Neutral 11" xfId="3763" xr:uid="{BE0549C7-0B0D-4824-8E09-5943555A4179}"/>
    <cellStyle name="Neutral 12" xfId="3764" xr:uid="{B5AC1863-E348-497B-84A8-D5B4A5D144C7}"/>
    <cellStyle name="Neutral 13" xfId="3765" xr:uid="{2A919640-64D6-4A2F-B317-52746A5D6F27}"/>
    <cellStyle name="Neutral 14" xfId="3766" xr:uid="{99794288-938C-492F-930B-7271FDB232A9}"/>
    <cellStyle name="Neutral 15" xfId="3767" xr:uid="{83712976-556E-4304-B3BF-DEFD1E7F6198}"/>
    <cellStyle name="Neutral 16" xfId="3768" xr:uid="{303564B2-87EE-4DA4-9F5F-F9B35C65062B}"/>
    <cellStyle name="Neutral 2" xfId="569" xr:uid="{5BF2D724-7D1D-40AB-9E61-4EA37B493B0D}"/>
    <cellStyle name="Neutral 2 2" xfId="3769" xr:uid="{ACA6B862-B753-4F4D-8437-5B27D14CC0EC}"/>
    <cellStyle name="Neutral 2 2 2" xfId="19895" xr:uid="{73E6020D-A797-45F5-BB66-A7AD969D3340}"/>
    <cellStyle name="Neutral 2 2 3" xfId="13307" xr:uid="{C2214775-4A3C-413E-9C5F-AB62787FDF2F}"/>
    <cellStyle name="Neutral 2 2 4" xfId="51964" xr:uid="{169D2843-FA30-438B-8DB0-FFD6E315D25C}"/>
    <cellStyle name="Neutral 2 2 5" xfId="5946" xr:uid="{B2F70338-4C45-413C-811E-DCC25950F253}"/>
    <cellStyle name="Neutral 2 3" xfId="3040" xr:uid="{6AB519AB-F709-4348-BC57-4523EBF82DFF}"/>
    <cellStyle name="Neutral 2 3 2" xfId="51529" xr:uid="{1682F47A-DB91-4B97-9623-444508D31AE3}"/>
    <cellStyle name="Neutral 2 3 3" xfId="13308" xr:uid="{5525ACBE-64ED-42B3-9CC0-7A675850D521}"/>
    <cellStyle name="Neutral 2 4" xfId="49080" xr:uid="{65709A51-0AFB-4189-9323-53647247A421}"/>
    <cellStyle name="Neutral 2 5" xfId="4807" xr:uid="{AD7E14FC-5AFE-4270-8F3C-DAFCBFDDC1E7}"/>
    <cellStyle name="Neutral 3" xfId="3770" xr:uid="{561DE002-D1A8-4FA3-AAAA-A653E680E338}"/>
    <cellStyle name="Neutral 3 2" xfId="5947" xr:uid="{BBF76BDA-8A31-4A1C-BA0F-E593C6F9AF65}"/>
    <cellStyle name="Neutral 3 2 2" xfId="19896" xr:uid="{7320417A-2C81-47AE-93E0-877D0ABD4E50}"/>
    <cellStyle name="Neutral 3 2 3" xfId="18657" xr:uid="{6D8496BB-4BA9-4AB7-9200-0F5405FFEA2E}"/>
    <cellStyle name="Neutral 3 3" xfId="51965" xr:uid="{DC81CB3B-E30E-46DF-A12B-95E0925D0912}"/>
    <cellStyle name="Neutral 3 4" xfId="4808" xr:uid="{54DE45E6-0944-4DEB-B684-68D03AF1150B}"/>
    <cellStyle name="Neutral 4" xfId="3771" xr:uid="{B59A40FB-9AF8-424A-A1BE-B71399FBE790}"/>
    <cellStyle name="Neutral 4 2" xfId="51966" xr:uid="{2A3952DB-E0EF-4C9B-A92E-079CF8202BEE}"/>
    <cellStyle name="Neutral 4 3" xfId="5008" xr:uid="{105B5A93-989C-44A8-A38A-E57681B3E75D}"/>
    <cellStyle name="Neutral 5" xfId="3772" xr:uid="{EF7429D5-7C34-4E02-A597-918EA6068E6E}"/>
    <cellStyle name="Neutral 6" xfId="3773" xr:uid="{07881C99-931D-4C0E-AB41-51B63AF41A3A}"/>
    <cellStyle name="Neutral 7" xfId="3774" xr:uid="{9B16E2BB-1740-435B-8C4D-7DCCFABB7EE4}"/>
    <cellStyle name="Neutral 8" xfId="3775" xr:uid="{A518F7AE-EDE0-4C4C-B4C7-D1831EACF595}"/>
    <cellStyle name="Neutral 9" xfId="3776" xr:uid="{76FA1BF5-4FA3-43E2-9840-2D981B362D8C}"/>
    <cellStyle name="no dec" xfId="4538" xr:uid="{511679D6-9431-49BC-A497-FD63EC45ACB0}"/>
    <cellStyle name="no dec 2" xfId="5948" xr:uid="{BECB35FF-94B2-4171-89DE-9C4CF958E9BB}"/>
    <cellStyle name="Normal" xfId="0" builtinId="0"/>
    <cellStyle name="Normal - Stile6" xfId="5949" xr:uid="{A248B6A7-7E35-4B52-B2B8-EF5FC85F0953}"/>
    <cellStyle name="Normal - Stile7" xfId="5950" xr:uid="{4317C671-9ADD-4D8C-8971-8DFD525C53BB}"/>
    <cellStyle name="Normal - Stile8" xfId="5951" xr:uid="{F4CDAA33-7C36-4810-94B3-DA929E66C994}"/>
    <cellStyle name="Normal - Style1" xfId="4539" xr:uid="{438DBE04-9F10-4DB2-A2C8-E287CEFFCD3C}"/>
    <cellStyle name="Normal - Style1 2" xfId="5952" xr:uid="{13706900-CC34-454A-8FBF-1001AF1B5C39}"/>
    <cellStyle name="Normal - Style1 2 2" xfId="13309" xr:uid="{318866EE-FC37-4B8E-8C99-98C43550B438}"/>
    <cellStyle name="Normal - Style1 2 3" xfId="18658" xr:uid="{6B0129F3-514E-46CD-9292-A60A158ABA9B}"/>
    <cellStyle name="Normal - Style1 2 4" xfId="4565" xr:uid="{00523AD2-4308-4FBE-83F5-C4EC3FE581EC}"/>
    <cellStyle name="Normal - Style1 3" xfId="5953" xr:uid="{E5762993-4B9A-4407-8AAB-7D8E31B9406B}"/>
    <cellStyle name="Normal - Style1 4" xfId="13310" xr:uid="{6C22D1D3-7938-4225-B5AC-63A878281DC8}"/>
    <cellStyle name="Normal - Style1 5" xfId="4809" xr:uid="{87013DBB-E11C-4DFC-9099-C4E6F71FA0AF}"/>
    <cellStyle name="Normal 10" xfId="124" xr:uid="{EFFA0186-0E53-46CA-9500-E0105F844EFA}"/>
    <cellStyle name="Normal 10 10" xfId="5954" xr:uid="{9260E9C5-EA70-44CC-B22D-D6B28A3CD3FD}"/>
    <cellStyle name="Normal 10 10 2" xfId="13313" xr:uid="{1D9E8311-1524-475A-8F30-01F6FF540524}"/>
    <cellStyle name="Normal 10 10 3" xfId="19901" xr:uid="{F641DAD9-C4CC-4AFC-AF0D-E50E06196D8D}"/>
    <cellStyle name="Normal 10 10 4" xfId="13312" xr:uid="{69B4173E-207B-403D-9A38-222A4848988C}"/>
    <cellStyle name="Normal 10 10 5" xfId="9010" xr:uid="{BCE99598-9B81-4929-B496-1283231CAECA}"/>
    <cellStyle name="Normal 10 10 6" xfId="48454" xr:uid="{1138D17A-A36C-4251-B870-1C145C42F74F}"/>
    <cellStyle name="Normal 10 11" xfId="13314" xr:uid="{996A1AED-8D79-43CC-AF74-26F09B7B415A}"/>
    <cellStyle name="Normal 10 12" xfId="18659" xr:uid="{D876F6BA-032E-41E4-BA2F-A00201AB7972}"/>
    <cellStyle name="Normal 10 13" xfId="18990" xr:uid="{5AB4F747-A86B-4986-BAE2-DA25678827D8}"/>
    <cellStyle name="Normal 10 14" xfId="13311" xr:uid="{1D3605EA-592E-4665-8D65-5E28AFB44583}"/>
    <cellStyle name="Normal 10 15" xfId="4810" xr:uid="{14797ED9-5F4F-4983-A611-6FBB4DFF63D7}"/>
    <cellStyle name="Normal 10 16" xfId="4365" xr:uid="{09C9C39C-E84F-45DF-860E-7934AEF9B2C1}"/>
    <cellStyle name="Normal 10 17" xfId="48855" xr:uid="{E2ACE190-AC57-48DF-80D6-346D77715D25}"/>
    <cellStyle name="Normal 10 18" xfId="4241" xr:uid="{A7E85234-BDAD-436C-9D45-E85320459627}"/>
    <cellStyle name="Normal 10 19" xfId="311" xr:uid="{80A48E4E-CD88-4325-9351-050F30AED1AB}"/>
    <cellStyle name="Normal 10 2" xfId="418" xr:uid="{BF32FFF9-7FF8-4DA7-B889-79D43F750BB4}"/>
    <cellStyle name="Normal 10 2 10" xfId="13315" xr:uid="{34C1036C-08DF-44F4-84AE-565EEBAD06B1}"/>
    <cellStyle name="Normal 10 2 11" xfId="4561" xr:uid="{234E9CCD-898D-4D15-8A07-BE65221B925C}"/>
    <cellStyle name="Normal 10 2 12" xfId="4388" xr:uid="{4A6AAA7F-606F-493E-AB68-DC7151C526DC}"/>
    <cellStyle name="Normal 10 2 13" xfId="48937" xr:uid="{57BE88D4-BF73-4EEB-8B42-79A3885A7673}"/>
    <cellStyle name="Normal 10 2 2" xfId="663" xr:uid="{5B533030-2E20-40B8-A067-93C3B19E78F9}"/>
    <cellStyle name="Normal 10 2 2 10" xfId="9012" xr:uid="{D8B8F67D-3A73-4499-B40B-F8E3447DB7D8}"/>
    <cellStyle name="Normal 10 2 2 11" xfId="49165" xr:uid="{712413D4-EB9A-453D-BA03-82E79F3F64A6}"/>
    <cellStyle name="Normal 10 2 2 12" xfId="4408" xr:uid="{4DDE5533-046D-419A-91A1-0D5CB9A75101}"/>
    <cellStyle name="Normal 10 2 2 2" xfId="5956" xr:uid="{2A983478-C8A2-45A3-A48A-80E28F13EDE0}"/>
    <cellStyle name="Normal 10 2 2 2 2" xfId="13318" xr:uid="{C79ACBC2-0FFC-420F-86C5-C776C5F742DE}"/>
    <cellStyle name="Normal 10 2 2 2 2 2" xfId="13319" xr:uid="{5544B4A1-9C83-4014-BC4D-724F65CE7EB7}"/>
    <cellStyle name="Normal 10 2 2 2 3" xfId="13320" xr:uid="{E31AF604-1A2D-4356-8473-2209DD981911}"/>
    <cellStyle name="Normal 10 2 2 2 3 2" xfId="13321" xr:uid="{F95E7F08-4CBC-42C8-A850-95C6A2499C23}"/>
    <cellStyle name="Normal 10 2 2 2 4" xfId="13322" xr:uid="{F75CFF5B-32A4-482D-AFC9-650E2CA8FF2A}"/>
    <cellStyle name="Normal 10 2 2 2 5" xfId="19904" xr:uid="{B1288CE6-AFBC-488F-8E88-667C05284C1C}"/>
    <cellStyle name="Normal 10 2 2 2 6" xfId="13317" xr:uid="{894ADF26-BF74-49EE-97B7-80A7CCB3F68D}"/>
    <cellStyle name="Normal 10 2 2 2 7" xfId="9013" xr:uid="{10D1B63C-AC9B-4C9E-81D3-C90E70CA2A8E}"/>
    <cellStyle name="Normal 10 2 2 3" xfId="13323" xr:uid="{0D0AEDC6-5C03-4319-8A79-BA0C1D08B2BA}"/>
    <cellStyle name="Normal 10 2 2 3 2" xfId="13324" xr:uid="{245EF349-1012-49AD-AE3A-68287DC71ADE}"/>
    <cellStyle name="Normal 10 2 2 3 2 2" xfId="13325" xr:uid="{87968385-EC03-4326-94E6-04EB620049AD}"/>
    <cellStyle name="Normal 10 2 2 3 3" xfId="13326" xr:uid="{8C3654DF-F8AA-4EF2-B940-AF541C2E9A73}"/>
    <cellStyle name="Normal 10 2 2 3 3 2" xfId="13327" xr:uid="{546FFF21-A2C1-430C-BCAC-74BF5D40EC28}"/>
    <cellStyle name="Normal 10 2 2 3 4" xfId="13328" xr:uid="{055C939E-1A3C-4D11-9B69-C4A7B19016E6}"/>
    <cellStyle name="Normal 10 2 2 4" xfId="13329" xr:uid="{12C6D264-B91D-4E04-A4D5-ECC64D9E36A8}"/>
    <cellStyle name="Normal 10 2 2 4 2" xfId="13330" xr:uid="{4328496D-ED74-4E9E-A3EE-7D821FE66EEC}"/>
    <cellStyle name="Normal 10 2 2 5" xfId="13331" xr:uid="{0502C5AC-6059-4D52-8B47-945CE344AE40}"/>
    <cellStyle name="Normal 10 2 2 5 2" xfId="13332" xr:uid="{DB14F1F5-40B9-44AC-A663-911EE1395240}"/>
    <cellStyle name="Normal 10 2 2 6" xfId="13333" xr:uid="{E69E482D-271B-4DA3-AB88-5CD3D548D1E4}"/>
    <cellStyle name="Normal 10 2 2 6 2" xfId="13334" xr:uid="{2C6E4950-523B-4DC4-BB7A-652F93C44671}"/>
    <cellStyle name="Normal 10 2 2 7" xfId="13335" xr:uid="{B077DDF1-6BF8-44B8-ABE9-0FE9ECE332D0}"/>
    <cellStyle name="Normal 10 2 2 8" xfId="19903" xr:uid="{E15C2187-F171-4326-9626-1B73B5AF4BEF}"/>
    <cellStyle name="Normal 10 2 2 9" xfId="13316" xr:uid="{9FE650F8-9E08-4197-A6E4-38F458DDC4BE}"/>
    <cellStyle name="Normal 10 2 3" xfId="3853" xr:uid="{68230648-5000-4A85-93E3-BBC899F4D75B}"/>
    <cellStyle name="Normal 10 2 3 10" xfId="51994" xr:uid="{AAF411E6-B5F3-41C9-8BEE-7D6281EEB92D}"/>
    <cellStyle name="Normal 10 2 3 11" xfId="4466" xr:uid="{C7B9A6FC-FBE8-4721-AA70-B87FE4949E2A}"/>
    <cellStyle name="Normal 10 2 3 2" xfId="5957" xr:uid="{1880C385-854E-4918-9ACC-A79FB3BDABB9}"/>
    <cellStyle name="Normal 10 2 3 2 2" xfId="13338" xr:uid="{6ECB08FB-A1F5-4955-AEEC-F22712A38748}"/>
    <cellStyle name="Normal 10 2 3 2 2 2" xfId="13339" xr:uid="{40781171-EE81-426E-A056-2F4BDEED3C23}"/>
    <cellStyle name="Normal 10 2 3 2 3" xfId="13340" xr:uid="{8AB55797-5F96-42C6-9181-5C06CAD56EF0}"/>
    <cellStyle name="Normal 10 2 3 2 3 2" xfId="13341" xr:uid="{5A4F06FF-D63D-417D-9D78-464981F97B89}"/>
    <cellStyle name="Normal 10 2 3 2 4" xfId="13342" xr:uid="{001AE079-4FC6-474D-BAD9-107CCAA4A109}"/>
    <cellStyle name="Normal 10 2 3 2 5" xfId="19906" xr:uid="{0D8A76CF-F6EC-4F1A-89B5-A6FECB28FF08}"/>
    <cellStyle name="Normal 10 2 3 2 6" xfId="13337" xr:uid="{471E3CBC-88A3-4E07-95BB-BB328BFF12EB}"/>
    <cellStyle name="Normal 10 2 3 2 7" xfId="9015" xr:uid="{4B9A0500-455B-427C-9700-DD052864AE69}"/>
    <cellStyle name="Normal 10 2 3 3" xfId="13343" xr:uid="{688A6EDC-21D4-4E5F-8C9E-37917DE64735}"/>
    <cellStyle name="Normal 10 2 3 3 2" xfId="13344" xr:uid="{44C35C83-E830-4197-80B5-36E0F6CAB517}"/>
    <cellStyle name="Normal 10 2 3 4" xfId="13345" xr:uid="{93670E8A-6D62-4313-B4AB-E0BD9BD7124D}"/>
    <cellStyle name="Normal 10 2 3 4 2" xfId="13346" xr:uid="{29F0CFBB-ACE5-483B-B435-E713D209045D}"/>
    <cellStyle name="Normal 10 2 3 5" xfId="13347" xr:uid="{D61E183B-19A2-4D5D-8FDE-1A2AA5E84031}"/>
    <cellStyle name="Normal 10 2 3 5 2" xfId="13348" xr:uid="{8DF19E99-B724-400B-B4CA-DBBADF5742DB}"/>
    <cellStyle name="Normal 10 2 3 6" xfId="13349" xr:uid="{FB30C178-1117-4736-AADF-A6B537FB249B}"/>
    <cellStyle name="Normal 10 2 3 7" xfId="19905" xr:uid="{6DD156E3-4896-48F1-8089-FE2E436C0A40}"/>
    <cellStyle name="Normal 10 2 3 8" xfId="13336" xr:uid="{65478C54-423A-4CFD-9B34-D20036D45609}"/>
    <cellStyle name="Normal 10 2 3 9" xfId="9014" xr:uid="{81390B16-9F0F-46D5-A8E5-5226768BC0D3}"/>
    <cellStyle name="Normal 10 2 4" xfId="4193" xr:uid="{DBCE88B1-8EF6-44CF-865F-76BBF2A6CF7D}"/>
    <cellStyle name="Normal 10 2 4 10" xfId="5958" xr:uid="{5DA0A1EE-BA27-4F3C-A957-8B369545E0B5}"/>
    <cellStyle name="Normal 10 2 4 2" xfId="5959" xr:uid="{B27FB3BE-1888-4407-87E0-4FC8BB32175B}"/>
    <cellStyle name="Normal 10 2 4 2 2" xfId="13352" xr:uid="{90A51C1A-B2FF-4C1A-A904-E7C573428AA2}"/>
    <cellStyle name="Normal 10 2 4 2 3" xfId="19908" xr:uid="{A7AA4AB4-40B6-43CC-9CD7-09C36886650D}"/>
    <cellStyle name="Normal 10 2 4 2 4" xfId="13351" xr:uid="{707C4F1B-77D3-4931-88C8-3B769E1F0049}"/>
    <cellStyle name="Normal 10 2 4 2 5" xfId="9017" xr:uid="{E218FFB2-34B9-4132-B1FE-7A83800F8A8E}"/>
    <cellStyle name="Normal 10 2 4 3" xfId="13353" xr:uid="{1FA40625-25FB-4639-9D6F-0DB5955C827D}"/>
    <cellStyle name="Normal 10 2 4 3 2" xfId="13354" xr:uid="{E0A94E01-D04B-400F-8DA4-D02CE94D4109}"/>
    <cellStyle name="Normal 10 2 4 4" xfId="13355" xr:uid="{3F34B5BC-E571-4235-8A1E-9BE6CF1F77E4}"/>
    <cellStyle name="Normal 10 2 4 4 2" xfId="13356" xr:uid="{B4233E87-5F4A-4FEC-9607-951C7220FE9B}"/>
    <cellStyle name="Normal 10 2 4 5" xfId="13357" xr:uid="{38B071A3-6BC3-41D5-8842-76D804869FE3}"/>
    <cellStyle name="Normal 10 2 4 6" xfId="19907" xr:uid="{BA66BE01-42A2-4893-B3E3-0EF3A993EAC4}"/>
    <cellStyle name="Normal 10 2 4 7" xfId="13350" xr:uid="{6BA0FAF0-4DC7-4CC9-85DD-373945D1DC7D}"/>
    <cellStyle name="Normal 10 2 4 8" xfId="9016" xr:uid="{E4683460-30D4-4A57-9874-272F41589365}"/>
    <cellStyle name="Normal 10 2 4 9" xfId="52309" xr:uid="{85850F9D-003F-4E85-B24C-7CFDB1E6641B}"/>
    <cellStyle name="Normal 10 2 5" xfId="5960" xr:uid="{DCC97324-C448-4F40-A898-586D059B2C30}"/>
    <cellStyle name="Normal 10 2 5 2" xfId="13359" xr:uid="{04574A3B-8082-4E57-A770-23CFDADEB0C9}"/>
    <cellStyle name="Normal 10 2 5 3" xfId="19909" xr:uid="{38D33926-7337-4CDE-941E-4E225514BDE1}"/>
    <cellStyle name="Normal 10 2 5 4" xfId="13358" xr:uid="{27A60308-4617-4F42-B9B3-B268F6348561}"/>
    <cellStyle name="Normal 10 2 5 5" xfId="9018" xr:uid="{D18B7524-F5E1-491B-8BB9-B95BE6EE6F52}"/>
    <cellStyle name="Normal 10 2 6" xfId="5955" xr:uid="{8393B9B6-9370-48EA-A19D-DCA36EA8E9E5}"/>
    <cellStyle name="Normal 10 2 6 2" xfId="13361" xr:uid="{3CDC7358-F279-4BAA-ACFA-81D23BBD89BB}"/>
    <cellStyle name="Normal 10 2 6 3" xfId="19902" xr:uid="{DA0B373E-2DB3-4749-868B-363D6B330FBD}"/>
    <cellStyle name="Normal 10 2 6 4" xfId="13360" xr:uid="{ED71355D-4A9E-4173-A984-4813246DEB97}"/>
    <cellStyle name="Normal 10 2 6 5" xfId="9011" xr:uid="{DFD17C36-68A7-4AB9-99A6-0FB1B475B329}"/>
    <cellStyle name="Normal 10 2 7" xfId="13362" xr:uid="{711941AB-7CC9-4E6D-BFC6-0FE1E31EE4CA}"/>
    <cellStyle name="Normal 10 2 7 2" xfId="13363" xr:uid="{FB9DE6F1-892F-4B22-9C62-3C0B5CA90F8A}"/>
    <cellStyle name="Normal 10 2 8" xfId="13364" xr:uid="{C25A75C4-09B7-4F53-958C-2C27946E0EE1}"/>
    <cellStyle name="Normal 10 2 9" xfId="18660" xr:uid="{1FB65527-046C-4444-91BD-69900126B5D1}"/>
    <cellStyle name="Normal 10 3" xfId="439" xr:uid="{B1496B4D-99DA-4047-9E5F-80A4B096BF31}"/>
    <cellStyle name="Normal 10 3 10" xfId="4402" xr:uid="{0B4D1B9E-8EC0-4845-ABF7-CD9F92B270FD}"/>
    <cellStyle name="Normal 10 3 11" xfId="48956" xr:uid="{E14FAA56-0FEE-44C9-8568-C44B6EC5669F}"/>
    <cellStyle name="Normal 10 3 12" xfId="4316" xr:uid="{388E58F9-49CC-4361-B50D-C1FF5C2EF41C}"/>
    <cellStyle name="Normal 10 3 2" xfId="4194" xr:uid="{6A278780-A389-42BC-B0D2-DD103C3AEB6D}"/>
    <cellStyle name="Normal 10 3 2 2" xfId="19911" xr:uid="{B6300D8C-C170-456B-8409-24AE24D67163}"/>
    <cellStyle name="Normal 10 3 2 3" xfId="13366" xr:uid="{74A7B4A9-2BEB-4B0C-94FE-BACBBA5FA018}"/>
    <cellStyle name="Normal 10 3 2 4" xfId="9020" xr:uid="{E8E75F5F-32FF-4438-94EB-600349A383EC}"/>
    <cellStyle name="Normal 10 3 2 5" xfId="52310" xr:uid="{A87CCA46-6576-4B30-9F8E-2522E4454DD7}"/>
    <cellStyle name="Normal 10 3 2 6" xfId="5961" xr:uid="{3C54EA75-35DB-4FCF-BB05-7F7458229082}"/>
    <cellStyle name="Normal 10 3 3" xfId="13367" xr:uid="{F8909DE0-ADBE-42F6-9ACD-6BAB819BFEC0}"/>
    <cellStyle name="Normal 10 3 3 2" xfId="13368" xr:uid="{D5695BE7-586A-4821-8864-0EB35CC1F597}"/>
    <cellStyle name="Normal 10 3 4" xfId="13369" xr:uid="{EF0DDF98-2618-4C52-AB84-36387D01501B}"/>
    <cellStyle name="Normal 10 3 4 2" xfId="13370" xr:uid="{9095956B-6589-432E-B390-B1E3C333E24A}"/>
    <cellStyle name="Normal 10 3 5" xfId="13371" xr:uid="{DB9D8979-1042-49FF-917D-29CF7F45147D}"/>
    <cellStyle name="Normal 10 3 5 2" xfId="13372" xr:uid="{F0C492B5-76D5-4259-A9B0-8AFB100C99FA}"/>
    <cellStyle name="Normal 10 3 6" xfId="13373" xr:uid="{EE3B36BB-2969-4A54-B7D2-E2F180BCE88C}"/>
    <cellStyle name="Normal 10 3 7" xfId="19910" xr:uid="{E59D0C53-D157-45A0-89A8-84A4FDD3862E}"/>
    <cellStyle name="Normal 10 3 8" xfId="13365" xr:uid="{D60AC852-C4A8-4156-A0B0-59A927B4C717}"/>
    <cellStyle name="Normal 10 3 9" xfId="9019" xr:uid="{D237F382-1AF6-4664-80C3-8AF17CE443CB}"/>
    <cellStyle name="Normal 10 4" xfId="148" xr:uid="{A3065C4F-3775-4298-9A1A-819F65C34B38}"/>
    <cellStyle name="Normal 10 4 10" xfId="48636" xr:uid="{B9910BB2-42C6-4DEA-8209-15565BA5E8CD}"/>
    <cellStyle name="Normal 10 4 11" xfId="4460" xr:uid="{985481CF-186F-4C48-929F-01A593EB359C}"/>
    <cellStyle name="Normal 10 4 2" xfId="4072" xr:uid="{C79ADC03-653A-45AF-9C3B-BFA78FD4CEB9}"/>
    <cellStyle name="Normal 10 4 2 2" xfId="13376" xr:uid="{25FED43C-E13B-4773-9B79-73DFFD800BEF}"/>
    <cellStyle name="Normal 10 4 2 2 2" xfId="13377" xr:uid="{CCA6D4A8-B889-4EB6-9364-3A40EA477672}"/>
    <cellStyle name="Normal 10 4 2 3" xfId="13378" xr:uid="{CC5F991D-8D62-41E5-B569-8860F5C14F71}"/>
    <cellStyle name="Normal 10 4 2 3 2" xfId="13379" xr:uid="{B1E76435-0DA2-4C38-BB28-63764656DC4C}"/>
    <cellStyle name="Normal 10 4 2 4" xfId="13380" xr:uid="{0D8C73E8-CF31-4657-AB50-88A4F44A136F}"/>
    <cellStyle name="Normal 10 4 2 5" xfId="19913" xr:uid="{4BEFABB1-0E84-4B62-8CC2-CCC7491CEA65}"/>
    <cellStyle name="Normal 10 4 2 6" xfId="13375" xr:uid="{8DFD7226-DAEC-4170-8079-B9A86EC2032E}"/>
    <cellStyle name="Normal 10 4 2 7" xfId="9022" xr:uid="{192CEA0E-3DA0-4196-A03B-8DAEE148A3CB}"/>
    <cellStyle name="Normal 10 4 2 8" xfId="52200" xr:uid="{B9AABE11-D115-4CA8-96A0-3981D5D57F7A}"/>
    <cellStyle name="Normal 10 4 2 9" xfId="5962" xr:uid="{A26F4291-A3B2-4AE1-BE10-E5AEEC36CC06}"/>
    <cellStyle name="Normal 10 4 3" xfId="622" xr:uid="{6088D874-7F23-41CE-B06F-309AF4B0CECE}"/>
    <cellStyle name="Normal 10 4 3 2" xfId="13382" xr:uid="{3D817756-5A8C-4675-AE9B-0A482CF3037D}"/>
    <cellStyle name="Normal 10 4 3 3" xfId="49127" xr:uid="{8B16D52D-DBCA-4B25-9832-D8E5BF44F51C}"/>
    <cellStyle name="Normal 10 4 3 4" xfId="13381" xr:uid="{A51921E8-D399-4910-8E8A-CE7F12449EC5}"/>
    <cellStyle name="Normal 10 4 4" xfId="13383" xr:uid="{910D44FE-50B1-49F3-832B-F07A4DB39295}"/>
    <cellStyle name="Normal 10 4 4 2" xfId="13384" xr:uid="{B2016CE1-86EE-400F-B844-425709CA82C0}"/>
    <cellStyle name="Normal 10 4 5" xfId="13385" xr:uid="{5976DEA4-35B0-4F99-8710-48705D1C31AF}"/>
    <cellStyle name="Normal 10 4 5 2" xfId="13386" xr:uid="{28784F20-74EE-4ACD-AEBF-32F56DF115E1}"/>
    <cellStyle name="Normal 10 4 6" xfId="13387" xr:uid="{F4FB9441-387B-4323-95BB-AEA327739AF4}"/>
    <cellStyle name="Normal 10 4 7" xfId="19912" xr:uid="{58CBC32F-E3A9-4A5A-B988-A96238C104C6}"/>
    <cellStyle name="Normal 10 4 8" xfId="13374" xr:uid="{2B1A748F-8BCB-47D3-8C16-54B864368449}"/>
    <cellStyle name="Normal 10 4 9" xfId="9021" xr:uid="{B0799E1C-90F6-4D47-B199-316AC37E8871}"/>
    <cellStyle name="Normal 10 5" xfId="415" xr:uid="{67C26272-60DB-4290-B006-A4D81892F5F2}"/>
    <cellStyle name="Normal 10 5 2" xfId="5964" xr:uid="{1C76CA4F-7A2B-4463-B984-759701EB765A}"/>
    <cellStyle name="Normal 10 5 2 2" xfId="19915" xr:uid="{4CDFB783-362D-4570-A462-0157BE3A71F8}"/>
    <cellStyle name="Normal 10 5 2 3" xfId="13389" xr:uid="{F61A87AC-8E25-464A-9220-0C57FA6C233B}"/>
    <cellStyle name="Normal 10 5 2 4" xfId="9024" xr:uid="{D5A58D18-84BC-4E08-BED8-F938498DCEA3}"/>
    <cellStyle name="Normal 10 5 3" xfId="165" xr:uid="{296352CA-09E5-491B-8405-023D1B8A20B4}"/>
    <cellStyle name="Normal 10 5 3 2" xfId="13391" xr:uid="{20A49E62-8FF4-4F39-9561-33D1040DF026}"/>
    <cellStyle name="Normal 10 5 3 3" xfId="48650" xr:uid="{55FD4483-6279-4554-8FFE-19FC90A34393}"/>
    <cellStyle name="Normal 10 5 3 4" xfId="13390" xr:uid="{D72B6636-66CF-4967-902C-D2CCC77A7C24}"/>
    <cellStyle name="Normal 10 5 4" xfId="19914" xr:uid="{DC464503-4ED4-4DAE-AB8E-4C3DF3C25349}"/>
    <cellStyle name="Normal 10 5 5" xfId="13388" xr:uid="{4C302368-B0AB-4CB0-8D50-71E3807DF34C}"/>
    <cellStyle name="Normal 10 5 6" xfId="9023" xr:uid="{94290E20-A04F-43D5-9458-CEEE2BFD4049}"/>
    <cellStyle name="Normal 10 5 7" xfId="48935" xr:uid="{9757B546-2206-43FB-B8CB-F1BC25414B34}"/>
    <cellStyle name="Normal 10 5 8" xfId="5963" xr:uid="{38380C3B-F969-4618-B519-C556A88F62A8}"/>
    <cellStyle name="Normal 10 6" xfId="328" xr:uid="{A237F292-9F5D-472C-892A-0968CA9B0997}"/>
    <cellStyle name="Normal 10 6 2" xfId="13393" xr:uid="{95EFC840-E097-4B99-A135-87E9EC0A6706}"/>
    <cellStyle name="Normal 10 6 2 2" xfId="13394" xr:uid="{0617860E-9CEC-4DB1-9249-4198AE908902}"/>
    <cellStyle name="Normal 10 6 3" xfId="13395" xr:uid="{5AA15FB7-56D2-489C-AA3F-10EBE33B87F2}"/>
    <cellStyle name="Normal 10 6 3 2" xfId="13396" xr:uid="{701B29E0-6A25-458E-AB75-266CE1271403}"/>
    <cellStyle name="Normal 10 6 4" xfId="13397" xr:uid="{F6028E50-B7DC-451F-853C-14D12464C2D8}"/>
    <cellStyle name="Normal 10 6 5" xfId="19916" xr:uid="{438E7958-59C5-4674-961C-751344C26E3F}"/>
    <cellStyle name="Normal 10 6 6" xfId="13392" xr:uid="{0CC8BF78-4694-45DF-971B-D72C46311124}"/>
    <cellStyle name="Normal 10 6 7" xfId="48866" xr:uid="{1DF0B0C2-59FD-4D66-811A-29578DBE4542}"/>
    <cellStyle name="Normal 10 6 8" xfId="5965" xr:uid="{524769BD-DDDA-4C0F-AB02-D3662CFEBEB2}"/>
    <cellStyle name="Normal 10 7" xfId="3210" xr:uid="{454D7EDB-EA69-484B-A2AF-B59BF76882EC}"/>
    <cellStyle name="Normal 10 7 2" xfId="5967" xr:uid="{F5313D06-F5D8-49C5-B586-6CE401BF7A81}"/>
    <cellStyle name="Normal 10 7 2 2" xfId="13400" xr:uid="{FD2509FD-73FF-44B1-9941-58D938EF325E}"/>
    <cellStyle name="Normal 10 7 2 3" xfId="19918" xr:uid="{0AE00C4B-CBDD-4F6C-950F-FB6F60D84F5C}"/>
    <cellStyle name="Normal 10 7 2 4" xfId="13399" xr:uid="{4774DF22-D400-4638-A5D0-7E3220A41CF7}"/>
    <cellStyle name="Normal 10 7 2 5" xfId="9026" xr:uid="{5FDE3FDA-E01F-4FCB-97B2-9FE343971D10}"/>
    <cellStyle name="Normal 10 7 3" xfId="13401" xr:uid="{0204495E-5DA4-4029-85E4-29D320078F88}"/>
    <cellStyle name="Normal 10 7 3 2" xfId="13402" xr:uid="{2391379A-AB56-4E91-9B26-F5E6D5D8FBBA}"/>
    <cellStyle name="Normal 10 7 4" xfId="13403" xr:uid="{3CA94110-E46C-44C6-8020-04F9238D8A82}"/>
    <cellStyle name="Normal 10 7 5" xfId="19917" xr:uid="{5DC25EC9-5539-42FA-8FBB-DAB0606F0120}"/>
    <cellStyle name="Normal 10 7 6" xfId="13398" xr:uid="{33F30BC1-AF9B-4BA0-87FF-FA93651CF0C0}"/>
    <cellStyle name="Normal 10 7 7" xfId="9025" xr:uid="{B8A2010F-C797-45F2-B44B-65755748AD40}"/>
    <cellStyle name="Normal 10 7 8" xfId="51683" xr:uid="{CC685F8C-F9B6-449A-A579-784E0EB3FDEC}"/>
    <cellStyle name="Normal 10 7 9" xfId="5966" xr:uid="{2603ADEA-99A9-4408-BCAD-763232E9DA59}"/>
    <cellStyle name="Normal 10 8" xfId="257" xr:uid="{50FA30B1-6C59-4017-9847-DDF67456AA42}"/>
    <cellStyle name="Normal 10 8 2" xfId="5969" xr:uid="{161CC5A4-FD7E-4819-94CC-0E2623C70F1A}"/>
    <cellStyle name="Normal 10 8 2 2" xfId="19920" xr:uid="{857B387B-8F00-4AE9-A006-C12E18ED867F}"/>
    <cellStyle name="Normal 10 8 2 3" xfId="13405" xr:uid="{B3EDEDA2-9F24-4B19-814D-17C7F3A0C7F0}"/>
    <cellStyle name="Normal 10 8 2 4" xfId="9028" xr:uid="{77404C9C-36E9-4C2A-B49C-C445B30446DE}"/>
    <cellStyle name="Normal 10 8 3" xfId="19919" xr:uid="{977FD9EB-455F-4DFC-927E-2BB2DA93DAD2}"/>
    <cellStyle name="Normal 10 8 4" xfId="13404" xr:uid="{5CBACF04-1480-415B-B809-A7C90360A828}"/>
    <cellStyle name="Normal 10 8 5" xfId="9027" xr:uid="{E47E0086-C128-4504-8E1C-3C6C84030B39}"/>
    <cellStyle name="Normal 10 8 6" xfId="48814" xr:uid="{DEE850F3-EA5B-489B-8E62-8F371B22D10F}"/>
    <cellStyle name="Normal 10 8 7" xfId="5968" xr:uid="{2A95BF91-DEDA-444F-9821-996276605634}"/>
    <cellStyle name="Normal 10 9" xfId="5970" xr:uid="{BBADA64A-990B-48FF-A170-0E74AAF25397}"/>
    <cellStyle name="Normal 10 9 2" xfId="13407" xr:uid="{C2F7AF09-B443-42CA-95FC-1236FFD11E3D}"/>
    <cellStyle name="Normal 10 9 3" xfId="19921" xr:uid="{15AA0C84-83C6-4148-BC69-FBC10E2624E9}"/>
    <cellStyle name="Normal 10 9 4" xfId="13406" xr:uid="{2DD04C03-2D8D-4418-9B84-3E0511239269}"/>
    <cellStyle name="Normal 10 9 5" xfId="9029" xr:uid="{DDA4C929-2E92-4187-A4C0-DE31ACD48EB9}"/>
    <cellStyle name="Normal 100" xfId="5004" xr:uid="{8A1CB5A9-D28B-4158-A7B7-53039B4C498B}"/>
    <cellStyle name="Normal 100 2" xfId="7800" xr:uid="{EB63154B-C5D3-4F52-BE76-DCFBC33A0D9E}"/>
    <cellStyle name="Normal 100 8" xfId="164" xr:uid="{9F6CDCAA-2763-4162-83D0-3A760EE039FF}"/>
    <cellStyle name="Normal 101" xfId="5182" xr:uid="{A7867571-B114-485A-8689-5322D9A453E3}"/>
    <cellStyle name="Normal 101 2" xfId="7823" xr:uid="{DCCF32EA-59DD-44D3-8B63-1C473C1497DA}"/>
    <cellStyle name="Normal 102" xfId="6299" xr:uid="{8FF7BD58-1EE7-4783-8F1B-789C3B6939B6}"/>
    <cellStyle name="Normal 102 2" xfId="7806" xr:uid="{9E7BB2CF-DD35-4C15-96D4-5F44F7B8F4E9}"/>
    <cellStyle name="Normal 103" xfId="7542" xr:uid="{0F892DE0-419A-4286-B32B-23F5A63C2470}"/>
    <cellStyle name="Normal 103 2" xfId="7815" xr:uid="{9BF0EBB5-0713-48E9-BC85-0711095CAE14}"/>
    <cellStyle name="Normal 103 8" xfId="213" xr:uid="{FFDEF59E-D6AE-41B1-9123-1DC947C40879}"/>
    <cellStyle name="Normal 103 8 2" xfId="48785" xr:uid="{9242078A-7A7A-4847-AE83-0FFB604B000A}"/>
    <cellStyle name="Normal 103 8 3" xfId="48714" xr:uid="{E66910D6-419C-4FBB-8358-36F296E36B55}"/>
    <cellStyle name="Normal 104" xfId="7808" xr:uid="{38A280E7-74B3-46DD-844F-142A50B8F57D}"/>
    <cellStyle name="Normal 105" xfId="7840" xr:uid="{45BEDA9F-1515-45C6-BE10-0079B3A97722}"/>
    <cellStyle name="Normal 106" xfId="129" xr:uid="{DE9B8AA8-7944-4F8A-85C2-442B19F21239}"/>
    <cellStyle name="Normal 106 2" xfId="48635" xr:uid="{601901FC-C8D2-4BB7-BEB0-34E7DAAAFD46}"/>
    <cellStyle name="Normal 106 3" xfId="7817" xr:uid="{46A6554B-CE04-4877-A398-78AA28530D1B}"/>
    <cellStyle name="Normal 107" xfId="7804" xr:uid="{47451E91-7996-4181-B84D-C762CC8461ED}"/>
    <cellStyle name="Normal 108" xfId="7837" xr:uid="{1ECE4CA2-FB71-49C1-92DB-0744D479D1A0}"/>
    <cellStyle name="Normal 109" xfId="7683" xr:uid="{66DC8DF7-BB55-4DA3-8989-2A7417A1FAEB}"/>
    <cellStyle name="Normal 11" xfId="327" xr:uid="{AE65A5D6-8341-4D0D-B8DE-1E3B1C028799}"/>
    <cellStyle name="Normal 11 10" xfId="1348" xr:uid="{8ACBD212-3BEE-4750-AE12-9FADF5071952}"/>
    <cellStyle name="Normal 11 10 2" xfId="49844" xr:uid="{38B3EF56-7F0B-4F3E-8297-B14FCF5DA8DB}"/>
    <cellStyle name="Normal 11 11" xfId="1836" xr:uid="{5ED33B5B-B9A7-458F-A487-1C5ABF3E9D8B}"/>
    <cellStyle name="Normal 11 11 2" xfId="50332" xr:uid="{E5D17266-A249-44B5-B06C-5F32A4AD0A16}"/>
    <cellStyle name="Normal 11 12" xfId="2323" xr:uid="{D306D150-B7C6-485B-8626-FB781E5B53DB}"/>
    <cellStyle name="Normal 11 12 2" xfId="50819" xr:uid="{A1BF2C68-F7A1-4E44-A945-94417D08B235}"/>
    <cellStyle name="Normal 11 13" xfId="2807" xr:uid="{A67FF35F-3936-4859-ADF9-0A8F8FBA35EF}"/>
    <cellStyle name="Normal 11 13 2" xfId="51303" xr:uid="{76F035D4-CE50-4EE1-8C4F-A95250A5F2AC}"/>
    <cellStyle name="Normal 11 14" xfId="494" xr:uid="{F40DE3EA-1072-4B58-9B8F-72F72C781D59}"/>
    <cellStyle name="Normal 11 14 2" xfId="49008" xr:uid="{1F0F8AD4-3801-4EA5-A807-E266174337B2}"/>
    <cellStyle name="Normal 11 15" xfId="416" xr:uid="{43B63BF1-4424-44AF-B2B1-5157B03F3039}"/>
    <cellStyle name="Normal 11 16" xfId="3854" xr:uid="{77CCC63A-2532-40B4-B3E3-1ED3F229E94A}"/>
    <cellStyle name="Normal 11 17" xfId="4139" xr:uid="{07E03CD8-7688-4442-A46A-33E35D0DA3AA}"/>
    <cellStyle name="Normal 11 2" xfId="85" xr:uid="{982AB7D9-952C-43EC-B3A5-D937A1FECB12}"/>
    <cellStyle name="Normal 11 2 10" xfId="4422" xr:uid="{1047929F-E77B-4F81-86C1-4728BE4E4988}"/>
    <cellStyle name="Normal 11 2 11" xfId="691" xr:uid="{2EE04B06-36CA-4CE9-AC0C-63C910AD2A55}"/>
    <cellStyle name="Normal 11 2 2" xfId="797" xr:uid="{FF0A248F-7156-43C7-A503-F03A7335CC61}"/>
    <cellStyle name="Normal 11 2 2 2" xfId="1008" xr:uid="{B48160B8-9E32-4713-8D73-91D15842E8D7}"/>
    <cellStyle name="Normal 11 2 2 2 2" xfId="1716" xr:uid="{A42F8039-B47A-4D63-8583-58215BE8C325}"/>
    <cellStyle name="Normal 11 2 2 2 2 2" xfId="50212" xr:uid="{34BA058C-88E2-4832-98D0-D6C18E95BE93}"/>
    <cellStyle name="Normal 11 2 2 2 3" xfId="2204" xr:uid="{F4C34B75-1288-4079-9E36-A28E00263C99}"/>
    <cellStyle name="Normal 11 2 2 2 3 2" xfId="50700" xr:uid="{BCF0634F-3227-443A-B2AB-53D70BF1E94A}"/>
    <cellStyle name="Normal 11 2 2 2 4" xfId="2691" xr:uid="{0B076DF5-F807-4128-8D28-1DF54A38BBFF}"/>
    <cellStyle name="Normal 11 2 2 2 4 2" xfId="51187" xr:uid="{45744ED5-650D-4DDC-A9EC-4686F06E899F}"/>
    <cellStyle name="Normal 11 2 2 2 5" xfId="49507" xr:uid="{64A2D5AD-B54A-4C06-A341-A33625ADD468}"/>
    <cellStyle name="Normal 11 2 2 2 6" xfId="19923" xr:uid="{02DAC73D-52D2-4F64-9C09-731ECAB4168C}"/>
    <cellStyle name="Normal 11 2 2 3" xfId="1282" xr:uid="{D289F055-95EE-41B5-88CD-26ED50BB8E3E}"/>
    <cellStyle name="Normal 11 2 2 3 2" xfId="4481" xr:uid="{1C730F25-2824-430A-BAAA-C99D29760AFD}"/>
    <cellStyle name="Normal 11 2 2 3 3" xfId="18662" xr:uid="{76085442-0182-41A9-8A99-89E87E744B43}"/>
    <cellStyle name="Normal 11 2 2 3 4" xfId="49778" xr:uid="{33100C2F-2330-45CE-A972-49A27F61A330}"/>
    <cellStyle name="Normal 11 2 2 3 5" xfId="4424" xr:uid="{0CB332E1-0E0D-4A65-B976-095C95DFDC79}"/>
    <cellStyle name="Normal 11 2 2 4" xfId="1506" xr:uid="{0CB37B4B-BC8F-43C1-A8B4-6DEF9B37745A}"/>
    <cellStyle name="Normal 11 2 2 4 2" xfId="50002" xr:uid="{5F9194FB-83A6-41FB-95A5-867C518AF016}"/>
    <cellStyle name="Normal 11 2 2 4 3" xfId="5972" xr:uid="{93BE3F38-B023-4B24-937C-348A233EF0A2}"/>
    <cellStyle name="Normal 11 2 2 5" xfId="1994" xr:uid="{1C983052-D410-4FFE-A288-C483E818B524}"/>
    <cellStyle name="Normal 11 2 2 5 2" xfId="50490" xr:uid="{3E4DC55B-CCAF-4308-9151-EF925CD4798C}"/>
    <cellStyle name="Normal 11 2 2 6" xfId="2481" xr:uid="{98EE5FF6-6C98-45DA-AF3E-920767020379}"/>
    <cellStyle name="Normal 11 2 2 6 2" xfId="50977" xr:uid="{874CA4D5-C1EF-4723-9ED7-FD7E7417C1DD}"/>
    <cellStyle name="Normal 11 2 2 7" xfId="2965" xr:uid="{87B8E508-2800-4044-8EA2-018AD31EEDAC}"/>
    <cellStyle name="Normal 11 2 2 7 2" xfId="51461" xr:uid="{CDD55606-6405-41BF-9521-BE0682B1C0B3}"/>
    <cellStyle name="Normal 11 2 2 8" xfId="49296" xr:uid="{10C19EEC-DD92-4C76-9A4F-32254B3B5B4B}"/>
    <cellStyle name="Normal 11 2 2 9" xfId="4480" xr:uid="{EA8B398B-24DB-4B3D-B978-4C1CD26DB5CD}"/>
    <cellStyle name="Normal 11 2 3" xfId="903" xr:uid="{3E9EA75B-4483-43B1-A13B-ED57DF877504}"/>
    <cellStyle name="Normal 11 2 3 2" xfId="1611" xr:uid="{5847D826-6E56-461C-A995-09936CFEF8E7}"/>
    <cellStyle name="Normal 11 2 3 2 2" xfId="50107" xr:uid="{66170E9B-65E0-4CE2-B34F-EFCBF3B48E04}"/>
    <cellStyle name="Normal 11 2 3 3" xfId="2099" xr:uid="{59786627-E318-4EA6-B2BE-FE125A9329E5}"/>
    <cellStyle name="Normal 11 2 3 3 2" xfId="50595" xr:uid="{B650D11E-645D-498F-80CF-95C7BE8F9AEC}"/>
    <cellStyle name="Normal 11 2 3 4" xfId="2586" xr:uid="{E2AAD52F-3260-47EC-BCE9-3E60378DC234}"/>
    <cellStyle name="Normal 11 2 3 4 2" xfId="51082" xr:uid="{AA3DB418-95B4-4E57-B742-34BEB73545B2}"/>
    <cellStyle name="Normal 11 2 3 5" xfId="253" xr:uid="{14981DD7-1F15-435F-A83D-89787FEA4D47}"/>
    <cellStyle name="Normal 11 2 3 6" xfId="49402" xr:uid="{544600C5-D120-43A5-88DD-5291BFB2E1EB}"/>
    <cellStyle name="Normal 11 2 3 7" xfId="4812" xr:uid="{DAD9A4A0-88A1-42D8-9110-A1A71408B07C}"/>
    <cellStyle name="Normal 11 2 4" xfId="4" xr:uid="{00000000-0005-0000-0000-000006000000}"/>
    <cellStyle name="Normal 11 2 4 2" xfId="22" xr:uid="{582AD893-1789-49BD-A64E-78D2DF53DC73}"/>
    <cellStyle name="Normal 11 2 4 3" xfId="1177" xr:uid="{E9A5518F-3B40-46B4-97B7-9CEFEB93E02D}"/>
    <cellStyle name="Normal 11 2 4 3 2" xfId="49673" xr:uid="{84948A48-81B5-4688-BE5C-3AAFC4BB3995}"/>
    <cellStyle name="Normal 11 2 5" xfId="1401" xr:uid="{A2127CB3-2FDA-4855-B8D2-783373CC793B}"/>
    <cellStyle name="Normal 11 2 5 2" xfId="49897" xr:uid="{C5DB2E25-1A44-4D3B-89F0-85D333B0FD92}"/>
    <cellStyle name="Normal 11 2 6" xfId="1889" xr:uid="{57F88EBC-51C3-4262-8BB3-350F42D579A1}"/>
    <cellStyle name="Normal 11 2 6 2" xfId="50385" xr:uid="{5730685B-5EB9-419A-BCDA-CE792E7BFA35}"/>
    <cellStyle name="Normal 11 2 7" xfId="2376" xr:uid="{8C39D3F6-A158-48C9-8865-45BBBDB1590F}"/>
    <cellStyle name="Normal 11 2 7 2" xfId="50872" xr:uid="{143AA74B-FB55-434E-8868-2F82BFF405ED}"/>
    <cellStyle name="Normal 11 2 8" xfId="2860" xr:uid="{E2A04AD5-B1A4-41DD-8E85-76B981D77557}"/>
    <cellStyle name="Normal 11 2 8 2" xfId="51356" xr:uid="{7AA338D8-8CE9-4A7E-B3E8-AA6A7989CEBC}"/>
    <cellStyle name="Normal 11 2 9" xfId="49190" xr:uid="{35ACD7B4-F4B4-43F3-BA33-709EFF0D8C60}"/>
    <cellStyle name="Normal 11 3" xfId="329" xr:uid="{24071A48-FA9E-4EDF-86EA-05B18BF4AC8E}"/>
    <cellStyle name="Normal 11 3 2" xfId="7719" xr:uid="{BA1681B2-C468-4370-833A-DA35F2EC59D2}"/>
    <cellStyle name="Normal 11 3 3" xfId="19922" xr:uid="{A3E353E6-64AE-41D2-87BF-49E24A442933}"/>
    <cellStyle name="Normal 11 3 4" xfId="18661" xr:uid="{D31513E3-3E04-47EF-91C8-A1735F654E03}"/>
    <cellStyle name="Normal 11 3 5" xfId="5971" xr:uid="{03B4CA4C-4AFC-4492-897E-0765025A2556}"/>
    <cellStyle name="Normal 11 3 6" xfId="4411" xr:uid="{8FF3FBD9-F6CE-43CD-BEAF-E95A221056B1}"/>
    <cellStyle name="Normal 11 4" xfId="717" xr:uid="{0EB2366F-1BC5-4EAA-BFEC-7431886AA3AD}"/>
    <cellStyle name="Normal 11 4 2" xfId="929" xr:uid="{DC275D4D-A375-4DB2-9D62-6EA0CF0FDB74}"/>
    <cellStyle name="Normal 11 4 2 2" xfId="1637" xr:uid="{DF2C55F1-9F27-4032-AD1F-F57AF362A15D}"/>
    <cellStyle name="Normal 11 4 2 2 2" xfId="50133" xr:uid="{6D1E2C80-44B3-468E-B9D5-04445DEE00DB}"/>
    <cellStyle name="Normal 11 4 2 3" xfId="2125" xr:uid="{53A44848-D684-4552-8D0C-2DA1262ADB9C}"/>
    <cellStyle name="Normal 11 4 2 3 2" xfId="50621" xr:uid="{BB8BFD8C-C5A6-4BF2-A87C-27E8C566642C}"/>
    <cellStyle name="Normal 11 4 2 4" xfId="2612" xr:uid="{42B37B54-71F4-4BA6-8D48-7E74159CB705}"/>
    <cellStyle name="Normal 11 4 2 4 2" xfId="51108" xr:uid="{B8B1ED1A-A305-4B8A-97C9-1A461AF9417B}"/>
    <cellStyle name="Normal 11 4 2 5" xfId="49428" xr:uid="{C812E011-DD39-4D7D-80A8-01045F754954}"/>
    <cellStyle name="Normal 11 4 2 6" xfId="18991" xr:uid="{3B916744-A855-4038-B883-0DA41EF5A0BB}"/>
    <cellStyle name="Normal 11 4 3" xfId="1203" xr:uid="{39E18102-A98B-4F20-9441-700154C4A540}"/>
    <cellStyle name="Normal 11 4 3 2" xfId="49699" xr:uid="{7B99ED74-5C71-43F6-BD70-D362579951FF}"/>
    <cellStyle name="Normal 11 4 4" xfId="1427" xr:uid="{3154D27F-78B1-479F-AA5F-1DBD9C2BE859}"/>
    <cellStyle name="Normal 11 4 4 2" xfId="49923" xr:uid="{CF1C7C19-E189-4456-B801-A9F400B87279}"/>
    <cellStyle name="Normal 11 4 5" xfId="1915" xr:uid="{B69DE148-0D4C-4779-9C5C-7A9389059422}"/>
    <cellStyle name="Normal 11 4 5 2" xfId="50411" xr:uid="{128E2BCF-6DC0-46F2-B646-DEA199A2986D}"/>
    <cellStyle name="Normal 11 4 6" xfId="2402" xr:uid="{3D623F22-C45B-4E53-A6CA-690E0036D9D4}"/>
    <cellStyle name="Normal 11 4 6 2" xfId="50898" xr:uid="{46D18ADE-92A1-453C-AC93-A7A80ABD14C9}"/>
    <cellStyle name="Normal 11 4 7" xfId="2886" xr:uid="{2E7DDA5F-431E-40A8-8527-9036B17F3649}"/>
    <cellStyle name="Normal 11 4 7 2" xfId="51382" xr:uid="{43DB0E4C-E281-4714-97F5-4208E7336CCC}"/>
    <cellStyle name="Normal 11 4 8" xfId="49216" xr:uid="{179EE724-39B1-4EC4-9442-A0348942397C}"/>
    <cellStyle name="Normal 11 4 9" xfId="4469" xr:uid="{0CD315B1-3D04-49BC-A985-284D3F2D82DE}"/>
    <cellStyle name="Normal 11 5" xfId="742" xr:uid="{CAAE36C9-A49F-4E9D-8206-602E690F95AB}"/>
    <cellStyle name="Normal 11 5 2" xfId="955" xr:uid="{1D08FFFD-169F-4C73-9C8F-68D9C306D2AA}"/>
    <cellStyle name="Normal 11 5 2 2" xfId="1663" xr:uid="{16E6C6B3-24DC-465B-A4C5-BB2DE187B450}"/>
    <cellStyle name="Normal 11 5 2 2 2" xfId="50159" xr:uid="{0CC4313C-A5A8-4DFD-82E8-1B75B0C3DF29}"/>
    <cellStyle name="Normal 11 5 2 3" xfId="2151" xr:uid="{C8E77F61-370C-4823-BD33-1498A22BD2E2}"/>
    <cellStyle name="Normal 11 5 2 3 2" xfId="50647" xr:uid="{0D6C8BFA-3460-4548-9895-1FA158DCF992}"/>
    <cellStyle name="Normal 11 5 2 4" xfId="2638" xr:uid="{48A771E8-2505-4FB5-9321-87EDAE89E836}"/>
    <cellStyle name="Normal 11 5 2 4 2" xfId="51134" xr:uid="{7B1219DD-E74F-470A-A031-CFD5E136BB0D}"/>
    <cellStyle name="Normal 11 5 2 5" xfId="49454" xr:uid="{54252F6D-3A1C-46CB-A9F5-7700B12B8262}"/>
    <cellStyle name="Normal 11 5 3" xfId="1229" xr:uid="{25DCAA55-F260-4690-B7AE-2BD94F4A0CBE}"/>
    <cellStyle name="Normal 11 5 3 2" xfId="49725" xr:uid="{A89E02C2-63F8-4569-ADAC-7249B44F95C1}"/>
    <cellStyle name="Normal 11 5 4" xfId="1453" xr:uid="{128ED349-C678-4A39-8D56-A8ACC79E6632}"/>
    <cellStyle name="Normal 11 5 4 2" xfId="49949" xr:uid="{278D0997-16A5-43F8-8315-FB20497AA7B3}"/>
    <cellStyle name="Normal 11 5 5" xfId="1941" xr:uid="{D47F5421-1742-44FD-B598-D521AD9F75CA}"/>
    <cellStyle name="Normal 11 5 5 2" xfId="50437" xr:uid="{768229ED-86E8-406F-8F63-23693AC51A0B}"/>
    <cellStyle name="Normal 11 5 6" xfId="2428" xr:uid="{689CBDA6-2BFF-483C-ABC0-461759D07474}"/>
    <cellStyle name="Normal 11 5 6 2" xfId="50924" xr:uid="{10EFFC41-B1C3-4E9D-AD0D-2CE7C3BB5CF0}"/>
    <cellStyle name="Normal 11 5 7" xfId="2912" xr:uid="{873562FA-92F9-4CAD-A22D-960C5731EA7A}"/>
    <cellStyle name="Normal 11 5 7 2" xfId="51408" xr:uid="{985A1C95-758E-439D-A0A8-91BAEDB9A719}"/>
    <cellStyle name="Normal 11 5 8" xfId="49241" xr:uid="{36837149-39C6-42EE-92AE-4F6DE7165E72}"/>
    <cellStyle name="Normal 11 5 9" xfId="4811" xr:uid="{7F15F5BA-5CE1-432D-A029-9593C4E59E73}"/>
    <cellStyle name="Normal 11 6" xfId="850" xr:uid="{C3A2D548-481D-4105-82E2-A35976999CE0}"/>
    <cellStyle name="Normal 11 6 2" xfId="1558" xr:uid="{B3BC45F5-AB69-4EE9-B389-8FD5E5657E36}"/>
    <cellStyle name="Normal 11 6 2 2" xfId="50054" xr:uid="{8B0BCD3A-2C74-4A43-A0A0-E9684CCDFB75}"/>
    <cellStyle name="Normal 11 6 3" xfId="2046" xr:uid="{9B163A19-3DAC-44D0-AC45-A3ACE99E3FF3}"/>
    <cellStyle name="Normal 11 6 3 2" xfId="50542" xr:uid="{CEDF905E-C869-432F-B0EB-F63476A8CF1B}"/>
    <cellStyle name="Normal 11 6 4" xfId="2533" xr:uid="{50514E3C-03FC-4A1A-BFC6-121AE6DA2C2C}"/>
    <cellStyle name="Normal 11 6 4 2" xfId="51029" xr:uid="{C2ED0739-97D1-440E-95CE-F73D9EA00882}"/>
    <cellStyle name="Normal 11 6 5" xfId="49349" xr:uid="{EEB9AC38-DCE4-4AF6-AE73-6C57E5E9398F}"/>
    <cellStyle name="Normal 11 6 6" xfId="4386" xr:uid="{E2F22DC5-3420-46DC-89B2-03496C4AB084}"/>
    <cellStyle name="Normal 11 7" xfId="1070" xr:uid="{A4B6CD5C-234C-428F-85FF-A7174E887200}"/>
    <cellStyle name="Normal 11 7 2" xfId="1773" xr:uid="{A4E6F580-0B81-4720-B113-043713AC9229}"/>
    <cellStyle name="Normal 11 7 2 2" xfId="50269" xr:uid="{D04EC0A2-EF1B-4449-85CC-D6A88A94CCC0}"/>
    <cellStyle name="Normal 11 7 3" xfId="2262" xr:uid="{1DE03BC5-F232-4163-87F8-989347E4050A}"/>
    <cellStyle name="Normal 11 7 3 2" xfId="50758" xr:uid="{A3B131AD-8769-4AB9-9AEF-B4D5B15E63B1}"/>
    <cellStyle name="Normal 11 7 4" xfId="2749" xr:uid="{2F41FAA2-D5D3-474B-9445-FB82C878DF21}"/>
    <cellStyle name="Normal 11 7 4 2" xfId="51245" xr:uid="{1DCDF4F7-7055-443A-86FE-6D210582D23F}"/>
    <cellStyle name="Normal 11 7 5" xfId="49566" xr:uid="{6193FFD7-E40F-4B33-9ABF-6ECABA6C6ADD}"/>
    <cellStyle name="Normal 11 8" xfId="1124" xr:uid="{5B74EBE5-4140-46C4-9D1B-01C069AE392F}"/>
    <cellStyle name="Normal 11 8 2" xfId="49620" xr:uid="{58CA35B1-9314-4AE3-8CFD-18624DAE50FB}"/>
    <cellStyle name="Normal 11 9" xfId="625" xr:uid="{ABA986D5-5F30-4AC0-B284-CC9D22C54970}"/>
    <cellStyle name="Normal 11 9 2" xfId="49129" xr:uid="{3535032D-37D9-43CB-BFC8-9D46C32A8634}"/>
    <cellStyle name="Normal 110" xfId="13" xr:uid="{AEE9D905-B00C-48F1-AB5B-0E6BD0A0A247}"/>
    <cellStyle name="Normal 110 2" xfId="18614" xr:uid="{63784EBE-069E-4D26-9182-6F042F5B2904}"/>
    <cellStyle name="Normal 111" xfId="4318" xr:uid="{C2D6A66D-A5A7-4556-834D-A178167FB4B4}"/>
    <cellStyle name="Normal 111 2" xfId="20567" xr:uid="{09491982-8137-4D7F-88EB-6DCCBABEF0D6}"/>
    <cellStyle name="Normal 112" xfId="22245" xr:uid="{57A24FDE-F091-4E8D-B7EA-3A53E425FF95}"/>
    <cellStyle name="Normal 113" xfId="22253" xr:uid="{DFBD7205-8E73-4E01-B4D0-4D67DDDFEE25}"/>
    <cellStyle name="Normal 114" xfId="21591" xr:uid="{6B2D313B-FD3B-4C12-BEC4-AA6B46408803}"/>
    <cellStyle name="Normal 115" xfId="22694" xr:uid="{DD07155C-F253-4652-8790-01B4669D1CC3}"/>
    <cellStyle name="Normal 116" xfId="23815" xr:uid="{6B302321-A59F-4CC2-958C-5CCDCD2A4AD5}"/>
    <cellStyle name="Normal 117" xfId="23645" xr:uid="{B9B3B2E2-7802-42F9-A8E2-FE6EB9961B2F}"/>
    <cellStyle name="Normal 118" xfId="23658" xr:uid="{2B3118E6-E1D6-44F3-B81F-63D708351A2B}"/>
    <cellStyle name="Normal 119" xfId="23907" xr:uid="{3255F8E1-FAA9-43CD-A0DF-8C5EB59AFF52}"/>
    <cellStyle name="Normal 12" xfId="310" xr:uid="{154176A0-932B-421E-A03F-171CABB9F07B}"/>
    <cellStyle name="Normal 12 2" xfId="452" xr:uid="{957FAF71-D74D-4C93-A6DF-28580C5FD05F}"/>
    <cellStyle name="Normal 12 2 2" xfId="819" xr:uid="{BBEBB77F-3D8A-4A80-8693-AF10D1216E47}"/>
    <cellStyle name="Normal 12 2 2 10" xfId="5975" xr:uid="{5A47F95F-BE66-452D-AF1A-68EB403F8D8E}"/>
    <cellStyle name="Normal 12 2 2 2" xfId="5976" xr:uid="{6624EEB9-382C-4B8B-A99F-6792C62CF01E}"/>
    <cellStyle name="Normal 12 2 2 2 2" xfId="13410" xr:uid="{E1DFED24-04E2-43AB-8B5A-2D4A9CCE4EA2}"/>
    <cellStyle name="Normal 12 2 2 2 2 2" xfId="13411" xr:uid="{01C2866D-721D-4120-BEEE-94CE5747F708}"/>
    <cellStyle name="Normal 12 2 2 2 3" xfId="13412" xr:uid="{A8376B28-791C-43ED-93B5-103CEE568796}"/>
    <cellStyle name="Normal 12 2 2 2 3 2" xfId="13413" xr:uid="{4EDB9255-B453-4B14-A651-E055CADE39BD}"/>
    <cellStyle name="Normal 12 2 2 2 4" xfId="13414" xr:uid="{74F42829-7408-4FDE-95CA-5BBB614C75F1}"/>
    <cellStyle name="Normal 12 2 2 2 5" xfId="19927" xr:uid="{DA9FEA56-3E63-4E78-A2AD-CD194D0243DB}"/>
    <cellStyle name="Normal 12 2 2 2 6" xfId="13409" xr:uid="{87021BDC-6463-4B2B-A6A0-178777962EF5}"/>
    <cellStyle name="Normal 12 2 2 2 7" xfId="9035" xr:uid="{29EEDB56-05D9-4D9F-81BF-2FD8D47757D6}"/>
    <cellStyle name="Normal 12 2 2 3" xfId="13415" xr:uid="{06AC00DF-3E09-424A-B13C-78BE42EEDA50}"/>
    <cellStyle name="Normal 12 2 2 3 2" xfId="13416" xr:uid="{A578BB11-E64D-425B-B203-9FCE5D05DF97}"/>
    <cellStyle name="Normal 12 2 2 4" xfId="13417" xr:uid="{66C91717-8E13-4498-9CF7-0F5135743A8B}"/>
    <cellStyle name="Normal 12 2 2 4 2" xfId="13418" xr:uid="{D2ADA81F-84A5-4A69-B7CF-3FF73D783956}"/>
    <cellStyle name="Normal 12 2 2 5" xfId="13419" xr:uid="{ACA347E7-5EB7-4AC2-A951-8AB4109488CE}"/>
    <cellStyle name="Normal 12 2 2 6" xfId="19926" xr:uid="{C276F4A1-2F3A-4E4F-87A7-25E0F8CC79BC}"/>
    <cellStyle name="Normal 12 2 2 7" xfId="13408" xr:uid="{436F30DA-DEAE-40D3-9A45-AF6BFC60D662}"/>
    <cellStyle name="Normal 12 2 2 8" xfId="9034" xr:uid="{1E0C2DA2-B982-45E5-80AB-C6AC5F844235}"/>
    <cellStyle name="Normal 12 2 2 9" xfId="49318" xr:uid="{CD97A3CF-739B-4F48-93CA-D3F1E7FF2A97}"/>
    <cellStyle name="Normal 12 2 21" xfId="284" xr:uid="{5F200079-6F60-4513-9253-2C620C50137D}"/>
    <cellStyle name="Normal 12 2 21 2" xfId="48838" xr:uid="{6C281554-381A-4A4F-8347-92A019A324B6}"/>
    <cellStyle name="Normal 12 2 3" xfId="196" xr:uid="{D06A8CE8-63C5-412D-9CAF-20660C985CFD}"/>
    <cellStyle name="Normal 12 2 3 2" xfId="4099" xr:uid="{5359FF8A-270B-40D3-95F4-24372FC5287F}"/>
    <cellStyle name="Normal 12 2 3 2 2" xfId="13422" xr:uid="{BE61A1AC-36D2-4994-823D-821C3B825CD9}"/>
    <cellStyle name="Normal 12 2 3 2 3" xfId="52224" xr:uid="{48C6C62C-91D0-48F5-8116-40F81D12E78E}"/>
    <cellStyle name="Normal 12 2 3 2 4" xfId="13421" xr:uid="{79AC9755-68F8-45E5-AD05-ED217BB91D68}"/>
    <cellStyle name="Normal 12 2 3 3" xfId="712" xr:uid="{8C05CD97-0468-48D0-ADE7-F2B5589006A2}"/>
    <cellStyle name="Normal 12 2 3 3 2" xfId="13424" xr:uid="{78EC385F-37C2-43CC-8CB4-81F7D1DA2AC4}"/>
    <cellStyle name="Normal 12 2 3 3 3" xfId="49211" xr:uid="{21FBF431-EFA2-432E-A06D-E8CEE9E1B5C8}"/>
    <cellStyle name="Normal 12 2 3 3 4" xfId="13423" xr:uid="{81EB8077-2730-4985-8DE6-5680D5E0AEDA}"/>
    <cellStyle name="Normal 12 2 3 4" xfId="13425" xr:uid="{C7EB6BDB-0A37-48CB-B128-AEEFC39525EA}"/>
    <cellStyle name="Normal 12 2 3 5" xfId="19925" xr:uid="{3CD2A977-F17E-46BF-9ABB-F88F17CCDC3C}"/>
    <cellStyle name="Normal 12 2 3 6" xfId="13420" xr:uid="{5C06A381-F69D-44DE-8FDE-95822B5AF12C}"/>
    <cellStyle name="Normal 12 2 3 7" xfId="48671" xr:uid="{E5882650-91E5-4D58-8B50-5102EAB1A634}"/>
    <cellStyle name="Normal 12 2 3 8" xfId="5974" xr:uid="{46DC0B1B-4D45-41B9-BE37-E761FDE9178A}"/>
    <cellStyle name="Normal 12 2 4" xfId="13426" xr:uid="{312D6D35-58E0-4635-8A55-90F0585A6D7B}"/>
    <cellStyle name="Normal 12 2 4 2" xfId="13427" xr:uid="{EF215119-06B5-4586-93B4-2C42F78E45D0}"/>
    <cellStyle name="Normal 12 2 4 2 2" xfId="13428" xr:uid="{7589F523-A205-47DD-914E-2A25FCDEE32F}"/>
    <cellStyle name="Normal 12 2 4 3" xfId="13429" xr:uid="{A173BDB2-3C89-49E8-8FDF-25D2FE5C73B9}"/>
    <cellStyle name="Normal 12 2 4 3 2" xfId="13430" xr:uid="{C7FF6644-D4E2-4388-9F2B-231DE2B9865C}"/>
    <cellStyle name="Normal 12 2 4 4" xfId="13431" xr:uid="{0C9731CC-A755-4B36-B374-79FD5CFB4DB3}"/>
    <cellStyle name="Normal 12 2 5" xfId="13432" xr:uid="{E3900046-2E7D-4233-AD21-7716988E420F}"/>
    <cellStyle name="Normal 12 2 5 2" xfId="13433" xr:uid="{C17BB340-AC69-40DB-AEC8-E3A1A8EEE708}"/>
    <cellStyle name="Normal 12 2 5 2 2" xfId="13434" xr:uid="{327A4092-9DB0-4EF7-8DB9-42D1476CAEE2}"/>
    <cellStyle name="Normal 12 2 5 3" xfId="13435" xr:uid="{E8F1E36B-489F-48D7-8110-699CEEFE92C8}"/>
    <cellStyle name="Normal 12 2 5 3 2" xfId="13436" xr:uid="{1FE41A9B-90FE-4407-855A-05A0A31F576B}"/>
    <cellStyle name="Normal 12 2 5 4" xfId="13437" xr:uid="{F2D2A2E2-4F38-4799-9A54-562361ADC148}"/>
    <cellStyle name="Normal 12 2 6" xfId="18664" xr:uid="{8AB0201A-708D-4839-A993-EB6A89B845FD}"/>
    <cellStyle name="Normal 12 2 7" xfId="48969" xr:uid="{EB8712FC-C7F1-4A8A-A183-7E6DDB5CBAC4}"/>
    <cellStyle name="Normal 12 2 8" xfId="4814" xr:uid="{2972C9D9-FBC1-4810-AD04-B90C7E9B2F37}"/>
    <cellStyle name="Normal 12 3" xfId="2993" xr:uid="{1B4AE724-E125-4CEF-8D1A-B3C17494389B}"/>
    <cellStyle name="Normal 12 3 2" xfId="19928" xr:uid="{A27BD13F-225E-406A-8047-8DCDCF75BE19}"/>
    <cellStyle name="Normal 12 3 3" xfId="4101" xr:uid="{C0A02EAA-4611-4F94-AEA3-5C50A97C30FD}"/>
    <cellStyle name="Normal 12 3 3 2" xfId="198" xr:uid="{83181319-7A04-49FF-A43E-CAEA60540BDA}"/>
    <cellStyle name="Normal 12 3 3 2 2" xfId="48774" xr:uid="{DF2D5EF7-E6D8-428B-BA7C-0470EABBE301}"/>
    <cellStyle name="Normal 12 3 3 2 3" xfId="48705" xr:uid="{187946FF-CF34-487D-A5F1-9F1F94C044ED}"/>
    <cellStyle name="Normal 12 3 3 3" xfId="48673" xr:uid="{F2D8D400-766A-40B7-A3FC-3191209E8268}"/>
    <cellStyle name="Normal 12 3 3 4" xfId="52226" xr:uid="{3E70EC46-1FF0-48FD-80FD-C72DAD7D6833}"/>
    <cellStyle name="Normal 12 3 3 5" xfId="13438" xr:uid="{307A1CF4-0815-46DC-8552-18920D5A1F52}"/>
    <cellStyle name="Normal 12 3 4" xfId="51489" xr:uid="{56D73A7B-E3BB-4524-B94D-99C5A801BE60}"/>
    <cellStyle name="Normal 12 3 5" xfId="5977" xr:uid="{4E4CAB25-284D-4279-A03F-32714ECF1132}"/>
    <cellStyle name="Normal 12 4" xfId="648" xr:uid="{3A0D84B9-EBBB-4E87-8195-610D9032B561}"/>
    <cellStyle name="Normal 12 4 2" xfId="19924" xr:uid="{2F64756F-DFA3-401D-BAA7-18CB08F05894}"/>
    <cellStyle name="Normal 12 4 3" xfId="18663" xr:uid="{936F0667-BE70-4C74-AC99-73539F7AAEFB}"/>
    <cellStyle name="Normal 12 4 4" xfId="49151" xr:uid="{ED6F0536-6B22-4517-A1F1-6994A2066DA2}"/>
    <cellStyle name="Normal 12 4 5" xfId="5973" xr:uid="{86F5A77E-2599-48A1-914D-1809606E6513}"/>
    <cellStyle name="Normal 12 5" xfId="3855" xr:uid="{6E620DB0-DC2E-4233-A7AA-C18D71F85B91}"/>
    <cellStyle name="Normal 12 5 2" xfId="51995" xr:uid="{E05B07B9-73BD-4C2B-B8DA-5697F43041EF}"/>
    <cellStyle name="Normal 12 5 3" xfId="18993" xr:uid="{E625470F-8A92-458E-9F86-10F949AD2532}"/>
    <cellStyle name="Normal 12 6" xfId="4213" xr:uid="{5AA9C18D-6249-4DF8-B600-57CB7FBA742B}"/>
    <cellStyle name="Normal 12 6 2" xfId="52328" xr:uid="{58DEE413-9ACD-4F1E-ACC4-BC9C01F0DD06}"/>
    <cellStyle name="Normal 12 6 3" xfId="4813" xr:uid="{761A8348-7BF0-46B4-9E99-BA5A38624509}"/>
    <cellStyle name="Normal 120" xfId="24060" xr:uid="{068ECFE8-5608-4748-A4C8-C94D065F69D1}"/>
    <cellStyle name="Normal 121" xfId="24063" xr:uid="{3158E672-0613-4AAF-91B5-55B22E735B8C}"/>
    <cellStyle name="Normal 122" xfId="24064" xr:uid="{3908EDF1-86FB-4667-B8F4-7A3B6DC6105F}"/>
    <cellStyle name="Normal 123" xfId="24085" xr:uid="{E7AC52AF-6631-493B-AB52-12E2F96E4C88}"/>
    <cellStyle name="Normal 124" xfId="10713" xr:uid="{9C0E6888-ABC9-4EE8-8148-754BF069206B}"/>
    <cellStyle name="Normal 125" xfId="4567" xr:uid="{F7082FFF-8F7E-4DEC-8406-64870A90D6A9}"/>
    <cellStyle name="Normal 126" xfId="48451" xr:uid="{03584126-5CC4-4AD5-A58C-19916F570C28}"/>
    <cellStyle name="Normal 127" xfId="4603" xr:uid="{7A7AC616-FAE8-4BEB-8A68-867EEEDFAAA6}"/>
    <cellStyle name="Normal 128" xfId="4556" xr:uid="{59A853DA-6DC5-464F-B799-F53B9855E7A1}"/>
    <cellStyle name="Normal 129" xfId="48458" xr:uid="{EEB17CE1-013A-4325-A373-172C1DD330D5}"/>
    <cellStyle name="Normal 13" xfId="466" xr:uid="{4B924613-7EB9-4747-B1F8-6E3FC780C241}"/>
    <cellStyle name="Normal 13 2" xfId="509" xr:uid="{91924544-80F2-45B9-9C5E-5FDA4E71CD09}"/>
    <cellStyle name="Normal 13 2 2" xfId="5979" xr:uid="{21FBC6DD-AD1A-4326-9216-A34093B724C4}"/>
    <cellStyle name="Normal 13 2 3" xfId="49021" xr:uid="{55B09775-0261-4D7A-9D35-F98CD9453F74}"/>
    <cellStyle name="Normal 13 2 4" xfId="4816" xr:uid="{C1660C7D-7B25-4406-AEE5-772E7D50C119}"/>
    <cellStyle name="Normal 13 3" xfId="3856" xr:uid="{5FCF8F9D-20F1-4C3B-8EDC-F603397C8065}"/>
    <cellStyle name="Normal 13 3 2" xfId="19929" xr:uid="{EA6EC67B-9350-4343-B1CA-61D645E43EB3}"/>
    <cellStyle name="Normal 13 3 3" xfId="18665" xr:uid="{D08D6E6C-EEC1-47CE-85A5-9A079799B1D2}"/>
    <cellStyle name="Normal 13 3 4" xfId="51996" xr:uid="{1DB3FE79-F9BC-4A51-9740-62A1942C62F1}"/>
    <cellStyle name="Normal 13 3 5" xfId="5978" xr:uid="{1BED89AD-E656-4F22-9AC8-96D258BE0C83}"/>
    <cellStyle name="Normal 13 4" xfId="18994" xr:uid="{FCCAF977-C68F-4204-A668-ECC4AA4F0C5C}"/>
    <cellStyle name="Normal 13 5" xfId="48983" xr:uid="{5861F75A-1E1D-4CB1-9DDB-8C71FE42CBC1}"/>
    <cellStyle name="Normal 13 6" xfId="4815" xr:uid="{BC75ED7A-BE9F-4BCE-BD84-3146F9E68BFD}"/>
    <cellStyle name="Normal 13 7 2 2" xfId="52351" xr:uid="{C43128F3-7B88-4C3B-8F0F-3B22ABE8972C}"/>
    <cellStyle name="Normal 13 8 2 2" xfId="52352" xr:uid="{66D12DCC-F629-41F8-AE6B-CE1141D1CFDD}"/>
    <cellStyle name="Normal 130" xfId="48468" xr:uid="{9AC2FFF4-9F69-4454-804F-9AA6959B0D82}"/>
    <cellStyle name="Normal 131" xfId="48467" xr:uid="{07DD473A-5948-4EE3-A284-6060D7F510E6}"/>
    <cellStyle name="Normal 132" xfId="48463" xr:uid="{01547C1A-3DEA-44CA-8377-C592190EADC9}"/>
    <cellStyle name="Normal 133" xfId="48462" xr:uid="{F1BD1574-3441-4183-8CE1-23FAEFD6F88A}"/>
    <cellStyle name="Normal 134" xfId="48479" xr:uid="{F6BA9C67-9CCB-4A07-8223-568CB440DB2D}"/>
    <cellStyle name="Normal 135" xfId="48486" xr:uid="{74005F6A-5BAB-497D-9E08-7E2B01A16451}"/>
    <cellStyle name="Normal 136" xfId="48475" xr:uid="{136BEF9F-25E4-4F25-9474-0CC5D4F392BE}"/>
    <cellStyle name="Normal 137" xfId="48472" xr:uid="{56099457-C88B-4849-92E1-397C518069DE}"/>
    <cellStyle name="Normal 138" xfId="48471" xr:uid="{EBE0CD8A-3288-4B8B-85E3-FA426F47542A}"/>
    <cellStyle name="Normal 139" xfId="48459" xr:uid="{C1FF886A-BA8A-4073-A3F2-7E7D45209CDD}"/>
    <cellStyle name="Normal 14" xfId="656" xr:uid="{970A29EA-AE30-48B7-BE55-0A3A61C74B6F}"/>
    <cellStyle name="Normal 14 2" xfId="771" xr:uid="{45E3C97E-5DFF-407E-A1FE-ACFC49B48735}"/>
    <cellStyle name="Normal 14 2 2" xfId="3866" xr:uid="{EDA79244-2227-4449-A142-35F8E435F3D1}"/>
    <cellStyle name="Normal 14 2 2 2" xfId="52004" xr:uid="{D39014EB-255A-4042-A086-40CD93C1888A}"/>
    <cellStyle name="Normal 14 2 2 3" xfId="5980" xr:uid="{C92A843B-EBC4-418B-9266-34D9AA832FEF}"/>
    <cellStyle name="Normal 14 2 3" xfId="49270" xr:uid="{2567945E-72CB-49D5-9F10-D9DFA9A28F31}"/>
    <cellStyle name="Normal 14 2 4" xfId="4817" xr:uid="{0515D49F-1CA8-4827-BE10-D352136DB331}"/>
    <cellStyle name="Normal 14 3" xfId="2996" xr:uid="{C30E75C6-6AA1-4794-B594-450EF7F20F89}"/>
    <cellStyle name="Normal 14 3 2" xfId="19930" xr:uid="{810864A2-CCE9-485B-8DB3-1741BAEACDA2}"/>
    <cellStyle name="Normal 14 3 3" xfId="18666" xr:uid="{AEB263EF-FD38-4F2D-A95F-BECF0602944B}"/>
    <cellStyle name="Normal 14 3 4" xfId="51492" xr:uid="{A5FF7142-2616-45E3-8F4A-5F5E6D08467F}"/>
    <cellStyle name="Normal 14 3 5" xfId="5981" xr:uid="{DF4E37A2-A6CE-43B9-8BFD-306594469AF3}"/>
    <cellStyle name="Normal 14 4" xfId="3858" xr:uid="{69A63CA8-74D8-4CA6-A24B-667231311317}"/>
    <cellStyle name="Normal 14 4 2" xfId="51998" xr:uid="{61FC7AB1-10BD-4FBF-96A4-058A1A8FB64E}"/>
    <cellStyle name="Normal 14 4 3" xfId="19094" xr:uid="{85DD4708-F7A1-4A5A-B043-4265C27859EC}"/>
    <cellStyle name="Normal 140" xfId="48482" xr:uid="{84CA940F-5EB7-4A8C-BF77-55CD7E44FE09}"/>
    <cellStyle name="Normal 141" xfId="48485" xr:uid="{EA52E143-0BC8-4F98-83CB-256F831C7443}"/>
    <cellStyle name="Normal 142" xfId="48474" xr:uid="{F6C5A939-B53D-4BD4-8051-2D5BFCDBE6EE}"/>
    <cellStyle name="Normal 143" xfId="48480" xr:uid="{79AD0AD7-73AF-4829-BEFB-B424F9011EF0}"/>
    <cellStyle name="Normal 144" xfId="48481" xr:uid="{74B04BF1-9E2F-461A-80BA-23092BCBE56A}"/>
    <cellStyle name="Normal 145" xfId="48484" xr:uid="{E615887D-3FC5-4FB3-A650-BF28698232A7}"/>
    <cellStyle name="Normal 146" xfId="48478" xr:uid="{389FC5AB-8E2B-49E8-A61B-F3279D13DB7B}"/>
    <cellStyle name="Normal 147" xfId="48483" xr:uid="{C27CDA48-35CE-4B64-8487-C80B95899AD5}"/>
    <cellStyle name="Normal 148" xfId="48499" xr:uid="{49A84C35-9A15-4F98-B44E-47E5FE79E88D}"/>
    <cellStyle name="Normal 149" xfId="48494" xr:uid="{A8533F36-05F3-4BAC-ADA3-0A34B1EAD1DD}"/>
    <cellStyle name="Normal 15" xfId="659" xr:uid="{8B1BF299-EA8C-436A-8C8F-B5C44221CC2C}"/>
    <cellStyle name="Normal 15 2" xfId="774" xr:uid="{7A13C7B2-620F-4D66-8B58-CCF7C01CC113}"/>
    <cellStyle name="Normal 15 2 2" xfId="3867" xr:uid="{C330334F-6998-4EEA-8A63-084025C4A0E9}"/>
    <cellStyle name="Normal 15 2 2 2" xfId="52005" xr:uid="{1D3AFB17-4EBD-444A-BE39-4CD1B6CE49A7}"/>
    <cellStyle name="Normal 15 2 2 3" xfId="5982" xr:uid="{C06F241C-EBC4-41B4-B43C-CC2AD222EF23}"/>
    <cellStyle name="Normal 15 2 3" xfId="49273" xr:uid="{F3BCFADD-C2E9-4A24-B942-D6BD58C12196}"/>
    <cellStyle name="Normal 15 2 4" xfId="4819" xr:uid="{EF8F60E6-C0B8-49B6-BBD0-EE0301D2E912}"/>
    <cellStyle name="Normal 15 3" xfId="3860" xr:uid="{4341F0B9-4DD2-47A2-A7AD-0BF7C31C5292}"/>
    <cellStyle name="Normal 15 4" xfId="4190" xr:uid="{38120E2E-B636-46D4-9600-9262747EACC6}"/>
    <cellStyle name="Normal 15 4 2" xfId="52306" xr:uid="{7F18B132-4D2B-4A74-A8A7-E7258BB76450}"/>
    <cellStyle name="Normal 15 4 3" xfId="18996" xr:uid="{17AC7600-2010-423E-8914-9ADF3AD15FC7}"/>
    <cellStyle name="Normal 15 5" xfId="4215" xr:uid="{44094A3A-2C66-491C-B153-4E732E653A38}"/>
    <cellStyle name="Normal 15 6" xfId="49161" xr:uid="{117C8375-F703-4733-94AC-F2879F247640}"/>
    <cellStyle name="Normal 15 7" xfId="4818" xr:uid="{1599CE65-7B8F-40B0-959B-6F94F168CB0B}"/>
    <cellStyle name="Normal 150" xfId="48470" xr:uid="{8ABCDC6F-4EC5-4CD9-BBE3-596A40B9FBA0}"/>
    <cellStyle name="Normal 151" xfId="48473" xr:uid="{1C5A9E00-78AD-4C88-BF49-97D2535EB1B1}"/>
    <cellStyle name="Normal 152" xfId="48487" xr:uid="{FDAE8611-A137-490E-A067-A45E2E302832}"/>
    <cellStyle name="Normal 153" xfId="48500" xr:uid="{15CEA208-0577-4712-A141-D9AAF7656EC1}"/>
    <cellStyle name="Normal 154" xfId="4084" xr:uid="{CAE70C49-D5B6-4C5D-9890-5C40866B7EF0}"/>
    <cellStyle name="Normal 154 2" xfId="168" xr:uid="{FF1E8B91-B92A-43A8-8E15-3E9CCCDF49A5}"/>
    <cellStyle name="Normal 154 2 2" xfId="48757" xr:uid="{0607C51D-F7A3-40CB-8D88-E7B448CF1221}"/>
    <cellStyle name="Normal 154 2 3" xfId="48695" xr:uid="{58CAC446-A634-4236-9A0C-EB81FE79B50A}"/>
    <cellStyle name="Normal 154 3" xfId="48654" xr:uid="{91E1DF3D-9488-4519-BF31-8CF86860BD91}"/>
    <cellStyle name="Normal 154 4" xfId="52212" xr:uid="{D363E2D3-380E-49E1-8E6B-B8BD7C1613E8}"/>
    <cellStyle name="Normal 154 5" xfId="48501" xr:uid="{35F28AF8-53FB-486F-A454-D8ADBC56756E}"/>
    <cellStyle name="Normal 155" xfId="48502" xr:uid="{43964436-4E03-47B3-AB56-43841CCEF1B2}"/>
    <cellStyle name="Normal 156" xfId="48503" xr:uid="{5ED72414-7D3A-4D27-A94E-EB36E80900E5}"/>
    <cellStyle name="Normal 157" xfId="48504" xr:uid="{3BC29F29-A818-42E6-98D3-3E7ECCDC4CF5}"/>
    <cellStyle name="Normal 158" xfId="4085" xr:uid="{FDB9C0D0-EADD-4423-9645-801E5ADAF07F}"/>
    <cellStyle name="Normal 158 2" xfId="169" xr:uid="{B85583D2-D484-4A2D-8285-D115141DA83D}"/>
    <cellStyle name="Normal 158 2 2" xfId="48758" xr:uid="{8E07C7F5-654D-491B-9BFF-60051B44BF42}"/>
    <cellStyle name="Normal 158 2 3" xfId="48696" xr:uid="{E63F36FC-9C82-45AC-9507-78BF6C2D8C3D}"/>
    <cellStyle name="Normal 158 3" xfId="48655" xr:uid="{BC2FA27A-8121-40F6-B13E-675AAA01BCCA}"/>
    <cellStyle name="Normal 158 4" xfId="52213" xr:uid="{6AEF2F85-7EFE-466E-A6D3-93F899A4F7C5}"/>
    <cellStyle name="Normal 158 5" xfId="48505" xr:uid="{2B10C389-F00D-43C7-AE79-BB90A652EBA4}"/>
    <cellStyle name="Normal 159" xfId="48506" xr:uid="{77FF9BCB-DF39-4942-9BD5-6D9A74A0D974}"/>
    <cellStyle name="Normal 16" xfId="45" xr:uid="{F57F5DA3-3AC0-4CE8-A2BB-351BA1610C76}"/>
    <cellStyle name="Normal 16 2" xfId="249" xr:uid="{E97EF673-52E1-4A24-B691-F76C61C8DDE0}"/>
    <cellStyle name="Normal 16 2 2" xfId="3868" xr:uid="{E9331F88-C124-4457-9900-23FDDB8C1944}"/>
    <cellStyle name="Normal 16 2 2 2" xfId="52006" xr:uid="{F12B799B-AF4A-49BB-9849-941AE754E2C2}"/>
    <cellStyle name="Normal 16 2 2 3" xfId="5983" xr:uid="{6EB81BB2-B462-4469-94E3-592ACF6A8AB4}"/>
    <cellStyle name="Normal 16 2 3" xfId="48810" xr:uid="{5A438842-DE26-44A4-8AF4-74FB853FE0BC}"/>
    <cellStyle name="Normal 16 2 4" xfId="4821" xr:uid="{601E6323-7695-4682-9693-1F6B56C81FCE}"/>
    <cellStyle name="Normal 16 3" xfId="3861" xr:uid="{16D32D1C-2844-4F87-8528-4D576A05C489}"/>
    <cellStyle name="Normal 16 3 2" xfId="52000" xr:uid="{A7E0CFBB-91D8-48C8-A84F-D536692203D9}"/>
    <cellStyle name="Normal 16 3 3" xfId="19149" xr:uid="{6E39B034-F375-4900-92F8-C5AAE23901B0}"/>
    <cellStyle name="Normal 16 4" xfId="4096" xr:uid="{FBF7EA12-AB73-4D75-A4DE-FAC4393A2182}"/>
    <cellStyle name="Normal 16 5" xfId="4141" xr:uid="{55162824-8034-4CBB-B627-830EC5C42E1A}"/>
    <cellStyle name="Normal 16 5 2" xfId="52261" xr:uid="{A2DD0D47-1257-42DB-A6EC-1ED9719F5445}"/>
    <cellStyle name="Normal 16 5 3" xfId="48730" xr:uid="{023C5572-C395-48CB-9F8C-782B71A7B3CF}"/>
    <cellStyle name="Normal 16 6" xfId="4820" xr:uid="{BCF6B51F-CEA1-407A-B093-4CAC43526164}"/>
    <cellStyle name="Normal 160" xfId="48507" xr:uid="{0CEFAF10-F45D-4C71-9A9F-007B05A700C1}"/>
    <cellStyle name="Normal 161" xfId="48508" xr:uid="{1F26363D-BF2F-43F1-BFE6-13E373E065AF}"/>
    <cellStyle name="Normal 162" xfId="48509" xr:uid="{6B0BF970-4BB5-4C19-8EF1-1965C4E05C7C}"/>
    <cellStyle name="Normal 163" xfId="48510" xr:uid="{996FAA26-F70C-42E0-913D-0B1F573A25D8}"/>
    <cellStyle name="Normal 164" xfId="48511" xr:uid="{0B59A2E4-71E5-4559-9493-6BF9AB345936}"/>
    <cellStyle name="Normal 165" xfId="3132" xr:uid="{2B4962E1-C205-4C19-9B52-61CA6FEBAD27}"/>
    <cellStyle name="Normal 165 2" xfId="51606" xr:uid="{55EA4F5B-9C34-4463-8D01-5F039FD8B5C9}"/>
    <cellStyle name="Normal 165 3" xfId="48512" xr:uid="{117D1735-F39C-4BAD-9EA5-EA3B83909862}"/>
    <cellStyle name="Normal 166" xfId="48513" xr:uid="{85AE34E3-27D6-4B2A-B55A-C1EE69689235}"/>
    <cellStyle name="Normal 167" xfId="48514" xr:uid="{56E60B8D-6065-4A42-BC4A-C782333C4915}"/>
    <cellStyle name="Normal 168" xfId="48515" xr:uid="{E3D75D25-FA8A-402E-A6FD-773B0BC7F178}"/>
    <cellStyle name="Normal 169" xfId="48516" xr:uid="{C8D59BF7-1F3C-432F-BB48-7C11BBEF2A48}"/>
    <cellStyle name="Normal 17" xfId="217" xr:uid="{2817C28D-197B-401B-BAB3-B15953123F26}"/>
    <cellStyle name="Normal 17 2" xfId="3869" xr:uid="{8A7977CE-691E-46B1-93C7-EEE8302BEC8F}"/>
    <cellStyle name="Normal 17 2 2" xfId="5984" xr:uid="{D67FB0D2-33F0-4CC1-AAE0-844D26B31BD7}"/>
    <cellStyle name="Normal 17 2 3" xfId="52007" xr:uid="{CC27DDBC-4325-4DA4-92B3-B069DEAC1A12}"/>
    <cellStyle name="Normal 17 2 4" xfId="4823" xr:uid="{D7B41DEF-A0F2-4B65-9385-3FC1B394176F}"/>
    <cellStyle name="Normal 17 3" xfId="3863" xr:uid="{BC096548-5769-4E73-A6C5-168217B9DB99}"/>
    <cellStyle name="Normal 17 3 2" xfId="52002" xr:uid="{D27D29EC-AA81-43D2-B2C3-FE37F0DE445D}"/>
    <cellStyle name="Normal 17 3 3" xfId="18997" xr:uid="{C2F72697-702B-4A27-BE68-DCEA5441DD67}"/>
    <cellStyle name="Normal 17 4" xfId="255" xr:uid="{68ED8EA0-EE70-46E0-831D-5BEE1DEDAF76}"/>
    <cellStyle name="Normal 17 5" xfId="4208" xr:uid="{9CEFD044-35C9-49F8-9A6A-2A3C3597CED7}"/>
    <cellStyle name="Normal 17 5 2" xfId="52323" xr:uid="{B5AB4A54-F78D-4F6B-9432-D10B219E5869}"/>
    <cellStyle name="Normal 17 5 3" xfId="4822" xr:uid="{69BAF3FA-9ED7-4563-A9B4-811E24B94D32}"/>
    <cellStyle name="Normal 17 6" xfId="1035" xr:uid="{5B4820E9-CCE9-4FB9-B288-9CE0BF10C040}"/>
    <cellStyle name="Normal 170" xfId="48517" xr:uid="{404D9CA7-CD1B-40AA-951B-0CE70F7BDBAA}"/>
    <cellStyle name="Normal 171" xfId="48518" xr:uid="{5D0045B8-9345-41E3-910C-14A53342BA76}"/>
    <cellStyle name="Normal 172" xfId="48519" xr:uid="{2DC9D867-D6F0-4458-8CB7-1C0917D96AA2}"/>
    <cellStyle name="Normal 173" xfId="48520" xr:uid="{D3481C50-95C7-4AA8-AED0-478EA50DF76C}"/>
    <cellStyle name="Normal 174" xfId="48521" xr:uid="{0744D137-119B-4B64-B1E7-0C74E41B4694}"/>
    <cellStyle name="Normal 175" xfId="48522" xr:uid="{2F0BDDF1-9717-46AD-AEE4-C5A6FAD70238}"/>
    <cellStyle name="Normal 176" xfId="48523" xr:uid="{22FCADFC-16CE-462E-8CF3-B9265E0DE239}"/>
    <cellStyle name="Normal 177" xfId="48524" xr:uid="{1E4AD9BA-C131-457F-9720-25927ACB7E32}"/>
    <cellStyle name="Normal 178" xfId="48525" xr:uid="{B6B42FDF-9E7B-4950-9512-24CC3F7965A1}"/>
    <cellStyle name="Normal 179" xfId="48526" xr:uid="{60FF3736-B92C-46A8-A8B0-2299A7C6FF86}"/>
    <cellStyle name="Normal 18" xfId="1044" xr:uid="{64E3D1E5-374D-43B3-A7E8-96024857402B}"/>
    <cellStyle name="Normal 18 10" xfId="49540" xr:uid="{74022C94-1389-47DA-A4D9-E808221173CB}"/>
    <cellStyle name="Normal 18 11" xfId="4824" xr:uid="{5FA959FF-0D54-407A-9155-4F19F326779F}"/>
    <cellStyle name="Normal 18 2" xfId="331" xr:uid="{2DCFE647-1D06-46E9-AD22-2A1A648C0489}"/>
    <cellStyle name="Normal 18 2 10" xfId="5986" xr:uid="{DB56F129-E745-4495-B55D-1FC4DE3D053E}"/>
    <cellStyle name="Normal 18 2 2" xfId="1747" xr:uid="{15693F41-B484-4955-AE56-2A59B55A55B8}"/>
    <cellStyle name="Normal 18 2 2 2" xfId="19933" xr:uid="{CFB7B712-D487-4CF5-9EA5-68E8B85F422B}"/>
    <cellStyle name="Normal 18 2 2 3" xfId="13441" xr:uid="{7CF9BD0B-A52D-4DD2-8A2B-999F78B0E2D0}"/>
    <cellStyle name="Normal 18 2 2 4" xfId="9046" xr:uid="{A1624F00-CF6B-419B-AAB0-DDBA64363AAC}"/>
    <cellStyle name="Normal 18 2 2 5" xfId="50243" xr:uid="{CF8DFC34-0B03-44FA-8F9E-132F9C61D856}"/>
    <cellStyle name="Normal 18 2 2 6" xfId="5987" xr:uid="{76EDE7A9-33C6-4DC3-A8BA-F9FA89DA996B}"/>
    <cellStyle name="Normal 18 2 3" xfId="3870" xr:uid="{760D0D1C-6C7B-4CA6-B844-9E2CF9FE5C29}"/>
    <cellStyle name="Normal 18 2 3 2" xfId="13443" xr:uid="{792BFED4-19A8-4574-AA45-E87F862A0798}"/>
    <cellStyle name="Normal 18 2 3 3" xfId="52008" xr:uid="{BD142862-0B4D-4900-A028-456587A6E74C}"/>
    <cellStyle name="Normal 18 2 3 4" xfId="13442" xr:uid="{98E20CFF-7B8C-4066-8E6D-D0C8E60475A4}"/>
    <cellStyle name="Normal 18 2 4" xfId="13444" xr:uid="{E746AC39-44C6-4C53-84D4-8CA529B91902}"/>
    <cellStyle name="Normal 18 2 4 2" xfId="13445" xr:uid="{A9D44E6C-86CB-4A90-9C26-6AE9D26A1133}"/>
    <cellStyle name="Normal 18 2 5" xfId="13446" xr:uid="{8608E4D5-E8CA-494B-BE03-09B9D4585CD7}"/>
    <cellStyle name="Normal 18 2 5 2" xfId="13447" xr:uid="{566077E6-93D2-423D-96A7-2BAF6DD09F35}"/>
    <cellStyle name="Normal 18 2 6" xfId="13448" xr:uid="{E13EF4CB-030B-41B9-BD50-C88292941BC2}"/>
    <cellStyle name="Normal 18 2 7" xfId="19932" xr:uid="{A3E5EAD8-403D-4A81-90E4-8BC81F6D8861}"/>
    <cellStyle name="Normal 18 2 8" xfId="13440" xr:uid="{146C3CEC-6001-4867-B4F0-CBF7CDE2A0DA}"/>
    <cellStyle name="Normal 18 2 9" xfId="9045" xr:uid="{BA5B18EB-1E14-4566-AE01-BFDAF83E1655}"/>
    <cellStyle name="Normal 18 3" xfId="2236" xr:uid="{3C472444-6DF5-41B1-8E21-0C56956203BB}"/>
    <cellStyle name="Normal 18 3 10" xfId="5988" xr:uid="{377FAA4F-3104-43EB-9817-0A79E5762DCB}"/>
    <cellStyle name="Normal 18 3 2" xfId="13450" xr:uid="{93A773AE-F71C-464C-9C3F-34036906F157}"/>
    <cellStyle name="Normal 18 3 2 2" xfId="13451" xr:uid="{96DECB10-AA29-43DA-B7DC-910A0C7BE0AB}"/>
    <cellStyle name="Normal 18 3 2 2 2" xfId="13452" xr:uid="{B0A41BC2-AE85-4D9C-ABD4-B1EAF544BAA6}"/>
    <cellStyle name="Normal 18 3 2 3" xfId="13453" xr:uid="{546AF080-CF44-4D1F-8711-DC544299D415}"/>
    <cellStyle name="Normal 18 3 2 3 2" xfId="13454" xr:uid="{B7DDA0F9-EAEB-4DCA-99A3-23A59408E460}"/>
    <cellStyle name="Normal 18 3 2 4" xfId="13455" xr:uid="{B763E0D6-AFE1-44C7-A9CA-14ABE6161750}"/>
    <cellStyle name="Normal 18 3 3" xfId="13456" xr:uid="{66133F94-5C29-4452-92BF-531F75357AA9}"/>
    <cellStyle name="Normal 18 3 3 2" xfId="13457" xr:uid="{D97F755A-309E-4C57-B972-24EDCCFE7BFA}"/>
    <cellStyle name="Normal 18 3 4" xfId="13458" xr:uid="{0FFC2CDF-7DEE-48D1-AD69-CE2F3EA69D86}"/>
    <cellStyle name="Normal 18 3 4 2" xfId="13459" xr:uid="{9AF147BE-A468-410B-8928-A51BA7ABD4C7}"/>
    <cellStyle name="Normal 18 3 5" xfId="13460" xr:uid="{F22C74C1-8F30-4D4B-833A-D7805B799994}"/>
    <cellStyle name="Normal 18 3 5 2" xfId="13461" xr:uid="{9F7DADAE-0394-4344-B1AB-4371FBBB9F2A}"/>
    <cellStyle name="Normal 18 3 6" xfId="13462" xr:uid="{EA3BF6B4-520E-4891-BFCC-DC765496F1A2}"/>
    <cellStyle name="Normal 18 3 7" xfId="19934" xr:uid="{435E6259-BCE9-4B60-AE57-79E95A1B4FD6}"/>
    <cellStyle name="Normal 18 3 8" xfId="13449" xr:uid="{425281E6-F5AC-4D57-825F-F4BB1A0E0C63}"/>
    <cellStyle name="Normal 18 3 9" xfId="50732" xr:uid="{FBE858FC-DFDD-4E58-A356-B2A8662821BC}"/>
    <cellStyle name="Normal 18 4" xfId="2723" xr:uid="{F0505BC0-71D1-435B-8FA1-9B0B8889C6F6}"/>
    <cellStyle name="Normal 18 4 10" xfId="5989" xr:uid="{FBBFF5B2-448F-40A8-B37E-409A97CE3C19}"/>
    <cellStyle name="Normal 18 4 2" xfId="13464" xr:uid="{CB075EE0-EB23-4C11-B216-D9E1AC933B69}"/>
    <cellStyle name="Normal 18 4 2 2" xfId="13465" xr:uid="{052A7D61-FDCA-4CC1-B1DB-F41C0A4B58CD}"/>
    <cellStyle name="Normal 18 4 3" xfId="13466" xr:uid="{FEC037B4-19DA-4B1B-BA15-D8469AD9F586}"/>
    <cellStyle name="Normal 18 4 3 2" xfId="13467" xr:uid="{D334E05C-ADFB-4E9A-8D84-28B51499614D}"/>
    <cellStyle name="Normal 18 4 4" xfId="13468" xr:uid="{D77AD8A0-A2C7-4BCA-8227-8212ED74D2E9}"/>
    <cellStyle name="Normal 18 4 4 2" xfId="13469" xr:uid="{CA7759FF-BFDA-4A22-960E-698EF148C54D}"/>
    <cellStyle name="Normal 18 4 5" xfId="13470" xr:uid="{8F7295C4-30BD-4050-A5C6-7BEEBCCF318D}"/>
    <cellStyle name="Normal 18 4 6" xfId="19935" xr:uid="{CD11D582-007C-4947-839A-30E83EDF2C92}"/>
    <cellStyle name="Normal 18 4 7" xfId="13463" xr:uid="{4EA0D76D-2935-4449-9F83-51028774968A}"/>
    <cellStyle name="Normal 18 4 8" xfId="9048" xr:uid="{C15ED5A3-2113-4AE2-87AA-824CF7A8383B}"/>
    <cellStyle name="Normal 18 4 9" xfId="51219" xr:uid="{7CFF7581-9B01-4404-AB53-A16AE2E99A33}"/>
    <cellStyle name="Normal 18 5" xfId="3864" xr:uid="{5496FBA0-E8CD-4E5F-81BD-8C232A759EFB}"/>
    <cellStyle name="Normal 18 5 2" xfId="13472" xr:uid="{77C1497B-20E9-4206-9526-6624A1E49704}"/>
    <cellStyle name="Normal 18 5 3" xfId="19931" xr:uid="{1C985474-8EF8-41A5-BB3E-2D6484B110BC}"/>
    <cellStyle name="Normal 18 5 4" xfId="13471" xr:uid="{1A43BB2D-DB3F-4870-8B56-A6096BB702B9}"/>
    <cellStyle name="Normal 18 5 5" xfId="9044" xr:uid="{A152EC4D-281F-4C8E-A4AB-18F4CFAB316F}"/>
    <cellStyle name="Normal 18 5 6" xfId="52003" xr:uid="{83C60EFE-3027-43D2-9151-B7B91D989A5F}"/>
    <cellStyle name="Normal 18 5 7" xfId="5985" xr:uid="{C640B7FC-E80C-4998-8044-C475641D1280}"/>
    <cellStyle name="Normal 18 6" xfId="13473" xr:uid="{B14904F7-1728-40C7-8996-348832A691A5}"/>
    <cellStyle name="Normal 18 6 2" xfId="13474" xr:uid="{5246302E-E12A-461A-B78A-36D096EC471E}"/>
    <cellStyle name="Normal 18 7" xfId="13475" xr:uid="{775B53CC-A3C0-42D4-8381-8EAF5886DC42}"/>
    <cellStyle name="Normal 18 7 2" xfId="13476" xr:uid="{1C333AE6-C409-4C05-9804-F07EB4242EE1}"/>
    <cellStyle name="Normal 18 8" xfId="13477" xr:uid="{386BBE00-9F76-4854-992A-1B9F96A72BC8}"/>
    <cellStyle name="Normal 18 9" xfId="13439" xr:uid="{2BE93996-F2D9-483B-B531-D3A3C2EAE515}"/>
    <cellStyle name="Normal 180" xfId="48527" xr:uid="{9B7C08A7-B8B9-4F71-9948-592942AA81EF}"/>
    <cellStyle name="Normal 181" xfId="48550" xr:uid="{82A9C142-0C10-4C41-80F2-7339E8CAF053}"/>
    <cellStyle name="Normal 182" xfId="48559" xr:uid="{749D9DDF-2260-4AB9-97F3-ED08A7FD1566}"/>
    <cellStyle name="Normal 183" xfId="48553" xr:uid="{E1E62EB9-9152-4DF7-A2D0-F877361D9FE7}"/>
    <cellStyle name="Normal 184" xfId="48557" xr:uid="{3538C641-136D-486E-812A-E996C68E1D91}"/>
    <cellStyle name="Normal 185" xfId="48574" xr:uid="{11B55420-CDE4-4AFB-9E48-F686A486C88D}"/>
    <cellStyle name="Normal 186" xfId="48573" xr:uid="{193C1927-B52A-4CE1-9B9D-065AB4131205}"/>
    <cellStyle name="Normal 187" xfId="48571" xr:uid="{F1C89B11-48F3-4EB4-AE96-6C984E9B9DFF}"/>
    <cellStyle name="Normal 188" xfId="48567" xr:uid="{BDA2A649-C455-4AF5-8C1F-4C50F2C84028}"/>
    <cellStyle name="Normal 189" xfId="48576" xr:uid="{8B5851BD-29D5-49E2-9658-9A8E651B888B}"/>
    <cellStyle name="Normal 19" xfId="1048" xr:uid="{D303634A-F9F6-4571-A9F8-70202D2AEDDD}"/>
    <cellStyle name="Normal 19 2" xfId="1751" xr:uid="{52B837C4-1DE5-41EB-8373-8EAE340EC80E}"/>
    <cellStyle name="Normal 19 2 2" xfId="3871" xr:uid="{1B9897AB-845A-4B20-B2BA-6E775C414293}"/>
    <cellStyle name="Normal 19 2 2 2" xfId="52009" xr:uid="{A9728D24-2E88-44E8-8DC3-05EB9BCEC366}"/>
    <cellStyle name="Normal 19 2 2 3" xfId="19936" xr:uid="{ACFF0098-AB87-43A2-B02B-E0BC7217A17E}"/>
    <cellStyle name="Normal 19 2 3" xfId="18667" xr:uid="{EF9315BA-2203-41A9-9948-6A0B60DC439B}"/>
    <cellStyle name="Normal 19 2 4" xfId="50247" xr:uid="{098179C8-4E74-4B43-911C-35ABBEE3BF68}"/>
    <cellStyle name="Normal 19 2 5" xfId="5991" xr:uid="{2D379772-37E4-40C8-9F74-A2C037C1EB0F}"/>
    <cellStyle name="Normal 19 3" xfId="2240" xr:uid="{86B4E4F5-A233-49A1-87E6-F97B156A9FDA}"/>
    <cellStyle name="Normal 19 3 2" xfId="3865" xr:uid="{95C68A6F-4BD5-482D-91F8-255391945670}"/>
    <cellStyle name="Normal 19 3 3" xfId="50736" xr:uid="{3C0318CE-E929-4C2B-A0E3-D73014289C9D}"/>
    <cellStyle name="Normal 19 3 4" xfId="5990" xr:uid="{4855DB9B-DA33-4CC5-8CB4-24A6A39FC1B7}"/>
    <cellStyle name="Normal 19 4" xfId="2727" xr:uid="{661C2776-9A76-413F-87F8-8B89C86264D9}"/>
    <cellStyle name="Normal 19 4 2" xfId="51223" xr:uid="{FEEE92E6-165B-491B-8BBE-88B8823FF0FE}"/>
    <cellStyle name="Normal 19 5" xfId="3169" xr:uid="{0D49539D-9D0A-4FBD-95C1-4A14F4377117}"/>
    <cellStyle name="Normal 19 6" xfId="49544" xr:uid="{51E18075-69DF-4C1B-B123-9FA023445A41}"/>
    <cellStyle name="Normal 190" xfId="48577" xr:uid="{BD69DC91-79C4-4BA6-8BA6-C01F2ADB5FED}"/>
    <cellStyle name="Normal 191" xfId="48578" xr:uid="{75DF7F8A-E13B-4ED2-AE21-00F6E3011A1D}"/>
    <cellStyle name="Normal 192" xfId="48587" xr:uid="{08FE021E-4897-45D3-BBE5-713C6B90E6CA}"/>
    <cellStyle name="Normal 193" xfId="4228" xr:uid="{187108FA-A000-4563-A199-3311869A22D7}"/>
    <cellStyle name="Normal 193 2" xfId="48729" xr:uid="{5BBDFB47-9892-457C-9366-8F0B8B3725D4}"/>
    <cellStyle name="Normal 194" xfId="532" xr:uid="{6E383637-53BF-403F-9D79-F7725F375184}"/>
    <cellStyle name="Normal 194 2" xfId="1320" xr:uid="{94CFB84B-FE32-4DAC-8C60-60DCED8F8048}"/>
    <cellStyle name="Normal 194 2 2" xfId="49816" xr:uid="{25EBB216-C231-4CBB-99B0-6BC108A2110F}"/>
    <cellStyle name="Normal 194 3" xfId="1808" xr:uid="{4D5D8264-F0FA-4416-900A-870511BCAF89}"/>
    <cellStyle name="Normal 194 3 2" xfId="50304" xr:uid="{D661B69F-B4B1-410B-B949-6A84D86AD091}"/>
    <cellStyle name="Normal 194 4" xfId="2295" xr:uid="{8ABB34A4-8976-4DE9-8D2D-4B0F0122BC54}"/>
    <cellStyle name="Normal 194 4 2" xfId="50791" xr:uid="{31BD18A2-27D5-4856-89AE-F79C4EE8881A}"/>
    <cellStyle name="Normal 194 5" xfId="49043" xr:uid="{AB9C9917-893A-418F-8DC9-5529543877D3}"/>
    <cellStyle name="Normal 195" xfId="48732" xr:uid="{3BAB3BE1-AF6B-4D3E-9003-5B6BB3F68622}"/>
    <cellStyle name="Normal 196" xfId="52339" xr:uid="{45D9965A-D7DD-450E-A3BF-531E67820F33}"/>
    <cellStyle name="Normal 197" xfId="52368" xr:uid="{5F170E6E-A852-4475-A55B-40AB55F464F6}"/>
    <cellStyle name="Normal 198" xfId="154" xr:uid="{B0B9E3D1-19E8-41DE-98CE-C6B1D073A744}"/>
    <cellStyle name="Normal 199" xfId="52371" xr:uid="{8B4BFC06-0019-48F4-A13E-EBC9BB0A6072}"/>
    <cellStyle name="Normal 2" xfId="16" xr:uid="{F7766818-4010-4E37-9430-36B2F9B7E73F}"/>
    <cellStyle name="Normal 2 10" xfId="3" xr:uid="{00000000-0005-0000-0000-000007000000}"/>
    <cellStyle name="Normal 2 10 2" xfId="21" xr:uid="{AD062E36-D660-43AC-95CD-C0B1E01A5995}"/>
    <cellStyle name="Normal 2 10 2 2" xfId="51967" xr:uid="{34D09FE3-0DF4-4D2A-B74F-835111BB8046}"/>
    <cellStyle name="Normal 2 10 2 3" xfId="48642" xr:uid="{C1FBEFE1-18EF-4625-AE39-4CFB7A2E1598}"/>
    <cellStyle name="Normal 2 10 2 4" xfId="3777" xr:uid="{6D611710-C7BC-4E2C-B96A-48659C268621}"/>
    <cellStyle name="Normal 2 10 3" xfId="4320" xr:uid="{E8E7A4EF-E3FC-4317-9E3F-5CCAE168EEFF}"/>
    <cellStyle name="Normal 2 10 4" xfId="156" xr:uid="{501A2F91-843A-439B-B174-051F8A6B8A05}"/>
    <cellStyle name="Normal 2 103" xfId="288" xr:uid="{5540B8E6-16F9-4091-A2E6-74B115282818}"/>
    <cellStyle name="Normal 2 11" xfId="526" xr:uid="{012E6859-02A8-4D2A-BC46-7AB13664B011}"/>
    <cellStyle name="Normal 2 11 2" xfId="49037" xr:uid="{A80D3DE2-1F10-463B-8E5B-864D9481E9BE}"/>
    <cellStyle name="Normal 2 12" xfId="1316" xr:uid="{CDCBDEAB-153B-4010-AF09-63BBC48C37BC}"/>
    <cellStyle name="Normal 2 12 2" xfId="49812" xr:uid="{49B41653-7F3C-4C0D-AE21-A5783FC0B2AD}"/>
    <cellStyle name="Normal 2 13" xfId="1804" xr:uid="{35F310B1-2DDE-4C93-ACC1-8A104D708CEE}"/>
    <cellStyle name="Normal 2 13 2" xfId="50300" xr:uid="{5D221761-E63A-40B4-8C9B-6F507D01CF27}"/>
    <cellStyle name="Normal 2 14" xfId="2291" xr:uid="{3EE3609C-F7BC-4BAD-B78E-38980F0C7108}"/>
    <cellStyle name="Normal 2 14 2" xfId="50787" xr:uid="{6D4ECF65-608D-4EA6-9C6A-90880CEB5876}"/>
    <cellStyle name="Normal 2 15" xfId="2999" xr:uid="{41343897-C329-4B98-A6BC-D1189DE23DD4}"/>
    <cellStyle name="Normal 2 15 2" xfId="51495" xr:uid="{EE00CC5D-A2E4-484E-8302-95F5077E4D74}"/>
    <cellStyle name="Normal 2 16" xfId="480" xr:uid="{F0F4F48A-A3B4-4F70-92BC-C5884FAB617E}"/>
    <cellStyle name="Normal 2 16 2" xfId="3778" xr:uid="{51705CAD-84EC-4818-B7E5-31CE02C184FD}"/>
    <cellStyle name="Normal 2 16 2 2" xfId="51968" xr:uid="{33FDC4BA-B31D-476F-9304-6C39CB83AEC7}"/>
    <cellStyle name="Normal 2 17" xfId="473" xr:uid="{519498D5-44A5-4C76-A10F-A99D6AD80FA0}"/>
    <cellStyle name="Normal 2 17 2" xfId="3130" xr:uid="{139ACF2C-23C8-4024-871D-47BC6CF1C161}"/>
    <cellStyle name="Normal 2 18" xfId="48738" xr:uid="{6EA6119E-C4AF-42A6-9E77-CCA225FE662F}"/>
    <cellStyle name="Normal 2 19" xfId="140" xr:uid="{AB03CC5E-EDE9-45D1-BBF6-8643563B383A}"/>
    <cellStyle name="Normal 2 2" xfId="68" xr:uid="{2CC1D0D6-1C81-437E-A43F-7941F1CD5A81}"/>
    <cellStyle name="Normal 2 2 2" xfId="131" xr:uid="{BC14B410-A4AE-40E8-897D-2E558FDB5743}"/>
    <cellStyle name="Normal 2 2 2 11" xfId="4109" xr:uid="{A8872075-F690-4012-B66B-288476C6575D}"/>
    <cellStyle name="Normal 2 2 2 11 2" xfId="207" xr:uid="{7C5CED58-6973-4920-9046-DAD692F0244E}"/>
    <cellStyle name="Normal 2 2 2 11 2 2" xfId="48782" xr:uid="{C2935367-5414-45AF-9D82-26DDA65A0196}"/>
    <cellStyle name="Normal 2 2 2 11 2 3" xfId="48712" xr:uid="{43D11ED9-FF50-487E-B751-5C1256DA1C02}"/>
    <cellStyle name="Normal 2 2 2 11 3" xfId="52234" xr:uid="{3AA388E4-54FB-4552-BCB7-A25FF1EBD8EE}"/>
    <cellStyle name="Normal 2 2 2 11 4" xfId="48681" xr:uid="{ABC6ED63-5EE6-4B72-A230-06DD9FBFCB94}"/>
    <cellStyle name="Normal 2 2 2 2" xfId="1037" xr:uid="{C6ECF5BC-A322-4892-9F14-764B221A46AD}"/>
    <cellStyle name="Normal 2 2 2 2 2" xfId="4054" xr:uid="{C34A69A4-F80A-4758-B63E-DFC4852DADCE}"/>
    <cellStyle name="Normal 2 2 2 3" xfId="501" xr:uid="{1BFACF5F-F397-4EE7-9FEC-02BF9C9CC37B}"/>
    <cellStyle name="Normal 2 2 2 3 2" xfId="4033" xr:uid="{17338622-7694-437A-BE5E-59CCDAC9CD91}"/>
    <cellStyle name="Normal 2 2 2 3 2 2" xfId="52166" xr:uid="{F74F6AF9-5C70-4B26-AB88-23C73975CEA6}"/>
    <cellStyle name="Normal 2 2 2 3 3" xfId="49013" xr:uid="{4F5372F7-11F2-4648-8BD2-E0F11B138B91}"/>
    <cellStyle name="Normal 2 2 2 3 4" xfId="4437" xr:uid="{64D76BFC-7308-424F-AF52-A56371C3677A}"/>
    <cellStyle name="Normal 2 2 2 4" xfId="3779" xr:uid="{F435EBBE-FE89-450A-89F6-816BD957AD9F}"/>
    <cellStyle name="Normal 2 2 2 4 2" xfId="51969" xr:uid="{C2074DAF-E5B1-42F9-BB1D-AB019BCA9DAA}"/>
    <cellStyle name="Normal 2 2 2 5" xfId="262" xr:uid="{50F2C2E5-0377-445A-A01A-80010F813715}"/>
    <cellStyle name="Normal 2 2 2 6" xfId="52357" xr:uid="{55E0359F-996F-4960-8179-59984CA3F3D0}"/>
    <cellStyle name="Normal 2 2 2 8" xfId="9" xr:uid="{00000000-0005-0000-0000-000008000000}"/>
    <cellStyle name="Normal 2 2 2 8 2" xfId="137" xr:uid="{11EB9C42-B570-44E0-95F4-D2906B3C8C26}"/>
    <cellStyle name="Normal 2 2 3" xfId="352" xr:uid="{3CD04D04-4BB4-4529-913F-6D58855FBC6B}"/>
    <cellStyle name="Normal 2 2 3 2" xfId="4322" xr:uid="{6797C421-BC07-4853-869A-09D770D67063}"/>
    <cellStyle name="Normal 2 2 3 2 2" xfId="5992" xr:uid="{108E91D8-F985-4FFF-B63D-FF583D3FB188}"/>
    <cellStyle name="Normal 2 2 3 3" xfId="5087" xr:uid="{847AF05C-BC36-44B6-9C14-DB194781CED9}"/>
    <cellStyle name="Normal 2 2 3 4" xfId="48883" xr:uid="{307B5D3E-FEC9-45AF-B503-7C70B5C9B65E}"/>
    <cellStyle name="Normal 2 2 3 5" xfId="4270" xr:uid="{FCFAF469-F34D-4191-B752-F0076B8ADB22}"/>
    <cellStyle name="Normal 2 2 4" xfId="326" xr:uid="{070F71FA-E945-4AE0-BA4A-E4CE0A46D12F}"/>
    <cellStyle name="Normal 2 2 4 2" xfId="5993" xr:uid="{E63D4B68-06F6-4772-BB8B-B3F598EDB2DD}"/>
    <cellStyle name="Normal 2 2 4 3" xfId="48865" xr:uid="{F31F9162-7920-4C59-8C3E-D95CA63C9278}"/>
    <cellStyle name="Normal 2 2 4 4" xfId="4321" xr:uid="{2687B253-817F-49ED-8AEB-C277D96A7937}"/>
    <cellStyle name="Normal 2 2 5" xfId="52346" xr:uid="{36043FED-4BA2-444B-BD51-9D05511FB57E}"/>
    <cellStyle name="Normal 2 2 6" xfId="182" xr:uid="{65CC79F0-1330-4B6C-B618-DA0587E825E6}"/>
    <cellStyle name="Normal 2 20" xfId="60" xr:uid="{07DE5DCD-2289-4245-936C-AC5F5D4328BD}"/>
    <cellStyle name="Normal 2 23" xfId="49" xr:uid="{39E1316E-45EF-4096-8D62-B229F94192DA}"/>
    <cellStyle name="Normal 2 23 2" xfId="117" xr:uid="{76FFE4B0-6F58-40E8-8763-2850833C2737}"/>
    <cellStyle name="Normal 2 23 3" xfId="52381" xr:uid="{BAE7AB0A-C475-455A-A4AE-848DF80DF6A7}"/>
    <cellStyle name="Normal 2 23 4" xfId="79" xr:uid="{D2C2C573-DAA9-4407-B836-7FE725F3809C}"/>
    <cellStyle name="Normal 2 24" xfId="4323" xr:uid="{2159C5E1-40DC-49B5-8064-761EFADB1B0B}"/>
    <cellStyle name="Normal 2 24 2" xfId="4324" xr:uid="{200FF719-E6CB-49D7-BD5F-5F7EFAA95295}"/>
    <cellStyle name="Normal 2 3" xfId="86" xr:uid="{C5B971D3-ECD6-4B4A-802F-499FBE954B5B}"/>
    <cellStyle name="Normal 2 3 10" xfId="48640" xr:uid="{F4F728B7-764A-4F2B-B83E-638F2B82143C}"/>
    <cellStyle name="Normal 2 3 11" xfId="4251" xr:uid="{AFD834EF-4EAE-4161-BBC2-5467ABC416E5}"/>
    <cellStyle name="Normal 2 3 2" xfId="7" xr:uid="{00000000-0005-0000-0000-000009000000}"/>
    <cellStyle name="Normal 2 3 2 2" xfId="26" xr:uid="{DDE2B531-18AA-4195-BE43-6ECDCE66C476}"/>
    <cellStyle name="Normal 2 3 2 2 2" xfId="590" xr:uid="{DB957188-FB17-4121-8F7A-E21C8276BEA3}"/>
    <cellStyle name="Normal 2 3 2 2 2 2" xfId="49098" xr:uid="{BB4AB563-AEC3-4204-ACBA-3A529EB16998}"/>
    <cellStyle name="Normal 2 3 2 2 2 3" xfId="19938" xr:uid="{2A30D663-DC45-40BD-91A1-BFC58B5E1CFE}"/>
    <cellStyle name="Normal 2 3 2 2 3" xfId="9055" xr:uid="{8452926C-8439-41E9-8ED4-3B4D843E71DA}"/>
    <cellStyle name="Normal 2 3 2 2 4" xfId="48805" xr:uid="{79E78B22-A606-4BA5-9575-AF8F54B7EC8A}"/>
    <cellStyle name="Normal 2 3 2 2 5" xfId="5996" xr:uid="{CB0B06AE-E828-4969-8E7D-8ABD5E82AA6A}"/>
    <cellStyle name="Normal 2 3 2 2 6" xfId="242" xr:uid="{ECE25798-532C-4CD5-A9E0-328C3ACC5383}"/>
    <cellStyle name="Normal 2 3 2 3" xfId="4071" xr:uid="{0E788966-95AA-497F-B8D8-248851D733A4}"/>
    <cellStyle name="Normal 2 3 2 3 2" xfId="19937" xr:uid="{947DE8CE-4D48-42E6-9356-E2C1B9CD3B17}"/>
    <cellStyle name="Normal 2 3 2 3 3" xfId="9054" xr:uid="{E7DF4C5F-F548-422F-A1E1-B87AEB22AC59}"/>
    <cellStyle name="Normal 2 3 2 3 4" xfId="52199" xr:uid="{856C9BB2-DC0C-4271-8099-D7B729CB00C4}"/>
    <cellStyle name="Normal 2 3 2 3 5" xfId="5995" xr:uid="{1E33ECF3-4ECE-4D48-979B-3E4B2D411328}"/>
    <cellStyle name="Normal 2 3 2 4" xfId="19200" xr:uid="{CFFAB439-517F-4D8B-9E3B-6B23BB45F3EE}"/>
    <cellStyle name="Normal 2 3 2 5" xfId="13479" xr:uid="{EDE8E669-5145-4007-935C-41E0B99D3347}"/>
    <cellStyle name="Normal 2 3 2 6" xfId="48634" xr:uid="{645FF9BF-DEFA-4AD6-B46E-76422250FB53}"/>
    <cellStyle name="Normal 2 3 2 7" xfId="5067" xr:uid="{1C22C63F-C796-4FF2-9F8C-65F0827DC85D}"/>
    <cellStyle name="Normal 2 3 2 8" xfId="4325" xr:uid="{D545CC98-6EB0-4ADB-9531-E75CB4960C97}"/>
    <cellStyle name="Normal 2 3 2 9" xfId="184" xr:uid="{31519F04-5378-4705-956D-3262A6240293}"/>
    <cellStyle name="Normal 2 3 3" xfId="489" xr:uid="{59740AAA-7529-4774-BE6A-47FE44BD0514}"/>
    <cellStyle name="Normal 2 3 3 2" xfId="5998" xr:uid="{A4464941-82E6-4FDB-971D-0B007CB04FC2}"/>
    <cellStyle name="Normal 2 3 3 2 2" xfId="19940" xr:uid="{4572C1F9-F471-49CD-BE4B-5348C22523B7}"/>
    <cellStyle name="Normal 2 3 3 2 3" xfId="9057" xr:uid="{C7D09E63-7090-4422-ABA6-92E63663E8CC}"/>
    <cellStyle name="Normal 2 3 3 3" xfId="19939" xr:uid="{F296A700-5453-41EE-86DD-35C24CB3F885}"/>
    <cellStyle name="Normal 2 3 3 4" xfId="18467" xr:uid="{E0BFC92B-C937-4350-8CA6-C005C34F986E}"/>
    <cellStyle name="Normal 2 3 3 5" xfId="9056" xr:uid="{8F3CBB55-C9FD-47DC-B198-0B65467DEADD}"/>
    <cellStyle name="Normal 2 3 3 6" xfId="49003" xr:uid="{11D9C11A-6110-4340-89C7-AB131FCA6664}"/>
    <cellStyle name="Normal 2 3 3 7" xfId="5997" xr:uid="{6560A45D-1E29-4890-9741-DE1DF5DF8B80}"/>
    <cellStyle name="Normal 2 3 4" xfId="409" xr:uid="{1FBE53F6-B1A7-471A-9A73-8899D31D2B7F}"/>
    <cellStyle name="Normal 2 3 4 2" xfId="6000" xr:uid="{D5939C99-107F-4295-B9E9-BB0E7A4BE88F}"/>
    <cellStyle name="Normal 2 3 4 2 2" xfId="19942" xr:uid="{9F0E85C0-FA55-4102-A2B5-7A24AE584948}"/>
    <cellStyle name="Normal 2 3 4 2 3" xfId="9059" xr:uid="{4F96DD73-2BA5-4359-9F35-BCF5F46A1848}"/>
    <cellStyle name="Normal 2 3 4 3" xfId="19941" xr:uid="{D6515DC4-57C5-4B1F-A970-209D738F4DC2}"/>
    <cellStyle name="Normal 2 3 4 4" xfId="9058" xr:uid="{3ABE8D22-AA0C-47FF-8F33-4CD3BD29791D}"/>
    <cellStyle name="Normal 2 3 4 5" xfId="48929" xr:uid="{8926E531-462D-424B-ABF3-BBA4DBF8AEC1}"/>
    <cellStyle name="Normal 2 3 4 6" xfId="5999" xr:uid="{B45FCFBF-3AE6-4496-9EE7-88744DEF907E}"/>
    <cellStyle name="Normal 2 3 5" xfId="3037" xr:uid="{9940B55A-C5A6-451F-BE95-64E6B85DDDC5}"/>
    <cellStyle name="Normal 2 3 5 2" xfId="51526" xr:uid="{B345D522-C28F-486B-B9C3-14801D4B6E44}"/>
    <cellStyle name="Normal 2 3 5 3" xfId="5994" xr:uid="{E0AD02F6-7308-457B-A2DF-26217D5F5936}"/>
    <cellStyle name="Normal 2 3 6" xfId="4022" xr:uid="{277B770F-72D3-43FF-BAD3-184CB2BB0194}"/>
    <cellStyle name="Normal 2 3 6 2" xfId="52155" xr:uid="{CEDF52DD-36A9-4A8B-BD02-F54D19D64DDD}"/>
    <cellStyle name="Normal 2 3 6 3" xfId="18526" xr:uid="{77BCB8D1-E41E-40C0-A81D-F74965531C17}"/>
    <cellStyle name="Normal 2 3 7" xfId="4156" xr:uid="{7627D6CD-FA39-48D4-85D5-64C02643656C}"/>
    <cellStyle name="Normal 2 3 7 2" xfId="52273" xr:uid="{B1EAE187-C71A-4097-8CDF-A913E08A67D8}"/>
    <cellStyle name="Normal 2 3 7 3" xfId="13478" xr:uid="{0783989D-EFE5-4197-BA39-37A4D964EC84}"/>
    <cellStyle name="Normal 2 3 8" xfId="4624" xr:uid="{C10652A9-2ECE-45BD-A948-0D12FB6DE4D3}"/>
    <cellStyle name="Normal 2 3 9" xfId="4507" xr:uid="{311E4894-4DA7-4F50-B3B3-7047EC223588}"/>
    <cellStyle name="Normal 2 3 9 3" xfId="4102" xr:uid="{ADEB9E9C-C880-4D88-82DC-3AF1BEE877E9}"/>
    <cellStyle name="Normal 2 3 9 3 11" xfId="4202" xr:uid="{50E975A8-CEA2-4F3B-897D-D7C10BBB902D}"/>
    <cellStyle name="Normal 2 3 9 3 11 2" xfId="52318" xr:uid="{27A15204-4A39-4872-A3FB-22C717C68D6C}"/>
    <cellStyle name="Normal 2 3 9 3 2" xfId="200" xr:uid="{F313E15B-066A-45FA-8C11-77A3A778586B}"/>
    <cellStyle name="Normal 2 3 9 3 2 2" xfId="48776" xr:uid="{F0FCE5E3-B3C3-4EF5-ACAD-A6AF199BB6C6}"/>
    <cellStyle name="Normal 2 3 9 3 2 3" xfId="48707" xr:uid="{9B1C6BA6-7E12-47E1-95EE-C70261A278C5}"/>
    <cellStyle name="Normal 2 3 9 3 3" xfId="52227" xr:uid="{3F4D1808-093E-4874-85B3-6B9BC4E39825}"/>
    <cellStyle name="Normal 2 3 9 3 4" xfId="4326" xr:uid="{48E34EA4-9811-4304-A307-887932A52D2F}"/>
    <cellStyle name="Normal 2 4" xfId="89" xr:uid="{0221D982-89E1-4D99-A7DA-FB2ABD40DE20}"/>
    <cellStyle name="Normal 2 4 15" xfId="420" xr:uid="{D9032342-E85A-4CDB-B990-FEE34C57E7BA}"/>
    <cellStyle name="Normal 2 4 2" xfId="322" xr:uid="{C466846E-CA41-4F9C-9219-B15A1DF3BBD4}"/>
    <cellStyle name="Normal 2 4 2 2" xfId="611" xr:uid="{650AEA2B-A5BB-4D63-85A2-CDAED50749DA}"/>
    <cellStyle name="Normal 2 4 2 2 2" xfId="49117" xr:uid="{72CFFC56-63DF-4C73-9524-F647DDD9A537}"/>
    <cellStyle name="Normal 2 4 2 2 3" xfId="19294" xr:uid="{B26A4282-4BD6-4EF6-86B4-C6681710D80D}"/>
    <cellStyle name="Normal 2 4 2 3" xfId="13481" xr:uid="{00AC7ED7-6124-41A6-B6C2-7509C26159AE}"/>
    <cellStyle name="Normal 2 4 2 4" xfId="5183" xr:uid="{5B8C5ABE-F1C3-4500-9EBE-0722D6D5DCC6}"/>
    <cellStyle name="Normal 2 4 3" xfId="596" xr:uid="{81235794-2036-45E1-8BFE-BFA51B76D894}"/>
    <cellStyle name="Normal 2 4 3 2" xfId="49104" xr:uid="{82ED161A-7483-4013-85F8-303F70C45105}"/>
    <cellStyle name="Normal 2 4 3 3" xfId="18670" xr:uid="{8F3F83A2-B19F-4BEE-9BE9-BCF637A7874C}"/>
    <cellStyle name="Normal 2 4 4" xfId="417" xr:uid="{849AE007-57DD-4A3A-B748-7F654EDEB411}"/>
    <cellStyle name="Normal 2 4 4 2" xfId="48936" xr:uid="{97A25DA1-8A15-406B-B153-7825E3287ED1}"/>
    <cellStyle name="Normal 2 4 4 3" xfId="19184" xr:uid="{40852D89-C9AE-4CB8-9EC9-C98B51C80341}"/>
    <cellStyle name="Normal 2 4 5" xfId="3780" xr:uid="{BC597EA4-F733-4B93-9EB7-D2923A3F68FD}"/>
    <cellStyle name="Normal 2 4 5 2" xfId="51970" xr:uid="{3A357E93-372A-4BC4-B057-86A777526098}"/>
    <cellStyle name="Normal 2 4 5 3" xfId="13480" xr:uid="{44DBDA08-637D-46F3-8185-40FAB7AEBDA9}"/>
    <cellStyle name="Normal 2 4 6" xfId="5049" xr:uid="{093EA7B4-98AA-41F7-BEC4-AF9B64036D16}"/>
    <cellStyle name="Normal 2 4 7" xfId="48862" xr:uid="{49623EBC-1D53-4AEF-8E20-C4ECB55653BA}"/>
    <cellStyle name="Normal 2 4 8" xfId="319" xr:uid="{1527CC59-AF2B-499A-96C7-FB6238B8FC7D}"/>
    <cellStyle name="Normal 2 5" xfId="455" xr:uid="{552DE552-E24B-42AE-9E84-79E7113B9363}"/>
    <cellStyle name="Normal 2 5 10" xfId="2318" xr:uid="{6FF97C29-B0A5-4E2B-B0B7-40A8E7E9D6DF}"/>
    <cellStyle name="Normal 2 5 10 2" xfId="50814" xr:uid="{2BA1FBAA-AF64-4594-8130-7CDA21404C9F}"/>
    <cellStyle name="Normal 2 5 11" xfId="2802" xr:uid="{D74992C3-A2A7-4638-916F-AA2948BCC219}"/>
    <cellStyle name="Normal 2 5 11 2" xfId="51298" xr:uid="{CE9FA53F-751C-408A-A743-60E5C39EE50F}"/>
    <cellStyle name="Normal 2 5 12" xfId="614" xr:uid="{F846BF9E-D592-4353-8EB1-9ECA5C19A18D}"/>
    <cellStyle name="Normal 2 5 12 2" xfId="49120" xr:uid="{8BB2D93E-EFF7-4B48-BB0F-9FD6D55035A3}"/>
    <cellStyle name="Normal 2 5 13" xfId="3127" xr:uid="{EE6C625D-9A5A-49A5-B828-A6F77827F08A}"/>
    <cellStyle name="Normal 2 5 14" xfId="48972" xr:uid="{D889CBFC-C3F6-4C03-809F-21900D5C4D2D}"/>
    <cellStyle name="Normal 2 5 15" xfId="4319" xr:uid="{E46CC6C5-DD77-4FA3-AD70-13C1DCC91C7E}"/>
    <cellStyle name="Normal 2 5 2" xfId="649" xr:uid="{25F4B447-CD49-4840-9509-BBC5B0E65A09}"/>
    <cellStyle name="Normal 2 5 2 10" xfId="2829" xr:uid="{D2ECC5F9-6AFF-4D40-9DBB-71C7209BCE5F}"/>
    <cellStyle name="Normal 2 5 2 10 2" xfId="51325" xr:uid="{87416461-7765-4571-83A0-08F3F8AA8054}"/>
    <cellStyle name="Normal 2 5 2 11" xfId="49152" xr:uid="{3172E3A7-AD68-4252-B3FF-6A6E9C566E1D}"/>
    <cellStyle name="Normal 2 5 2 12" xfId="6001" xr:uid="{708D65F1-E590-44AA-9550-4C55F4FE8EC8}"/>
    <cellStyle name="Normal 2 5 2 2" xfId="713" xr:uid="{C39AA70F-3C88-4722-BC77-04D58C5F8CC2}"/>
    <cellStyle name="Normal 2 5 2 2 10" xfId="19943" xr:uid="{9CA280BD-9E06-451B-A2F8-D37DEFA2D8F9}"/>
    <cellStyle name="Normal 2 5 2 2 2" xfId="820" xr:uid="{280ECEC7-ED1A-4447-95E3-89090F25AD61}"/>
    <cellStyle name="Normal 2 5 2 2 2 2" xfId="1029" xr:uid="{6695173F-9679-41BB-BB70-22D3B153B111}"/>
    <cellStyle name="Normal 2 5 2 2 2 2 2" xfId="1737" xr:uid="{46C4D3DF-69AD-4266-9A82-D6CAE4CDC9BC}"/>
    <cellStyle name="Normal 2 5 2 2 2 2 2 2" xfId="50233" xr:uid="{32662346-8D71-4E56-A721-19C94E54471B}"/>
    <cellStyle name="Normal 2 5 2 2 2 2 3" xfId="2226" xr:uid="{30AFBEB3-B59C-4C4E-9629-132F16D08E81}"/>
    <cellStyle name="Normal 2 5 2 2 2 2 3 2" xfId="50722" xr:uid="{C3BF867A-9519-40C2-9FC8-123B943BB2EF}"/>
    <cellStyle name="Normal 2 5 2 2 2 2 4" xfId="2713" xr:uid="{038ECC18-784E-4700-886B-5A1BBB1396AD}"/>
    <cellStyle name="Normal 2 5 2 2 2 2 4 2" xfId="51209" xr:uid="{67FFD356-C1DD-4BE3-8FB9-9A4903D5D1F6}"/>
    <cellStyle name="Normal 2 5 2 2 2 2 5" xfId="49528" xr:uid="{2CB17D18-457F-42D0-8331-0A35B19214DB}"/>
    <cellStyle name="Normal 2 5 2 2 2 3" xfId="1304" xr:uid="{E8C5EEF7-3E2F-4AE4-BF8D-E2DAFB321D7B}"/>
    <cellStyle name="Normal 2 5 2 2 2 3 2" xfId="49800" xr:uid="{D4ACA125-EA78-4C90-82D9-F2A2BB353FD6}"/>
    <cellStyle name="Normal 2 5 2 2 2 4" xfId="1528" xr:uid="{3C28216E-5BAC-4AB7-817D-AD18548CCCAB}"/>
    <cellStyle name="Normal 2 5 2 2 2 4 2" xfId="50024" xr:uid="{F7F65E2E-CECF-427A-B1E1-6B0406B59F5E}"/>
    <cellStyle name="Normal 2 5 2 2 2 5" xfId="2016" xr:uid="{8C439935-6C33-4EF9-BCC5-898D05473549}"/>
    <cellStyle name="Normal 2 5 2 2 2 5 2" xfId="50512" xr:uid="{EA31D61B-41E2-4693-8321-8BA3D4133CB3}"/>
    <cellStyle name="Normal 2 5 2 2 2 6" xfId="2503" xr:uid="{A778EB79-82AA-4012-AA5A-D543A4789940}"/>
    <cellStyle name="Normal 2 5 2 2 2 6 2" xfId="50999" xr:uid="{DD047F8B-571B-4A2E-83C6-696DE769D70D}"/>
    <cellStyle name="Normal 2 5 2 2 2 7" xfId="2987" xr:uid="{3904AEEF-BBBD-4777-8E29-394E50A0E4A3}"/>
    <cellStyle name="Normal 2 5 2 2 2 7 2" xfId="51483" xr:uid="{BE166838-5D1E-478F-89EA-AFB5B2BF2672}"/>
    <cellStyle name="Normal 2 5 2 2 2 8" xfId="49319" xr:uid="{0819B421-8D45-404E-A3B0-9129EF59F042}"/>
    <cellStyle name="Normal 2 5 2 2 3" xfId="925" xr:uid="{CE6205C0-8DFA-4162-B49A-F2CE9A1B5DB5}"/>
    <cellStyle name="Normal 2 5 2 2 3 2" xfId="1633" xr:uid="{C085083D-0A5F-48AC-BD91-3F2D8BE8C15C}"/>
    <cellStyle name="Normal 2 5 2 2 3 2 2" xfId="50129" xr:uid="{65C9CD21-1C48-4A47-86B7-8ECB02C06E1D}"/>
    <cellStyle name="Normal 2 5 2 2 3 3" xfId="2121" xr:uid="{E6BE3EC6-6097-4368-B870-84EAFD088C2B}"/>
    <cellStyle name="Normal 2 5 2 2 3 3 2" xfId="50617" xr:uid="{EF800836-0EE8-47CD-AEE2-4E651C862F5A}"/>
    <cellStyle name="Normal 2 5 2 2 3 4" xfId="2608" xr:uid="{F94F76C2-BA98-4C73-8139-417E0903A2C9}"/>
    <cellStyle name="Normal 2 5 2 2 3 4 2" xfId="51104" xr:uid="{6C75F1F1-674B-4136-B436-15156EFB9026}"/>
    <cellStyle name="Normal 2 5 2 2 3 5" xfId="49424" xr:uid="{63D1E8EF-2C85-41AE-9141-0AEE136F9888}"/>
    <cellStyle name="Normal 2 5 2 2 4" xfId="1199" xr:uid="{0F2F4D20-B9B4-4E9D-B3EA-4EC68A9E6E0F}"/>
    <cellStyle name="Normal 2 5 2 2 4 2" xfId="49695" xr:uid="{0E7935FF-55E4-44E3-A258-CC8DB08558F9}"/>
    <cellStyle name="Normal 2 5 2 2 5" xfId="1423" xr:uid="{DF5A9ECE-A3C3-4A1F-9E7E-FB65222EDB30}"/>
    <cellStyle name="Normal 2 5 2 2 5 2" xfId="49919" xr:uid="{A701891D-5D04-4D06-A38A-F8577DA758A4}"/>
    <cellStyle name="Normal 2 5 2 2 6" xfId="1911" xr:uid="{2D5FE800-5B03-4929-BAB8-CA4C708A38A6}"/>
    <cellStyle name="Normal 2 5 2 2 6 2" xfId="50407" xr:uid="{D8AD9AB5-EFDE-4794-B798-5BD95CD5AF49}"/>
    <cellStyle name="Normal 2 5 2 2 7" xfId="2398" xr:uid="{93E4C568-0CBD-4179-97B9-8B79C152E577}"/>
    <cellStyle name="Normal 2 5 2 2 7 2" xfId="50894" xr:uid="{51AE47F7-A0AC-4D70-9DB4-14A39ED715C0}"/>
    <cellStyle name="Normal 2 5 2 2 8" xfId="2882" xr:uid="{EB70DE36-FD34-47DF-9E0F-04F6BBC62F45}"/>
    <cellStyle name="Normal 2 5 2 2 8 2" xfId="51378" xr:uid="{E1D6D27E-ED41-4327-9967-5E7D41932887}"/>
    <cellStyle name="Normal 2 5 2 2 9" xfId="49212" xr:uid="{D16AA22C-10FC-4BC6-BF03-EC733E06E9C2}"/>
    <cellStyle name="Normal 2 5 2 3" xfId="764" xr:uid="{D358893E-C99F-4A33-863F-6D96AF25BDB2}"/>
    <cellStyle name="Normal 2 5 2 3 2" xfId="977" xr:uid="{1C646436-0A06-4410-AF63-A52BB0EE13F5}"/>
    <cellStyle name="Normal 2 5 2 3 2 2" xfId="1685" xr:uid="{70D4205C-257B-43CF-BB88-065A93A58412}"/>
    <cellStyle name="Normal 2 5 2 3 2 2 2" xfId="50181" xr:uid="{8412285D-ED52-460E-B413-A12B87C44612}"/>
    <cellStyle name="Normal 2 5 2 3 2 3" xfId="2173" xr:uid="{E9CAEAEC-1079-434F-B2F7-BD705B532D6F}"/>
    <cellStyle name="Normal 2 5 2 3 2 3 2" xfId="50669" xr:uid="{2C086F01-E784-49AB-9C97-094A6F478041}"/>
    <cellStyle name="Normal 2 5 2 3 2 4" xfId="2660" xr:uid="{CA1C2CC4-BD79-4F2F-9EE5-C352B57A0A4E}"/>
    <cellStyle name="Normal 2 5 2 3 2 4 2" xfId="51156" xr:uid="{2E234106-3704-4F8C-8E1B-A3CFE529A4A3}"/>
    <cellStyle name="Normal 2 5 2 3 2 5" xfId="49476" xr:uid="{1EF5BB3A-0FB8-484D-9088-EDB224100039}"/>
    <cellStyle name="Normal 2 5 2 3 3" xfId="1251" xr:uid="{5315CBC6-3EBC-4C93-9F22-49CD08324A45}"/>
    <cellStyle name="Normal 2 5 2 3 3 2" xfId="49747" xr:uid="{AA810B74-920C-4600-9D28-CB38BD117A0E}"/>
    <cellStyle name="Normal 2 5 2 3 4" xfId="1475" xr:uid="{7AB07FFB-C519-46F2-B25B-4CC4DC839183}"/>
    <cellStyle name="Normal 2 5 2 3 4 2" xfId="49971" xr:uid="{18A9A99D-2571-4CAF-AF02-BD697FCD5958}"/>
    <cellStyle name="Normal 2 5 2 3 5" xfId="1963" xr:uid="{0B0F2647-36C0-44F1-8435-799D912EA796}"/>
    <cellStyle name="Normal 2 5 2 3 5 2" xfId="50459" xr:uid="{40326D05-0BEC-416A-BF6E-6A4EC7966C19}"/>
    <cellStyle name="Normal 2 5 2 3 6" xfId="2450" xr:uid="{6A982910-9C02-46AB-8EE7-572038BEDDDA}"/>
    <cellStyle name="Normal 2 5 2 3 6 2" xfId="50946" xr:uid="{46D3F746-B3DA-466B-ACBB-D7F47C23DD33}"/>
    <cellStyle name="Normal 2 5 2 3 7" xfId="2934" xr:uid="{DB008C49-695E-46B6-9C7C-F6940BD4DB6C}"/>
    <cellStyle name="Normal 2 5 2 3 7 2" xfId="51430" xr:uid="{226B5A18-E837-4F1A-AA22-F83F9F714853}"/>
    <cellStyle name="Normal 2 5 2 3 8" xfId="49263" xr:uid="{01605CA6-9184-428C-B046-A363253F7A0D}"/>
    <cellStyle name="Normal 2 5 2 3 9" xfId="18671" xr:uid="{DBA5B57F-A9C0-461C-AE0E-A1B74AE41534}"/>
    <cellStyle name="Normal 2 5 2 4" xfId="872" xr:uid="{6827F4F2-F3ED-4070-8BE5-B8A845379164}"/>
    <cellStyle name="Normal 2 5 2 4 2" xfId="1580" xr:uid="{2AFEB5A5-A1C4-4C0A-BB90-5B89FF2DA31F}"/>
    <cellStyle name="Normal 2 5 2 4 2 2" xfId="50076" xr:uid="{EF2915FA-83C7-4ECB-B861-67D61D935279}"/>
    <cellStyle name="Normal 2 5 2 4 3" xfId="2068" xr:uid="{305C9623-CD42-473E-B890-EE179FC93B07}"/>
    <cellStyle name="Normal 2 5 2 4 3 2" xfId="50564" xr:uid="{F290E70F-CD5A-4537-8957-40F8FE5286C1}"/>
    <cellStyle name="Normal 2 5 2 4 4" xfId="2555" xr:uid="{D87F566E-26F0-4BE3-95C0-7C18EF2E6C22}"/>
    <cellStyle name="Normal 2 5 2 4 4 2" xfId="51051" xr:uid="{A1BF37D4-F680-4C04-8D97-85146CB8C880}"/>
    <cellStyle name="Normal 2 5 2 4 5" xfId="49371" xr:uid="{F36EC6A6-778E-43E1-8C7E-31EFCE78140C}"/>
    <cellStyle name="Normal 2 5 2 5" xfId="1092" xr:uid="{BD024EB1-DEE0-4C86-B09C-D8FEA3866A23}"/>
    <cellStyle name="Normal 2 5 2 5 2" xfId="1795" xr:uid="{D0FEB2D5-ABB5-40BB-839C-3AE21F61410E}"/>
    <cellStyle name="Normal 2 5 2 5 2 2" xfId="50291" xr:uid="{B22C5ACF-4854-4715-92BF-C6FE154A819D}"/>
    <cellStyle name="Normal 2 5 2 5 3" xfId="2284" xr:uid="{CF83339A-F565-4AA4-8043-B3E9B840BB06}"/>
    <cellStyle name="Normal 2 5 2 5 3 2" xfId="50780" xr:uid="{B24E1405-E908-44B3-A64A-1AFE2B34B77F}"/>
    <cellStyle name="Normal 2 5 2 5 4" xfId="2771" xr:uid="{ED727B14-C4D3-46A1-8BC1-7F084BBBB7F2}"/>
    <cellStyle name="Normal 2 5 2 5 4 2" xfId="51267" xr:uid="{3855AE07-6AFD-4DB7-8D13-0D61E8A758D5}"/>
    <cellStyle name="Normal 2 5 2 5 5" xfId="49588" xr:uid="{256E76EC-904F-4300-B32B-FEE5E354AF05}"/>
    <cellStyle name="Normal 2 5 2 6" xfId="1146" xr:uid="{B54BFA69-F807-4A26-B49E-59DFC0BF31AC}"/>
    <cellStyle name="Normal 2 5 2 6 2" xfId="49642" xr:uid="{0C7D5F79-EF1B-4042-A37E-C215286D584C}"/>
    <cellStyle name="Normal 2 5 2 7" xfId="1370" xr:uid="{A28D9F2A-550F-47FE-9924-59622820AD85}"/>
    <cellStyle name="Normal 2 5 2 7 2" xfId="49866" xr:uid="{FF822C7B-766F-46DE-9E60-4BA7599C96A3}"/>
    <cellStyle name="Normal 2 5 2 8" xfId="1858" xr:uid="{C667524B-54BE-4A18-912E-8F07576E1101}"/>
    <cellStyle name="Normal 2 5 2 8 2" xfId="50354" xr:uid="{645FF4C7-9C61-4D94-892B-E3E4B4B1E0EC}"/>
    <cellStyle name="Normal 2 5 2 9" xfId="2345" xr:uid="{315AB005-70FC-42F2-98C7-4ACDC6BC621D}"/>
    <cellStyle name="Normal 2 5 2 9 2" xfId="50841" xr:uid="{16DAC403-2E7D-4D52-B729-B7AC0E233F85}"/>
    <cellStyle name="Normal 2 5 3" xfId="686" xr:uid="{89DE7146-C521-4998-84D1-AAAD5964BC9E}"/>
    <cellStyle name="Normal 2 5 3 10" xfId="19090" xr:uid="{318EF5EA-A831-46BF-AF4A-32958532182F}"/>
    <cellStyle name="Normal 2 5 3 2" xfId="792" xr:uid="{83714B55-A382-46D6-8FA9-9409E4D42737}"/>
    <cellStyle name="Normal 2 5 3 2 2" xfId="1003" xr:uid="{A58B28F7-0D04-4AB2-83E8-DA7F8F5AD371}"/>
    <cellStyle name="Normal 2 5 3 2 2 2" xfId="1711" xr:uid="{DA39B9D7-FC44-40D7-8357-6D1FA0CF0B35}"/>
    <cellStyle name="Normal 2 5 3 2 2 2 2" xfId="50207" xr:uid="{AA6C4892-5399-460F-9BD0-FE32DC4C939A}"/>
    <cellStyle name="Normal 2 5 3 2 2 3" xfId="2199" xr:uid="{8566D2C3-12DF-4B52-87D0-ECE24007FB81}"/>
    <cellStyle name="Normal 2 5 3 2 2 3 2" xfId="50695" xr:uid="{0AD89A9E-ABC2-4993-B440-C1C75C03E351}"/>
    <cellStyle name="Normal 2 5 3 2 2 4" xfId="2686" xr:uid="{B31E5859-6239-4DB1-A0E9-24386D40C9A1}"/>
    <cellStyle name="Normal 2 5 3 2 2 4 2" xfId="51182" xr:uid="{D80947A2-FD28-4E8B-9792-F3153824E32A}"/>
    <cellStyle name="Normal 2 5 3 2 2 5" xfId="49502" xr:uid="{5A1E0506-A12B-46C1-A86A-B2562E2ED9BA}"/>
    <cellStyle name="Normal 2 5 3 2 3" xfId="1277" xr:uid="{0D3F642E-9FFB-4ED5-A50E-29B24CF9A8CA}"/>
    <cellStyle name="Normal 2 5 3 2 3 2" xfId="49773" xr:uid="{F4C04A62-4627-4B25-B58A-DAD7493C0EEB}"/>
    <cellStyle name="Normal 2 5 3 2 4" xfId="1501" xr:uid="{CE6BBF89-89C0-42A3-9630-B2D4BDDA7C1B}"/>
    <cellStyle name="Normal 2 5 3 2 4 2" xfId="49997" xr:uid="{BB60BEC6-82C1-435B-87F2-9AAA26909DB2}"/>
    <cellStyle name="Normal 2 5 3 2 5" xfId="1989" xr:uid="{2A308F8E-FBC4-4CE7-87C3-7CFE141F7536}"/>
    <cellStyle name="Normal 2 5 3 2 5 2" xfId="50485" xr:uid="{AC087BAC-0E71-43A9-ABE8-D6517640A23A}"/>
    <cellStyle name="Normal 2 5 3 2 6" xfId="2476" xr:uid="{55FDA10F-BAC1-479A-BE2E-1951156038CA}"/>
    <cellStyle name="Normal 2 5 3 2 6 2" xfId="50972" xr:uid="{2CE66738-F09A-44BF-A71B-5730AA5EADE1}"/>
    <cellStyle name="Normal 2 5 3 2 7" xfId="2960" xr:uid="{51E1C887-2CDB-4496-A658-3F34ED3AFD61}"/>
    <cellStyle name="Normal 2 5 3 2 7 2" xfId="51456" xr:uid="{7F26F181-41BB-422E-A3F9-A87064410B72}"/>
    <cellStyle name="Normal 2 5 3 2 8" xfId="49291" xr:uid="{35073F1D-766A-4887-8504-D401BF3A1C72}"/>
    <cellStyle name="Normal 2 5 3 3" xfId="898" xr:uid="{1074101F-42CF-4392-B9AC-DD3CC882681B}"/>
    <cellStyle name="Normal 2 5 3 3 2" xfId="1606" xr:uid="{791BE22E-14B4-4776-94A5-384A1C4CD247}"/>
    <cellStyle name="Normal 2 5 3 3 2 2" xfId="50102" xr:uid="{F59B6E7C-E860-43C7-B992-F99F565AD15C}"/>
    <cellStyle name="Normal 2 5 3 3 3" xfId="2094" xr:uid="{42A60D7D-FDAB-4A13-A771-4E89CAFE4D52}"/>
    <cellStyle name="Normal 2 5 3 3 3 2" xfId="50590" xr:uid="{231AA7B2-6619-4726-B317-E08FBFA8FA51}"/>
    <cellStyle name="Normal 2 5 3 3 4" xfId="2581" xr:uid="{D427F94D-B770-4407-9F3E-C7238ABE3F1B}"/>
    <cellStyle name="Normal 2 5 3 3 4 2" xfId="51077" xr:uid="{9982BD74-0A65-41B5-8F81-137F98366C5B}"/>
    <cellStyle name="Normal 2 5 3 3 5" xfId="49397" xr:uid="{64739427-7FFC-48C1-9B6C-BF7A4E6944F0}"/>
    <cellStyle name="Normal 2 5 3 4" xfId="1172" xr:uid="{7E7A60C5-E9DD-41DF-BA24-DF23831E5ADF}"/>
    <cellStyle name="Normal 2 5 3 4 2" xfId="49668" xr:uid="{E7A99665-C332-45AD-9670-0F7370EAB948}"/>
    <cellStyle name="Normal 2 5 3 5" xfId="1396" xr:uid="{D1397430-0B8C-4DEB-8182-E087DAC1AC94}"/>
    <cellStyle name="Normal 2 5 3 5 2" xfId="49892" xr:uid="{D367929B-14FD-43E2-898E-A974AB278146}"/>
    <cellStyle name="Normal 2 5 3 6" xfId="1884" xr:uid="{385DF41E-9B57-4965-A0DA-F39338CB199F}"/>
    <cellStyle name="Normal 2 5 3 6 2" xfId="50380" xr:uid="{CDA8A916-899E-472C-AF77-1C5318B94DDC}"/>
    <cellStyle name="Normal 2 5 3 7" xfId="2371" xr:uid="{C0809F03-F323-494E-A140-834ECB879325}"/>
    <cellStyle name="Normal 2 5 3 7 2" xfId="50867" xr:uid="{AB9524F4-713B-402D-A104-394EBC39F9E1}"/>
    <cellStyle name="Normal 2 5 3 8" xfId="2855" xr:uid="{547D2F8B-E69E-40A7-8AC9-F4AFC378BCED}"/>
    <cellStyle name="Normal 2 5 3 8 2" xfId="51351" xr:uid="{11F9BF51-E9A0-4B30-BA9D-7189F6F5A7B5}"/>
    <cellStyle name="Normal 2 5 3 9" xfId="49185" xr:uid="{1523023D-FBF7-41C1-8DAA-778468231383}"/>
    <cellStyle name="Normal 2 5 4" xfId="737" xr:uid="{896D1255-66F7-482B-8D26-9BA85C5096ED}"/>
    <cellStyle name="Normal 2 5 4 2" xfId="950" xr:uid="{13AF2BE9-5C1C-44C5-92BA-75D0FD5D484D}"/>
    <cellStyle name="Normal 2 5 4 2 2" xfId="1658" xr:uid="{10B8C39E-AF6A-4778-83D9-A405D50013F4}"/>
    <cellStyle name="Normal 2 5 4 2 2 2" xfId="50154" xr:uid="{934E9146-7783-475E-86BD-3C9C22E2DE48}"/>
    <cellStyle name="Normal 2 5 4 2 3" xfId="2146" xr:uid="{E05828F7-24AE-4616-BB32-570C2AA4355D}"/>
    <cellStyle name="Normal 2 5 4 2 3 2" xfId="50642" xr:uid="{9E8E8BC7-54F3-47F9-A5AD-1CC8A8F28B36}"/>
    <cellStyle name="Normal 2 5 4 2 4" xfId="2633" xr:uid="{ABFD2604-8A20-42BF-BCC6-FD55C06251BE}"/>
    <cellStyle name="Normal 2 5 4 2 4 2" xfId="51129" xr:uid="{6F6F78DE-CD68-4EEB-B80C-ACEC6788B44C}"/>
    <cellStyle name="Normal 2 5 4 2 5" xfId="49449" xr:uid="{110604BD-2DA8-4336-8B94-2018D30B1B5E}"/>
    <cellStyle name="Normal 2 5 4 3" xfId="1224" xr:uid="{0E2929D7-38FD-4681-B59D-B795CCEEE585}"/>
    <cellStyle name="Normal 2 5 4 3 2" xfId="49720" xr:uid="{E94BEBEE-7C2D-43CB-A634-D290BEB142E1}"/>
    <cellStyle name="Normal 2 5 4 4" xfId="1448" xr:uid="{9AC792EC-97A2-4F83-9DD5-E18ED10880D3}"/>
    <cellStyle name="Normal 2 5 4 4 2" xfId="49944" xr:uid="{6E76B0C3-1CAC-48C9-90C6-00AA92F9BD11}"/>
    <cellStyle name="Normal 2 5 4 5" xfId="1936" xr:uid="{1CDD7973-ACFD-4EEB-BED9-BABB6D69485D}"/>
    <cellStyle name="Normal 2 5 4 5 2" xfId="50432" xr:uid="{D210A4E3-D986-471C-903C-A6B39A169704}"/>
    <cellStyle name="Normal 2 5 4 6" xfId="2423" xr:uid="{EFC88E5E-FFC2-4DC2-BD82-C6D8C2A1146D}"/>
    <cellStyle name="Normal 2 5 4 6 2" xfId="50919" xr:uid="{FC96F641-D6F1-4D1B-9E41-DB5D8D8D184C}"/>
    <cellStyle name="Normal 2 5 4 7" xfId="2907" xr:uid="{1BA0DD4F-121F-41D9-9EB5-5E21D4DD03CB}"/>
    <cellStyle name="Normal 2 5 4 7 2" xfId="51403" xr:uid="{E3436F58-E099-4253-81E3-ED550615CDAB}"/>
    <cellStyle name="Normal 2 5 4 8" xfId="49236" xr:uid="{8CEE27C9-AA18-4066-ACFA-5FEB2A30BBF8}"/>
    <cellStyle name="Normal 2 5 4 9" xfId="13482" xr:uid="{F86006A8-B711-4B37-8A54-DA7EF53B9FF2}"/>
    <cellStyle name="Normal 2 5 5" xfId="845" xr:uid="{14A8C501-8B11-4547-9882-B414906DDEFE}"/>
    <cellStyle name="Normal 2 5 5 2" xfId="1553" xr:uid="{832BF494-CD14-41E0-8289-D0E92FBE1C1B}"/>
    <cellStyle name="Normal 2 5 5 2 2" xfId="50049" xr:uid="{E6650BF3-7DCF-4E76-9AFA-3507C4CB957E}"/>
    <cellStyle name="Normal 2 5 5 3" xfId="2041" xr:uid="{217FCC0C-E643-4868-B402-213A6B61D118}"/>
    <cellStyle name="Normal 2 5 5 3 2" xfId="50537" xr:uid="{D9F1F381-C478-4460-9C51-B4CDD22ADA1A}"/>
    <cellStyle name="Normal 2 5 5 4" xfId="2528" xr:uid="{44F453F3-2644-4F97-9A6F-090337946FBE}"/>
    <cellStyle name="Normal 2 5 5 4 2" xfId="51024" xr:uid="{65F8DE52-D69E-45EA-8282-57959FBD0792}"/>
    <cellStyle name="Normal 2 5 5 5" xfId="49344" xr:uid="{D30F9955-76FC-4A2D-A1FF-D93807A49CFD}"/>
    <cellStyle name="Normal 2 5 5 6" xfId="5005" xr:uid="{66BC20AA-C872-4E9B-92DD-72A6676CA63F}"/>
    <cellStyle name="Normal 2 5 6" xfId="1065" xr:uid="{81945429-8A0B-4E93-A58E-2955BD5D6911}"/>
    <cellStyle name="Normal 2 5 6 2" xfId="1768" xr:uid="{587CA0F2-72C7-4F7C-ACEB-5F7A8BD43E51}"/>
    <cellStyle name="Normal 2 5 6 2 2" xfId="50264" xr:uid="{2CAF7A0E-3CB5-4A36-9BDA-399BEFF41371}"/>
    <cellStyle name="Normal 2 5 6 3" xfId="2257" xr:uid="{A2A87073-5AD0-4575-90EB-636106BE05E7}"/>
    <cellStyle name="Normal 2 5 6 3 2" xfId="50753" xr:uid="{F63F52F4-AB54-484C-A845-856B4B0A4233}"/>
    <cellStyle name="Normal 2 5 6 4" xfId="2744" xr:uid="{56357386-9D69-4216-B67D-CD847AC369DD}"/>
    <cellStyle name="Normal 2 5 6 4 2" xfId="51240" xr:uid="{92E7EEFB-836F-4D98-9400-84C41BFC7B81}"/>
    <cellStyle name="Normal 2 5 6 5" xfId="49561" xr:uid="{A237336C-1676-4392-BD0A-D179E996BAE2}"/>
    <cellStyle name="Normal 2 5 7" xfId="1119" xr:uid="{D10F5A9E-AAFA-4D6B-ADCE-F257E621620C}"/>
    <cellStyle name="Normal 2 5 7 2" xfId="49615" xr:uid="{6A07F045-0E6F-4C71-B57C-CFCE1104B6BC}"/>
    <cellStyle name="Normal 2 5 8" xfId="1343" xr:uid="{F2EE828D-2DD5-42F5-AF95-1109F77976FF}"/>
    <cellStyle name="Normal 2 5 8 2" xfId="49839" xr:uid="{9BE01400-1A8F-4526-BF3A-2085F849DF35}"/>
    <cellStyle name="Normal 2 5 9" xfId="1831" xr:uid="{A040025E-DDD9-4092-8D49-3086A251BDAA}"/>
    <cellStyle name="Normal 2 5 9 2" xfId="50327" xr:uid="{148220EC-8FDE-49E6-810C-D6C0FB0F8C87}"/>
    <cellStyle name="Normal 2 6" xfId="44" xr:uid="{D10BEAD2-4A0C-44C4-A7E9-5D47781D1123}"/>
    <cellStyle name="Normal 2 6 2" xfId="3781" xr:uid="{94BD56E4-5DE5-4659-9F6A-E26DBE1BB87A}"/>
    <cellStyle name="Normal 2 6 2 2" xfId="51971" xr:uid="{93EF1F5A-56A4-4827-A064-7B1A03522C25}"/>
    <cellStyle name="Normal 2 6 3" xfId="49034" xr:uid="{069B49F8-D5FC-42D7-B98B-02B1997C8CA3}"/>
    <cellStyle name="Normal 2 6 4" xfId="4559" xr:uid="{96912388-0404-4304-9169-E0632271C320}"/>
    <cellStyle name="Normal 2 6 5" xfId="523" xr:uid="{3C3485F3-E454-4B0D-9AA0-73157C1630C3}"/>
    <cellStyle name="Normal 2 7" xfId="664" xr:uid="{B41C988E-6CD0-40F5-AFC6-ED1593D4C7D5}"/>
    <cellStyle name="Normal 2 7 2" xfId="3782" xr:uid="{791AD31E-D2CD-41F5-BCF6-D3CFBD146C5C}"/>
    <cellStyle name="Normal 2 7 2 2" xfId="51972" xr:uid="{0B5F79DF-6F64-4510-B965-0C585B8C3D4F}"/>
    <cellStyle name="Normal 2 8" xfId="578" xr:uid="{FD94B634-E07C-44C1-AB0E-D23ADCD36BC5}"/>
    <cellStyle name="Normal 2 8 2" xfId="3783" xr:uid="{9BDC7AF7-DA60-47B4-AC74-0B9ADFBD2021}"/>
    <cellStyle name="Normal 2 8 2 2" xfId="214" xr:uid="{79E283DE-B025-4F49-9222-ECC22D4FE661}"/>
    <cellStyle name="Normal 2 8 2 2 2" xfId="48786" xr:uid="{CC62A176-ECDF-475A-B1C4-F6892BE81AC5}"/>
    <cellStyle name="Normal 2 8 2 2 3" xfId="48715" xr:uid="{6D361638-E11B-4EB5-8731-30FB68EF9563}"/>
    <cellStyle name="Normal 2 8 2 3" xfId="51973" xr:uid="{04310567-5811-4413-A033-829718B6F779}"/>
    <cellStyle name="Normal 2 9" xfId="575" xr:uid="{548AEC96-6ED5-45BC-A403-D9B8A3767FEB}"/>
    <cellStyle name="Normal 2 9 2" xfId="1322" xr:uid="{41A2E522-EB6F-4BE2-A552-49DC944A5D9F}"/>
    <cellStyle name="Normal 2 9 2 2" xfId="49818" xr:uid="{9A1D9757-51F9-4664-8DFF-C767BB2DEFEA}"/>
    <cellStyle name="Normal 2 9 3" xfId="1810" xr:uid="{FBE30EFA-345E-4A7C-9C34-5AA1E671C444}"/>
    <cellStyle name="Normal 2 9 3 2" xfId="50306" xr:uid="{FD692DAA-F133-454A-A1F2-08063DC414A9}"/>
    <cellStyle name="Normal 2 9 4" xfId="2297" xr:uid="{46B8B877-BA48-4EDD-BB6C-BBBE7F7A113E}"/>
    <cellStyle name="Normal 2 9 4 2" xfId="50793" xr:uid="{0877A31A-0BDF-475B-BD76-D639A1E17D48}"/>
    <cellStyle name="Normal 2 9 5" xfId="49085" xr:uid="{C489528F-9223-43E6-A3FC-C2C1B92927FF}"/>
    <cellStyle name="Normal 20" xfId="1802" xr:uid="{4BDDCD49-F9BC-4668-BAFF-2010D62F6340}"/>
    <cellStyle name="Normal 20 2" xfId="2778" xr:uid="{96AEB5EA-018C-42A8-A4AD-F6C4C55E86B0}"/>
    <cellStyle name="Normal 20 2 2" xfId="3874" xr:uid="{FE08524C-EE10-4A11-AD0A-5276C39A32E0}"/>
    <cellStyle name="Normal 20 2 2 2" xfId="52012" xr:uid="{BD969277-1E3A-4C04-B591-1A8925D67A16}"/>
    <cellStyle name="Normal 20 2 2 3" xfId="6003" xr:uid="{F5E78B07-B20F-43E8-8F74-DC812640BCAF}"/>
    <cellStyle name="Normal 20 2 3" xfId="19194" xr:uid="{8ADDB526-33C4-46B3-AB4A-EFFDA83C3CE6}"/>
    <cellStyle name="Normal 20 2 4" xfId="13483" xr:uid="{AE019DDA-D82F-4349-A213-CC4289AFB1A9}"/>
    <cellStyle name="Normal 20 2 5" xfId="51274" xr:uid="{B6B2716A-3FDA-4E49-AA37-66EDB8648765}"/>
    <cellStyle name="Normal 20 2 6" xfId="5059" xr:uid="{95D37266-9BB3-4BB5-9837-18C94A2F910B}"/>
    <cellStyle name="Normal 20 3" xfId="3872" xr:uid="{7E8CC61D-5F32-4EDB-8CF4-057E86AE3E00}"/>
    <cellStyle name="Normal 20 3 2" xfId="19944" xr:uid="{EB698A83-C748-44D4-B4F5-9E749A37C422}"/>
    <cellStyle name="Normal 20 3 3" xfId="18672" xr:uid="{678EB9A8-AAC8-474A-A4AA-4A776D906C67}"/>
    <cellStyle name="Normal 20 3 4" xfId="52010" xr:uid="{9A1B0C2D-EEF8-4B3E-B9AC-C8EA42385DD8}"/>
    <cellStyle name="Normal 20 3 5" xfId="6002" xr:uid="{1EE951DE-7E0A-4C9F-B2A9-947D1D15C933}"/>
    <cellStyle name="Normal 20 4" xfId="3218" xr:uid="{E9A5EB2C-6A77-4E8B-AB4E-EDE797DAB144}"/>
    <cellStyle name="Normal 20 4 2" xfId="51691" xr:uid="{6D0D8267-FD84-4206-8640-99A2789D2457}"/>
    <cellStyle name="Normal 20 4 3" xfId="18820" xr:uid="{7D795A73-2DD4-4DD4-8DE8-AFF225F566A4}"/>
    <cellStyle name="Normal 20 5" xfId="50298" xr:uid="{0F343B14-A322-48C7-AC0A-D266C76077CB}"/>
    <cellStyle name="Normal 20 6" xfId="4825" xr:uid="{1269E18E-45E3-4E97-9DCA-05721DE3DFF5}"/>
    <cellStyle name="Normal 200" xfId="53" xr:uid="{D6C69BF8-AFAB-4F73-8FBE-F679B841B912}"/>
    <cellStyle name="Normal 201" xfId="52370" xr:uid="{41B9AF1D-EFBB-4996-9049-04354699331F}"/>
    <cellStyle name="Normal 202" xfId="52389" xr:uid="{A835A4A6-FCCC-44CA-AA84-29A920A014C9}"/>
    <cellStyle name="Normal 203" xfId="52391" xr:uid="{70F3DC18-4C13-43F3-AAFA-98EE1CD50F90}"/>
    <cellStyle name="Normal 21" xfId="665" xr:uid="{D0D168FF-8EE4-4750-B5F8-6CFD8DA1FD4C}"/>
    <cellStyle name="Normal 21 2" xfId="519" xr:uid="{D9A8ECF5-EE9C-48EB-B03D-BA1A371FE93F}"/>
    <cellStyle name="Normal 21 2 2" xfId="3878" xr:uid="{87AB0C3F-7485-418C-BC3D-68A5ECCEF0BB}"/>
    <cellStyle name="Normal 21 2 2 2" xfId="52016" xr:uid="{5510469D-B546-40A2-8183-83C7F8E4C0F5}"/>
    <cellStyle name="Normal 21 2 2 3" xfId="6004" xr:uid="{D9D02B89-A9D5-44B9-8304-AA3DF671A39C}"/>
    <cellStyle name="Normal 21 2 3" xfId="19002" xr:uid="{1D2CD014-2DA8-4CB1-A8AB-6893A7B30691}"/>
    <cellStyle name="Normal 21 2 4" xfId="49031" xr:uid="{E6C95C5E-4CFE-499D-BFE6-F7668D81CDEC}"/>
    <cellStyle name="Normal 21 2 5" xfId="4827" xr:uid="{AB035E36-C151-43C4-AE59-BB5E1A21C37D}"/>
    <cellStyle name="Normal 21 3" xfId="3873" xr:uid="{B7CD827C-C785-4868-A6AE-CB486268CF2F}"/>
    <cellStyle name="Normal 21 3 2" xfId="52011" xr:uid="{F2BDCE73-BBF2-4991-80BE-262BB2F9F2BB}"/>
    <cellStyle name="Normal 21 3 3" xfId="18673" xr:uid="{7596C0D4-D891-4084-A0C1-757AB7B8602C}"/>
    <cellStyle name="Normal 21 4" xfId="19001" xr:uid="{BDD22A7C-3F6E-4F5E-92BA-57B3C9DD860A}"/>
    <cellStyle name="Normal 21 5" xfId="4826" xr:uid="{4916E926-8AB4-4318-8930-95820AACCC72}"/>
    <cellStyle name="Normal 22" xfId="2780" xr:uid="{68874B73-C93F-4522-87CE-64FE9CD45DD7}"/>
    <cellStyle name="Normal 22 2" xfId="3879" xr:uid="{40CBA3FA-0479-49CF-9FFC-1EEBC8D76366}"/>
    <cellStyle name="Normal 22 2 2" xfId="19195" xr:uid="{6822BE31-87EF-402E-8F0C-0B8E0C3F860C}"/>
    <cellStyle name="Normal 22 2 3" xfId="13484" xr:uid="{D6AB91B1-35C9-4425-9A85-91B1486B25EB}"/>
    <cellStyle name="Normal 22 2 4" xfId="5061" xr:uid="{F15C670F-B70C-489F-A54D-D0834AB24789}"/>
    <cellStyle name="Normal 22 2 5" xfId="52017" xr:uid="{870C7CC6-429D-45C4-ACEC-045F556A7BB3}"/>
    <cellStyle name="Normal 22 2 6" xfId="4483" xr:uid="{AFAC1E71-95EE-4532-A537-17CEDAB5DC1C}"/>
    <cellStyle name="Normal 22 3" xfId="3875" xr:uid="{F0AB7E13-FB0B-483F-84D0-5669918D953F}"/>
    <cellStyle name="Normal 22 3 2" xfId="19945" xr:uid="{50D4DBF1-C36B-4E70-A9E2-D24E09576BA4}"/>
    <cellStyle name="Normal 22 3 3" xfId="18674" xr:uid="{1872C902-D131-43D9-ABC0-50FA86F053C3}"/>
    <cellStyle name="Normal 22 3 4" xfId="52013" xr:uid="{440661A6-E219-4985-806E-B25FEDD81231}"/>
    <cellStyle name="Normal 22 3 5" xfId="6005" xr:uid="{79ABFC4E-C5DD-4016-B043-2F9290E04EFD}"/>
    <cellStyle name="Normal 22 4" xfId="19003" xr:uid="{BB893612-A1BF-4A67-AE59-B7551F67B653}"/>
    <cellStyle name="Normal 22 5" xfId="4828" xr:uid="{D1B29C91-AAF3-435D-A343-43350BEBFD70}"/>
    <cellStyle name="Normal 22 6" xfId="51276" xr:uid="{292FF69B-2F74-4D5F-A9A3-F8526093CDFE}"/>
    <cellStyle name="Normal 22 7" xfId="4427" xr:uid="{5627DA38-8921-40E2-B58F-A2F4702F42EA}"/>
    <cellStyle name="Normal 23" xfId="666" xr:uid="{C5F42B43-66F6-486D-9E1E-BE86D646FE17}"/>
    <cellStyle name="Normal 23 10" xfId="24072" xr:uid="{2C2C2038-0BE6-418C-8B38-6AEFEC0B01A4}"/>
    <cellStyle name="Normal 23 11" xfId="13485" xr:uid="{3FB09F7E-408E-4B9F-ADC8-130F0075261C}"/>
    <cellStyle name="Normal 23 12" xfId="4829" xr:uid="{0C014C88-946C-46E7-A47B-A09F5F91CE6A}"/>
    <cellStyle name="Normal 23 2" xfId="3880" xr:uid="{B9F14617-6BBA-4BCC-9451-BCCD0D097174}"/>
    <cellStyle name="Normal 23 2 10" xfId="52018" xr:uid="{25271EB9-2E47-4617-B1B6-B591336EAC9E}"/>
    <cellStyle name="Normal 23 2 11" xfId="5090" xr:uid="{7E482845-A689-46D3-A0FD-D6C0A7E5A9C0}"/>
    <cellStyle name="Normal 23 2 2" xfId="5113" xr:uid="{ED21CA5E-2CEB-46F6-816A-E21694B88EA1}"/>
    <cellStyle name="Normal 23 2 2 2" xfId="18678" xr:uid="{1AE40357-EE39-4460-85E9-89B8E2106836}"/>
    <cellStyle name="Normal 23 2 2 2 2" xfId="18679" xr:uid="{727198B5-8EC9-4CA8-AB71-5295D010F8FF}"/>
    <cellStyle name="Normal 23 2 2 2 3" xfId="23964" xr:uid="{D829DB13-5C9F-43D8-A9F8-E3424E26751E}"/>
    <cellStyle name="Normal 23 2 2 3" xfId="18680" xr:uid="{62E45775-CA11-4FE2-941E-56FF3DDFA2BB}"/>
    <cellStyle name="Normal 23 2 2 3 2" xfId="23965" xr:uid="{42B47739-DAAF-4A61-8028-879198AE07B6}"/>
    <cellStyle name="Normal 23 2 2 4" xfId="23963" xr:uid="{3E0611E7-A2A1-4847-9C92-BF1472592F14}"/>
    <cellStyle name="Normal 23 2 2 5" xfId="24102" xr:uid="{4041EDF1-A58B-4BFE-9341-1AFF3688210C}"/>
    <cellStyle name="Normal 23 2 2 6" xfId="18677" xr:uid="{3046C225-11C4-4FF8-B813-57BDA9AE2D85}"/>
    <cellStyle name="Normal 23 2 2 7" xfId="8344" xr:uid="{923D6FF9-3C81-463C-96E3-8FF72237586F}"/>
    <cellStyle name="Normal 23 2 3" xfId="5101" xr:uid="{5FA358C2-FAD3-4E37-AC2E-F57D29F5942E}"/>
    <cellStyle name="Normal 23 2 3 2" xfId="18682" xr:uid="{51055C89-DE54-4F33-8864-487EA721EDF5}"/>
    <cellStyle name="Normal 23 2 3 2 2" xfId="23967" xr:uid="{B2B40FED-E955-4818-AE14-81D61BF3DB28}"/>
    <cellStyle name="Normal 23 2 3 3" xfId="23968" xr:uid="{52C1EBA0-8AB3-4BAB-A233-D5B0AA68AEEB}"/>
    <cellStyle name="Normal 23 2 3 4" xfId="23966" xr:uid="{6CD3AA50-B272-4415-9556-F3A7045D2C8A}"/>
    <cellStyle name="Normal 23 2 3 5" xfId="18681" xr:uid="{556ED4D2-E299-476A-9D06-6A953C36E460}"/>
    <cellStyle name="Normal 23 2 3 6" xfId="8331" xr:uid="{DB4B2BC5-B013-4B5F-9680-BB89DBD44A05}"/>
    <cellStyle name="Normal 23 2 4" xfId="6007" xr:uid="{FDCBF5DC-AE47-44BE-BD17-E30759C70D30}"/>
    <cellStyle name="Normal 23 2 4 2" xfId="19947" xr:uid="{21A33ADD-7B5A-49EB-84C9-85DF8648643F}"/>
    <cellStyle name="Normal 23 2 4 3" xfId="23969" xr:uid="{F27D1ED3-71E5-438E-AE97-2916BD443981}"/>
    <cellStyle name="Normal 23 2 4 4" xfId="18683" xr:uid="{9BFB5EBF-CE1C-40EA-B257-24195B8E8EEA}"/>
    <cellStyle name="Normal 23 2 5" xfId="23970" xr:uid="{4552F267-D073-4ED1-A3D7-FBD2867F95B3}"/>
    <cellStyle name="Normal 23 2 6" xfId="23962" xr:uid="{DADBECCD-2148-4E74-A782-38A06F6B1979}"/>
    <cellStyle name="Normal 23 2 7" xfId="24073" xr:uid="{231DD855-D8D5-436D-BE85-B6E068F78F11}"/>
    <cellStyle name="Normal 23 2 8" xfId="18676" xr:uid="{39E8A7D5-4599-4818-B588-94050DCE6363}"/>
    <cellStyle name="Normal 23 2 9" xfId="8320" xr:uid="{221A7E22-9C57-4509-A20E-120340F67E01}"/>
    <cellStyle name="Normal 23 3" xfId="3876" xr:uid="{DE281754-29C7-4C5B-8BE6-075F22AC2467}"/>
    <cellStyle name="Normal 23 3 10" xfId="5082" xr:uid="{6C2AB663-8A51-473F-B7CD-C65EE232CE86}"/>
    <cellStyle name="Normal 23 3 2" xfId="5110" xr:uid="{5CE0D292-5A44-41CD-BF1F-4AE1FD43A406}"/>
    <cellStyle name="Normal 23 3 2 2" xfId="18686" xr:uid="{FE825EB3-095C-4F46-B69E-9DEA0C3BF93B}"/>
    <cellStyle name="Normal 23 3 2 2 2" xfId="23973" xr:uid="{0DBE8B6F-783D-44BC-8486-8BA28FB304D9}"/>
    <cellStyle name="Normal 23 3 2 3" xfId="18687" xr:uid="{7E6C06F9-8C39-4723-AA61-EA8920DA1186}"/>
    <cellStyle name="Normal 23 3 2 3 2" xfId="23974" xr:uid="{413CE45C-3E8B-4161-A84D-A6DBD39F799A}"/>
    <cellStyle name="Normal 23 3 2 4" xfId="23972" xr:uid="{D59BAE32-E903-4A29-973A-41DBFEEC2851}"/>
    <cellStyle name="Normal 23 3 2 5" xfId="24096" xr:uid="{032B4C43-70B1-420F-89B2-8933BEA710FE}"/>
    <cellStyle name="Normal 23 3 2 6" xfId="18685" xr:uid="{68D93262-94AF-4FC9-AA1D-BE285C0A1ED2}"/>
    <cellStyle name="Normal 23 3 2 7" xfId="8341" xr:uid="{1D14E8DB-3E6E-414F-BC54-370AC25E629B}"/>
    <cellStyle name="Normal 23 3 3" xfId="18688" xr:uid="{69131CBB-1C92-4A52-A013-C05F594B59E9}"/>
    <cellStyle name="Normal 23 3 3 2" xfId="23975" xr:uid="{009A398A-F817-48B0-9902-9288961BF126}"/>
    <cellStyle name="Normal 23 3 4" xfId="18689" xr:uid="{57D7D993-9E39-4725-B597-6201F8A63E1B}"/>
    <cellStyle name="Normal 23 3 4 2" xfId="23976" xr:uid="{6F4EC574-5FE4-4492-9657-5F5D2D60F8E7}"/>
    <cellStyle name="Normal 23 3 5" xfId="23971" xr:uid="{49C78309-FACC-4FC2-A2C1-E656B68817B9}"/>
    <cellStyle name="Normal 23 3 6" xfId="24074" xr:uid="{1A8D9CFF-C7D6-4FCE-B52A-43E27FF06546}"/>
    <cellStyle name="Normal 23 3 7" xfId="18684" xr:uid="{FD0073C5-AFA3-493A-8E7B-2BE4F41EBC17}"/>
    <cellStyle name="Normal 23 3 8" xfId="8315" xr:uid="{A4809A65-49F6-4A43-9C46-12E2752288AD}"/>
    <cellStyle name="Normal 23 3 9" xfId="52014" xr:uid="{FFDA4516-A7ED-498D-A1CB-2A2B87377D5E}"/>
    <cellStyle name="Normal 23 4" xfId="5104" xr:uid="{12A4ED7E-655A-4A40-9862-7D18196917AC}"/>
    <cellStyle name="Normal 23 4 2" xfId="18691" xr:uid="{83F1C29B-5403-4899-94F8-79B29888B184}"/>
    <cellStyle name="Normal 23 4 2 2" xfId="18692" xr:uid="{025EDD9A-BDEC-4FE9-98E7-62BB843F1A11}"/>
    <cellStyle name="Normal 23 4 2 3" xfId="23978" xr:uid="{6D8B3CB7-2AA8-41D7-AAAA-4BB65EE9B697}"/>
    <cellStyle name="Normal 23 4 3" xfId="18693" xr:uid="{2D417CAC-EF77-4A74-B72F-7226E8B74CD0}"/>
    <cellStyle name="Normal 23 4 3 2" xfId="23979" xr:uid="{6CA93FDB-E41E-4467-BCE3-64CBA270AE0C}"/>
    <cellStyle name="Normal 23 4 4" xfId="23977" xr:uid="{0E592C49-BF85-4C1D-BFF3-712860390AAF}"/>
    <cellStyle name="Normal 23 4 5" xfId="24090" xr:uid="{A8BDBF2C-FE44-4447-BD27-EA967F2410DF}"/>
    <cellStyle name="Normal 23 4 6" xfId="18690" xr:uid="{843F493F-75B1-439C-8F66-8531A1CB14E9}"/>
    <cellStyle name="Normal 23 4 7" xfId="8335" xr:uid="{7410CF4E-3A0F-4008-A997-4402AD16C8FA}"/>
    <cellStyle name="Normal 23 5" xfId="5098" xr:uid="{D51A3645-872B-41AD-B1E2-D354267CBEB5}"/>
    <cellStyle name="Normal 23 5 2" xfId="18695" xr:uid="{CFD9F6A4-2BCD-4AC6-A375-4F9948C2C1FB}"/>
    <cellStyle name="Normal 23 5 2 2" xfId="23981" xr:uid="{1D5F27E7-0137-4A90-89C1-C3B5EA4BBA3C}"/>
    <cellStyle name="Normal 23 5 3" xfId="23982" xr:uid="{F0C8B839-8BF0-438E-A313-AF4A7F73840E}"/>
    <cellStyle name="Normal 23 5 4" xfId="23980" xr:uid="{6E5338A5-3F77-443E-BD92-FF6F142FBFC7}"/>
    <cellStyle name="Normal 23 5 5" xfId="18694" xr:uid="{B5C41FD1-5F33-498C-A6EA-19B662B8EAC1}"/>
    <cellStyle name="Normal 23 5 6" xfId="8328" xr:uid="{C0F684F0-B741-4809-8634-D11C01721DFD}"/>
    <cellStyle name="Normal 23 6" xfId="5063" xr:uid="{E39CAE3D-C5B6-438B-AD16-FEE2A29D2D8B}"/>
    <cellStyle name="Normal 23 6 2" xfId="23983" xr:uid="{42B1B8C5-0C23-4C98-9394-F4B15D9C94E3}"/>
    <cellStyle name="Normal 23 6 3" xfId="18696" xr:uid="{F40EF6A7-4220-42CD-8B11-302868D5B1E8}"/>
    <cellStyle name="Normal 23 6 4" xfId="8300" xr:uid="{EF484A62-2F01-4219-AA15-31ADA1821A37}"/>
    <cellStyle name="Normal 23 7" xfId="6006" xr:uid="{2DCECF11-BAC1-442F-B9E2-EAA46CA5E7AE}"/>
    <cellStyle name="Normal 23 7 2" xfId="19946" xr:uid="{1E84FF2C-77D3-4785-89B1-1151FC70C69E}"/>
    <cellStyle name="Normal 23 7 3" xfId="23984" xr:uid="{571EA049-94E0-4A12-B79D-49EEB85AAA3A}"/>
    <cellStyle name="Normal 23 7 4" xfId="18675" xr:uid="{A99D629C-CF95-4E43-B645-C19C82DAB5BC}"/>
    <cellStyle name="Normal 23 8" xfId="19096" xr:uid="{5D8E9F48-3F03-47B9-BFDB-1D69B1F063E7}"/>
    <cellStyle name="Normal 23 9" xfId="23961" xr:uid="{0F0C2131-9BA9-4702-9820-C0813B815C3A}"/>
    <cellStyle name="Normal 24" xfId="479" xr:uid="{70217C73-C82D-470B-AA15-8E385D3224EE}"/>
    <cellStyle name="Normal 24 2" xfId="3877" xr:uid="{939D118E-118C-4300-9156-1AACC2278D93}"/>
    <cellStyle name="Normal 24 2 2" xfId="4485" xr:uid="{8E8C92CE-349E-4816-BA93-7BAD7C2F4D6E}"/>
    <cellStyle name="Normal 24 2 2 2" xfId="6009" xr:uid="{DEBEE62B-900B-46EA-8F7E-FF9907625278}"/>
    <cellStyle name="Normal 24 2 3" xfId="5089" xr:uid="{2618D939-5039-4D1B-B75A-C64EF723A036}"/>
    <cellStyle name="Normal 24 2 4" xfId="52015" xr:uid="{5DB9D0BD-94DF-4300-99EC-C44A1F91A047}"/>
    <cellStyle name="Normal 24 2 5" xfId="4429" xr:uid="{E8486473-E934-4F54-8116-A5AE5BF1E893}"/>
    <cellStyle name="Normal 24 3" xfId="4475" xr:uid="{05856685-F786-4CDF-A3C0-C28D5BDEF9B5}"/>
    <cellStyle name="Normal 24 3 2" xfId="5083" xr:uid="{88856330-F90E-4185-A5B4-20BD1F3A5030}"/>
    <cellStyle name="Normal 24 4" xfId="6008" xr:uid="{9471BDA2-3B3E-4DA4-BD62-61039B232074}"/>
    <cellStyle name="Normal 24 4 2" xfId="19948" xr:uid="{7E5A4BF4-D0ED-41AE-A422-B1F2E21FFA19}"/>
    <cellStyle name="Normal 24 4 3" xfId="18697" xr:uid="{7A8C6FCB-FBD8-4BCF-8DF5-412A8132D24C}"/>
    <cellStyle name="Normal 24 5" xfId="13486" xr:uid="{861F7525-7717-476E-BAA8-3DEE635622AA}"/>
    <cellStyle name="Normal 24 6" xfId="4830" xr:uid="{3C2AC193-FAA7-4CFF-9B93-C91FE3C886B4}"/>
    <cellStyle name="Normal 24 7" xfId="48994" xr:uid="{6C20C6F4-1239-460C-8BAB-6D6627F9389E}"/>
    <cellStyle name="Normal 24 8" xfId="4058" xr:uid="{5E0053F6-12C1-4E28-BED2-4E35708CA0AB}"/>
    <cellStyle name="Normal 24 8 2" xfId="52187" xr:uid="{A4459F56-430F-4455-9D39-B22CA6C3A198}"/>
    <cellStyle name="Normal 24 9" xfId="4417" xr:uid="{51832D65-CDF6-442F-9152-7ADDFE795BF0}"/>
    <cellStyle name="Normal 247" xfId="4049" xr:uid="{C49B1185-BA93-4E58-AEFC-19ADFC91E426}"/>
    <cellStyle name="Normal 247 2" xfId="52179" xr:uid="{8E4A3B8A-3848-49B6-B1AC-F0B5E2BD579A}"/>
    <cellStyle name="Normal 25" xfId="468" xr:uid="{1E4F8C3B-9875-413C-987D-E27FB117CECF}"/>
    <cellStyle name="Normal 25 2" xfId="3014" xr:uid="{75BED8EE-BAAC-45FE-A6D0-ADD5A39AEFF7}"/>
    <cellStyle name="Normal 25 2 2" xfId="13489" xr:uid="{9F211BEE-4A2A-4FEE-B7BB-C56211EA6D32}"/>
    <cellStyle name="Normal 25 2 3" xfId="13490" xr:uid="{94B9D136-30A7-40E1-BAF1-79456FD21CAC}"/>
    <cellStyle name="Normal 25 2 4" xfId="19950" xr:uid="{68A6AD00-0CFA-45E3-8D3A-C11A8C1E4F21}"/>
    <cellStyle name="Normal 25 2 5" xfId="13488" xr:uid="{FAFACC36-F33F-46AC-8876-D1D1A667564F}"/>
    <cellStyle name="Normal 25 2 6" xfId="9070" xr:uid="{BC930B9F-02DB-4BBB-A13D-9A6BB5D86D34}"/>
    <cellStyle name="Normal 25 2 7" xfId="51508" xr:uid="{B4E59D44-5A43-45F3-857A-687B87F2DD03}"/>
    <cellStyle name="Normal 25 2 8" xfId="6011" xr:uid="{9F7485AE-C3C6-4A83-B538-E06BA6BD46B7}"/>
    <cellStyle name="Normal 25 3" xfId="6010" xr:uid="{50F1BA5F-A109-429B-99A9-22586D460117}"/>
    <cellStyle name="Normal 25 3 2" xfId="19949" xr:uid="{EFC3C09B-694A-4889-9065-8AA41FACE5E5}"/>
    <cellStyle name="Normal 25 3 3" xfId="18698" xr:uid="{10287FF6-3C7F-4BD9-AE26-49BA04F975B1}"/>
    <cellStyle name="Normal 25 3 4" xfId="9069" xr:uid="{80D69BB3-2849-4914-B8BC-610E627FC477}"/>
    <cellStyle name="Normal 25 4" xfId="13487" xr:uid="{19D06F64-C7F5-46E3-9102-020896AB73B4}"/>
    <cellStyle name="Normal 25 5" xfId="287" xr:uid="{0E0DBF1F-E2B8-42AB-97DA-ABF5ACB11738}"/>
    <cellStyle name="Normal 25 5 2" xfId="48841" xr:uid="{6D293056-D77B-4281-8AEC-57BC4690C192}"/>
    <cellStyle name="Normal 25 6" xfId="48985" xr:uid="{8F3E4FE0-26D8-4C31-B539-C272F34E1534}"/>
    <cellStyle name="Normal 25 7" xfId="4090" xr:uid="{168D4457-8650-4ADA-B0F2-1B930CF20A8E}"/>
    <cellStyle name="Normal 25 7 2" xfId="178" xr:uid="{2596B520-2F90-4D23-A2C2-836AF1FC9F23}"/>
    <cellStyle name="Normal 25 7 2 2" xfId="48762" xr:uid="{0416B72A-99E7-4D4D-AA01-6DA5BA09745E}"/>
    <cellStyle name="Normal 25 7 2 3" xfId="48698" xr:uid="{048CC354-21F2-4D05-96C0-495EB0022F3B}"/>
    <cellStyle name="Normal 25 7 3" xfId="52216" xr:uid="{AA1CA90C-83F7-4127-9168-183026816A8F}"/>
    <cellStyle name="Normal 25 7 4" xfId="48661" xr:uid="{C9545138-9D33-4386-9B2F-80DBF9205353}"/>
    <cellStyle name="Normal 25 8" xfId="4831" xr:uid="{F44C1040-E184-4757-89A6-B57BFB404796}"/>
    <cellStyle name="Normal 250" xfId="293" xr:uid="{2171483F-7D52-448E-A632-423AAD5B9865}"/>
    <cellStyle name="Normal 250 2" xfId="132" xr:uid="{45E1F3EC-0705-471E-937E-3EFD856A0B7E}"/>
    <cellStyle name="Normal 250 2 2" xfId="4221" xr:uid="{2BE2F249-FD33-4FB1-BEFD-F79F1546BEA7}"/>
    <cellStyle name="Normal 250 2 2 2" xfId="52335" xr:uid="{22407170-A35A-4799-B7A7-13D95DCC932C}"/>
    <cellStyle name="Normal 250 2 3" xfId="48734" xr:uid="{67272DB9-5404-4F01-965E-026A53679D7E}"/>
    <cellStyle name="Normal 250 2 4" xfId="48686" xr:uid="{0382E83E-0E63-44EA-8EBB-24F0AF72DDE8}"/>
    <cellStyle name="Normal 250 3" xfId="48630" xr:uid="{F6409BAF-617F-4A64-AC0D-2CA720C552C6}"/>
    <cellStyle name="Normal 250 4" xfId="48846" xr:uid="{A12061A2-7FAA-4932-A02F-DE282EB3CEB9}"/>
    <cellStyle name="Normal 250 5" xfId="4510" xr:uid="{CF64CA81-0FB0-4DE5-A887-418D8F1D6F20}"/>
    <cellStyle name="Normal 252" xfId="4097" xr:uid="{F9931972-2784-4C0D-B734-6E159E53E8BB}"/>
    <cellStyle name="Normal 252 2" xfId="43" xr:uid="{AABE3F33-C339-4F05-AF8F-C6B988E570F4}"/>
    <cellStyle name="Normal 252 2 2" xfId="114" xr:uid="{310112FC-1F75-477F-A308-2D9D31445F50}"/>
    <cellStyle name="Normal 252 2 2 2" xfId="48771" xr:uid="{2CA34203-0580-481C-97CD-FDDE6D2FA974}"/>
    <cellStyle name="Normal 252 2 3" xfId="48703" xr:uid="{4FF147D6-4BD1-4A03-A123-4368F0F7279B}"/>
    <cellStyle name="Normal 252 2 4" xfId="194" xr:uid="{E2A2589F-3BE1-44EC-883C-2AD24D023FF6}"/>
    <cellStyle name="Normal 252 2 5" xfId="77" xr:uid="{5AC75125-1EDB-4CCB-B5EB-91FBF004BC3F}"/>
    <cellStyle name="Normal 252 3" xfId="52222" xr:uid="{69A27DBF-88C2-41F5-8DC1-55B195357D82}"/>
    <cellStyle name="Normal 252 4" xfId="48669" xr:uid="{34E0C128-7A9D-4900-8503-489397ACE589}"/>
    <cellStyle name="Normal 253" xfId="4069" xr:uid="{9679956A-1141-4F65-B143-186C4871549E}"/>
    <cellStyle name="Normal 253 2" xfId="136" xr:uid="{154D0F2E-3FCE-493E-A25D-2D02805A3589}"/>
    <cellStyle name="Normal 253 2 2" xfId="48736" xr:uid="{76C5F171-98C5-4611-A7BE-77B527E12103}"/>
    <cellStyle name="Normal 253 2 3" xfId="48687" xr:uid="{A4C41262-5CB8-4862-A6F2-10A398A84696}"/>
    <cellStyle name="Normal 253 3" xfId="52197" xr:uid="{8BBAE98B-9504-4A5C-8885-E3498E867007}"/>
    <cellStyle name="Normal 253 4" xfId="48632" xr:uid="{4C51954E-54DA-45E1-9536-9D36BEF0BDEA}"/>
    <cellStyle name="Normal 254" xfId="4070" xr:uid="{5CE9212D-4D99-40DC-84B8-C9D7B18B92FF}"/>
    <cellStyle name="Normal 254 2" xfId="138" xr:uid="{3AF50E3E-6E27-4810-9259-0C7E317D051F}"/>
    <cellStyle name="Normal 254 2 2" xfId="48737" xr:uid="{7FB85588-6041-4FFA-B688-72B89C61D30F}"/>
    <cellStyle name="Normal 254 2 3" xfId="48688" xr:uid="{91238EBC-6B87-46A2-B9F2-8F937760FB42}"/>
    <cellStyle name="Normal 254 3" xfId="52198" xr:uid="{504A5D7C-0BEA-4F0D-B4D9-4CECB98AEB3A}"/>
    <cellStyle name="Normal 254 4" xfId="48633" xr:uid="{77C14EAC-6808-4E08-9BDB-540261BBD3A3}"/>
    <cellStyle name="Normal 255" xfId="216" xr:uid="{1592C05A-708E-4D77-BF2A-731941A0FB21}"/>
    <cellStyle name="Normal 255 2" xfId="48787" xr:uid="{15AB1CF1-0A50-4390-9D96-EADEAB07C300}"/>
    <cellStyle name="Normal 255 3" xfId="48716" xr:uid="{94C822EF-1185-4A85-A500-7A4780EECCF2}"/>
    <cellStyle name="Normal 256" xfId="4078" xr:uid="{8091ABE4-9847-4F98-8C72-C45041CC01D0}"/>
    <cellStyle name="Normal 256 2" xfId="159" xr:uid="{50C1C7FE-A203-4334-97E7-412DD1C31AD8}"/>
    <cellStyle name="Normal 256 2 2" xfId="48751" xr:uid="{7DAEF2A6-B1AB-4DDC-9413-BCDD4BD802AB}"/>
    <cellStyle name="Normal 256 2 3" xfId="48690" xr:uid="{FC929B1E-2086-43A8-8FFA-8A14C7611508}"/>
    <cellStyle name="Normal 256 3" xfId="52206" xr:uid="{995073C7-D81F-49DA-97F3-EB536A886476}"/>
    <cellStyle name="Normal 256 4" xfId="48645" xr:uid="{321E2AD2-9635-4B18-A4F0-3E3649914A9D}"/>
    <cellStyle name="Normal 257" xfId="4079" xr:uid="{CBE27354-8705-40D5-BDD0-77E0A4398465}"/>
    <cellStyle name="Normal 257 2" xfId="160" xr:uid="{39934843-CF24-41B0-B0BC-1173BCF04F60}"/>
    <cellStyle name="Normal 257 2 2" xfId="48752" xr:uid="{B523029E-58D9-4F6E-9DD9-6E61D1E7C4D1}"/>
    <cellStyle name="Normal 257 2 3" xfId="48691" xr:uid="{1EC6B004-5958-4279-B7A5-ED760CCBA350}"/>
    <cellStyle name="Normal 257 3" xfId="52207" xr:uid="{86CEC1CC-EE52-41E4-AD90-66AD611BD724}"/>
    <cellStyle name="Normal 257 4" xfId="48646" xr:uid="{5414C635-69B9-4258-A69B-F31FF1AEA243}"/>
    <cellStyle name="Normal 258" xfId="4080" xr:uid="{7E6C1A24-05B3-4337-8DE4-B0934F1FEBA9}"/>
    <cellStyle name="Normal 258 2" xfId="162" xr:uid="{9810F775-27CD-4E9C-8B38-01E297310388}"/>
    <cellStyle name="Normal 258 2 2" xfId="48753" xr:uid="{06BFA249-060B-4064-889B-3C7D069735B1}"/>
    <cellStyle name="Normal 258 2 3" xfId="48692" xr:uid="{D3EA7FBC-1203-4005-8839-53ABDD482687}"/>
    <cellStyle name="Normal 258 3" xfId="52208" xr:uid="{E410012D-2B69-4435-B25E-5EE159DF4FE5}"/>
    <cellStyle name="Normal 258 4" xfId="48648" xr:uid="{6C9376A9-DCE6-4DAD-AAC7-C18D162DF9D3}"/>
    <cellStyle name="Normal 259" xfId="4081" xr:uid="{9CC671B1-0251-40C0-8650-CB4BC2410AF2}"/>
    <cellStyle name="Normal 259 2" xfId="163" xr:uid="{31C94E9C-D873-452E-B09F-6AA9CBB91EF3}"/>
    <cellStyle name="Normal 259 2 2" xfId="48754" xr:uid="{B8961486-D254-49A5-8F96-E9697B3FA43E}"/>
    <cellStyle name="Normal 259 2 3" xfId="48693" xr:uid="{6325AA4B-64A9-4F32-B1A6-9C921D1DB4AC}"/>
    <cellStyle name="Normal 259 3" xfId="52209" xr:uid="{9058C486-8E43-47F0-BF8A-1D4147FF3467}"/>
    <cellStyle name="Normal 259 4" xfId="48649" xr:uid="{155E5E61-CD15-496E-B30A-DBDAE6AED532}"/>
    <cellStyle name="Normal 26" xfId="347" xr:uid="{FDDCD1DC-9082-46A0-BD33-0140660E01B4}"/>
    <cellStyle name="Normal 26 2" xfId="6012" xr:uid="{20A24A18-0717-45D0-8F9E-CC170ECF0081}"/>
    <cellStyle name="Normal 26 2 2" xfId="19951" xr:uid="{8B679564-E5FD-4F33-9B8A-AD6CCECF2AE5}"/>
    <cellStyle name="Normal 26 2 3" xfId="13491" xr:uid="{B4AFDA63-9C4D-4085-BC70-C143E2C6B7E9}"/>
    <cellStyle name="Normal 26 3" xfId="13492" xr:uid="{F0E3EBFC-42D3-4224-A8F2-333889C7C431}"/>
    <cellStyle name="Normal 26 4" xfId="18699" xr:uid="{3806B1E7-0AF7-4C29-A31C-AF3653FCED32}"/>
    <cellStyle name="Normal 26 5" xfId="48879" xr:uid="{22D9647C-FDC5-4258-8264-20BA98264D7D}"/>
    <cellStyle name="Normal 26 6" xfId="4832" xr:uid="{34274F96-41ED-4DBF-92AD-5DE7739EFB5C}"/>
    <cellStyle name="Normal 260" xfId="221" xr:uid="{1ADED9AA-F8BA-439C-9DB6-1E5F9525D250}"/>
    <cellStyle name="Normal 260 2" xfId="48791" xr:uid="{75464442-C371-4011-9168-9FAF6EFDA7FA}"/>
    <cellStyle name="Normal 260 3" xfId="48719" xr:uid="{3FFCE6D5-A365-403B-BA5A-516B7B829DEC}"/>
    <cellStyle name="Normal 261" xfId="4093" xr:uid="{2C4C6147-3303-4E8E-8134-9BE07DE31A3F}"/>
    <cellStyle name="Normal 261 2" xfId="185" xr:uid="{B8401489-7E8B-4316-8E6B-E15FAFF05FB1}"/>
    <cellStyle name="Normal 261 2 2" xfId="48765" xr:uid="{0608F98E-13CA-4B5D-9537-064337FB29DA}"/>
    <cellStyle name="Normal 261 2 3" xfId="48700" xr:uid="{B759C298-05D1-423D-B8C0-E735F0C471D9}"/>
    <cellStyle name="Normal 261 3" xfId="52219" xr:uid="{C7B82892-22FB-49B9-AA1F-3EE7FE8327C7}"/>
    <cellStyle name="Normal 261 4" xfId="48665" xr:uid="{731ADC0B-4A58-46C7-85C6-FD864DC746C8}"/>
    <cellStyle name="Normal 27" xfId="4217" xr:uid="{0DF3DA4A-D7A5-4760-839E-4431BEF6C91A}"/>
    <cellStyle name="Normal 27 2" xfId="6013" xr:uid="{2058B137-4241-45A1-A7E1-62E7DF977724}"/>
    <cellStyle name="Normal 27 2 2" xfId="19952" xr:uid="{3F76F815-545F-4000-8C50-AF24C7FAF99D}"/>
    <cellStyle name="Normal 27 2 3" xfId="13494" xr:uid="{9B9F7F65-ACB4-4A14-86D6-F1F0FFE63214}"/>
    <cellStyle name="Normal 27 3" xfId="13495" xr:uid="{91B7EFD9-B958-4B25-83C4-0F3BE6CE5395}"/>
    <cellStyle name="Normal 27 4" xfId="13496" xr:uid="{53320097-BFA0-469C-9DF5-B2D573CA3AA5}"/>
    <cellStyle name="Normal 27 5" xfId="18700" xr:uid="{F88FA7E4-3B56-4A2B-851F-7699828C551B}"/>
    <cellStyle name="Normal 27 6" xfId="13493" xr:uid="{AF782917-14F8-4E4A-8969-6CCC4CE36F3B}"/>
    <cellStyle name="Normal 27 7" xfId="52331" xr:uid="{6C191592-6827-477A-A179-F8DEEFB91AFA}"/>
    <cellStyle name="Normal 27 8" xfId="4833" xr:uid="{F0C7A811-194C-42F7-BDA0-AC698A29BF22}"/>
    <cellStyle name="Normal 28" xfId="4834" xr:uid="{B3ADF2B4-3C53-4160-8F7A-A2592812687A}"/>
    <cellStyle name="Normal 28 2" xfId="6014" xr:uid="{EACF5ACB-77F0-46B7-AE11-F02AA23DFDAC}"/>
    <cellStyle name="Normal 29" xfId="4835" xr:uid="{BADFF1A7-F4C2-47A8-BDF0-ECD3D98D5843}"/>
    <cellStyle name="Normal 29 2" xfId="6015" xr:uid="{2A394A8A-BE1C-45E9-8301-B73842FEE7ED}"/>
    <cellStyle name="Normal 3" xfId="32" xr:uid="{46C2A457-1236-40EE-B329-9760483DA2CB}"/>
    <cellStyle name="Normal 3 10" xfId="251" xr:uid="{41CB6E5E-655E-43B0-AD87-5FB9D5E85DEA}"/>
    <cellStyle name="Normal 3 10 2" xfId="13498" xr:uid="{369E5ED5-16BD-4C69-B181-70C7B7EAC270}"/>
    <cellStyle name="Normal 3 10 3" xfId="4229" xr:uid="{3EC4EA08-E0CA-438A-B50B-F3BA5AD6C29D}"/>
    <cellStyle name="Normal 3 10 4" xfId="13497" xr:uid="{714E3A5A-93E6-4ABD-8A7E-320E38B8B15A}"/>
    <cellStyle name="Normal 3 11" xfId="13499" xr:uid="{1EB39DD9-D3A3-4AEC-9B5A-10064FB75FD2}"/>
    <cellStyle name="Normal 3 12" xfId="18703" xr:uid="{A7A95F80-10EA-4AEA-AED9-E7EB90794680}"/>
    <cellStyle name="Normal 3 13" xfId="23985" xr:uid="{52093946-807D-431E-814D-6EAA0C2996F9}"/>
    <cellStyle name="Normal 3 14" xfId="24075" xr:uid="{7E94A76E-39D5-4319-B199-09A749366091}"/>
    <cellStyle name="Normal 3 15" xfId="10718" xr:uid="{282A3D5F-35F2-4A48-86F1-DAD50AE52040}"/>
    <cellStyle name="Normal 3 16" xfId="4604" xr:uid="{0C46FB94-F1F5-46E1-B8B6-126A415571D9}"/>
    <cellStyle name="Normal 3 17" xfId="4568" xr:uid="{AF9203E2-969E-4B4A-A565-8E996FBF6D05}"/>
    <cellStyle name="Normal 3 18" xfId="74" xr:uid="{19AB17EE-366A-48CF-B4D8-79CD7ECE8D8C}"/>
    <cellStyle name="Normal 3 2" xfId="82" xr:uid="{64A5F5C2-B35C-4206-9A86-70FD48987B57}"/>
    <cellStyle name="Normal 3 2 10" xfId="18704" xr:uid="{72138352-D24D-4FE8-A392-FA5EA9850DFF}"/>
    <cellStyle name="Normal 3 2 11" xfId="281" xr:uid="{F458967B-C37B-47B3-A771-0B84BEBDAAE1}"/>
    <cellStyle name="Normal 3 2 11 2" xfId="152" xr:uid="{CC2DE643-A774-4113-9CEA-083D6C943730}"/>
    <cellStyle name="Normal 3 2 11 2 2" xfId="48747" xr:uid="{68348CEE-4AF9-4952-B7CD-35B1A4ABA6DD}"/>
    <cellStyle name="Normal 3 2 11 2 3" xfId="4255" xr:uid="{402253DC-9523-4F17-8620-32CFAFAEDE84}"/>
    <cellStyle name="Normal 3 2 11 3" xfId="48639" xr:uid="{1AD74B35-84E3-4B24-BDB7-897FE4041C40}"/>
    <cellStyle name="Normal 3 2 11 4" xfId="260" xr:uid="{01233C6B-E6CE-4054-B34F-3A43591C2A52}"/>
    <cellStyle name="Normal 3 2 11 4 2" xfId="48726" xr:uid="{1A59535E-C5D0-49FB-9EC5-5D6F3921499B}"/>
    <cellStyle name="Normal 3 2 11 4 3" xfId="48816" xr:uid="{C21F14A7-8BBB-4FDA-8C71-66B70FD9D8CB}"/>
    <cellStyle name="Normal 3 2 11 4 4" xfId="4235" xr:uid="{037388C1-3130-4888-A91D-82F0618F7298}"/>
    <cellStyle name="Normal 3 2 11 5" xfId="48836" xr:uid="{AA87CB31-FEA4-405E-B1A5-572158DDCE76}"/>
    <cellStyle name="Normal 3 2 11 6" xfId="4231" xr:uid="{5871313D-369A-40DA-9BC4-B455C187ED5C}"/>
    <cellStyle name="Normal 3 2 12" xfId="24076" xr:uid="{34E7407B-F0B0-47C8-9B40-4E8880C5A8DD}"/>
    <cellStyle name="Normal 3 2 13" xfId="13500" xr:uid="{0B79130E-36FD-48D4-BBC3-F2E711B350A3}"/>
    <cellStyle name="Normal 3 2 14" xfId="24105" xr:uid="{F7F546BC-5674-4B0E-A282-11FE005A0998}"/>
    <cellStyle name="Normal 3 2 15" xfId="8088" xr:uid="{9B28EFC4-D0CE-4DD7-B082-721E9543CF91}"/>
    <cellStyle name="Normal 3 2 16" xfId="4836" xr:uid="{97A63D27-501D-46EB-BC91-A2505758E6EC}"/>
    <cellStyle name="Normal 3 2 17" xfId="52348" xr:uid="{ED9AE281-C3FC-49F8-A0A1-C67F14FED761}"/>
    <cellStyle name="Normal 3 2 18" xfId="230" xr:uid="{8FA7D473-421D-4A0D-8337-F34359BD9DEF}"/>
    <cellStyle name="Normal 3 2 2" xfId="187" xr:uid="{96E91747-6D84-434C-AC37-3EA5D20A42AE}"/>
    <cellStyle name="Normal 3 2 2 10" xfId="24100" xr:uid="{410BA4B3-3222-455A-8C81-E03DE780A6CF}"/>
    <cellStyle name="Normal 3 2 2 11" xfId="13501" xr:uid="{A39786C1-9ADE-4723-82DE-E4457B02C1D0}"/>
    <cellStyle name="Normal 3 2 2 12" xfId="8089" xr:uid="{C760178A-D7DF-4D71-94C9-B08E9C7610D3}"/>
    <cellStyle name="Normal 3 2 2 13" xfId="4837" xr:uid="{06CEE2F0-63D0-454E-88A7-5A62E0DF3840}"/>
    <cellStyle name="Normal 3 2 2 2" xfId="399" xr:uid="{B9F9C7CE-5E60-4C4A-A311-45F37BBABDB0}"/>
    <cellStyle name="Normal 3 2 2 2 2" xfId="6018" xr:uid="{5F896F86-0F9B-4E8E-9650-0AB8B2038FD8}"/>
    <cellStyle name="Normal 3 2 2 2 2 2" xfId="18707" xr:uid="{E0EE98DF-45E9-463E-8D10-EF2940E3E442}"/>
    <cellStyle name="Normal 3 2 2 2 2 3" xfId="9077" xr:uid="{F39BF721-1855-4A75-AAB1-DC70159F86F0}"/>
    <cellStyle name="Normal 3 2 2 2 3" xfId="18706" xr:uid="{CE54647B-7319-4FB3-84EF-43463C93F44D}"/>
    <cellStyle name="Normal 3 2 2 2 4" xfId="23987" xr:uid="{0D6650E2-C41E-432C-A70E-BED4D8F61AB9}"/>
    <cellStyle name="Normal 3 2 2 2 5" xfId="13502" xr:uid="{B1193AC3-5233-44BA-8DC4-08EE85ED62E7}"/>
    <cellStyle name="Normal 3 2 2 2 6" xfId="8394" xr:uid="{7E8DF23C-5AB4-4CAC-97C7-7AD25C6C121C}"/>
    <cellStyle name="Normal 3 2 2 2 7" xfId="5163" xr:uid="{F180E1D7-22C9-4133-A57F-5270E4885EC8}"/>
    <cellStyle name="Normal 3 2 2 2 8" xfId="4328" xr:uid="{DD56A7D5-B6AB-4199-8D5F-363D150F281E}"/>
    <cellStyle name="Normal 3 2 2 3" xfId="341" xr:uid="{857F10E9-CD10-4D1D-A358-13193E186F0E}"/>
    <cellStyle name="Normal 3 2 2 3 10" xfId="6017" xr:uid="{71985CE2-1704-4E02-AEC3-27C4C750ADBE}"/>
    <cellStyle name="Normal 3 2 2 3 2" xfId="13504" xr:uid="{8BA476AA-9737-4B5F-8791-21AF5585CB35}"/>
    <cellStyle name="Normal 3 2 2 3 2 2" xfId="13505" xr:uid="{EB75E016-22AD-44F6-8EFD-CC59ACE2240F}"/>
    <cellStyle name="Normal 3 2 2 3 3" xfId="13506" xr:uid="{534B647F-52A7-45EE-9C26-98A3EEC73F72}"/>
    <cellStyle name="Normal 3 2 2 3 3 2" xfId="13507" xr:uid="{7D0DDB14-A48F-4A30-9284-0D806DBA87D6}"/>
    <cellStyle name="Normal 3 2 2 3 4" xfId="13508" xr:uid="{210AF382-B0F5-419E-B92B-7AA03798AFCD}"/>
    <cellStyle name="Normal 3 2 2 3 5" xfId="18708" xr:uid="{4C63EF3C-402C-4837-93E0-CBC6C30B69A3}"/>
    <cellStyle name="Normal 3 2 2 3 6" xfId="23988" xr:uid="{BF6A64A4-AB32-4308-A12A-36C2374DA13E}"/>
    <cellStyle name="Normal 3 2 2 3 7" xfId="13503" xr:uid="{6BDDCCC6-091B-44E8-B270-2C2E56F2B940}"/>
    <cellStyle name="Normal 3 2 2 3 8" xfId="9076" xr:uid="{70D28F21-06E7-4E20-B876-73D6EF32A3A1}"/>
    <cellStyle name="Normal 3 2 2 3 9" xfId="48875" xr:uid="{EE09F50C-D467-46B3-8DA0-4BE6AD651DBE}"/>
    <cellStyle name="Normal 3 2 2 4" xfId="7870" xr:uid="{3B4F772D-8B5A-41DA-97E7-6D2FACAF4A6C}"/>
    <cellStyle name="Normal 3 2 2 4 2" xfId="13510" xr:uid="{D522A2AD-FB98-438D-92B0-F20988DF028A}"/>
    <cellStyle name="Normal 3 2 2 4 3" xfId="13509" xr:uid="{3F87717E-7BBE-4594-B092-4803132E55A0}"/>
    <cellStyle name="Normal 3 2 2 4 4" xfId="10701" xr:uid="{60871A8F-C0DA-4080-B798-67B3B9CAD575}"/>
    <cellStyle name="Normal 3 2 2 5" xfId="13511" xr:uid="{BE694F10-0D76-48B5-9421-6A023E50C252}"/>
    <cellStyle name="Normal 3 2 2 5 2" xfId="13512" xr:uid="{D7B9F62A-4143-43FF-AAC1-645F8EAEB44B}"/>
    <cellStyle name="Normal 3 2 2 6" xfId="13513" xr:uid="{89AA2103-4AFC-41E3-84EE-6FE2DDFDC0A8}"/>
    <cellStyle name="Normal 3 2 2 6 2" xfId="13514" xr:uid="{0F19B319-B1AC-4A88-BE9E-31EAFAB7D7BB}"/>
    <cellStyle name="Normal 3 2 2 7" xfId="13515" xr:uid="{688B8724-D336-4FB0-926E-D1730BEE05DF}"/>
    <cellStyle name="Normal 3 2 2 8" xfId="18705" xr:uid="{46945774-8C6B-472B-8D1A-ED92A407A140}"/>
    <cellStyle name="Normal 3 2 2 9" xfId="23986" xr:uid="{961FA15F-CAF2-4A56-97FB-735F44F4FC78}"/>
    <cellStyle name="Normal 3 2 3" xfId="462" xr:uid="{4DA073B4-B5CE-4167-8E5B-EFA427983435}"/>
    <cellStyle name="Normal 3 2 3 10" xfId="8090" xr:uid="{BFC06738-5F75-48E9-91F6-787E4C4D06AE}"/>
    <cellStyle name="Normal 3 2 3 11" xfId="4838" xr:uid="{83212EA5-9E67-4058-83C5-64AF8455E074}"/>
    <cellStyle name="Normal 3 2 3 12" xfId="309" xr:uid="{5C638478-1DB9-42DF-9102-DC026FAD4C7F}"/>
    <cellStyle name="Normal 3 2 3 13" xfId="48979" xr:uid="{B0A5C2EE-ADC3-474E-884F-F1D276DA0396}"/>
    <cellStyle name="Normal 3 2 3 14" xfId="4327" xr:uid="{BABCD495-76C8-4A36-9530-48AAE52C8C2E}"/>
    <cellStyle name="Normal 3 2 3 2" xfId="510" xr:uid="{A8B86D30-CB83-4B92-BEE2-53A56E279801}"/>
    <cellStyle name="Normal 3 2 3 2 2" xfId="18710" xr:uid="{990D181C-4B0D-475D-8BB3-FABC1C4BE068}"/>
    <cellStyle name="Normal 3 2 3 2 3" xfId="23990" xr:uid="{AA067B9C-D78E-4746-B61C-7BB68EA3BCA0}"/>
    <cellStyle name="Normal 3 2 3 2 4" xfId="13517" xr:uid="{72AB83E9-EDD0-4FC4-A8DE-A3626456ECCD}"/>
    <cellStyle name="Normal 3 2 3 2 5" xfId="8395" xr:uid="{F278B4D2-AB1F-4789-B593-DF3D1324D1B6}"/>
    <cellStyle name="Normal 3 2 3 2 6" xfId="49022" xr:uid="{119A0640-E24B-4E9F-93FE-7C6C65E34EA6}"/>
    <cellStyle name="Normal 3 2 3 2 7" xfId="5164" xr:uid="{CDC21460-4D85-4584-B177-9BEE843563C5}"/>
    <cellStyle name="Normal 3 2 3 3" xfId="3073" xr:uid="{F8F2D288-C86C-4200-897F-C36EBB7E6500}"/>
    <cellStyle name="Normal 3 2 3 3 2" xfId="13519" xr:uid="{3E46C925-F94A-4764-AD4C-987CE72C0357}"/>
    <cellStyle name="Normal 3 2 3 3 3" xfId="19956" xr:uid="{A58B3F35-7761-440C-8CC5-8E5D4ABAF8F8}"/>
    <cellStyle name="Normal 3 2 3 3 4" xfId="23991" xr:uid="{34BA175C-45DA-4FDF-BD56-146A7D8F9086}"/>
    <cellStyle name="Normal 3 2 3 3 5" xfId="13518" xr:uid="{C1339A19-96DA-4BF8-89E5-C87C898F90DD}"/>
    <cellStyle name="Normal 3 2 3 3 6" xfId="51550" xr:uid="{DE4986D4-2F40-4301-9330-D504C7ECA308}"/>
    <cellStyle name="Normal 3 2 3 3 7" xfId="6019" xr:uid="{B4188E07-6F01-4465-B547-4A0260648EAE}"/>
    <cellStyle name="Normal 3 2 3 4" xfId="7661" xr:uid="{B65408A0-9D4E-4FC0-BDCF-0CC5B81761C3}"/>
    <cellStyle name="Normal 3 2 3 4 2" xfId="13521" xr:uid="{42107810-35DD-4946-9FD4-1B53BE74E98A}"/>
    <cellStyle name="Normal 3 2 3 4 3" xfId="21240" xr:uid="{D71300D3-14B3-49E7-B181-B379BB291EA5}"/>
    <cellStyle name="Normal 3 2 3 4 4" xfId="13520" xr:uid="{53AE8DEB-8BB7-4ADE-AECF-7B4F966759E9}"/>
    <cellStyle name="Normal 3 2 3 4 5" xfId="10521" xr:uid="{B33578C3-1DE8-4F15-88E0-725DEE564AD5}"/>
    <cellStyle name="Normal 3 2 3 5" xfId="7871" xr:uid="{45EB35B6-D187-41F7-8770-7E05052D6ECD}"/>
    <cellStyle name="Normal 3 2 3 5 2" xfId="13523" xr:uid="{3E27781D-1094-4D2C-974A-0407593F2D7A}"/>
    <cellStyle name="Normal 3 2 3 5 3" xfId="13522" xr:uid="{83DE23AF-A370-4358-8DCA-223BD6C447D7}"/>
    <cellStyle name="Normal 3 2 3 5 4" xfId="10702" xr:uid="{E11B07A3-3661-4411-98F4-6D332A3022ED}"/>
    <cellStyle name="Normal 3 2 3 6" xfId="13524" xr:uid="{001FD800-EB8D-44D3-8959-0CCCF6C6AF97}"/>
    <cellStyle name="Normal 3 2 3 7" xfId="18709" xr:uid="{56E75C7B-BEDE-4971-B41A-B994B000D46D}"/>
    <cellStyle name="Normal 3 2 3 8" xfId="23989" xr:uid="{EDE36849-0B08-4312-88A0-936D3539E9C5}"/>
    <cellStyle name="Normal 3 2 3 9" xfId="13516" xr:uid="{2243E410-97D6-4985-98D7-469CF9D66FFC}"/>
    <cellStyle name="Normal 3 2 4" xfId="667" xr:uid="{89384112-FAB1-4230-8416-86F3FE8EE1EE}"/>
    <cellStyle name="Normal 3 2 4 10" xfId="49166" xr:uid="{AB5FFD4A-6364-4E7D-A016-E7580AD8CAAE}"/>
    <cellStyle name="Normal 3 2 4 11" xfId="5001" xr:uid="{16B10CE1-91A0-4032-B0BD-2FC1C3E9AB20}"/>
    <cellStyle name="Normal 3 2 4 12" xfId="52364" xr:uid="{6EB5E59C-2A63-43BD-91E6-188A1B9C13F2}"/>
    <cellStyle name="Normal 3 2 4 2" xfId="6020" xr:uid="{DF100691-637D-41EE-8D54-C086AF75F8D5}"/>
    <cellStyle name="Normal 3 2 4 2 2" xfId="13527" xr:uid="{A6BA6616-F73A-463D-84BC-3CB2741C07A8}"/>
    <cellStyle name="Normal 3 2 4 2 3" xfId="19957" xr:uid="{31BF1471-F673-4984-BF6C-FE00F60FED24}"/>
    <cellStyle name="Normal 3 2 4 2 4" xfId="13526" xr:uid="{9B221906-A779-4566-99F6-B8D1FD74A3EC}"/>
    <cellStyle name="Normal 3 2 4 2 5" xfId="9079" xr:uid="{904A8D83-F890-414D-A906-F3041FFDC89E}"/>
    <cellStyle name="Normal 3 2 4 3" xfId="13528" xr:uid="{04D6F865-E179-45C0-AC4E-E01ACEEF3957}"/>
    <cellStyle name="Normal 3 2 4 3 2" xfId="13529" xr:uid="{BAE43F2C-0F41-4EC7-BF31-4FD1B8308010}"/>
    <cellStyle name="Normal 3 2 4 4" xfId="13530" xr:uid="{A098DA21-DBE4-43CA-B5AA-026486644736}"/>
    <cellStyle name="Normal 3 2 4 4 2" xfId="13531" xr:uid="{FB61114F-CA51-4CF0-B85E-3F713EF56A39}"/>
    <cellStyle name="Normal 3 2 4 5" xfId="13532" xr:uid="{88279A4C-9607-4765-A899-77B81758EF8C}"/>
    <cellStyle name="Normal 3 2 4 6" xfId="18711" xr:uid="{85C7071A-C155-4FB2-8449-C17F8874C1D1}"/>
    <cellStyle name="Normal 3 2 4 7" xfId="19088" xr:uid="{0AAE55ED-C458-4625-BE18-0CD50BB2B718}"/>
    <cellStyle name="Normal 3 2 4 8" xfId="23992" xr:uid="{90F8411D-4536-4F48-83CD-26A60FD5D54B}"/>
    <cellStyle name="Normal 3 2 4 9" xfId="13525" xr:uid="{2032F18C-F2BF-4869-A966-CF47CE3FF6D0}"/>
    <cellStyle name="Normal 3 2 5" xfId="400" xr:uid="{DC9285DB-8764-4A77-86C3-8D2BA8B3E6F8}"/>
    <cellStyle name="Normal 3 2 5 2" xfId="13534" xr:uid="{4EAB6EB6-DBFA-4DAA-9073-293CC3ED65F3}"/>
    <cellStyle name="Normal 3 2 5 2 2" xfId="13535" xr:uid="{5A0DB89A-8254-4883-A5A5-605739C352DD}"/>
    <cellStyle name="Normal 3 2 5 3" xfId="13536" xr:uid="{2C9FDD61-737E-4AB4-AB96-8DA167853135}"/>
    <cellStyle name="Normal 3 2 5 3 2" xfId="13537" xr:uid="{AE9D506E-6E3D-44B1-8783-33538B1587A8}"/>
    <cellStyle name="Normal 3 2 5 4" xfId="13538" xr:uid="{46A613A6-8B00-4051-BC00-E28AAA1EB30C}"/>
    <cellStyle name="Normal 3 2 5 5" xfId="19279" xr:uid="{0D36A335-B2FF-4273-A35D-A842CEE136E7}"/>
    <cellStyle name="Normal 3 2 5 6" xfId="23993" xr:uid="{9C689F0D-6B03-4FD6-8A12-7ED685886E5B}"/>
    <cellStyle name="Normal 3 2 5 7" xfId="13533" xr:uid="{133E42C4-8FFD-4AC7-AD89-85175493323A}"/>
    <cellStyle name="Normal 3 2 5 8" xfId="8393" xr:uid="{D625D562-4C97-4F59-AEC0-364E5C111544}"/>
    <cellStyle name="Normal 3 2 5 9" xfId="5162" xr:uid="{38C90AEC-2948-4506-9AE3-A308F08A51B1}"/>
    <cellStyle name="Normal 3 2 6" xfId="349" xr:uid="{F3E0FD85-D8C3-4EF8-B67A-3A6B8D32A58F}"/>
    <cellStyle name="Normal 3 2 6 2" xfId="13540" xr:uid="{F705ABB6-3B58-44C6-969D-F97A7E247C0F}"/>
    <cellStyle name="Normal 3 2 6 3" xfId="19953" xr:uid="{9F3A08C4-1B28-4353-86D5-3A11BF074FB9}"/>
    <cellStyle name="Normal 3 2 6 4" xfId="13539" xr:uid="{D09A7A96-B68C-488F-A24F-49F4006AB34A}"/>
    <cellStyle name="Normal 3 2 6 5" xfId="9075" xr:uid="{84AB2B2F-A4A6-444F-9461-476ACDE48A27}"/>
    <cellStyle name="Normal 3 2 6 6" xfId="48881" xr:uid="{2480ECAD-B430-49E6-AEE7-1134CEC5A4D6}"/>
    <cellStyle name="Normal 3 2 6 7" xfId="6016" xr:uid="{3FF1C2C2-13F8-46DE-AB27-0E5FE1A1900D}"/>
    <cellStyle name="Normal 3 2 7" xfId="7869" xr:uid="{03D7EDAE-F86F-47D5-B089-5A5F13611C4C}"/>
    <cellStyle name="Normal 3 2 7 2" xfId="13542" xr:uid="{C797AFC8-104C-40C3-9091-8D290D327B26}"/>
    <cellStyle name="Normal 3 2 7 3" xfId="13541" xr:uid="{3B3BCEFC-2DA4-4B2F-9722-A3CCBEAAD588}"/>
    <cellStyle name="Normal 3 2 7 4" xfId="10700" xr:uid="{E0922C02-0341-4040-9DA4-544C85401B4B}"/>
    <cellStyle name="Normal 3 2 8" xfId="615" xr:uid="{A85A0863-A299-49B4-B0ED-8ADE2C92BE19}"/>
    <cellStyle name="Normal 3 2 8 2" xfId="13544" xr:uid="{C62F3B57-ED29-42F8-A7D5-14D3142AC1C9}"/>
    <cellStyle name="Normal 3 2 8 3" xfId="49121" xr:uid="{4EBA433C-52A9-4457-B706-CC6D8C96FED1}"/>
    <cellStyle name="Normal 3 2 8 4" xfId="13543" xr:uid="{0CA16438-97AA-47AA-8CA3-7DECBF904977}"/>
    <cellStyle name="Normal 3 2 9" xfId="13545" xr:uid="{BF85E0ED-46C2-4027-8D11-3F2E0ABD16FA}"/>
    <cellStyle name="Normal 3 20" xfId="471" xr:uid="{BD1D7297-0225-4BB5-86E8-77C3A47A830C}"/>
    <cellStyle name="Normal 3 20 2" xfId="290" xr:uid="{2E47174F-72B8-49E5-8D29-DB3B5C84B6C5}"/>
    <cellStyle name="Normal 3 20 2 2" xfId="48843" xr:uid="{A14E141A-3923-4C9C-8A6B-D929DA650ED1}"/>
    <cellStyle name="Normal 3 20 3" xfId="48988" xr:uid="{FBCC332E-3DD9-483E-9D69-3D1AB7F1A4F9}"/>
    <cellStyle name="Normal 3 3" xfId="106" xr:uid="{10F90FB4-8BB0-45B5-AFC3-1D1B6F7E23D2}"/>
    <cellStyle name="Normal 3 3 10" xfId="4378" xr:uid="{186F2A2B-B0BE-48E5-902E-A437539FC586}"/>
    <cellStyle name="Normal 3 3 11" xfId="337" xr:uid="{85063D80-9724-4D44-94A8-7C8588C27280}"/>
    <cellStyle name="Normal 3 3 2" xfId="402" xr:uid="{2AE06696-4DEB-44DC-BBE2-9A38604A2FBD}"/>
    <cellStyle name="Normal 3 3 2 2" xfId="668" xr:uid="{E9A30A59-A5C9-440C-B9DA-33EE2127B902}"/>
    <cellStyle name="Normal 3 3 2 2 2" xfId="23996" xr:uid="{23C6FFCA-7CE6-4E44-AACD-E07B1EF5FE05}"/>
    <cellStyle name="Normal 3 3 2 2 3" xfId="18714" xr:uid="{96F0F93B-7467-42AA-B402-B3A5078EC2B7}"/>
    <cellStyle name="Normal 3 3 2 2 4" xfId="10627" xr:uid="{EEA7214D-9011-42C7-A835-D5A2822E23BF}"/>
    <cellStyle name="Normal 3 3 2 2 5" xfId="49167" xr:uid="{82058330-D2CE-4201-BBF8-F6E26F46DB09}"/>
    <cellStyle name="Normal 3 3 2 2 6" xfId="7783" xr:uid="{5363737D-6C09-4704-974E-3AE0FD21B711}"/>
    <cellStyle name="Normal 3 3 2 3" xfId="3220" xr:uid="{7CB350F9-889C-4C3B-957C-AEB8ED453418}"/>
    <cellStyle name="Normal 3 3 2 3 2" xfId="23997" xr:uid="{C5CC0FF3-67DB-40B4-89C3-E65C927F4605}"/>
    <cellStyle name="Normal 3 3 2 3 3" xfId="51693" xr:uid="{96AF9038-5417-459F-BBEF-365F4F5D74D6}"/>
    <cellStyle name="Normal 3 3 2 3 4" xfId="18715" xr:uid="{E18E229C-4033-4640-896B-49C00F997745}"/>
    <cellStyle name="Normal 3 3 2 4" xfId="18713" xr:uid="{8E9331EB-A4F0-435E-AF9D-394BA1F1D637}"/>
    <cellStyle name="Normal 3 3 2 5" xfId="23995" xr:uid="{A2EB14A1-EDA2-4EC0-A20D-54B2D51202CD}"/>
    <cellStyle name="Normal 3 3 2 6" xfId="24094" xr:uid="{A7006937-2230-4500-9E0B-2E3337D6C5D9}"/>
    <cellStyle name="Normal 3 3 2 7" xfId="18464" xr:uid="{B3F34709-F052-4986-A75E-DC673BBC66E2}"/>
    <cellStyle name="Normal 3 3 2 8" xfId="8339" xr:uid="{97BBD71E-30EB-4B64-B2F9-82D1E167900C}"/>
    <cellStyle name="Normal 3 3 2 9" xfId="5108" xr:uid="{C9F8F66B-976E-4BE5-A507-C6AADD054EC0}"/>
    <cellStyle name="Normal 3 3 21" xfId="283" xr:uid="{78546A18-A781-41D3-8151-4056E26BEDD2}"/>
    <cellStyle name="Normal 3 3 3" xfId="401" xr:uid="{28560D81-CF27-4FE8-BF2A-900F99BE12BC}"/>
    <cellStyle name="Normal 3 3 3 2" xfId="23998" xr:uid="{A580A6D2-358F-40FB-A6CE-38F9AE257C0D}"/>
    <cellStyle name="Normal 3 3 3 3" xfId="18716" xr:uid="{9816B72E-E434-4A90-BC68-7987710E0E82}"/>
    <cellStyle name="Normal 3 3 3 4" xfId="8396" xr:uid="{235E1F8C-2603-4A43-88E1-0E6C00420057}"/>
    <cellStyle name="Normal 3 3 3 5" xfId="5165" xr:uid="{27A09596-AEF3-4E57-AAFC-C88F920C13F3}"/>
    <cellStyle name="Normal 3 3 3 6" xfId="4382" xr:uid="{6C399056-EAE7-4B9E-9028-92CA452F67EB}"/>
    <cellStyle name="Normal 3 3 3 7" xfId="4329" xr:uid="{020C8931-EA78-4FDF-BED8-169E2DE0F580}"/>
    <cellStyle name="Normal 3 3 4" xfId="356" xr:uid="{CC5B5724-D2F4-4E00-8D9F-45609F677B03}"/>
    <cellStyle name="Normal 3 3 4 2" xfId="19958" xr:uid="{34267AEE-0ED3-48CC-AB02-3F93A11DDFD9}"/>
    <cellStyle name="Normal 3 3 4 3" xfId="23999" xr:uid="{09537C04-94F0-4A78-8FCF-F900346CFA1D}"/>
    <cellStyle name="Normal 3 3 4 4" xfId="18717" xr:uid="{25684055-3689-4C63-B3D7-D31D8AAED773}"/>
    <cellStyle name="Normal 3 3 4 5" xfId="48885" xr:uid="{0ECF7704-C07F-4C96-BA8B-0886B4D60914}"/>
    <cellStyle name="Normal 3 3 4 6" xfId="6021" xr:uid="{1B820FAA-B24C-4AD4-B388-8132E3FABB7C}"/>
    <cellStyle name="Normal 3 3 5" xfId="7660" xr:uid="{734D8F7A-B7FF-4A1C-96F7-5062E9BBED84}"/>
    <cellStyle name="Normal 3 3 5 2" xfId="18712" xr:uid="{2C659B29-9E67-49FF-A8B2-56106182CC29}"/>
    <cellStyle name="Normal 3 3 5 3" xfId="10520" xr:uid="{FA994A46-DD18-4A62-A396-F982317BD69F}"/>
    <cellStyle name="Normal 3 3 6" xfId="7872" xr:uid="{FE32359C-62C7-4230-B327-A56AE90A6A3D}"/>
    <cellStyle name="Normal 3 3 6 2" xfId="23994" xr:uid="{46B71C1B-3EF9-44ED-9ED8-AD5252DA20A8}"/>
    <cellStyle name="Normal 3 3 6 3" xfId="10703" xr:uid="{02C921F6-A0C1-49DC-BE76-5DBD59AC488B}"/>
    <cellStyle name="Normal 3 3 7" xfId="24077" xr:uid="{5EBBE46A-C8D4-44B5-9567-76036DECED77}"/>
    <cellStyle name="Normal 3 3 8" xfId="8091" xr:uid="{A0581740-B054-4C51-ADB4-A928C3D370F1}"/>
    <cellStyle name="Normal 3 3 9" xfId="4839" xr:uid="{08B2D7B6-9AE6-45FA-8D61-7EE981C148C6}"/>
    <cellStyle name="Normal 3 4" xfId="346" xr:uid="{9AA589A5-147E-4176-A42F-1A9D6F555A1C}"/>
    <cellStyle name="Normal 3 4 10" xfId="24086" xr:uid="{59D22AAC-80C1-41BE-A5A6-256EDA3577BF}"/>
    <cellStyle name="Normal 3 4 11" xfId="13546" xr:uid="{8B52EEA2-A7F3-4912-94F6-A3455BA5AF07}"/>
    <cellStyle name="Normal 3 4 12" xfId="8092" xr:uid="{9BE55EB9-2FB1-41BB-BDDD-E5FEDB072C2A}"/>
    <cellStyle name="Normal 3 4 13" xfId="4840" xr:uid="{E8623FA7-5527-4D2D-B5F7-1494E98ABE53}"/>
    <cellStyle name="Normal 3 4 2" xfId="617" xr:uid="{B95FDDE8-1222-4216-9596-296BA4451538}"/>
    <cellStyle name="Normal 3 4 2 2" xfId="4029" xr:uid="{D28501D9-A34B-4DB1-A1BC-05819FAF931A}"/>
    <cellStyle name="Normal 3 4 2 2 2" xfId="18720" xr:uid="{67DDF47D-3ECD-4D45-8224-89850BAB3D76}"/>
    <cellStyle name="Normal 3 4 2 2 3" xfId="9082" xr:uid="{B3247BF4-610F-4D70-B562-E8CDC5520DCA}"/>
    <cellStyle name="Normal 3 4 2 2 4" xfId="6023" xr:uid="{0AF6E8E8-97C2-4EFD-9B71-9DC41965E3DE}"/>
    <cellStyle name="Normal 3 4 2 2 5" xfId="52162" xr:uid="{3D78AE9A-E0CF-4E99-9888-0F9A1800474D}"/>
    <cellStyle name="Normal 3 4 2 2 6" xfId="4423" xr:uid="{ADF6C108-F204-444B-A796-18AFB5CB3DEB}"/>
    <cellStyle name="Normal 3 4 2 3" xfId="183" xr:uid="{A7E2B947-1F52-4753-8B9D-2D64DC45949F}"/>
    <cellStyle name="Normal 3 4 2 3 2" xfId="48664" xr:uid="{8B3A686A-20AA-4575-B0EF-6F72D11B4C53}"/>
    <cellStyle name="Normal 3 4 2 3 3" xfId="18719" xr:uid="{FCBA0016-DA6C-4D7A-9BE2-A5EF3FDD6299}"/>
    <cellStyle name="Normal 3 4 2 4" xfId="24001" xr:uid="{E6C910F9-B4CF-4E4F-A681-105A6CA1637C}"/>
    <cellStyle name="Normal 3 4 2 5" xfId="13547" xr:uid="{34E5FA1C-71EB-4D93-BDE0-589058A26928}"/>
    <cellStyle name="Normal 3 4 2 6" xfId="8397" xr:uid="{CB5A9A0F-2E92-4ED0-ABE5-DD8540EAAFB2}"/>
    <cellStyle name="Normal 3 4 2 7" xfId="5166" xr:uid="{D2F3EE20-782D-4F6F-83CD-4AC050A66758}"/>
    <cellStyle name="Normal 3 4 2 8" xfId="49123" xr:uid="{88125FAC-5A65-4842-A084-8555982AEA15}"/>
    <cellStyle name="Normal 3 4 3" xfId="503" xr:uid="{4606C677-3CE5-4F77-9675-798D38CA3836}"/>
    <cellStyle name="Normal 3 4 3 2" xfId="13549" xr:uid="{EE4E99A7-7439-4A26-8A73-E2DCBB24AB9C}"/>
    <cellStyle name="Normal 3 4 3 3" xfId="18721" xr:uid="{7DE2D015-596B-4F90-9B7A-917819486AA1}"/>
    <cellStyle name="Normal 3 4 3 4" xfId="24002" xr:uid="{90971771-CF19-4F37-9C73-E1410767AFF2}"/>
    <cellStyle name="Normal 3 4 3 5" xfId="13548" xr:uid="{F103B226-ED67-4B12-8B44-2030A77CFA8C}"/>
    <cellStyle name="Normal 3 4 3 6" xfId="9081" xr:uid="{03E30FEE-619B-4995-98DD-B797A0572098}"/>
    <cellStyle name="Normal 3 4 3 7" xfId="49015" xr:uid="{9106531A-274B-4B4E-B64D-D20AA86E2C55}"/>
    <cellStyle name="Normal 3 4 3 8" xfId="6022" xr:uid="{876B98B9-94B9-41A8-8080-B4EB1A24A513}"/>
    <cellStyle name="Normal 3 4 3 9" xfId="52366" xr:uid="{21D2903C-118E-4ED3-AC9C-7954727B051E}"/>
    <cellStyle name="Normal 3 4 4" xfId="383" xr:uid="{A0E3157C-7458-4425-830F-553B3E1C7720}"/>
    <cellStyle name="Normal 3 4 4 2" xfId="4014" xr:uid="{FA5B539C-24FF-43CF-B338-C38E11B4FB08}"/>
    <cellStyle name="Normal 3 4 4 2 2" xfId="52148" xr:uid="{8B97B875-DAF7-4B68-88DF-82055DD77ED3}"/>
    <cellStyle name="Normal 3 4 4 2 3" xfId="13550" xr:uid="{C112DDB1-5692-4530-ABF1-99CD431CA71B}"/>
    <cellStyle name="Normal 3 4 4 3" xfId="10704" xr:uid="{8BBC7C72-3DEF-4B26-BE74-BBFC0E95AD24}"/>
    <cellStyle name="Normal 3 4 4 4" xfId="48910" xr:uid="{5F2560B4-0D95-44C1-8B73-D74DAB4226EB}"/>
    <cellStyle name="Normal 3 4 4 5" xfId="7873" xr:uid="{1797E6C7-3628-4E8F-83F6-6575D019C1E6}"/>
    <cellStyle name="Normal 3 4 5" xfId="3013" xr:uid="{795875B4-2A8B-4AAB-9EC4-752AF57B7125}"/>
    <cellStyle name="Normal 3 4 5 2" xfId="13552" xr:uid="{2B0AF67A-3737-40C0-841F-0BBD21979F68}"/>
    <cellStyle name="Normal 3 4 5 3" xfId="51507" xr:uid="{F55BBBC4-90C0-4497-9ABE-E12C0FD2DE00}"/>
    <cellStyle name="Normal 3 4 5 4" xfId="13551" xr:uid="{8DB7E46D-B2F7-4285-98A1-72EFBBF6A8A1}"/>
    <cellStyle name="Normal 3 4 6" xfId="13553" xr:uid="{C3962B29-6C9D-4277-BECD-3A0CF286CD9E}"/>
    <cellStyle name="Normal 3 4 6 2" xfId="13554" xr:uid="{F9C6D677-5EB8-4234-A0EF-5B4497D781AF}"/>
    <cellStyle name="Normal 3 4 7" xfId="13555" xr:uid="{7068D49A-B1AC-46E8-9841-C2FDFC1A9A7B}"/>
    <cellStyle name="Normal 3 4 8" xfId="18718" xr:uid="{E25374AE-58E9-4405-892F-E5E9AE2B1577}"/>
    <cellStyle name="Normal 3 4 9" xfId="24000" xr:uid="{D6E7C6C6-2CEE-4B5A-BA82-E23E99C2D057}"/>
    <cellStyle name="Normal 3 5" xfId="306" xr:uid="{CF2E4E8B-9A5A-4E36-8066-5FEE4C85E5D0}"/>
    <cellStyle name="Normal 3 5 10" xfId="13556" xr:uid="{5F0765D2-6C99-4982-ABA0-255100690030}"/>
    <cellStyle name="Normal 3 5 11" xfId="5002" xr:uid="{65B30635-6612-403D-A81A-8039C58E820E}"/>
    <cellStyle name="Normal 3 5 2" xfId="584" xr:uid="{08811FF5-B846-412F-B688-2095F9AE2862}"/>
    <cellStyle name="Normal 3 5 2 2" xfId="4514" xr:uid="{06B7642B-EC6D-4EDF-8F7F-BBC7FA401AC3}"/>
    <cellStyle name="Normal 3 5 2 2 2" xfId="19960" xr:uid="{42565190-3AB1-4CD2-A186-BE0E525A9EE4}"/>
    <cellStyle name="Normal 3 5 2 2 3" xfId="9084" xr:uid="{792E0A79-D364-442B-AF1F-C6BF25A83CDA}"/>
    <cellStyle name="Normal 3 5 2 2 4" xfId="6025" xr:uid="{815D5144-3D37-4B11-B022-7D9FDAB2CF6B}"/>
    <cellStyle name="Normal 3 5 2 3" xfId="19222" xr:uid="{2205A598-9105-4120-8B30-F05CACDCF21F}"/>
    <cellStyle name="Normal 3 5 2 4" xfId="24004" xr:uid="{9C9B08B8-BC6A-420E-9D2C-3CC78E0413B0}"/>
    <cellStyle name="Normal 3 5 2 5" xfId="13557" xr:uid="{8A57F6FA-C2BC-4FEF-9C2C-316856812DAA}"/>
    <cellStyle name="Normal 3 5 2 6" xfId="8326" xr:uid="{28D75ACE-E2A8-4237-B5E9-9B744B6F5778}"/>
    <cellStyle name="Normal 3 5 2 7" xfId="5096" xr:uid="{F9373040-CF84-4C27-8DDF-39E47875AB57}"/>
    <cellStyle name="Normal 3 5 3" xfId="448" xr:uid="{6C99B999-100C-4EF3-888C-87B047A9EE15}"/>
    <cellStyle name="Normal 3 5 3 2" xfId="13559" xr:uid="{E35D3C9E-8CBD-4226-A3D0-D5FCFD715F8C}"/>
    <cellStyle name="Normal 3 5 3 3" xfId="19959" xr:uid="{1A774A6A-174B-4510-929A-ACD1C4B7F23E}"/>
    <cellStyle name="Normal 3 5 3 4" xfId="24005" xr:uid="{09E5F81B-497A-4113-8F87-421ED616220D}"/>
    <cellStyle name="Normal 3 5 3 5" xfId="13558" xr:uid="{0E4A9396-603D-43A1-A525-219924F8EE13}"/>
    <cellStyle name="Normal 3 5 3 6" xfId="9083" xr:uid="{D5646175-01DC-4B6C-AAA0-1C7E4115742A}"/>
    <cellStyle name="Normal 3 5 3 7" xfId="6024" xr:uid="{CB67130B-5A2D-4C08-B03E-36BD43B1F315}"/>
    <cellStyle name="Normal 3 5 3 8" xfId="48965" xr:uid="{4F4068B5-27CA-43E2-B26F-AEABE78A68C1}"/>
    <cellStyle name="Normal 3 5 3 9" xfId="4435" xr:uid="{ADB1413B-E162-4E76-976F-AF24B46FCB80}"/>
    <cellStyle name="Normal 3 5 4" xfId="7730" xr:uid="{A8A6A4DA-2A0F-495C-B7DD-F8A7096C503B}"/>
    <cellStyle name="Normal 3 5 4 2" xfId="13561" xr:uid="{46B0695A-E02B-44DB-B529-81B277EAA053}"/>
    <cellStyle name="Normal 3 5 4 3" xfId="21299" xr:uid="{1671FCD0-9FD8-425A-8D98-B7ED4DDFB84F}"/>
    <cellStyle name="Normal 3 5 4 4" xfId="13560" xr:uid="{05797EFC-BF9C-4842-9832-80D4B92B5F8A}"/>
    <cellStyle name="Normal 3 5 5" xfId="13562" xr:uid="{9BED7288-AB6E-4289-B363-44076551C49B}"/>
    <cellStyle name="Normal 3 5 5 2" xfId="13563" xr:uid="{47610617-FD5D-4C43-B773-8171174D0FDA}"/>
    <cellStyle name="Normal 3 5 6" xfId="13564" xr:uid="{2066E2ED-5882-4551-BBD5-0105C7AD314A}"/>
    <cellStyle name="Normal 3 5 7" xfId="18722" xr:uid="{DCECD6BA-16AA-4C96-B4FA-544DC18FB384}"/>
    <cellStyle name="Normal 3 5 8" xfId="19089" xr:uid="{351CCDC2-F3A0-462E-9999-F3B1E27F4301}"/>
    <cellStyle name="Normal 3 5 9" xfId="24003" xr:uid="{A3636DDF-D1E3-4DB3-9AD1-40A713D0D0FF}"/>
    <cellStyle name="Normal 3 6" xfId="533" xr:uid="{DC2A250F-7182-450B-8466-BBD44EC7F977}"/>
    <cellStyle name="Normal 3 6 10" xfId="9085" xr:uid="{3C1BE186-D479-47AA-8D76-28BF8FC5593A}"/>
    <cellStyle name="Normal 3 6 11" xfId="6026" xr:uid="{24CA2149-95F2-445F-9141-F67C75521590}"/>
    <cellStyle name="Normal 3 6 12" xfId="49044" xr:uid="{DDBBB168-FB94-4A50-ADCD-F91C4767D6D8}"/>
    <cellStyle name="Normal 3 6 13" xfId="4272" xr:uid="{DD0A49B1-A90B-4376-9766-92AC16A21F51}"/>
    <cellStyle name="Normal 3 6 2" xfId="6027" xr:uid="{0B634312-6647-4ABF-9D9F-47CEEBEA5381}"/>
    <cellStyle name="Normal 3 6 2 2" xfId="13567" xr:uid="{D9E0B32B-E7F1-4222-9B9D-DDB94E0D86C1}"/>
    <cellStyle name="Normal 3 6 2 3" xfId="19962" xr:uid="{52EFFBFC-EF48-4971-A5C0-61DA226AFCD7}"/>
    <cellStyle name="Normal 3 6 2 4" xfId="13566" xr:uid="{98659C35-3AB6-4437-BCFF-BFB322BAD57A}"/>
    <cellStyle name="Normal 3 6 2 5" xfId="9086" xr:uid="{E56CC380-EFBC-4CE4-B6C1-E9ED625098A6}"/>
    <cellStyle name="Normal 3 6 3" xfId="13568" xr:uid="{DBAA98FA-2A25-4534-9FA0-16E48C4C9800}"/>
    <cellStyle name="Normal 3 6 3 2" xfId="13569" xr:uid="{9CFE1439-15AD-415A-944F-F60AE3DCFF2D}"/>
    <cellStyle name="Normal 3 6 4" xfId="13570" xr:uid="{D8CC4986-91C9-4FE1-8610-A140CFEF693F}"/>
    <cellStyle name="Normal 3 6 4 2" xfId="13571" xr:uid="{649E5DDE-70AB-4EE6-A0C3-454BBCD0D415}"/>
    <cellStyle name="Normal 3 6 5" xfId="13572" xr:uid="{B924B4E0-68FA-4389-BEBD-B9821AD2E0E2}"/>
    <cellStyle name="Normal 3 6 6" xfId="18723" xr:uid="{06F065E7-DBCD-4A5D-9056-37A3561F432B}"/>
    <cellStyle name="Normal 3 6 7" xfId="19961" xr:uid="{FA891F3C-3247-47CF-AF78-D1CFB4245E92}"/>
    <cellStyle name="Normal 3 6 8" xfId="24006" xr:uid="{4D24FCD6-4FDF-421E-A8F2-CB7EB0139EE1}"/>
    <cellStyle name="Normal 3 6 9" xfId="13565" xr:uid="{B3C57A5E-ECE6-483A-936B-822E3C53BE78}"/>
    <cellStyle name="Normal 3 7" xfId="483" xr:uid="{001108AE-EAD0-483C-B64F-4B5C70130B03}"/>
    <cellStyle name="Normal 3 7 2" xfId="19963" xr:uid="{67E1F62F-0565-4885-AD38-35DB644D4876}"/>
    <cellStyle name="Normal 3 7 3" xfId="24007" xr:uid="{1B509FE7-EB18-4AD1-B959-90ED36710423}"/>
    <cellStyle name="Normal 3 7 4" xfId="13573" xr:uid="{4D4A9C78-FAF7-4A62-A3CB-645CEE37D3F8}"/>
    <cellStyle name="Normal 3 7 5" xfId="48997" xr:uid="{20426FD1-26EC-41B2-9372-A5415C5F6A94}"/>
    <cellStyle name="Normal 3 7 6" xfId="6028" xr:uid="{DBAFB3B8-763D-4F95-8F8B-D9A949274424}"/>
    <cellStyle name="Normal 3 8" xfId="478" xr:uid="{5266B831-5587-4319-BDD6-AFF698CC340F}"/>
    <cellStyle name="Normal 3 8 2" xfId="13575" xr:uid="{403AA9EA-534F-44A8-9DA2-EAAD189F15D2}"/>
    <cellStyle name="Normal 3 8 3" xfId="19964" xr:uid="{0D7E5CC8-16B4-4AB9-BB0D-4E667E5F116F}"/>
    <cellStyle name="Normal 3 8 4" xfId="13574" xr:uid="{3DD57004-7A49-41EA-9EB5-C12A45E477A4}"/>
    <cellStyle name="Normal 3 9" xfId="348" xr:uid="{5CC3F168-B488-4298-832D-78A24D6F2A2E}"/>
    <cellStyle name="Normal 3 9 2" xfId="13577" xr:uid="{5C9EF426-A6BB-4A1F-960D-58CFDB63AEEF}"/>
    <cellStyle name="Normal 3 9 3" xfId="19965" xr:uid="{EE8C3AA4-E6B5-4A27-892A-88B8965FBDFE}"/>
    <cellStyle name="Normal 3 9 4" xfId="13576" xr:uid="{41E0E76C-0A25-410C-9A8A-581EC2D26CB2}"/>
    <cellStyle name="Normal 3 9 5" xfId="9089" xr:uid="{23B2276F-321E-4F05-A70E-6E8017D9F2E1}"/>
    <cellStyle name="Normal 3 9 6" xfId="48880" xr:uid="{CFDA884D-132F-429E-9EE2-526D3DFFCDF8}"/>
    <cellStyle name="Normal 3 9 7" xfId="6029" xr:uid="{FFB4617F-2DBC-416E-89F6-1424A46D5B53}"/>
    <cellStyle name="Normal 30" xfId="4841" xr:uid="{D7D8D2E4-C880-41A9-A970-614C0BEA43D9}"/>
    <cellStyle name="Normal 30 2" xfId="6030" xr:uid="{FBF355DA-5940-4F65-A372-2416E70268DB}"/>
    <cellStyle name="Normal 30 2 2" xfId="19966" xr:uid="{E1DF3806-BE7B-4426-8B06-58A0CF44915D}"/>
    <cellStyle name="Normal 30 2 3" xfId="18724" xr:uid="{A961CFFB-B495-44FB-8D7E-838454E2F69C}"/>
    <cellStyle name="Normal 30 3" xfId="13578" xr:uid="{BD71B7CE-0414-457B-BD79-61FCAD94E00E}"/>
    <cellStyle name="Normal 31" xfId="4842" xr:uid="{F596D326-CF1A-4B66-9627-2A0A0E43C565}"/>
    <cellStyle name="Normal 31 2" xfId="6031" xr:uid="{22BA8A71-EB66-4FAD-888B-3C2EA9F33827}"/>
    <cellStyle name="Normal 31 2 2" xfId="19967" xr:uid="{8086A305-DC17-428C-88D9-F84B5DFF6FDD}"/>
    <cellStyle name="Normal 31 2 3" xfId="18725" xr:uid="{3AA70791-DC3E-4518-9441-EF54EBFACA9A}"/>
    <cellStyle name="Normal 32" xfId="4843" xr:uid="{1EF55E97-9FDB-487C-94CD-7D7CC73A32C2}"/>
    <cellStyle name="Normal 32 2" xfId="6032" xr:uid="{C3AFC1A4-27CE-44C5-A5F4-F23EBCD18C00}"/>
    <cellStyle name="Normal 32 2 2" xfId="19968" xr:uid="{8514AA35-BE97-464B-9970-63D2F9308BB5}"/>
    <cellStyle name="Normal 32 2 3" xfId="18726" xr:uid="{256D0D93-77A9-44A7-B2F6-095FF522A4B3}"/>
    <cellStyle name="Normal 33" xfId="4844" xr:uid="{9887E361-A5A0-490C-A7AA-A577D1C78FDB}"/>
    <cellStyle name="Normal 33 2" xfId="6033" xr:uid="{6C936EAD-BE82-481E-A66C-2A896D122BCF}"/>
    <cellStyle name="Normal 33 2 2" xfId="19969" xr:uid="{DEE787E6-6016-4A60-868F-F816F5FE075D}"/>
    <cellStyle name="Normal 33 2 3" xfId="18727" xr:uid="{784578C0-3455-4D29-9A93-14C812C8AF4D}"/>
    <cellStyle name="Normal 34" xfId="4845" xr:uid="{D0CD0B12-570B-495F-8624-7A72CE84E14E}"/>
    <cellStyle name="Normal 34 2" xfId="6034" xr:uid="{B6C9BEBD-EC50-44E9-AA79-8444529EDA4B}"/>
    <cellStyle name="Normal 34 2 2" xfId="19970" xr:uid="{7F29A186-08DF-48C4-9B69-D2AC60B6F578}"/>
    <cellStyle name="Normal 34 2 3" xfId="18728" xr:uid="{18E1661C-74C6-4D60-A745-FB54D88AA4E7}"/>
    <cellStyle name="Normal 35" xfId="4846" xr:uid="{19471045-8F30-4C3B-967F-2D54B2A13C92}"/>
    <cellStyle name="Normal 35 2" xfId="6035" xr:uid="{40FFA4EC-2599-4E0D-B7FD-4CF4E1B1568E}"/>
    <cellStyle name="Normal 35 2 2" xfId="19971" xr:uid="{101F028B-B4DE-4B8D-A5FB-83E4F1F0DE3D}"/>
    <cellStyle name="Normal 35 2 3" xfId="18729" xr:uid="{F6FE45DC-5CE5-46AC-B17D-9285B999B5DF}"/>
    <cellStyle name="Normal 35 3" xfId="13579" xr:uid="{2D2500B8-2B7D-4A5A-B443-148E4508E0BB}"/>
    <cellStyle name="Normal 36" xfId="4847" xr:uid="{96F023BD-EDDA-4258-834E-80DD1F3F9938}"/>
    <cellStyle name="Normal 36 2" xfId="6036" xr:uid="{ED1645BC-0BE1-41D4-9B48-5A8081FF1F0D}"/>
    <cellStyle name="Normal 36 2 2" xfId="19972" xr:uid="{AE1C6459-7AF1-420C-934A-ED2A0FEB099F}"/>
    <cellStyle name="Normal 36 2 3" xfId="18730" xr:uid="{D0D0B765-7B60-4D7D-81D0-70C19C64DFAF}"/>
    <cellStyle name="Normal 36 3" xfId="13580" xr:uid="{84E3B639-0D27-4801-8FF4-0F7A6FAAD294}"/>
    <cellStyle name="Normal 37" xfId="4848" xr:uid="{64B60FB7-7570-4C75-9223-F3587B9840E6}"/>
    <cellStyle name="Normal 37 2" xfId="5184" xr:uid="{827E7DD2-6A45-4439-920D-D2851CB8E56A}"/>
    <cellStyle name="Normal 37 2 2" xfId="19295" xr:uid="{C8F98E9E-971F-4665-8AF6-C3619365919B}"/>
    <cellStyle name="Normal 37 2 3" xfId="18731" xr:uid="{60BC3834-EA55-47F6-AA33-8F293002B6F8}"/>
    <cellStyle name="Normal 37 3" xfId="13581" xr:uid="{ACEF54F3-E331-4C2D-BF87-BEEBE9A118A7}"/>
    <cellStyle name="Normal 38" xfId="4849" xr:uid="{3DF2FD8B-ABC2-4057-8790-E38C203CE349}"/>
    <cellStyle name="Normal 38 2" xfId="18732" xr:uid="{DEB34360-5B86-4280-90B6-8B9361C70CFE}"/>
    <cellStyle name="Normal 38 3" xfId="13582" xr:uid="{F7350BA8-A54D-40B0-904D-6061B16E7958}"/>
    <cellStyle name="Normal 39" xfId="4850" xr:uid="{E172E074-7687-412F-98AA-B36C16E0D6E2}"/>
    <cellStyle name="Normal 39 2" xfId="18733" xr:uid="{FFDFAD76-0C48-4FDB-B146-023E44CBC930}"/>
    <cellStyle name="Normal 39 3" xfId="13583" xr:uid="{6BBF6F86-0D5A-434D-BE13-C1F130D446F9}"/>
    <cellStyle name="Normal 392" xfId="52" xr:uid="{F8FBBD64-447B-44FA-8673-35797B5EE3E7}"/>
    <cellStyle name="Normal 392 2" xfId="120" xr:uid="{E2A141CE-9BBE-4D1D-A0BE-0E70BF6BF8D2}"/>
    <cellStyle name="Normal 392 3" xfId="52383" xr:uid="{F93885F5-5A87-4822-BF21-FEC564403103}"/>
    <cellStyle name="Normal 392 4" xfId="81" xr:uid="{DE85A069-6477-4C89-AB23-D42425B764B2}"/>
    <cellStyle name="Normal 395 2" xfId="177" xr:uid="{96DAFA5A-7250-4A97-8E6B-2462C130564B}"/>
    <cellStyle name="Normal 399" xfId="286" xr:uid="{B932C2FC-C2D9-4834-B4D5-DF9C330614B3}"/>
    <cellStyle name="Normal 399 2" xfId="4056" xr:uid="{6C1BB0BC-B1B3-4B07-94ED-F3E650339642}"/>
    <cellStyle name="Normal 399 2 2" xfId="4473" xr:uid="{8E4462C1-B8C7-487F-AA2B-6D1BA48A9A15}"/>
    <cellStyle name="Normal 399 2 3" xfId="52185" xr:uid="{746133D7-2939-434E-A178-A3410F067AF1}"/>
    <cellStyle name="Normal 399 2 4" xfId="4415" xr:uid="{82A58095-BD78-4259-B3C1-F7DC6D34A84F}"/>
    <cellStyle name="Normal 399 3" xfId="4421" xr:uid="{2F270CCC-0000-4949-B282-59B1B59B935F}"/>
    <cellStyle name="Normal 399 3 2" xfId="4479" xr:uid="{8792C88E-E9D9-440F-9E82-3E5CF551DDEE}"/>
    <cellStyle name="Normal 399 4" xfId="4465" xr:uid="{D8701A77-6690-4C49-A614-B09C140E8385}"/>
    <cellStyle name="Normal 399 5" xfId="48840" xr:uid="{6C1D7AA6-25D4-45CE-B55E-6B9B7FE6E1AB}"/>
    <cellStyle name="Normal 399 6" xfId="4088" xr:uid="{9B6C79EA-7E01-4939-80F3-0AE8D7DCA742}"/>
    <cellStyle name="Normal 399 6 2" xfId="174" xr:uid="{D4738503-2B9F-4403-936D-96AA5E1DA8C4}"/>
    <cellStyle name="Normal 399 6 2 2" xfId="4222" xr:uid="{013D02A0-A85D-4494-8161-FC80F725557A}"/>
    <cellStyle name="Normal 399 6 2 2 2" xfId="52336" xr:uid="{4A01B7AC-76CF-48A6-93AD-BA74AE7AFDC6}"/>
    <cellStyle name="Normal 399 6 2 3" xfId="48759" xr:uid="{263AD96C-E96F-48F0-ABD5-F2F16E119661}"/>
    <cellStyle name="Normal 399 6 2 4" xfId="48697" xr:uid="{A8D1A82D-33C1-470E-A5CD-9791E569CB98}"/>
    <cellStyle name="Normal 399 6 3" xfId="52214" xr:uid="{447D36B3-1BC0-4FD3-BE8F-E485C24B05FC}"/>
    <cellStyle name="Normal 399 6 4" xfId="48658" xr:uid="{C61C0B76-0178-4695-9326-B89660866479}"/>
    <cellStyle name="Normal 399 7" xfId="4407" xr:uid="{7740D983-8217-4D9C-B730-ABB1689B2C7A}"/>
    <cellStyle name="Normal 4" xfId="34" xr:uid="{6F211A46-6674-4F3D-803A-30B08634DDD5}"/>
    <cellStyle name="Normal 4 10" xfId="1052" xr:uid="{7D592E06-EE57-458B-BA92-4556FB6A8E82}"/>
    <cellStyle name="Normal 4 10 2" xfId="1755" xr:uid="{4E68BD5B-58D4-4853-B367-B800BF567688}"/>
    <cellStyle name="Normal 4 10 2 2" xfId="50251" xr:uid="{FA259432-6ABA-4328-9E22-39A453CDF212}"/>
    <cellStyle name="Normal 4 10 3" xfId="2244" xr:uid="{0CE0F8CD-689B-41EC-B1ED-4DCB11FD3ADB}"/>
    <cellStyle name="Normal 4 10 3 2" xfId="50740" xr:uid="{EE2D8DCF-1AF0-4C46-A7CB-F534320A38EC}"/>
    <cellStyle name="Normal 4 10 4" xfId="2731" xr:uid="{E7B8EC3F-76EE-4BCD-B42A-13AFB50B302F}"/>
    <cellStyle name="Normal 4 10 4 2" xfId="51227" xr:uid="{AD7C7F49-56AB-400C-8C06-AF8C67563ED0}"/>
    <cellStyle name="Normal 4 10 5" xfId="49548" xr:uid="{559A57D9-9DD5-4C5F-A430-3E032419987B}"/>
    <cellStyle name="Normal 4 11" xfId="1101" xr:uid="{24ECF221-18A7-4DB4-931B-297D34C728BE}"/>
    <cellStyle name="Normal 4 11 2" xfId="49597" xr:uid="{6F50EBD1-0FEE-4A82-8E7C-531D79EA0782}"/>
    <cellStyle name="Normal 4 11 3" xfId="4331" xr:uid="{24662488-4923-4EF7-B480-63D5F730FA7A}"/>
    <cellStyle name="Normal 4 12" xfId="580" xr:uid="{0CC95AC5-FCCC-4634-833B-51E64970724F}"/>
    <cellStyle name="Normal 4 12 2" xfId="49089" xr:uid="{107EBE5F-54D4-4BBC-B23A-470D9722F685}"/>
    <cellStyle name="Normal 4 13" xfId="1314" xr:uid="{CE37DE2A-4636-417B-B479-1D2981F83696}"/>
    <cellStyle name="Normal 4 13 2" xfId="49810" xr:uid="{0E6E559A-609E-4ED3-8534-7D69311775D1}"/>
    <cellStyle name="Normal 4 14" xfId="1326" xr:uid="{ECAA46E6-EFF9-4C84-9FBA-E27EBD66C5B8}"/>
    <cellStyle name="Normal 4 14 2" xfId="49822" xr:uid="{B202627F-1EA4-4CB3-8426-47A4821CCE29}"/>
    <cellStyle name="Normal 4 15" xfId="1814" xr:uid="{B9ECC941-CE96-425F-ADCF-37C9CE6D8A39}"/>
    <cellStyle name="Normal 4 15 2" xfId="50310" xr:uid="{C4045E75-0E90-43C3-99AE-4184068C5C26}"/>
    <cellStyle name="Normal 4 16" xfId="2301" xr:uid="{30E4E146-4FD6-4649-ACB0-77CDB0241306}"/>
    <cellStyle name="Normal 4 16 2" xfId="151" xr:uid="{18C26F53-55AE-4A0F-A8FE-46A21B5F5B21}"/>
    <cellStyle name="Normal 4 16 3" xfId="50797" xr:uid="{6E7E9048-B234-4C2C-907A-89E33D48DDAF}"/>
    <cellStyle name="Normal 4 17" xfId="18" xr:uid="{A52ECB4D-DB95-4D94-AB57-8DE24B13EB25}"/>
    <cellStyle name="Normal 4 17 2" xfId="51280" xr:uid="{0B67040B-D05B-4C7C-87C4-E85189158933}"/>
    <cellStyle name="Normal 4 17 3" xfId="2784" xr:uid="{A8AC8893-C13D-4643-A0A7-6F9855A6251D}"/>
    <cellStyle name="Normal 4 18" xfId="403" xr:uid="{4D3FC8DA-57E0-4793-AF92-AAB0F0611237}"/>
    <cellStyle name="Normal 4 19" xfId="372" xr:uid="{563A10FD-1735-4219-97A9-F44C8602853C}"/>
    <cellStyle name="Normal 4 2" xfId="41" xr:uid="{9344BE36-E374-46D0-935F-A928306315B1}"/>
    <cellStyle name="Normal 4 2 2" xfId="1039" xr:uid="{1BCD0B08-FDC1-4133-B4A5-FF7B198A16B0}"/>
    <cellStyle name="Normal 4 2 2 2" xfId="3076" xr:uid="{727A5E3E-D77F-483D-9CE1-51FA3E7D4F42}"/>
    <cellStyle name="Normal 4 2 2 2 2" xfId="51553" xr:uid="{B6B441B4-AA6D-4474-BF7C-A1B683A51869}"/>
    <cellStyle name="Normal 4 2 2 2 3" xfId="18735" xr:uid="{F142CBAD-BD85-41ED-9C85-88DCE335E4CC}"/>
    <cellStyle name="Normal 4 2 2 3" xfId="4048" xr:uid="{8ADDB780-1F3B-4981-8D08-5AEB30716D12}"/>
    <cellStyle name="Normal 4 2 2 4" xfId="49536" xr:uid="{C09DBE7C-726E-4844-AEA0-3F401D1B0BE3}"/>
    <cellStyle name="Normal 4 2 2 5" xfId="4332" xr:uid="{61B5945C-C187-4EB0-BD30-90A5F3788E16}"/>
    <cellStyle name="Normal 4 2 3" xfId="602" xr:uid="{AB03BE6F-2A50-449F-8456-94DFF2F3350A}"/>
    <cellStyle name="Normal 4 2 3 2" xfId="4037" xr:uid="{030D90AC-DD8A-4E01-8F69-B214B98F2C83}"/>
    <cellStyle name="Normal 4 2 3 2 2" xfId="52168" xr:uid="{4A956515-7B46-408F-A6B7-93F26ED7FB8B}"/>
    <cellStyle name="Normal 4 2 3 3" xfId="49109" xr:uid="{DE1A04DB-53AA-432A-AB00-155AEF731911}"/>
    <cellStyle name="Normal 4 2 3 4" xfId="4852" xr:uid="{C0C74FEE-0DE6-44F7-9380-D01E12285EB1}"/>
    <cellStyle name="Normal 4 2 3 5" xfId="139" xr:uid="{B41CABF6-11A0-45ED-9B82-D9086DB09DC7}"/>
    <cellStyle name="Normal 4 2 4" xfId="520" xr:uid="{7C7C7DE2-5614-4963-B29C-646FB9D6FF8D}"/>
    <cellStyle name="Normal 4 2 5" xfId="3018" xr:uid="{3A8E8F0C-9AB6-4862-A526-DC7E3BFF343E}"/>
    <cellStyle name="Normal 4 2 6" xfId="48887" xr:uid="{3FD5C36B-FB6A-4CBF-A551-C709CFF62338}"/>
    <cellStyle name="Normal 4 2 7" xfId="4271" xr:uid="{3787AB06-3DDD-4E72-95B8-EED532DDBC10}"/>
    <cellStyle name="Normal 4 2 8" xfId="358" xr:uid="{0BB68B5E-1824-4348-9786-81A840EDBD7C}"/>
    <cellStyle name="Normal 4 20" xfId="353" xr:uid="{4D902095-33E8-40F1-B3E4-9E36A7E3BC4C}"/>
    <cellStyle name="Normal 4 21" xfId="325" xr:uid="{28D967FF-FDF9-4CCC-99D0-50D0FA336D72}"/>
    <cellStyle name="Normal 4 22" xfId="52344" xr:uid="{150FC06A-CB1C-4F76-BBED-2F8FAFCA1C6A}"/>
    <cellStyle name="Normal 4 23" xfId="298" xr:uid="{1C00FBC2-677A-4261-A704-BBF222FF73A0}"/>
    <cellStyle name="Normal 4 3" xfId="459" xr:uid="{F4673BDC-E0AA-4DEC-A73D-4091A9F09FC3}"/>
    <cellStyle name="Normal 4 3 2" xfId="612" xr:uid="{5CB461FC-CE28-4A83-8F67-EF9ACF9FBCBC}"/>
    <cellStyle name="Normal 4 3 2 2" xfId="49118" xr:uid="{41158AE7-CF36-476E-86B1-C50D9C300666}"/>
    <cellStyle name="Normal 4 3 2 3" xfId="4205" xr:uid="{5D7B133B-B3C3-4CC8-9887-3CC9EA6B7308}"/>
    <cellStyle name="Normal 4 3 2 3 2" xfId="48" xr:uid="{D84D07E9-A55C-48A9-B89C-BC27DEBCF459}"/>
    <cellStyle name="Normal 4 3 2 3 2 2" xfId="4334" xr:uid="{56C685DF-91AE-49E1-BB5E-823D66FB5881}"/>
    <cellStyle name="Normal 4 3 2 3 2 3" xfId="48651" xr:uid="{6C4D836B-B9BC-4CC3-A223-068403E0E08B}"/>
    <cellStyle name="Normal 4 3 2 3 2 4" xfId="4333" xr:uid="{0AAE72C9-5728-47D6-9C27-1EAD0B9D92F8}"/>
    <cellStyle name="Normal 4 3 2 4" xfId="6037" xr:uid="{5D4BAED4-CCE5-4ED2-B36E-CEBA4E02CB8A}"/>
    <cellStyle name="Normal 4 3 3" xfId="3022" xr:uid="{14E2DB61-9F05-441C-B6A8-7501E135F7E2}"/>
    <cellStyle name="Normal 4 3 4" xfId="4197" xr:uid="{492E8960-CAE8-4F27-9CFD-4C7E34D58789}"/>
    <cellStyle name="Normal 4 3 4 2" xfId="52313" xr:uid="{C472BA68-5A82-475D-BE7B-09FAECC966E7}"/>
    <cellStyle name="Normal 4 3 4 3" xfId="4853" xr:uid="{B200C90D-81EC-48D6-8E66-C7DC0397DF4B}"/>
    <cellStyle name="Normal 4 3 5" xfId="48976" xr:uid="{21CF6B99-85A7-4399-ADFD-AB3C8156C7C8}"/>
    <cellStyle name="Normal 4 3 6" xfId="4330" xr:uid="{B17EBC2D-711C-4AA5-A16D-839878313F27}"/>
    <cellStyle name="Normal 4 4" xfId="635" xr:uid="{8BA4A94E-D012-4AED-BA64-036AE6A594F4}"/>
    <cellStyle name="Normal 4 4 10" xfId="2815" xr:uid="{36F375B4-E236-48A4-9CDB-87D69EE94751}"/>
    <cellStyle name="Normal 4 4 10 2" xfId="51311" xr:uid="{71FE7E15-CBAC-41C2-AD2D-CB32D0EC2E19}"/>
    <cellStyle name="Normal 4 4 11" xfId="3016" xr:uid="{3F2A78C6-CEE6-4D9B-980D-167DEAD77D41}"/>
    <cellStyle name="Normal 4 4 12" xfId="49138" xr:uid="{B7B79886-53B9-438F-A7E0-61257F6D8AD4}"/>
    <cellStyle name="Normal 4 4 13" xfId="6038" xr:uid="{336D4E00-E72C-4AF5-9EBF-F2610AC72D31}"/>
    <cellStyle name="Normal 4 4 2" xfId="698" xr:uid="{4E73DC1F-C3A7-4D89-BB88-1B2018E4D82A}"/>
    <cellStyle name="Normal 4 4 2 10" xfId="13585" xr:uid="{5F474831-8F10-4E03-8EF9-342DD6F1E289}"/>
    <cellStyle name="Normal 4 4 2 2" xfId="805" xr:uid="{A9929DF1-60D6-46E4-9098-BAF75D5351B6}"/>
    <cellStyle name="Normal 4 4 2 2 2" xfId="1016" xr:uid="{E5C6DA85-0D16-4156-A77C-BDCAC9C451CE}"/>
    <cellStyle name="Normal 4 4 2 2 2 2" xfId="1724" xr:uid="{F6C6EFDD-B1A9-4094-8B9F-4E02E1BA4360}"/>
    <cellStyle name="Normal 4 4 2 2 2 2 2" xfId="50220" xr:uid="{0252CB16-B9CC-4ECD-8E2C-7C64FC94F023}"/>
    <cellStyle name="Normal 4 4 2 2 2 3" xfId="2212" xr:uid="{62D0B716-ECDE-4D91-9958-85E27F1BC22C}"/>
    <cellStyle name="Normal 4 4 2 2 2 3 2" xfId="50708" xr:uid="{35B37B26-CDA9-4794-8FCF-7F380BA32244}"/>
    <cellStyle name="Normal 4 4 2 2 2 4" xfId="2699" xr:uid="{EB876FE9-373C-4186-B4FF-88561F83AE36}"/>
    <cellStyle name="Normal 4 4 2 2 2 4 2" xfId="51195" xr:uid="{35649487-5149-4467-ADAF-EEDFB10C363F}"/>
    <cellStyle name="Normal 4 4 2 2 2 5" xfId="49515" xr:uid="{D0549766-D762-4EA9-8250-CED13E8973D0}"/>
    <cellStyle name="Normal 4 4 2 2 3" xfId="1290" xr:uid="{AB940B59-71C2-47F4-AAA2-E1A6E281BB5F}"/>
    <cellStyle name="Normal 4 4 2 2 3 2" xfId="49786" xr:uid="{D252E422-7315-47A7-8E23-F39343304F48}"/>
    <cellStyle name="Normal 4 4 2 2 4" xfId="1514" xr:uid="{A0D00019-02D0-469E-9704-7094579D570C}"/>
    <cellStyle name="Normal 4 4 2 2 4 2" xfId="50010" xr:uid="{E74281AA-C6A3-43DD-94E1-459594D3C93A}"/>
    <cellStyle name="Normal 4 4 2 2 5" xfId="2002" xr:uid="{9067B065-3E39-40D4-B6A1-CCFE0CD17AE8}"/>
    <cellStyle name="Normal 4 4 2 2 5 2" xfId="50498" xr:uid="{AE32F63A-04E2-4308-B9F2-78157D770E75}"/>
    <cellStyle name="Normal 4 4 2 2 6" xfId="2489" xr:uid="{88097BA1-AA7B-4C94-95EB-9A0363A41BC8}"/>
    <cellStyle name="Normal 4 4 2 2 6 2" xfId="50985" xr:uid="{37814DA1-0422-4917-9973-51CB2029B17D}"/>
    <cellStyle name="Normal 4 4 2 2 7" xfId="2973" xr:uid="{66BF3F59-FDC8-4C65-8352-86F1C1BAB0FC}"/>
    <cellStyle name="Normal 4 4 2 2 7 2" xfId="51469" xr:uid="{B209AB25-0FC2-4B57-8926-7D348BF3F6A2}"/>
    <cellStyle name="Normal 4 4 2 2 8" xfId="49304" xr:uid="{B73D694D-5AA4-4FD4-8E4A-97FE84391780}"/>
    <cellStyle name="Normal 4 4 2 3" xfId="911" xr:uid="{DE9B40D8-260F-4EE3-876A-AEE62242C99D}"/>
    <cellStyle name="Normal 4 4 2 3 2" xfId="1619" xr:uid="{C836D21A-5366-4357-BED1-323437CBE618}"/>
    <cellStyle name="Normal 4 4 2 3 2 2" xfId="50115" xr:uid="{5B0393A7-331C-4427-A162-63816F8084B1}"/>
    <cellStyle name="Normal 4 4 2 3 3" xfId="2107" xr:uid="{5252C287-060E-4A42-889F-D98416BD285C}"/>
    <cellStyle name="Normal 4 4 2 3 3 2" xfId="50603" xr:uid="{5E9F99E0-CC41-40EF-8C38-68D58A770508}"/>
    <cellStyle name="Normal 4 4 2 3 4" xfId="2594" xr:uid="{08A4E672-9B80-4D74-999C-0F7C2725745F}"/>
    <cellStyle name="Normal 4 4 2 3 4 2" xfId="51090" xr:uid="{946E642B-3276-41F8-B5F1-F4B72EB06769}"/>
    <cellStyle name="Normal 4 4 2 3 5" xfId="49410" xr:uid="{D72C4C06-2988-47DA-98B7-BBDD31613F2E}"/>
    <cellStyle name="Normal 4 4 2 4" xfId="1185" xr:uid="{0F22E0BA-59CB-40FF-8B49-BBBC6CA245BE}"/>
    <cellStyle name="Normal 4 4 2 4 2" xfId="49681" xr:uid="{B3A1F969-E9BC-42F5-ACB2-DC81FBD6B7E2}"/>
    <cellStyle name="Normal 4 4 2 5" xfId="1409" xr:uid="{AD8AD432-AAD8-4BD4-B617-300967A56857}"/>
    <cellStyle name="Normal 4 4 2 5 2" xfId="49905" xr:uid="{7A7A0EF4-5928-421A-A8C2-673C1D624340}"/>
    <cellStyle name="Normal 4 4 2 6" xfId="1897" xr:uid="{C52BB342-7694-4CF4-B27A-94C83349D919}"/>
    <cellStyle name="Normal 4 4 2 6 2" xfId="50393" xr:uid="{095AB9C4-8488-4B39-B4AC-6AE42D52BEB0}"/>
    <cellStyle name="Normal 4 4 2 7" xfId="2384" xr:uid="{85998D66-8D4F-429A-83BD-919ABFF11CB4}"/>
    <cellStyle name="Normal 4 4 2 7 2" xfId="50880" xr:uid="{F6294AFC-C1E8-4888-A3D7-7C7EE31AEB5B}"/>
    <cellStyle name="Normal 4 4 2 8" xfId="2868" xr:uid="{5C966C21-2BD3-4D31-BD1D-0B9B90EA85EE}"/>
    <cellStyle name="Normal 4 4 2 8 2" xfId="51364" xr:uid="{37CC27AD-DA14-46E8-9E16-3D4E832EAEA4}"/>
    <cellStyle name="Normal 4 4 2 9" xfId="49197" xr:uid="{49D85CD4-A824-41F2-A214-581E31586148}"/>
    <cellStyle name="Normal 4 4 3" xfId="750" xr:uid="{BAC95B71-2829-4CBC-9A79-A8893BB69B1D}"/>
    <cellStyle name="Normal 4 4 3 2" xfId="963" xr:uid="{028F1B3D-2D6C-401C-814F-FFB01EBACD96}"/>
    <cellStyle name="Normal 4 4 3 2 2" xfId="1671" xr:uid="{E91B6D20-961B-4191-856E-FE1F8E0CF5CF}"/>
    <cellStyle name="Normal 4 4 3 2 2 2" xfId="50167" xr:uid="{0F7848B4-E0D2-468F-9B4A-BA6C80CAEC8E}"/>
    <cellStyle name="Normal 4 4 3 2 3" xfId="2159" xr:uid="{51A08A57-2649-40F7-AF8A-0400685C57AE}"/>
    <cellStyle name="Normal 4 4 3 2 3 2" xfId="50655" xr:uid="{29AEC2DF-67C3-445D-86DC-21C2E5E52FE7}"/>
    <cellStyle name="Normal 4 4 3 2 4" xfId="2646" xr:uid="{C7616AFD-E609-4A3E-A310-5B69B50B90FB}"/>
    <cellStyle name="Normal 4 4 3 2 4 2" xfId="51142" xr:uid="{5903A9AB-5CCE-4B0D-9945-CE883CBFC8D6}"/>
    <cellStyle name="Normal 4 4 3 2 5" xfId="49462" xr:uid="{04D9922F-A1CB-4A67-8E0E-3692E577F183}"/>
    <cellStyle name="Normal 4 4 3 3" xfId="1237" xr:uid="{1D94771D-5B6F-4C0D-BB9A-3E4BAE7AC10B}"/>
    <cellStyle name="Normal 4 4 3 3 2" xfId="49733" xr:uid="{A2A156EE-19CE-45C2-9742-BCBA14BACA24}"/>
    <cellStyle name="Normal 4 4 3 4" xfId="1461" xr:uid="{CDA6A05A-BC68-495B-94CD-8B4CAD704CCA}"/>
    <cellStyle name="Normal 4 4 3 4 2" xfId="49957" xr:uid="{9491144D-1428-44BD-9832-E98B07733213}"/>
    <cellStyle name="Normal 4 4 3 5" xfId="1949" xr:uid="{7E302FBE-E676-4869-9D93-F0D567AC78A8}"/>
    <cellStyle name="Normal 4 4 3 5 2" xfId="50445" xr:uid="{8C5A46E6-7523-40A3-A8F9-F219096419C6}"/>
    <cellStyle name="Normal 4 4 3 6" xfId="2436" xr:uid="{6A199D95-67B7-4F5F-A559-22CB0BAC4C31}"/>
    <cellStyle name="Normal 4 4 3 6 2" xfId="50932" xr:uid="{6A63E006-2325-41BF-94D0-C83034706026}"/>
    <cellStyle name="Normal 4 4 3 7" xfId="2920" xr:uid="{0E4C980A-5918-44DF-B43A-26A3FB429E71}"/>
    <cellStyle name="Normal 4 4 3 7 2" xfId="51416" xr:uid="{A290750D-F556-4CF7-8124-343E44C43A52}"/>
    <cellStyle name="Normal 4 4 3 8" xfId="49249" xr:uid="{0BA14880-D030-47D0-9636-FC0EE511FFCD}"/>
    <cellStyle name="Normal 4 4 3 9" xfId="19973" xr:uid="{A7660D15-D9FF-4F7D-80FB-C956FEF9621E}"/>
    <cellStyle name="Normal 4 4 4" xfId="858" xr:uid="{5273588A-AA9F-47EC-95A6-FF01FB5EE611}"/>
    <cellStyle name="Normal 4 4 4 2" xfId="1566" xr:uid="{BBA2D166-33FD-416B-9CC7-B5DD50CE1DFC}"/>
    <cellStyle name="Normal 4 4 4 2 2" xfId="50062" xr:uid="{7D726AE8-07EF-4B39-90E9-F8776EC8DBC7}"/>
    <cellStyle name="Normal 4 4 4 3" xfId="2054" xr:uid="{97030594-00CE-4FD2-B0DD-14688D5E7D69}"/>
    <cellStyle name="Normal 4 4 4 3 2" xfId="50550" xr:uid="{76369DD5-16B0-404B-B8B0-EB1A7D029504}"/>
    <cellStyle name="Normal 4 4 4 4" xfId="2541" xr:uid="{1E93EFA2-C91D-45B8-A682-26818D1632A6}"/>
    <cellStyle name="Normal 4 4 4 4 2" xfId="51037" xr:uid="{B2DCA834-9AF0-4177-AC0C-AD6F70764D08}"/>
    <cellStyle name="Normal 4 4 4 5" xfId="49357" xr:uid="{11C0DAB5-0C97-4671-B571-5ADC7DC10891}"/>
    <cellStyle name="Normal 4 4 4 6" xfId="13584" xr:uid="{D04D9879-B0F8-47EE-99C1-87B452847801}"/>
    <cellStyle name="Normal 4 4 5" xfId="1078" xr:uid="{E37B058B-1F17-4D2E-964B-183C23E72778}"/>
    <cellStyle name="Normal 4 4 5 2" xfId="1781" xr:uid="{572A825E-7C86-4924-AF9F-5B984F4BB972}"/>
    <cellStyle name="Normal 4 4 5 2 2" xfId="50277" xr:uid="{809D5807-C116-4735-B5D7-DFD9C97C3549}"/>
    <cellStyle name="Normal 4 4 5 3" xfId="2270" xr:uid="{8D15150F-F101-4F49-A993-9C29BC0B2EE1}"/>
    <cellStyle name="Normal 4 4 5 3 2" xfId="50766" xr:uid="{48FF2C48-6663-4465-BB4D-7BED9CD11571}"/>
    <cellStyle name="Normal 4 4 5 4" xfId="2757" xr:uid="{F4AED405-6BAB-425D-A586-5C6A35E11E8C}"/>
    <cellStyle name="Normal 4 4 5 4 2" xfId="51253" xr:uid="{76512FD0-DC96-4CDF-9D05-983657A32120}"/>
    <cellStyle name="Normal 4 4 5 5" xfId="49574" xr:uid="{3E6387EC-FAFF-4616-862F-C0C58E35B258}"/>
    <cellStyle name="Normal 4 4 6" xfId="1132" xr:uid="{727BC423-5F04-4496-AE3C-952A79757552}"/>
    <cellStyle name="Normal 4 4 6 2" xfId="49628" xr:uid="{2AC65D5A-9F17-4A0F-99EC-8C901CF71D77}"/>
    <cellStyle name="Normal 4 4 7" xfId="1356" xr:uid="{B39A4DFA-8417-4DE6-BBB3-724C76E03347}"/>
    <cellStyle name="Normal 4 4 7 2" xfId="49852" xr:uid="{37A3BCA5-CD17-4ADF-88CA-D444AAB668D3}"/>
    <cellStyle name="Normal 4 4 8" xfId="1844" xr:uid="{2361DEAE-549C-492F-AC08-754DE7550706}"/>
    <cellStyle name="Normal 4 4 8 2" xfId="50340" xr:uid="{ADCFCBC9-B8D0-4CBC-83FF-BB24F7788BB4}"/>
    <cellStyle name="Normal 4 4 9" xfId="2331" xr:uid="{1DFC870A-3B9F-4C76-BE91-A6AB9DF0FBDF}"/>
    <cellStyle name="Normal 4 4 9 2" xfId="50827" xr:uid="{7770BE49-AEC0-4579-A8AA-832BFF7ACD60}"/>
    <cellStyle name="Normal 4 5" xfId="669" xr:uid="{0CDA6691-338E-4C91-9A53-76E399123F4E}"/>
    <cellStyle name="Normal 4 5 2" xfId="3886" xr:uid="{BB618C6A-1F48-41AE-85AB-A2847611E3BF}"/>
    <cellStyle name="Normal 4 5 2 2" xfId="52021" xr:uid="{B2EB81FF-39DE-4A3B-B157-DC9065FC8DFA}"/>
    <cellStyle name="Normal 4 5 2 3" xfId="19974" xr:uid="{7034EC8C-769A-4FF4-A566-ED38A6E851EF}"/>
    <cellStyle name="Normal 4 5 3" xfId="18460" xr:uid="{7100CB7A-25CC-4FDB-A4AE-1CD3EFE1A14D}"/>
    <cellStyle name="Normal 4 5 4" xfId="49168" xr:uid="{8F515A7E-6B49-4170-A4FC-A7B6AB1A122E}"/>
    <cellStyle name="Normal 4 5 5" xfId="6039" xr:uid="{B68E22BB-244E-4121-8437-6DA92793B157}"/>
    <cellStyle name="Normal 4 6" xfId="422" xr:uid="{F1B0D20B-9C3A-44B8-838D-FD3EA6D3E430}"/>
    <cellStyle name="Normal 4 6 10" xfId="48940" xr:uid="{8721B570-B83A-464E-A999-84DA52265199}"/>
    <cellStyle name="Normal 4 6 11" xfId="24104" xr:uid="{B5B97856-7273-4F42-8A3A-8E5349F4D110}"/>
    <cellStyle name="Normal 4 6 2" xfId="779" xr:uid="{A697B65D-04E3-4E20-9456-22F800523171}"/>
    <cellStyle name="Normal 4 6 2 2" xfId="990" xr:uid="{5AD4455F-A28C-490F-8B5D-627537A22C63}"/>
    <cellStyle name="Normal 4 6 2 2 2" xfId="1698" xr:uid="{F5C31660-2234-455B-ADD6-58D20416A58B}"/>
    <cellStyle name="Normal 4 6 2 2 2 2" xfId="50194" xr:uid="{13C43DE9-9D72-4FE2-B8B5-0037D2E13FCC}"/>
    <cellStyle name="Normal 4 6 2 2 3" xfId="2186" xr:uid="{FA8F76C3-C790-4626-A474-7B5698DF3577}"/>
    <cellStyle name="Normal 4 6 2 2 3 2" xfId="50682" xr:uid="{74984D74-8886-4B87-A6CB-FC01B77EA40E}"/>
    <cellStyle name="Normal 4 6 2 2 4" xfId="2673" xr:uid="{8E7E9A41-D7BE-49E3-AB2F-7667CADEC6A4}"/>
    <cellStyle name="Normal 4 6 2 2 4 2" xfId="51169" xr:uid="{D79AC04B-D78C-46BB-A91C-6C8EF834E448}"/>
    <cellStyle name="Normal 4 6 2 2 5" xfId="49489" xr:uid="{EAE31631-938D-4EEB-A64C-F8163B440E04}"/>
    <cellStyle name="Normal 4 6 2 3" xfId="1264" xr:uid="{A529EC3E-CB50-47E6-B0D5-A9AEC5DA75F3}"/>
    <cellStyle name="Normal 4 6 2 3 2" xfId="49760" xr:uid="{43D8E8E2-971D-435D-8111-394510EBE7C7}"/>
    <cellStyle name="Normal 4 6 2 4" xfId="1488" xr:uid="{9C8EF680-FAD1-43E3-A0F6-22370914D0BE}"/>
    <cellStyle name="Normal 4 6 2 4 2" xfId="49984" xr:uid="{A750046D-E468-43E0-9760-B2F7056CDA7A}"/>
    <cellStyle name="Normal 4 6 2 5" xfId="1976" xr:uid="{0A6F59F8-FDD4-43EE-813E-91ED9C7FEE63}"/>
    <cellStyle name="Normal 4 6 2 5 2" xfId="50472" xr:uid="{8AF8A4B0-C303-4123-BDC1-8819A97160E3}"/>
    <cellStyle name="Normal 4 6 2 6" xfId="2463" xr:uid="{EEAAA590-3630-439C-9068-BBB9743C75D7}"/>
    <cellStyle name="Normal 4 6 2 6 2" xfId="50959" xr:uid="{53CBFF42-F1BE-44D4-8D74-A6BB17B6BAD1}"/>
    <cellStyle name="Normal 4 6 2 7" xfId="2947" xr:uid="{4A52A248-4BD1-4F17-A052-6E95BFE3DBB1}"/>
    <cellStyle name="Normal 4 6 2 7 2" xfId="51443" xr:uid="{4902BB97-6637-41E4-8369-1F520ED77EA7}"/>
    <cellStyle name="Normal 4 6 2 8" xfId="49278" xr:uid="{FEE74AC8-3222-4C8E-A0A5-06696CC4B9EF}"/>
    <cellStyle name="Normal 4 6 3" xfId="885" xr:uid="{2A60B21D-99BE-4206-8038-2A45C009E2F8}"/>
    <cellStyle name="Normal 4 6 3 2" xfId="1593" xr:uid="{8C5190BA-C35F-439F-85E7-8459D1B6502A}"/>
    <cellStyle name="Normal 4 6 3 2 2" xfId="50089" xr:uid="{F5C0F986-3E05-40F2-A96F-45C18A928AEA}"/>
    <cellStyle name="Normal 4 6 3 3" xfId="2081" xr:uid="{1F378CF1-6537-4CD3-9F54-79EED75FCA2E}"/>
    <cellStyle name="Normal 4 6 3 3 2" xfId="50577" xr:uid="{45DBDBD5-C36F-4157-A06A-79A6331DE29E}"/>
    <cellStyle name="Normal 4 6 3 4" xfId="2568" xr:uid="{73559FC3-B2BC-4282-800F-FFF75B7FE5D2}"/>
    <cellStyle name="Normal 4 6 3 4 2" xfId="51064" xr:uid="{2E387A59-0EC6-4A95-8C73-00632F1F45B6}"/>
    <cellStyle name="Normal 4 6 3 5" xfId="49384" xr:uid="{B07B0E86-4238-4374-914C-A4718AF80A64}"/>
    <cellStyle name="Normal 4 6 4" xfId="1159" xr:uid="{AFAB46D1-CD85-4C83-AABF-5C0D80DBC61D}"/>
    <cellStyle name="Normal 4 6 4 2" xfId="49655" xr:uid="{2445FA86-5DCB-4E82-BBC2-3AF70F517434}"/>
    <cellStyle name="Normal 4 6 5" xfId="1383" xr:uid="{BE47CD27-078D-43B3-8946-E54D9AD3C663}"/>
    <cellStyle name="Normal 4 6 5 2" xfId="49879" xr:uid="{EF37A72C-F76D-4D1A-B555-AADB605F7B37}"/>
    <cellStyle name="Normal 4 6 6" xfId="1871" xr:uid="{EB4296E4-DB55-467A-9F3D-19EFA199F208}"/>
    <cellStyle name="Normal 4 6 6 2" xfId="50367" xr:uid="{B731EB3C-DD21-4731-B52A-DF507AD68EC1}"/>
    <cellStyle name="Normal 4 6 7" xfId="2358" xr:uid="{CB49F4ED-A6C3-4EB2-BE59-F3CA91DE8D22}"/>
    <cellStyle name="Normal 4 6 7 2" xfId="50854" xr:uid="{99632BE0-5377-4EDA-AB49-B466A55EDE34}"/>
    <cellStyle name="Normal 4 6 8" xfId="2842" xr:uid="{B2CF016D-67EB-4336-9B3A-BDADCEFA1556}"/>
    <cellStyle name="Normal 4 6 8 2" xfId="51338" xr:uid="{1D8F71D6-E583-4647-AD91-C15F348464E5}"/>
    <cellStyle name="Normal 4 6 9" xfId="673" xr:uid="{AC6BC622-F618-4889-B022-8B3080BEFBCE}"/>
    <cellStyle name="Normal 4 6 9 2" xfId="49172" xr:uid="{64BC11B2-8A68-4F49-A9BD-5E8DA9EA4DAF}"/>
    <cellStyle name="Normal 4 7" xfId="720" xr:uid="{6B54DA65-7063-4966-A32C-7A1FA4B56C14}"/>
    <cellStyle name="Normal 4 7 2" xfId="932" xr:uid="{EA25B240-24DD-4CF3-A62B-4BCB12B48F4F}"/>
    <cellStyle name="Normal 4 7 2 2" xfId="1640" xr:uid="{1324CEAB-A08F-4C8E-8A0D-1C7F5C300145}"/>
    <cellStyle name="Normal 4 7 2 2 2" xfId="50136" xr:uid="{4D68B30A-AFC0-4900-AE74-443F54B81736}"/>
    <cellStyle name="Normal 4 7 2 3" xfId="2128" xr:uid="{5AC9ED46-162D-4792-9017-72BADA2608DF}"/>
    <cellStyle name="Normal 4 7 2 3 2" xfId="50624" xr:uid="{6C0735B1-F6CA-49B4-85AF-22EE88685C04}"/>
    <cellStyle name="Normal 4 7 2 4" xfId="2615" xr:uid="{F707AFA0-5555-435D-8473-8AADBD14816A}"/>
    <cellStyle name="Normal 4 7 2 4 2" xfId="51111" xr:uid="{D666BF5D-FE3C-4BF1-BAB9-3C5C0E6B49B0}"/>
    <cellStyle name="Normal 4 7 2 5" xfId="49431" xr:uid="{81ACC454-94D6-447E-9531-2C23D0704A11}"/>
    <cellStyle name="Normal 4 7 3" xfId="1206" xr:uid="{381FF79D-D288-451F-8761-1E92EA5F1619}"/>
    <cellStyle name="Normal 4 7 3 2" xfId="49702" xr:uid="{B24B9F9A-380F-43C8-855E-D6C58A87245A}"/>
    <cellStyle name="Normal 4 7 4" xfId="1430" xr:uid="{1F5214E7-E391-44C9-8CE6-F9A3C4B7628D}"/>
    <cellStyle name="Normal 4 7 4 2" xfId="49926" xr:uid="{D02D7BE0-4706-4024-81D5-6EB7C309BD14}"/>
    <cellStyle name="Normal 4 7 5" xfId="1918" xr:uid="{DEC392B5-CE48-44C8-930C-2F9749C23984}"/>
    <cellStyle name="Normal 4 7 5 2" xfId="50414" xr:uid="{7036EEA9-C75F-4B21-8728-D08F3A64886D}"/>
    <cellStyle name="Normal 4 7 6" xfId="2405" xr:uid="{D49F59C4-7B9E-422A-9AD8-509636DFFDB9}"/>
    <cellStyle name="Normal 4 7 6 2" xfId="50901" xr:uid="{2D9FC2AE-6F61-4D9F-BAC3-18361E9966CE}"/>
    <cellStyle name="Normal 4 7 7" xfId="2889" xr:uid="{E8468159-C072-41F1-833A-F4500A131E8E}"/>
    <cellStyle name="Normal 4 7 7 2" xfId="51385" xr:uid="{7815ADDC-EFF1-48F7-B4D2-198861BC592F}"/>
    <cellStyle name="Normal 4 7 8" xfId="49219" xr:uid="{A2D18A5A-5EAD-4C30-8CDB-CAA37110493E}"/>
    <cellStyle name="Normal 4 7 9" xfId="4851" xr:uid="{96554E6E-280F-4C53-B5E1-B9AEDBF5E6AE}"/>
    <cellStyle name="Normal 4 8" xfId="521" xr:uid="{44F5913C-D45F-4C4D-9BA4-E28817DEF7BB}"/>
    <cellStyle name="Normal 4 8 10" xfId="48561" xr:uid="{E2611230-022B-4556-A8EF-8EDF97FCF958}"/>
    <cellStyle name="Normal 4 8 2" xfId="1033" xr:uid="{03E5869E-F3D2-46F2-84E4-0056337CCECE}"/>
    <cellStyle name="Normal 4 8 2 2" xfId="1741" xr:uid="{ADC73E2A-A519-426C-A56E-D228CBD9A22D}"/>
    <cellStyle name="Normal 4 8 2 2 2" xfId="50237" xr:uid="{945CAE06-430A-4CD2-AE88-E888F7C5C581}"/>
    <cellStyle name="Normal 4 8 2 3" xfId="2230" xr:uid="{6993DD0D-3E38-4ED5-9401-3D978D12C822}"/>
    <cellStyle name="Normal 4 8 2 3 2" xfId="50726" xr:uid="{976B9F72-8208-491F-9034-2B2BF064D135}"/>
    <cellStyle name="Normal 4 8 2 4" xfId="2717" xr:uid="{5CD017A8-49CD-49C9-B1FF-A5B5915AF084}"/>
    <cellStyle name="Normal 4 8 2 4 2" xfId="51213" xr:uid="{DC56BAFD-B2DE-42BB-96E9-5C172361F310}"/>
    <cellStyle name="Normal 4 8 2 5" xfId="3002" xr:uid="{C63A1218-6A64-4D38-8D52-CE34C8435ABF}"/>
    <cellStyle name="Normal 4 8 2 5 2" xfId="51498" xr:uid="{3B870838-0270-43C6-AA81-5157BD906F62}"/>
    <cellStyle name="Normal 4 8 2 6" xfId="49532" xr:uid="{185F8D3A-1976-4180-B6C9-24D37BD2236A}"/>
    <cellStyle name="Normal 4 8 3" xfId="1308" xr:uid="{6F5B7A71-96AB-4494-A2BA-217CE64F91AD}"/>
    <cellStyle name="Normal 4 8 3 2" xfId="49804" xr:uid="{8DD85D78-4870-479A-93A5-BE6C672EC97A}"/>
    <cellStyle name="Normal 4 8 4" xfId="824" xr:uid="{9DD78AB3-38B1-40E3-8374-B946C770DE85}"/>
    <cellStyle name="Normal 4 8 4 2" xfId="49323" xr:uid="{F0186C93-19CA-4B14-9E45-671260B6FE5F}"/>
    <cellStyle name="Normal 4 8 5" xfId="1532" xr:uid="{222D09A6-9920-4767-9D51-F5A117BF9517}"/>
    <cellStyle name="Normal 4 8 5 2" xfId="50028" xr:uid="{6DEFD212-581A-45E1-BDB0-CE27A80F56E6}"/>
    <cellStyle name="Normal 4 8 6" xfId="2020" xr:uid="{8B67C53D-BBA6-4AB8-9452-C6E707D1BCDE}"/>
    <cellStyle name="Normal 4 8 6 2" xfId="50516" xr:uid="{FF2AD8C1-700D-4713-AE3C-D1A8BB45AE3F}"/>
    <cellStyle name="Normal 4 8 7" xfId="2507" xr:uid="{85533D36-C7A3-481F-BBB2-09EDDCD2633A}"/>
    <cellStyle name="Normal 4 8 7 2" xfId="51003" xr:uid="{D1E6A986-D7CD-4933-A62F-8FCB70896100}"/>
    <cellStyle name="Normal 4 8 8" xfId="2991" xr:uid="{77369698-8E29-4D42-96D4-BE3BD9DA0180}"/>
    <cellStyle name="Normal 4 8 8 2" xfId="51487" xr:uid="{A42B7770-A783-4513-B927-B2007F871FCC}"/>
    <cellStyle name="Normal 4 8 9" xfId="49032" xr:uid="{BF24FE97-5B06-4F37-9E3A-7DDA9B171C26}"/>
    <cellStyle name="Normal 4 9" xfId="827" xr:uid="{FD07AEFC-2071-4206-874E-F2642DE819B7}"/>
    <cellStyle name="Normal 4 9 2" xfId="1535" xr:uid="{A17BE428-48FA-4356-9E13-174AB201B301}"/>
    <cellStyle name="Normal 4 9 2 2" xfId="50031" xr:uid="{BB1C6639-B9F2-49BE-9CD9-46943522E878}"/>
    <cellStyle name="Normal 4 9 3" xfId="2023" xr:uid="{4CF65C36-9287-44FD-B9AB-58FD38B7C16C}"/>
    <cellStyle name="Normal 4 9 3 2" xfId="50519" xr:uid="{57D3E298-8B2B-4D95-8996-2E6153A1413B}"/>
    <cellStyle name="Normal 4 9 4" xfId="2510" xr:uid="{ACB3D5C2-9B23-4477-8542-D10AB40F2D10}"/>
    <cellStyle name="Normal 4 9 4 2" xfId="51006" xr:uid="{E0E5ABC6-EAA7-40C6-ADEF-E2C3F540637C}"/>
    <cellStyle name="Normal 4 9 5" xfId="49326" xr:uid="{6D7A0DC9-87AE-401A-97CD-E1A7CE395053}"/>
    <cellStyle name="Normal 40" xfId="4854" xr:uid="{DDF56B84-102D-4FB8-8E2D-DD75DA6E3B7B}"/>
    <cellStyle name="Normal 40 2" xfId="18736" xr:uid="{AE8EB95F-6ACF-4997-96DB-8D231548212D}"/>
    <cellStyle name="Normal 40 3" xfId="13586" xr:uid="{C3474A5C-FD4F-4BDD-9054-8E1675133A58}"/>
    <cellStyle name="Normal 400" xfId="31" xr:uid="{D0A6581D-8D10-4D7A-82E0-9A5C0522CD78}"/>
    <cellStyle name="Normal 400 2" xfId="105" xr:uid="{14374BC5-AC18-4784-B38C-CF9A8565B2FA}"/>
    <cellStyle name="Normal 400 3" xfId="52377" xr:uid="{F03A5BEE-2179-4D51-9EC2-16964878ACF4}"/>
    <cellStyle name="Normal 400 4" xfId="73" xr:uid="{FA79FEAA-430A-4DEA-94DA-4841A39F62D2}"/>
    <cellStyle name="Normal 41" xfId="4855" xr:uid="{3AB5C94E-002E-4CA9-96C6-5C843D3BDDA8}"/>
    <cellStyle name="Normal 41 2" xfId="18737" xr:uid="{5327332F-6A33-4F0A-A048-78604F07C4E3}"/>
    <cellStyle name="Normal 41 3" xfId="13587" xr:uid="{12013DAA-B12E-4BC2-A669-67A066AB0FBE}"/>
    <cellStyle name="Normal 414" xfId="4335" xr:uid="{615A4978-1B90-499E-A597-F81489FC5AF4}"/>
    <cellStyle name="Normal 416" xfId="4336" xr:uid="{B4DDF510-EE1E-4195-BB5B-88600920DD72}"/>
    <cellStyle name="Normal 416 2" xfId="4337" xr:uid="{EB12795E-A088-43A2-BD62-2C850C2C23B1}"/>
    <cellStyle name="Normal 42" xfId="4856" xr:uid="{97CC9B1F-E73F-422D-AB2A-8E61252B53C2}"/>
    <cellStyle name="Normal 42 2" xfId="18738" xr:uid="{13C5FAD6-B7D7-4350-A63B-04E14C66FC63}"/>
    <cellStyle name="Normal 42 3" xfId="13588" xr:uid="{CD5B4B6A-1E46-4F56-8C3D-C612E4013EF8}"/>
    <cellStyle name="Normal 43" xfId="4857" xr:uid="{D440CE32-4996-40F1-82A2-A3875EF22277}"/>
    <cellStyle name="Normal 43 2" xfId="4338" xr:uid="{384A6E53-A959-4B50-95D4-45231BCE8DDC}"/>
    <cellStyle name="Normal 43 2 2" xfId="18739" xr:uid="{9304A7CF-3949-4BE6-BF3D-023282967762}"/>
    <cellStyle name="Normal 43 3" xfId="13589" xr:uid="{881E22C0-EC84-4FA6-8C62-C5D4E5E45332}"/>
    <cellStyle name="Normal 44" xfId="4858" xr:uid="{7BEC2EC5-B5BF-490D-8399-09B80DA5D6C0}"/>
    <cellStyle name="Normal 44 2" xfId="5086" xr:uid="{8B12E61F-E3ED-4339-84A3-E5C66E70F26B}"/>
    <cellStyle name="Normal 44 3" xfId="19134" xr:uid="{BA9F73AB-04ED-4940-A0AF-E18C7950EE99}"/>
    <cellStyle name="Normal 44 4" xfId="13590" xr:uid="{DD7B65D3-7F3C-4BC0-B3E1-3DF45DAE9748}"/>
    <cellStyle name="Normal 45" xfId="4859" xr:uid="{6306F5BD-B382-4976-830B-6E0AF957EE72}"/>
    <cellStyle name="Normal 45 2" xfId="5080" xr:uid="{277096DE-B5C3-4DF8-993D-D4594FC284B8}"/>
    <cellStyle name="Normal 45 3" xfId="19023" xr:uid="{7A0F724F-99C5-4751-97A4-ADB125201485}"/>
    <cellStyle name="Normal 45 4" xfId="13591" xr:uid="{AD25A89C-07EB-47B5-A9F3-90F4EBA845C0}"/>
    <cellStyle name="Normal 46" xfId="4860" xr:uid="{54460857-784A-40A4-B677-9D61CBC1BDBE}"/>
    <cellStyle name="Normal 46 2" xfId="5064" xr:uid="{A2920B34-E079-4AA0-8511-985738DA49EF}"/>
    <cellStyle name="Normal 46 3" xfId="19024" xr:uid="{BBE11608-076E-4F1F-AE02-43A6E31ACAD3}"/>
    <cellStyle name="Normal 46 4" xfId="13592" xr:uid="{2C95492B-226F-4E1F-B028-78923C6A5463}"/>
    <cellStyle name="Normal 47" xfId="4174" xr:uid="{674D131D-F8C4-4EEC-8A44-044864E48C81}"/>
    <cellStyle name="Normal 47 2" xfId="4562" xr:uid="{8AC8BB21-FBD7-490E-8A7E-D94E305FD308}"/>
    <cellStyle name="Normal 47 2 2" xfId="19227" xr:uid="{F7C5A90A-BB4B-44F8-9364-EB4815406DDC}"/>
    <cellStyle name="Normal 47 2 3" xfId="13594" xr:uid="{092BE568-C9EF-4524-97DB-2B4E9CCB2DF3}"/>
    <cellStyle name="Normal 47 3" xfId="18472" xr:uid="{5D976BEC-FAE2-4289-8781-4C7B7CF051D3}"/>
    <cellStyle name="Normal 47 4" xfId="19025" xr:uid="{2125F51B-424A-4941-9063-4648C0F8903D}"/>
    <cellStyle name="Normal 47 5" xfId="13593" xr:uid="{57AC086F-AAEF-448C-A6C5-D1CE65F3DD21}"/>
    <cellStyle name="Normal 47 6" xfId="52290" xr:uid="{4A93A293-AAEC-448A-99BA-F1F198C70FA3}"/>
    <cellStyle name="Normal 47 7" xfId="4861" xr:uid="{AA45117B-AB5C-4754-8602-E335D06BA37E}"/>
    <cellStyle name="Normal 48" xfId="4862" xr:uid="{56EBEE33-5B92-40D9-91A3-646B9386720D}"/>
    <cellStyle name="Normal 48 2" xfId="18741" xr:uid="{21A1AE8E-8F7D-4AD2-9D05-5A38289DE7FF}"/>
    <cellStyle name="Normal 48 3" xfId="18740" xr:uid="{2A2CD7DA-5776-47E1-A76A-F329FE572C4A}"/>
    <cellStyle name="Normal 48 4" xfId="23910" xr:uid="{36FDE8B6-075E-44C1-8BBA-6E60C2D4EE21}"/>
    <cellStyle name="Normal 48 5" xfId="13595" xr:uid="{A9DBB9F8-CBF4-40DD-B0A5-D6567BD9A4E5}"/>
    <cellStyle name="Normal 49" xfId="4863" xr:uid="{54EECB99-8893-4402-9EEE-E090C8D3EBF4}"/>
    <cellStyle name="Normal 49 2" xfId="18743" xr:uid="{CF0C896F-75C4-4448-80D7-66ED18D6CDAA}"/>
    <cellStyle name="Normal 49 3" xfId="18742" xr:uid="{2BB965F7-E597-411A-8992-F0F35F702C33}"/>
    <cellStyle name="Normal 49 4" xfId="19026" xr:uid="{03F212BD-0E33-46FE-8079-D4E4E6D0558B}"/>
    <cellStyle name="Normal 49 5" xfId="24008" xr:uid="{43570FEB-D1D8-49CE-9088-7305E3ADA92A}"/>
    <cellStyle name="Normal 49 6" xfId="13596" xr:uid="{360D5EF2-497F-4CD7-A7CA-058772812EB1}"/>
    <cellStyle name="Normal 5" xfId="23" xr:uid="{8EA89D9A-FE6D-45BD-B1A6-8D61BDB9B5F0}"/>
    <cellStyle name="Normal 5 10" xfId="375" xr:uid="{8E9D05C6-2485-4141-BB24-52071F5BDB15}"/>
    <cellStyle name="Normal 5 10 2" xfId="13597" xr:uid="{37E50E4F-4B41-44B8-BC30-46F9498215A3}"/>
    <cellStyle name="Normal 5 10 3" xfId="10705" xr:uid="{FBE59E90-66F9-45C7-B0D2-0A6957E65099}"/>
    <cellStyle name="Normal 5 10 4" xfId="48902" xr:uid="{8A0681D6-0BE6-409F-9E8F-440375DCFBF0}"/>
    <cellStyle name="Normal 5 10 5" xfId="7874" xr:uid="{028338C5-24CF-4629-BC64-F9D901617B5E}"/>
    <cellStyle name="Normal 5 11" xfId="362" xr:uid="{356A1F64-A4D4-4215-A1CB-82CFB9D1334E}"/>
    <cellStyle name="Normal 5 11 2" xfId="48890" xr:uid="{2F5F72BD-3CB0-4509-8166-304F478883ED}"/>
    <cellStyle name="Normal 5 11 3" xfId="18744" xr:uid="{5BD075EA-E604-472D-97AB-C1928A1B0DD9}"/>
    <cellStyle name="Normal 5 12" xfId="332" xr:uid="{AAFF09D1-99FF-4768-95B7-E5FC5D67F61A}"/>
    <cellStyle name="Normal 5 12 2" xfId="48868" xr:uid="{7692B2FD-257C-4CB4-B62E-FDDE33BA29E0}"/>
    <cellStyle name="Normal 5 12 3" xfId="24009" xr:uid="{514DA5F5-46C7-47BD-93F4-E282560F1528}"/>
    <cellStyle name="Normal 5 13" xfId="3026" xr:uid="{565FD4DB-6F1C-40B5-AF2E-BA77136A6D0C}"/>
    <cellStyle name="Normal 5 13 2" xfId="51516" xr:uid="{68384B44-B543-42C9-A31C-7B795C2F9678}"/>
    <cellStyle name="Normal 5 13 3" xfId="24078" xr:uid="{C62677DA-E278-437B-8499-270202F9DA26}"/>
    <cellStyle name="Normal 5 14" xfId="10720" xr:uid="{30BC606E-75E6-43B1-BDCD-BBDED02FA488}"/>
    <cellStyle name="Normal 5 15" xfId="4339" xr:uid="{A8CB45BC-0EE9-4488-AB80-1B5845B66DD5}"/>
    <cellStyle name="Normal 5 16" xfId="12" xr:uid="{00000000-0005-0000-0000-00000A000000}"/>
    <cellStyle name="Normal 5 16 2" xfId="40" xr:uid="{EF264C16-4757-45CB-AE26-2831B9F69D2D}"/>
    <cellStyle name="Normal 5 16 2 2" xfId="113" xr:uid="{25E0C87F-07C1-4A9C-8027-BEA86F2D8C8F}"/>
    <cellStyle name="Normal 5 16 2 3" xfId="48627" xr:uid="{0D22F9A3-0285-4AF4-BF99-3E2BDA842DBA}"/>
    <cellStyle name="Normal 5 16 2 4" xfId="52379" xr:uid="{CCC171A0-04B9-4D22-ACBA-D0E476F89100}"/>
    <cellStyle name="Normal 5 16 2 5" xfId="76" xr:uid="{83DBE388-6536-403D-9AA8-724A74EC9834}"/>
    <cellStyle name="Normal 5 16 3" xfId="29" xr:uid="{BDB227BB-75F1-4099-BE81-44E0F9562D94}"/>
    <cellStyle name="Normal 5 16 3 2" xfId="103" xr:uid="{2A6AC974-044F-4AE9-B21F-54B2AE3C3A78}"/>
    <cellStyle name="Normal 5 16 3 3" xfId="4340" xr:uid="{13CABB80-AC5F-4ED2-8A7D-E90F9CF9936D}"/>
    <cellStyle name="Normal 5 16 3 4" xfId="71" xr:uid="{3BE65FAD-9146-4FC5-AF64-3896F3AFB48D}"/>
    <cellStyle name="Normal 5 16 4" xfId="87" xr:uid="{11A5680B-9702-4FF7-95D5-92A5E421A9A9}"/>
    <cellStyle name="Normal 5 16 5" xfId="97" xr:uid="{85AC8BFC-421D-461D-AC24-75667BA46320}"/>
    <cellStyle name="Normal 5 16 6" xfId="4065" xr:uid="{1DA9AC7B-9CEE-49D1-9784-3EB718B9F0C1}"/>
    <cellStyle name="Normal 5 16 7" xfId="67" xr:uid="{94AC2663-84B7-4514-9C36-E69662EDA31C}"/>
    <cellStyle name="Normal 5 17" xfId="4864" xr:uid="{E5C8BCB7-05B4-4C5C-8159-D281B1738635}"/>
    <cellStyle name="Normal 5 18" xfId="4527" xr:uid="{9D1234DC-E471-41EE-B103-D5A198D3A14D}"/>
    <cellStyle name="Normal 5 19" xfId="179" xr:uid="{38366496-679D-465B-A103-EE97FE1A6DBF}"/>
    <cellStyle name="Normal 5 2" xfId="313" xr:uid="{81354F6C-36CB-4912-A444-10352AEAD6E1}"/>
    <cellStyle name="Normal 5 2 10" xfId="24079" xr:uid="{A7C15F90-6233-4DDC-8238-6DEA9A6904E8}"/>
    <cellStyle name="Normal 5 2 11" xfId="24106" xr:uid="{373888D7-2D68-43E4-AE8A-7408BD42209F}"/>
    <cellStyle name="Normal 5 2 12" xfId="7902" xr:uid="{5FE3D23A-646A-41B2-8A7F-C43118624E5C}"/>
    <cellStyle name="Normal 5 2 13" xfId="48452" xr:uid="{500CDAFE-9E23-4A8B-8580-FAAE5DFA3DEB}"/>
    <cellStyle name="Normal 5 2 14" xfId="4616" xr:uid="{258FE2A3-80AD-4671-BC46-252D04C43FD5}"/>
    <cellStyle name="Normal 5 2 15" xfId="48568" xr:uid="{362E5378-52C8-40FC-9478-76007AF8CB20}"/>
    <cellStyle name="Normal 5 2 16" xfId="4530" xr:uid="{E9F954E3-7F21-402B-BF94-65C19C104B4A}"/>
    <cellStyle name="Normal 5 2 17" xfId="4367" xr:uid="{C0CC0FBB-8797-460E-B67B-6FB203569EFB}"/>
    <cellStyle name="Normal 5 2 18" xfId="48857" xr:uid="{F77B6E02-15F3-4743-95C5-0A9B94E57AB1}"/>
    <cellStyle name="Normal 5 2 19" xfId="4243" xr:uid="{DA89BA86-4E83-4A43-8FDE-F9C1014D3E23}"/>
    <cellStyle name="Normal 5 2 2" xfId="343" xr:uid="{A01DC9D4-FE1B-4E77-BA73-5543B26A4705}"/>
    <cellStyle name="Normal 5 2 2 10" xfId="4496" xr:uid="{E455B888-B163-435B-9F87-684F824F278B}"/>
    <cellStyle name="Normal 5 2 2 2" xfId="591" xr:uid="{47E42E0E-4755-4239-86CD-9BE2622921F4}"/>
    <cellStyle name="Normal 5 2 2 2 2" xfId="7784" xr:uid="{36F00B3C-9AC9-4B0F-8E1B-C876843B13A9}"/>
    <cellStyle name="Normal 5 2 2 2 2 2" xfId="18749" xr:uid="{92DDD6AF-53C9-4F4B-A0D0-02D531BF24B2}"/>
    <cellStyle name="Normal 5 2 2 2 2 3" xfId="24013" xr:uid="{8DC70857-E730-4491-9F6F-E166D6ED8D53}"/>
    <cellStyle name="Normal 5 2 2 2 2 4" xfId="18748" xr:uid="{E4A0D648-A9F6-4758-AD9E-EF2834CB6D5D}"/>
    <cellStyle name="Normal 5 2 2 2 2 5" xfId="10628" xr:uid="{A2C551E1-290E-406C-AE48-98AEF908D1B8}"/>
    <cellStyle name="Normal 5 2 2 2 3" xfId="18750" xr:uid="{2208B9AB-6B18-4961-BC67-90ABF14DF8EA}"/>
    <cellStyle name="Normal 5 2 2 2 3 2" xfId="24014" xr:uid="{8E85CF26-9B14-434B-A91C-883F57829258}"/>
    <cellStyle name="Normal 5 2 2 2 4" xfId="24012" xr:uid="{DD3D72A8-76FC-40EB-AB3D-688DED3A877D}"/>
    <cellStyle name="Normal 5 2 2 2 5" xfId="24103" xr:uid="{E041AC24-C72E-4EE2-88CB-D53ABD418493}"/>
    <cellStyle name="Normal 5 2 2 2 6" xfId="18747" xr:uid="{197C3986-256D-498E-B359-F0F0AB518625}"/>
    <cellStyle name="Normal 5 2 2 2 7" xfId="8345" xr:uid="{94A97F19-D960-4C3C-BC3B-476F93510CB7}"/>
    <cellStyle name="Normal 5 2 2 2 8" xfId="49099" xr:uid="{B8874F70-DBA4-4F04-8C67-50B7729DA32A}"/>
    <cellStyle name="Normal 5 2 2 2 9" xfId="5114" xr:uid="{791C521B-5FF7-4F8E-9F95-6F227CE8549D}"/>
    <cellStyle name="Normal 5 2 2 3" xfId="11" xr:uid="{00000000-0005-0000-0000-00000B000000}"/>
    <cellStyle name="Normal 5 2 2 3 2" xfId="18752" xr:uid="{658141DF-9681-48E8-9D65-5A121783925B}"/>
    <cellStyle name="Normal 5 2 2 3 2 2" xfId="24016" xr:uid="{CDE34D44-3E60-498D-A1BD-4CB56E471327}"/>
    <cellStyle name="Normal 5 2 2 3 3" xfId="24017" xr:uid="{40F254EC-EC27-4223-95B3-0890074148A1}"/>
    <cellStyle name="Normal 5 2 2 3 4" xfId="24015" xr:uid="{1748FEE6-A1CA-4417-8833-8449BB47A680}"/>
    <cellStyle name="Normal 5 2 2 3 5" xfId="18751" xr:uid="{1CA0EC3D-187A-4B0C-8F98-01D0F130FD7A}"/>
    <cellStyle name="Normal 5 2 2 3 6" xfId="8332" xr:uid="{CB619157-2C4A-47FE-947E-CCA890552837}"/>
    <cellStyle name="Normal 5 2 2 3 7" xfId="5102" xr:uid="{E88084AF-2646-49BA-853C-B2B345AE2FA1}"/>
    <cellStyle name="Normal 5 2 2 4" xfId="5168" xr:uid="{98429525-BAA0-4732-B39B-03A64F2B559A}"/>
    <cellStyle name="Normal 5 2 2 4 2" xfId="24018" xr:uid="{A4C7A870-9FC5-4AD6-99E5-C544D4B217ED}"/>
    <cellStyle name="Normal 5 2 2 4 3" xfId="18753" xr:uid="{41F1F97B-D2E8-434C-BC7A-806F9AFFC38A}"/>
    <cellStyle name="Normal 5 2 2 4 4" xfId="8399" xr:uid="{6325298E-D43F-475D-959F-B40A2D196EC1}"/>
    <cellStyle name="Normal 5 2 2 5" xfId="7659" xr:uid="{D93B6C48-E828-4D71-A898-5307C53E590C}"/>
    <cellStyle name="Normal 5 2 2 5 2" xfId="24019" xr:uid="{6868E64D-69C7-4E63-B9EC-8FFDE33DBE05}"/>
    <cellStyle name="Normal 5 2 2 5 3" xfId="21239" xr:uid="{619F9141-E297-493D-B609-7A18E8E2638C}"/>
    <cellStyle name="Normal 5 2 2 5 4" xfId="10519" xr:uid="{84588CB1-4968-46DE-9301-DB1730E0F6A0}"/>
    <cellStyle name="Normal 5 2 2 6" xfId="7875" xr:uid="{C2455FFC-9377-4809-AA5A-80D33252389F}"/>
    <cellStyle name="Normal 5 2 2 6 2" xfId="24011" xr:uid="{A2CF946F-97D5-4138-A56A-1D2BAE2F8DD0}"/>
    <cellStyle name="Normal 5 2 2 6 3" xfId="10706" xr:uid="{DAC02A67-533A-4003-B3AC-7A42A9E59B7C}"/>
    <cellStyle name="Normal 5 2 2 7" xfId="24080" xr:uid="{1E092CFE-2985-40DB-B860-C236E3FE7E80}"/>
    <cellStyle name="Normal 5 2 2 8" xfId="18746" xr:uid="{59BF5366-E4E4-4955-9CAE-894AAEC00223}"/>
    <cellStyle name="Normal 5 2 2 9" xfId="8116" xr:uid="{593FD4AA-420F-4922-A8D2-82CFEFB67B21}"/>
    <cellStyle name="Normal 5 2 3" xfId="508" xr:uid="{59C31CA6-2AE8-4827-9D9D-43102F67F36C}"/>
    <cellStyle name="Normal 5 2 3 10" xfId="49020" xr:uid="{7E98DAB3-1717-4E07-9726-CD7B963AFC33}"/>
    <cellStyle name="Normal 5 2 3 11" xfId="4341" xr:uid="{E8F0EBFD-82E3-472D-82DC-57EA77BC312C}"/>
    <cellStyle name="Normal 5 2 3 2" xfId="5111" xr:uid="{74C89274-6D5F-4F2A-BF0D-0F5A4F8A4395}"/>
    <cellStyle name="Normal 5 2 3 2 2" xfId="18756" xr:uid="{EB087290-0AEE-41D2-9DCA-E2394976B353}"/>
    <cellStyle name="Normal 5 2 3 2 2 2" xfId="24022" xr:uid="{1D4892BB-56F6-4851-94C7-8BA45314EF95}"/>
    <cellStyle name="Normal 5 2 3 2 3" xfId="18757" xr:uid="{5258DF07-B8D3-451A-A70E-D0D5B1AA95B3}"/>
    <cellStyle name="Normal 5 2 3 2 3 2" xfId="24023" xr:uid="{3149F708-538A-4D54-B130-733FFABF42D8}"/>
    <cellStyle name="Normal 5 2 3 2 4" xfId="24021" xr:uid="{926D38EF-F89B-4BB4-AFE8-C9F61C7F16C2}"/>
    <cellStyle name="Normal 5 2 3 2 5" xfId="24097" xr:uid="{4CF06AE1-08C1-4CD7-A110-43A2C8740697}"/>
    <cellStyle name="Normal 5 2 3 2 6" xfId="18755" xr:uid="{17F29BAC-A804-4492-8B08-AA3B7F3D9377}"/>
    <cellStyle name="Normal 5 2 3 2 7" xfId="8342" xr:uid="{1B31E45A-FE3A-4EE0-96B1-600DF15DA1BD}"/>
    <cellStyle name="Normal 5 2 3 2 8" xfId="52341" xr:uid="{3BFF566C-B454-489D-B150-FD5CAB468AF9}"/>
    <cellStyle name="Normal 5 2 3 3" xfId="5169" xr:uid="{F5898436-688D-40F9-AE85-0FB895C7281F}"/>
    <cellStyle name="Normal 5 2 3 3 2" xfId="24024" xr:uid="{DDDFD715-DF28-4E4A-B9DC-5C9B13B286FF}"/>
    <cellStyle name="Normal 5 2 3 3 3" xfId="18758" xr:uid="{021A44B5-95FC-4BCF-8DC6-99814E84736F}"/>
    <cellStyle name="Normal 5 2 3 3 4" xfId="8400" xr:uid="{2C4ABC75-DBF2-4E52-A333-F1C84BA075A1}"/>
    <cellStyle name="Normal 5 2 3 4" xfId="7658" xr:uid="{657A2293-0434-4C08-A3A4-C52C3C08D57D}"/>
    <cellStyle name="Normal 5 2 3 4 2" xfId="24025" xr:uid="{7DCC6DF5-B261-4BCC-AAB9-2FF05D65167B}"/>
    <cellStyle name="Normal 5 2 3 4 3" xfId="18759" xr:uid="{299893F5-FBF8-4BA0-8DA8-D1815286771D}"/>
    <cellStyle name="Normal 5 2 3 4 4" xfId="10518" xr:uid="{BE87CC09-D9E8-4BBE-A2FB-18A1A82DC378}"/>
    <cellStyle name="Normal 5 2 3 5" xfId="7876" xr:uid="{3798D7DF-6EA5-4E43-B31C-DC4C3C8B8D55}"/>
    <cellStyle name="Normal 5 2 3 5 2" xfId="24020" xr:uid="{A7C14987-93BF-4617-845F-69A5DE001363}"/>
    <cellStyle name="Normal 5 2 3 5 3" xfId="10707" xr:uid="{37D85C90-359B-4F3B-9DF2-2D0973994711}"/>
    <cellStyle name="Normal 5 2 3 6" xfId="24081" xr:uid="{2A66E3D4-1EEF-44AF-87E3-93FDF986288D}"/>
    <cellStyle name="Normal 5 2 3 7" xfId="18754" xr:uid="{88589D4E-280D-46BD-A84B-092B8CBFF107}"/>
    <cellStyle name="Normal 5 2 3 8" xfId="8117" xr:uid="{83949302-0E64-4655-91F7-4D7FC80A10DF}"/>
    <cellStyle name="Normal 5 2 3 9" xfId="4865" xr:uid="{AB6CFEE7-8881-4438-B151-6C876BB0C605}"/>
    <cellStyle name="Normal 5 2 4" xfId="388" xr:uid="{8A459BAC-CF75-435A-A212-A5644A66E136}"/>
    <cellStyle name="Normal 5 2 4 2" xfId="18761" xr:uid="{56347EEC-F48D-445E-90BD-7C8C2D5E02C1}"/>
    <cellStyle name="Normal 5 2 4 2 2" xfId="18762" xr:uid="{CBB09B50-5926-4F93-86E2-0DBC4DBE219A}"/>
    <cellStyle name="Normal 5 2 4 2 3" xfId="24027" xr:uid="{7E4D40EA-AB51-48AB-83C8-0DB1797FBD5A}"/>
    <cellStyle name="Normal 5 2 4 3" xfId="18763" xr:uid="{54701A52-A0CC-4E18-8FF9-3FBA34A13560}"/>
    <cellStyle name="Normal 5 2 4 3 2" xfId="24028" xr:uid="{EC85CE87-339C-47CC-A254-A7C8B194F38D}"/>
    <cellStyle name="Normal 5 2 4 4" xfId="24026" xr:uid="{1A517C9D-C18A-4E5D-BC72-F94D71A231D7}"/>
    <cellStyle name="Normal 5 2 4 5" xfId="24091" xr:uid="{D0C2FEF7-3CD9-495F-918F-6E8D07BAA0DF}"/>
    <cellStyle name="Normal 5 2 4 6" xfId="18760" xr:uid="{C27F6B21-9D60-40F9-8548-A6C767DE9985}"/>
    <cellStyle name="Normal 5 2 4 7" xfId="8336" xr:uid="{C62D90A0-07AF-45EB-9989-189C6FE21111}"/>
    <cellStyle name="Normal 5 2 4 8" xfId="48914" xr:uid="{C260B672-9EB0-42C2-94E0-6119FFE8344F}"/>
    <cellStyle name="Normal 5 2 4 9" xfId="5105" xr:uid="{D7D1A799-8A90-4F38-B1A2-63FC6036C7D3}"/>
    <cellStyle name="Normal 5 2 5" xfId="335" xr:uid="{5D7927CA-679C-4CA8-A7C5-57DC878E48DE}"/>
    <cellStyle name="Normal 5 2 5 2" xfId="18765" xr:uid="{F5CA2F11-B277-4525-A5EA-EFED5786B40F}"/>
    <cellStyle name="Normal 5 2 5 2 2" xfId="24030" xr:uid="{21A7C345-916C-4945-9144-E30CA082E670}"/>
    <cellStyle name="Normal 5 2 5 3" xfId="24031" xr:uid="{52A60B0D-FFC6-4FFA-99C0-9CDFF504067B}"/>
    <cellStyle name="Normal 5 2 5 4" xfId="24029" xr:uid="{9E1A8383-F784-49E5-A7BD-35DFC8EE6873}"/>
    <cellStyle name="Normal 5 2 5 5" xfId="18764" xr:uid="{120ABE48-EA18-4568-9CA1-DA574A0C85F6}"/>
    <cellStyle name="Normal 5 2 5 6" xfId="8329" xr:uid="{C588FA74-DBDB-4975-8651-FF55FB406106}"/>
    <cellStyle name="Normal 5 2 5 7" xfId="48871" xr:uid="{13B1C1F3-995D-4026-B0B7-2A080351EB58}"/>
    <cellStyle name="Normal 5 2 5 8" xfId="5099" xr:uid="{480EE00E-09D1-458B-BF27-02ABF601584D}"/>
    <cellStyle name="Normal 5 2 6" xfId="475" xr:uid="{431F9D99-370A-4685-A88D-5C31A4E5A3F1}"/>
    <cellStyle name="Normal 5 2 6 2" xfId="24032" xr:uid="{4BC17F08-C7CD-4E42-A177-1F5D3254377B}"/>
    <cellStyle name="Normal 5 2 6 3" xfId="18766" xr:uid="{1B806989-A5CC-4FD9-93F8-65FBE618EFB1}"/>
    <cellStyle name="Normal 5 2 6 4" xfId="8349" xr:uid="{761ABF1F-C205-488A-A949-8BE8AC009B10}"/>
    <cellStyle name="Normal 5 2 6 5" xfId="48991" xr:uid="{252F7779-B12C-4A86-8FD7-AE161990DC21}"/>
    <cellStyle name="Normal 5 2 6 6" xfId="5118" xr:uid="{78C3A6CA-6A67-4705-8F6C-1649C4302606}"/>
    <cellStyle name="Normal 5 2 7" xfId="3091" xr:uid="{023B18C4-01F8-4501-92C8-7B997099D8B6}"/>
    <cellStyle name="Normal 5 2 7 2" xfId="19976" xr:uid="{29E58C59-1E84-4F18-8E6A-A5CC85A96BDC}"/>
    <cellStyle name="Normal 5 2 7 3" xfId="24033" xr:uid="{FE1BF08E-190C-417A-B688-FCF3B12F2E19}"/>
    <cellStyle name="Normal 5 2 7 4" xfId="18745" xr:uid="{F5B0BA34-EA26-4AB0-8C6D-17CEE8E0633B}"/>
    <cellStyle name="Normal 5 2 7 5" xfId="51568" xr:uid="{91EE310C-6721-400F-8DD7-8F691E0A53B0}"/>
    <cellStyle name="Normal 5 2 7 6" xfId="6041" xr:uid="{E1DC8B3C-E9C6-47E9-8E57-3DDC9B15AB2F}"/>
    <cellStyle name="Normal 5 2 8" xfId="4043" xr:uid="{5600C19F-8914-47F8-B6B0-9F0699C74478}"/>
    <cellStyle name="Normal 5 2 8 2" xfId="21261" xr:uid="{CF46DFE1-040C-4494-B15B-F549B32CCF11}"/>
    <cellStyle name="Normal 5 2 8 3" xfId="10542" xr:uid="{2093E23F-5795-4AF9-AB92-1587656FE052}"/>
    <cellStyle name="Normal 5 2 8 4" xfId="52174" xr:uid="{3E4DF7C5-CE5D-4E98-9157-275AA0274B88}"/>
    <cellStyle name="Normal 5 2 8 5" xfId="7682" xr:uid="{BCFD88BC-E94D-40FE-BF19-88AC01CEFE00}"/>
    <cellStyle name="Normal 5 2 9" xfId="7842" xr:uid="{38D51661-8F4E-4337-9D7D-CC5C51D53082}"/>
    <cellStyle name="Normal 5 2 9 2" xfId="24010" xr:uid="{56FD4335-D415-41F8-840A-A04D057D53AC}"/>
    <cellStyle name="Normal 5 2 9 3" xfId="10673" xr:uid="{D864BAB9-D32C-41D3-9365-745B6C3296E2}"/>
    <cellStyle name="Normal 5 20" xfId="48625" xr:uid="{5C23F1A9-8436-4EBF-9C7B-A04E2989DF1A}"/>
    <cellStyle name="Normal 5 21" xfId="222" xr:uid="{31B7DA29-CD59-403E-B29B-961C917E6AA4}"/>
    <cellStyle name="Normal 5 22" xfId="4226" xr:uid="{59C3760E-E3A4-40B4-ADEB-EA20F20C0CBD}"/>
    <cellStyle name="Normal 5 23" xfId="237" xr:uid="{D7755A29-E846-473B-8FBD-658CDA0ABEBD}"/>
    <cellStyle name="Normal 5 3" xfId="339" xr:uid="{C7B3C30C-06EF-4FA0-AF65-CD4C957B8000}"/>
    <cellStyle name="Normal 5 3 10" xfId="24034" xr:uid="{56DD34CC-2A73-42D3-B425-C9ED8CA1DD12}"/>
    <cellStyle name="Normal 5 3 11" xfId="24082" xr:uid="{0C5FACAD-2F47-4126-AE3C-D22EBE78241D}"/>
    <cellStyle name="Normal 5 3 12" xfId="13598" xr:uid="{286BC666-687E-4A3A-B00C-9AEAF2E7B882}"/>
    <cellStyle name="Normal 5 3 13" xfId="8118" xr:uid="{27D563C1-2BAE-4148-B1D5-4D2F64276F90}"/>
    <cellStyle name="Normal 5 3 14" xfId="4260" xr:uid="{93CA9FD9-94EA-47B6-BF3B-A538C15549A2}"/>
    <cellStyle name="Normal 5 3 2" xfId="524" xr:uid="{FE673BB0-02AF-46C8-A005-07E27BABB8E1}"/>
    <cellStyle name="Normal 5 3 2 10" xfId="13599" xr:uid="{7E55DFD4-F9B1-464E-A941-D87D910FC969}"/>
    <cellStyle name="Normal 5 3 2 11" xfId="8343" xr:uid="{3744AD8C-4746-40DD-8822-E4B7AFCF7575}"/>
    <cellStyle name="Normal 5 3 2 12" xfId="5112" xr:uid="{D21DE353-338A-4807-A795-D0CA5548EF8D}"/>
    <cellStyle name="Normal 5 3 2 13" xfId="49035" xr:uid="{3D19B445-5ACC-4B50-866B-8E8B1C0C14C6}"/>
    <cellStyle name="Normal 5 3 2 14" xfId="4342" xr:uid="{E8B0D7B6-99FC-437B-A215-2BA07AA09870}"/>
    <cellStyle name="Normal 5 3 2 2" xfId="6044" xr:uid="{74F23EB8-60D8-448C-BF05-40D3EE1A6E79}"/>
    <cellStyle name="Normal 5 3 2 2 2" xfId="13601" xr:uid="{D2E318F2-0FFB-497C-974D-D298414680DC}"/>
    <cellStyle name="Normal 5 3 2 2 2 2" xfId="13602" xr:uid="{25E3C3A6-26B9-4A48-B609-97FC50826171}"/>
    <cellStyle name="Normal 5 3 2 2 2 3" xfId="18770" xr:uid="{DBBC07D2-1FC1-4675-A556-F851069BA105}"/>
    <cellStyle name="Normal 5 3 2 2 3" xfId="13603" xr:uid="{89EFC8CA-1DB0-4ACC-BF9A-19A1D3A7E1E0}"/>
    <cellStyle name="Normal 5 3 2 2 3 2" xfId="13604" xr:uid="{236A3E04-A1E1-4EFA-880C-E7E04E29B986}"/>
    <cellStyle name="Normal 5 3 2 2 4" xfId="13605" xr:uid="{BC74E5BF-1E7D-4228-B5D7-D01D20984C13}"/>
    <cellStyle name="Normal 5 3 2 2 5" xfId="18769" xr:uid="{C27DE4A9-AA64-4AB0-A139-578745B051AC}"/>
    <cellStyle name="Normal 5 3 2 2 6" xfId="24036" xr:uid="{4AEE3F15-6697-4F92-94E1-598872A6223A}"/>
    <cellStyle name="Normal 5 3 2 2 7" xfId="13600" xr:uid="{6EA70C3C-C841-484D-8171-303EE61CCEE6}"/>
    <cellStyle name="Normal 5 3 2 2 8" xfId="9104" xr:uid="{EB5D9B53-9DFA-41CB-9E1C-59211294B643}"/>
    <cellStyle name="Normal 5 3 2 3" xfId="6043" xr:uid="{9FC14AF6-911B-42F9-B508-F97F9CB8A426}"/>
    <cellStyle name="Normal 5 3 2 3 2" xfId="13607" xr:uid="{5549E078-DDFB-4FFA-AA72-303201102DB0}"/>
    <cellStyle name="Normal 5 3 2 3 3" xfId="18771" xr:uid="{82AFEB64-716F-4B57-B6D5-537091AD7934}"/>
    <cellStyle name="Normal 5 3 2 3 4" xfId="24037" xr:uid="{5C8E417D-7576-4C7D-87F6-2DE82FB29322}"/>
    <cellStyle name="Normal 5 3 2 3 5" xfId="13606" xr:uid="{2CCF5FC5-FE8F-40B4-8A6E-C560266E7654}"/>
    <cellStyle name="Normal 5 3 2 3 6" xfId="9103" xr:uid="{890E8814-C779-433A-9708-E0DC52FC479D}"/>
    <cellStyle name="Normal 5 3 2 4" xfId="13608" xr:uid="{1A5DD0A1-6ADA-4816-8DE4-3D7F38D6081D}"/>
    <cellStyle name="Normal 5 3 2 4 2" xfId="13609" xr:uid="{B9E56F48-DCF5-4DBF-939C-5878B01FA3C4}"/>
    <cellStyle name="Normal 5 3 2 5" xfId="13610" xr:uid="{ACF7C031-FF04-412C-AA09-15466E9232CA}"/>
    <cellStyle name="Normal 5 3 2 5 2" xfId="13611" xr:uid="{B1846A10-6527-40AA-9D25-00C5B9EE4C9D}"/>
    <cellStyle name="Normal 5 3 2 6" xfId="13612" xr:uid="{9AE4C64D-CE4B-414A-BA74-6702E9DD9780}"/>
    <cellStyle name="Normal 5 3 2 7" xfId="18768" xr:uid="{6B39D48E-4D4D-4638-AB33-E258F30037CB}"/>
    <cellStyle name="Normal 5 3 2 8" xfId="24035" xr:uid="{CE397A61-77CE-4FB5-AFD3-A19008C1D502}"/>
    <cellStyle name="Normal 5 3 2 9" xfId="24101" xr:uid="{B381DBBC-1438-404B-92DD-4C11FF45032E}"/>
    <cellStyle name="Normal 5 3 3" xfId="460" xr:uid="{167BFA00-4B20-4928-BC63-9B5E55FCAAB2}"/>
    <cellStyle name="Normal 5 3 3 10" xfId="8330" xr:uid="{35A39DB0-34F2-4A7E-B8B0-AE8A4DC0F7C9}"/>
    <cellStyle name="Normal 5 3 3 11" xfId="48977" xr:uid="{0D9A13FC-7405-4757-AACB-D47BD2F2F9E4}"/>
    <cellStyle name="Normal 5 3 3 12" xfId="5100" xr:uid="{1DDAE508-3500-4D1A-AEAA-FC9293BDB71F}"/>
    <cellStyle name="Normal 5 3 3 2" xfId="6045" xr:uid="{7D8BAA69-E004-45A7-B9A0-9EC9F7C8B877}"/>
    <cellStyle name="Normal 5 3 3 2 2" xfId="13615" xr:uid="{A2319B0C-8883-4E02-8ADB-3EB0F39E5814}"/>
    <cellStyle name="Normal 5 3 3 2 2 2" xfId="13616" xr:uid="{01FAF6D4-4250-42F0-924F-89C87A52F998}"/>
    <cellStyle name="Normal 5 3 3 2 3" xfId="13617" xr:uid="{1924A9C3-A262-4B65-8EFD-D8FEC773FA77}"/>
    <cellStyle name="Normal 5 3 3 2 3 2" xfId="13618" xr:uid="{5DB84A8C-2781-40EF-BBA5-E49452F917D3}"/>
    <cellStyle name="Normal 5 3 3 2 4" xfId="13619" xr:uid="{3F7100CB-54D3-4FEE-8C59-0B3B25F88AD2}"/>
    <cellStyle name="Normal 5 3 3 2 5" xfId="18773" xr:uid="{1ED354EF-719B-419E-BF3D-6C5AA4ADCD90}"/>
    <cellStyle name="Normal 5 3 3 2 6" xfId="24039" xr:uid="{862CC3B5-D8D4-4F90-A5B6-486EC011C12C}"/>
    <cellStyle name="Normal 5 3 3 2 7" xfId="13614" xr:uid="{875F929B-2D9D-4F0B-B912-0224CB878B1F}"/>
    <cellStyle name="Normal 5 3 3 2 8" xfId="9105" xr:uid="{7884D3B3-9706-4E05-80D4-032702F4789E}"/>
    <cellStyle name="Normal 5 3 3 3" xfId="13620" xr:uid="{4B8F4A3C-A1F0-4047-B69E-1C41F01FEA12}"/>
    <cellStyle name="Normal 5 3 3 3 2" xfId="13621" xr:uid="{4A482DC0-DC5B-4430-BA8B-CC25B919FC9D}"/>
    <cellStyle name="Normal 5 3 3 3 3" xfId="24040" xr:uid="{C7A33210-0464-42B5-B4A0-F78048692D6E}"/>
    <cellStyle name="Normal 5 3 3 4" xfId="13622" xr:uid="{E2874ECB-99D7-49F8-8E7C-0D49381BBDEC}"/>
    <cellStyle name="Normal 5 3 3 4 2" xfId="13623" xr:uid="{8D798F93-B373-414C-9F20-4D9FB98A6405}"/>
    <cellStyle name="Normal 5 3 3 5" xfId="13624" xr:uid="{45DEA4DC-5BA9-4AC1-96D9-0ECA6209FD00}"/>
    <cellStyle name="Normal 5 3 3 5 2" xfId="13625" xr:uid="{79D4DC5B-B816-4A67-AAA2-639D8BF9E7E1}"/>
    <cellStyle name="Normal 5 3 3 6" xfId="13626" xr:uid="{406DA6AD-E042-4324-9CE2-87A193250B0E}"/>
    <cellStyle name="Normal 5 3 3 7" xfId="18772" xr:uid="{9F537B03-ECDC-4834-8F16-691188D88EF3}"/>
    <cellStyle name="Normal 5 3 3 8" xfId="24038" xr:uid="{482E74A9-8184-4861-87BA-F4A2DC564418}"/>
    <cellStyle name="Normal 5 3 3 9" xfId="13613" xr:uid="{EAC4FE09-FF1B-48FA-BF9B-1F40698B85B6}"/>
    <cellStyle name="Normal 5 3 4" xfId="3848" xr:uid="{32114C6C-48CA-464B-BA1C-CAD0743B14A9}"/>
    <cellStyle name="Normal 5 3 4 10" xfId="51991" xr:uid="{1C13C8A8-1855-4217-8BC3-AE78EC985182}"/>
    <cellStyle name="Normal 5 3 4 11" xfId="5170" xr:uid="{8445446C-9BA7-4C9F-92E6-B3F209409AC3}"/>
    <cellStyle name="Normal 5 3 4 2" xfId="13628" xr:uid="{4EBD9C79-22DD-4F86-A601-042D731F4029}"/>
    <cellStyle name="Normal 5 3 4 2 2" xfId="13629" xr:uid="{0CFE1A75-F21A-40CC-84E4-CEFDC0366441}"/>
    <cellStyle name="Normal 5 3 4 3" xfId="13630" xr:uid="{2390DA10-72D4-4E7F-95FF-704F14D3AF04}"/>
    <cellStyle name="Normal 5 3 4 3 2" xfId="13631" xr:uid="{D9F0BFFA-3828-44F0-B1B8-13FFE901EFB0}"/>
    <cellStyle name="Normal 5 3 4 4" xfId="13632" xr:uid="{AADF3CFD-4F18-4D66-89C2-92A48C1219FF}"/>
    <cellStyle name="Normal 5 3 4 4 2" xfId="13633" xr:uid="{A3E757E0-F290-46FA-9FD0-831F211DF0A8}"/>
    <cellStyle name="Normal 5 3 4 5" xfId="13634" xr:uid="{F575A9F9-BDBF-4BAB-B726-AB961B241BBF}"/>
    <cellStyle name="Normal 5 3 4 6" xfId="18774" xr:uid="{E343E93C-B5E8-482E-B5A4-73DEC2A3FF55}"/>
    <cellStyle name="Normal 5 3 4 7" xfId="24041" xr:uid="{E74D8944-F90B-46C4-8006-D347DA91D25D}"/>
    <cellStyle name="Normal 5 3 4 8" xfId="13627" xr:uid="{CDD53BF5-EABC-4F0B-AFCC-93A61D120113}"/>
    <cellStyle name="Normal 5 3 4 9" xfId="8401" xr:uid="{7B2C0363-6E36-47C6-BE59-FD652F74C604}"/>
    <cellStyle name="Normal 5 3 5" xfId="6042" xr:uid="{38B5A67E-8DF7-4812-BB41-54C124B48FBB}"/>
    <cellStyle name="Normal 5 3 5 2" xfId="13636" xr:uid="{12DA1276-0EBD-445A-9263-F255932705DA}"/>
    <cellStyle name="Normal 5 3 5 3" xfId="19977" xr:uid="{1AFC43DA-51AA-42C7-9EDF-1D37B19C09D7}"/>
    <cellStyle name="Normal 5 3 5 4" xfId="24042" xr:uid="{2620005A-FD26-4726-B732-30B81AE69B12}"/>
    <cellStyle name="Normal 5 3 5 5" xfId="13635" xr:uid="{2147FF9F-8041-4470-AB85-0CA0920290B1}"/>
    <cellStyle name="Normal 5 3 5 6" xfId="9102" xr:uid="{1F99B997-BBC8-4B68-8CB4-CCEB83F172E8}"/>
    <cellStyle name="Normal 5 3 6" xfId="7877" xr:uid="{0E6E8B28-75AD-4E63-8B18-8C9F0D4910E5}"/>
    <cellStyle name="Normal 5 3 6 2" xfId="13638" xr:uid="{8777BA1B-9375-413C-A04D-3AA645C3CE19}"/>
    <cellStyle name="Normal 5 3 6 3" xfId="13637" xr:uid="{5A6A4EB8-2633-4CEA-9393-4FF50F8512C4}"/>
    <cellStyle name="Normal 5 3 6 4" xfId="10708" xr:uid="{1A6726D4-3E4A-4AC2-A2F3-3F068587F323}"/>
    <cellStyle name="Normal 5 3 7" xfId="13639" xr:uid="{3E82C5F1-1C8F-4DAF-AE50-D62399F4DE4A}"/>
    <cellStyle name="Normal 5 3 7 2" xfId="13640" xr:uid="{E8695018-E2E3-4881-AE9E-6A1C4228190A}"/>
    <cellStyle name="Normal 5 3 8" xfId="13641" xr:uid="{025FB55F-C9F5-4A24-B469-2F4CEA60A14A}"/>
    <cellStyle name="Normal 5 3 9" xfId="18767" xr:uid="{8DC4118C-8FBD-475D-AEAE-018172C06958}"/>
    <cellStyle name="Normal 5 4" xfId="426" xr:uid="{FC7A6171-5CE1-4B68-86F4-A1A3338F8464}"/>
    <cellStyle name="Normal 5 4 10" xfId="13642" xr:uid="{CED72085-40F4-442C-A2D8-A1461390D1AF}"/>
    <cellStyle name="Normal 5 4 11" xfId="8119" xr:uid="{B4D0DC36-CBFB-4E6A-8978-69DDD1F5A50A}"/>
    <cellStyle name="Normal 5 4 12" xfId="4456" xr:uid="{99BA5A1B-746C-44A3-B38E-00E37DFB3835}"/>
    <cellStyle name="Normal 5 4 13" xfId="48944" xr:uid="{BE0379C9-0A4F-4466-A907-B15D91B90D05}"/>
    <cellStyle name="Normal 5 4 14" xfId="4268" xr:uid="{EDA8EDEA-3DD3-4C73-A41C-110A08714BC9}"/>
    <cellStyle name="Normal 5 4 15" xfId="52359" xr:uid="{AF887B12-19FE-4375-A4F9-E2ECB5F8D1F1}"/>
    <cellStyle name="Normal 5 4 2" xfId="661" xr:uid="{FAFA40FD-D0EA-428F-A741-26CB93751257}"/>
    <cellStyle name="Normal 5 4 2 10" xfId="49163" xr:uid="{49A6E5F6-A5EA-4340-BFA3-F49B7907C537}"/>
    <cellStyle name="Normal 5 4 2 11" xfId="4343" xr:uid="{1E8C2AAD-8409-47FA-9DE1-8CDE3C673D97}"/>
    <cellStyle name="Normal 5 4 2 2" xfId="6047" xr:uid="{7245A47C-1901-4F75-9093-CD8F372268D1}"/>
    <cellStyle name="Normal 5 4 2 2 2" xfId="24045" xr:uid="{23DC21DC-C7E8-4414-BA58-7DA8BAEB1D75}"/>
    <cellStyle name="Normal 5 4 2 2 3" xfId="18777" xr:uid="{C5909AFA-F4D1-4BCB-BBB2-CA2443848AA6}"/>
    <cellStyle name="Normal 5 4 2 2 4" xfId="9107" xr:uid="{A8E933ED-A5B1-49A7-AA2E-D1722C797399}"/>
    <cellStyle name="Normal 5 4 2 3" xfId="18778" xr:uid="{CEE49845-1FF3-494D-8F8B-1FD90B778E29}"/>
    <cellStyle name="Normal 5 4 2 3 2" xfId="24046" xr:uid="{90FA2264-5BFA-4F7B-823A-3AAC50944F4C}"/>
    <cellStyle name="Normal 5 4 2 4" xfId="18776" xr:uid="{1EDC7758-AD72-472A-B4C8-2E06B7CA5D08}"/>
    <cellStyle name="Normal 5 4 2 5" xfId="24044" xr:uid="{D44EFD8C-AB55-4857-B2D3-C8443A14FF39}"/>
    <cellStyle name="Normal 5 4 2 6" xfId="24095" xr:uid="{E649D7F2-F941-4796-BC28-6D6E5F74161F}"/>
    <cellStyle name="Normal 5 4 2 7" xfId="13643" xr:uid="{C1E22B94-51FB-483B-B712-85D5805B768C}"/>
    <cellStyle name="Normal 5 4 2 8" xfId="8340" xr:uid="{F48B1925-BE07-46B7-A6C2-7EA78F09D777}"/>
    <cellStyle name="Normal 5 4 2 9" xfId="5109" xr:uid="{A03EB2C9-C107-4470-9D2D-264D3FE8CE63}"/>
    <cellStyle name="Normal 5 4 3" xfId="4012" xr:uid="{76B31B8D-5DC6-4E70-8E99-5C9ACB5FB062}"/>
    <cellStyle name="Normal 5 4 3 2" xfId="13645" xr:uid="{B831CF75-7892-439F-8E8C-BBC4317E7FD0}"/>
    <cellStyle name="Normal 5 4 3 3" xfId="18779" xr:uid="{2BCD3DDE-D010-493C-8C29-03751CB80020}"/>
    <cellStyle name="Normal 5 4 3 4" xfId="24047" xr:uid="{5C940CD1-8B03-4184-AEC8-C49814332F2C}"/>
    <cellStyle name="Normal 5 4 3 5" xfId="13644" xr:uid="{B600733B-AD16-4C2C-8491-B5E60882EC17}"/>
    <cellStyle name="Normal 5 4 3 6" xfId="8402" xr:uid="{1AD7ED43-B779-4B73-B2A5-9E86D5DC5D9A}"/>
    <cellStyle name="Normal 5 4 3 7" xfId="52146" xr:uid="{FCE89707-C69A-4510-87C8-E54BF39D1066}"/>
    <cellStyle name="Normal 5 4 3 8" xfId="5171" xr:uid="{FFD29FE3-72DB-41AA-B753-9896771D80C1}"/>
    <cellStyle name="Normal 5 4 4" xfId="6046" xr:uid="{88BF0105-62EF-4B47-A9A0-EC818E7F6136}"/>
    <cellStyle name="Normal 5 4 4 2" xfId="13647" xr:uid="{1C174771-D042-4200-9B58-A0481FC46374}"/>
    <cellStyle name="Normal 5 4 4 3" xfId="18780" xr:uid="{1364E1C8-01D6-48DE-8D87-E179255415E7}"/>
    <cellStyle name="Normal 5 4 4 4" xfId="24048" xr:uid="{0E263788-1232-4E67-B47F-31B6CFF4B23A}"/>
    <cellStyle name="Normal 5 4 4 5" xfId="13646" xr:uid="{7F461E78-F741-486D-A936-0E18FB034F81}"/>
    <cellStyle name="Normal 5 4 4 6" xfId="9106" xr:uid="{0F194920-0DED-4FDE-8D85-B103EA455A21}"/>
    <cellStyle name="Normal 5 4 5" xfId="7878" xr:uid="{52B1C573-B60D-43B0-B025-9711BA4B2819}"/>
    <cellStyle name="Normal 5 4 5 2" xfId="13649" xr:uid="{559B42CB-1FB3-4659-A329-622FCA6A59ED}"/>
    <cellStyle name="Normal 5 4 5 3" xfId="13648" xr:uid="{AD204F30-1B1C-4318-A082-A312CC52BFFE}"/>
    <cellStyle name="Normal 5 4 5 4" xfId="10709" xr:uid="{FD8A9556-AA27-4CB7-91C3-7D2A0CDC8838}"/>
    <cellStyle name="Normal 5 4 6" xfId="13650" xr:uid="{E1E5F68E-57DA-4771-BA24-38BED1219A3E}"/>
    <cellStyle name="Normal 5 4 7" xfId="18775" xr:uid="{E2324505-9C43-4C3F-B372-3383A4231DE7}"/>
    <cellStyle name="Normal 5 4 8" xfId="24043" xr:uid="{865849D9-594E-436D-9B89-58979AE72877}"/>
    <cellStyle name="Normal 5 4 9" xfId="24083" xr:uid="{8E8577F9-F31F-4BA1-8789-38E6E3533179}"/>
    <cellStyle name="Normal 5 5" xfId="1043" xr:uid="{1AA847CC-8260-47F0-A3C4-D46CD134B113}"/>
    <cellStyle name="Normal 5 5 10" xfId="13651" xr:uid="{873CB2F6-F76B-42B3-A621-1C6D53398AED}"/>
    <cellStyle name="Normal 5 5 11" xfId="8334" xr:uid="{1268E33E-DF55-4DC3-8BBC-820D2BB0340E}"/>
    <cellStyle name="Normal 5 5 12" xfId="5103" xr:uid="{AF52488D-65AE-444F-AAC9-EFAA47F73F16}"/>
    <cellStyle name="Normal 5 5 13" xfId="4442" xr:uid="{59BDCC46-4367-471A-9942-0C922E79E57C}"/>
    <cellStyle name="Normal 5 5 2" xfId="6048" xr:uid="{8381D8C3-246C-49E4-B80D-1D309CA12FC6}"/>
    <cellStyle name="Normal 5 5 2 2" xfId="13653" xr:uid="{A7DEF19D-2E37-4B5F-99DD-2476E7CC50E5}"/>
    <cellStyle name="Normal 5 5 2 2 2" xfId="13654" xr:uid="{F914A190-B9D9-4F11-A9C3-086E8A8FDE7C}"/>
    <cellStyle name="Normal 5 5 2 2 3" xfId="18783" xr:uid="{1F0C1654-7BB6-4C7E-9256-AA45561FF30C}"/>
    <cellStyle name="Normal 5 5 2 3" xfId="13655" xr:uid="{089E4014-3631-4C8D-BDE2-37820C7DE394}"/>
    <cellStyle name="Normal 5 5 2 3 2" xfId="13656" xr:uid="{BDBE7A4D-B1C4-4172-92D5-0569AF5F695A}"/>
    <cellStyle name="Normal 5 5 2 4" xfId="13657" xr:uid="{B39ABEDA-F962-4607-BA04-F6AB716E74C3}"/>
    <cellStyle name="Normal 5 5 2 5" xfId="18782" xr:uid="{CB483ADD-AD92-479E-82F2-BCA02E2934A6}"/>
    <cellStyle name="Normal 5 5 2 6" xfId="19979" xr:uid="{F5D82B88-2828-4D61-AAD7-A118317BD54E}"/>
    <cellStyle name="Normal 5 5 2 7" xfId="24050" xr:uid="{E9456FD8-0376-446F-8A18-34396F12BDA7}"/>
    <cellStyle name="Normal 5 5 2 8" xfId="13652" xr:uid="{785D74B4-FD1F-4CF5-8AAA-BB2E211593A8}"/>
    <cellStyle name="Normal 5 5 3" xfId="13658" xr:uid="{DC5A7157-7417-48DB-9F74-7F37F7AFF8FE}"/>
    <cellStyle name="Normal 5 5 3 2" xfId="13659" xr:uid="{E96C6CC3-B0BF-485A-9DA0-369BA157EFA1}"/>
    <cellStyle name="Normal 5 5 3 3" xfId="18784" xr:uid="{B71372A4-8823-4916-B34C-F9F230F115E4}"/>
    <cellStyle name="Normal 5 5 3 4" xfId="24051" xr:uid="{372E57CF-23C5-46B7-BBA8-AED272B32644}"/>
    <cellStyle name="Normal 5 5 4" xfId="13660" xr:uid="{8177BC1E-C22F-4DB4-B8F2-F5711AFEDE67}"/>
    <cellStyle name="Normal 5 5 4 2" xfId="13661" xr:uid="{9EF029A1-63DA-43EE-BFD6-D6AAE30048B0}"/>
    <cellStyle name="Normal 5 5 5" xfId="13662" xr:uid="{92882298-3FC2-425E-B87D-38518D914A10}"/>
    <cellStyle name="Normal 5 5 5 2" xfId="13663" xr:uid="{B2B669EE-AC92-43CC-8C97-35900D5856FC}"/>
    <cellStyle name="Normal 5 5 6" xfId="13664" xr:uid="{91D6ACB1-CEA8-4B4C-8F3B-A46275BFFFF7}"/>
    <cellStyle name="Normal 5 5 7" xfId="18781" xr:uid="{E84A9E3B-59A8-419F-8D1F-F68E458B5CC8}"/>
    <cellStyle name="Normal 5 5 8" xfId="24049" xr:uid="{A1C2229C-9E8D-4405-8C44-CF68EF75320A}"/>
    <cellStyle name="Normal 5 5 9" xfId="24088" xr:uid="{0D26E3CC-30D0-468A-B895-5D0C6DFD6C2C}"/>
    <cellStyle name="Normal 5 6" xfId="589" xr:uid="{6615F465-6BF9-4820-9343-11C233BB68A4}"/>
    <cellStyle name="Normal 5 6 10" xfId="49097" xr:uid="{9497845D-F88B-4346-86FF-7E02B547FA05}"/>
    <cellStyle name="Normal 5 6 11" xfId="5097" xr:uid="{B7376970-262F-4037-968C-60AB9663C4AC}"/>
    <cellStyle name="Normal 5 6 2" xfId="6050" xr:uid="{AB5A836E-1F12-4206-AF03-1680EF85566B}"/>
    <cellStyle name="Normal 5 6 2 2" xfId="13667" xr:uid="{A31A6CEA-1DF7-46A7-8622-6A4E13A6352E}"/>
    <cellStyle name="Normal 5 6 2 3" xfId="18786" xr:uid="{BB4CD4FB-D622-47D8-87B5-E11E3A1D989A}"/>
    <cellStyle name="Normal 5 6 2 4" xfId="24053" xr:uid="{00337097-BBB3-4151-BE3E-592E2FD86016}"/>
    <cellStyle name="Normal 5 6 2 5" xfId="13666" xr:uid="{97F30EE6-4595-479B-A187-69D37BEB8E07}"/>
    <cellStyle name="Normal 5 6 2 6" xfId="9110" xr:uid="{4E91E20F-FC4E-4588-9EDC-B41E02AC526C}"/>
    <cellStyle name="Normal 5 6 3" xfId="6049" xr:uid="{A748A6B7-CF2E-4BDD-8690-CC07B1B4B2D1}"/>
    <cellStyle name="Normal 5 6 3 2" xfId="13669" xr:uid="{EE34A415-BE92-42E4-B356-0FB4CBE28A4B}"/>
    <cellStyle name="Normal 5 6 3 3" xfId="19980" xr:uid="{A1630FCB-F7AF-4AB1-8950-22D9113459D2}"/>
    <cellStyle name="Normal 5 6 3 4" xfId="24054" xr:uid="{037D78D4-59D3-45A0-A6E1-767463E51FE4}"/>
    <cellStyle name="Normal 5 6 3 5" xfId="13668" xr:uid="{B3852051-F9BD-4163-B2CA-061C136C42FE}"/>
    <cellStyle name="Normal 5 6 3 6" xfId="9109" xr:uid="{DDB55291-D362-4143-AAFF-D0C948D5A35B}"/>
    <cellStyle name="Normal 5 6 4" xfId="13670" xr:uid="{04D49EF1-011F-469F-AB08-1CA6702A12E2}"/>
    <cellStyle name="Normal 5 6 4 2" xfId="13671" xr:uid="{B8692F57-E577-48E0-AB19-55BF14A11BB1}"/>
    <cellStyle name="Normal 5 6 5" xfId="13672" xr:uid="{B3C1988A-0F34-4E22-B88F-96EA3E093508}"/>
    <cellStyle name="Normal 5 6 6" xfId="18785" xr:uid="{596A1E81-AB99-42C9-8565-6427C91F4FD9}"/>
    <cellStyle name="Normal 5 6 7" xfId="24052" xr:uid="{FCC49E7E-1444-45CB-960E-001DF8448A0B}"/>
    <cellStyle name="Normal 5 6 8" xfId="13665" xr:uid="{81F86B63-4188-4D48-9DE9-72527A082CD0}"/>
    <cellStyle name="Normal 5 6 9" xfId="8327" xr:uid="{23A1A1D4-14CA-4304-9D76-2A274E14C22E}"/>
    <cellStyle name="Normal 5 7" xfId="512" xr:uid="{E0DC436D-C2BC-4E45-98C6-BDE80321A0F6}"/>
    <cellStyle name="Normal 5 7 2" xfId="6052" xr:uid="{5088CC5D-4738-46C1-BC2A-52D302794078}"/>
    <cellStyle name="Normal 5 7 2 2" xfId="19981" xr:uid="{BF10180A-A26E-4A5C-8B76-339B6924D2B5}"/>
    <cellStyle name="Normal 5 7 2 3" xfId="13674" xr:uid="{EE874493-2635-414E-AE76-24A37EE32C5F}"/>
    <cellStyle name="Normal 5 7 2 4" xfId="9112" xr:uid="{1FCBC6AC-31BD-4321-BF1A-1BC9FD2AFA76}"/>
    <cellStyle name="Normal 5 7 3" xfId="6051" xr:uid="{3324F1C7-C31B-4E4C-8D36-C125CF2C7D75}"/>
    <cellStyle name="Normal 5 7 3 2" xfId="18787" xr:uid="{8607E38E-D440-40F1-A81D-770837D111C7}"/>
    <cellStyle name="Normal 5 7 3 3" xfId="9111" xr:uid="{A8D02095-F361-43FA-9DA1-6784DC1063DA}"/>
    <cellStyle name="Normal 5 7 4" xfId="24055" xr:uid="{F1644CA6-AEF0-4432-B6A5-DBDD2008F125}"/>
    <cellStyle name="Normal 5 7 5" xfId="13673" xr:uid="{B57E90E1-16C0-4138-9C17-9693E86D393E}"/>
    <cellStyle name="Normal 5 7 6" xfId="8398" xr:uid="{D11B6BA3-351C-4EFE-9D70-7AC844C99B81}"/>
    <cellStyle name="Normal 5 7 7" xfId="49024" xr:uid="{0460BA09-65B0-426D-8141-B98D34756D33}"/>
    <cellStyle name="Normal 5 7 8" xfId="5167" xr:uid="{1F947FC1-E585-4B52-B995-7A3A80019BB3}"/>
    <cellStyle name="Normal 5 8" xfId="485" xr:uid="{AE4A481C-2C47-4C7E-A6C8-8715556471DD}"/>
    <cellStyle name="Normal 5 8 2" xfId="13676" xr:uid="{B8F7C813-6A9B-4FBD-83D1-C8CB9B435083}"/>
    <cellStyle name="Normal 5 8 3" xfId="19982" xr:uid="{5F24190B-062A-4C5D-B539-3499C2474D48}"/>
    <cellStyle name="Normal 5 8 4" xfId="24056" xr:uid="{271E972C-664B-42CA-98A7-EA30B042DA95}"/>
    <cellStyle name="Normal 5 8 5" xfId="13675" xr:uid="{6BC8F645-006B-4654-9396-4496FA907178}"/>
    <cellStyle name="Normal 5 8 6" xfId="9113" xr:uid="{B8D32281-C480-4C98-8950-50516803BF49}"/>
    <cellStyle name="Normal 5 8 7" xfId="48999" xr:uid="{317C26BD-1009-4036-A189-D504EC9963AD}"/>
    <cellStyle name="Normal 5 8 8" xfId="6053" xr:uid="{A6CBA220-A1DB-4690-B45F-EE59AC0C5133}"/>
    <cellStyle name="Normal 5 9" xfId="404" xr:uid="{F3DC3873-BDA5-4A5E-8EF2-407DEF0335FC}"/>
    <cellStyle name="Normal 5 9 2" xfId="13678" xr:uid="{745F3CAA-564E-4FBE-8E10-7E8F37BC1088}"/>
    <cellStyle name="Normal 5 9 3" xfId="19975" xr:uid="{57EAC3C2-6BA2-4943-9921-675A23747661}"/>
    <cellStyle name="Normal 5 9 4" xfId="13677" xr:uid="{EB580EAF-6669-4998-B8F3-BE4D5484DFAD}"/>
    <cellStyle name="Normal 5 9 5" xfId="9100" xr:uid="{E24C85EA-8A75-4F21-9594-F87D27BC55C5}"/>
    <cellStyle name="Normal 5 9 6" xfId="48924" xr:uid="{925F03EB-DA57-482E-8619-F4BC7A665137}"/>
    <cellStyle name="Normal 5 9 7" xfId="6040" xr:uid="{C5454AD5-4F09-4BAE-A786-880AFF325EAD}"/>
    <cellStyle name="Normal 50" xfId="4866" xr:uid="{5780344D-69BC-4146-A3C8-5CCD9D804B34}"/>
    <cellStyle name="Normal 50 2" xfId="18788" xr:uid="{73F8D93D-6FD5-4199-95BA-D5EB95D98023}"/>
    <cellStyle name="Normal 50 3" xfId="18468" xr:uid="{7779AED7-A34B-4E13-AF29-4F0DBFB06FF1}"/>
    <cellStyle name="Normal 50 4" xfId="19029" xr:uid="{86859EC9-CF3A-45FD-BB03-D4105AEB0913}"/>
    <cellStyle name="Normal 50 5" xfId="24057" xr:uid="{497C615A-3B90-417C-82BC-73066B894B53}"/>
    <cellStyle name="Normal 50 6" xfId="10723" xr:uid="{C8590AF0-7D08-4AD6-A167-38DF2137728E}"/>
    <cellStyle name="Normal 51" xfId="4867" xr:uid="{6BA77F50-28BB-4D93-951C-C7D58913EE0B}"/>
    <cellStyle name="Normal 51 2" xfId="18789" xr:uid="{F3EC693D-2D96-4362-A05E-B2E4DC5A48A6}"/>
    <cellStyle name="Normal 51 3" xfId="19030" xr:uid="{F24CC0CD-4685-4715-BF8F-B6708299161D}"/>
    <cellStyle name="Normal 51 4" xfId="18454" xr:uid="{C64E14E6-395E-4CA8-9438-59C192EF2B67}"/>
    <cellStyle name="Normal 52" xfId="4868" xr:uid="{132296EA-8062-496A-AD9B-891609C1F34C}"/>
    <cellStyle name="Normal 52 2" xfId="18790" xr:uid="{E9382924-12BB-408F-BE62-952177305D48}"/>
    <cellStyle name="Normal 52 3" xfId="19031" xr:uid="{4A310EA0-4F84-4E42-BB7A-4A60BAB7F4B9}"/>
    <cellStyle name="Normal 52 4" xfId="18456" xr:uid="{EFCF048E-4CE0-4141-A772-93153105C357}"/>
    <cellStyle name="Normal 53" xfId="4869" xr:uid="{64277CA9-3A29-479E-A5D1-2A2F9C88C65F}"/>
    <cellStyle name="Normal 53 2" xfId="19098" xr:uid="{AE4A65A9-5891-4FB0-94CE-938302F88B5E}"/>
    <cellStyle name="Normal 53 3" xfId="18457" xr:uid="{0FAD3AE3-B1D5-441E-8919-4E04395FF1D1}"/>
    <cellStyle name="Normal 54" xfId="4870" xr:uid="{14405F07-B0BF-49A5-B397-97DFC3EB3063}"/>
    <cellStyle name="Normal 54 2" xfId="19032" xr:uid="{0082A863-20C6-413C-AC13-E2E50F5FC28F}"/>
    <cellStyle name="Normal 54 3" xfId="18458" xr:uid="{6C354421-7DB4-41D7-8060-456DC0BF6E51}"/>
    <cellStyle name="Normal 55" xfId="4871" xr:uid="{E160A3DE-151F-4AC6-9DCC-6333D24482FA}"/>
    <cellStyle name="Normal 55 2" xfId="19033" xr:uid="{36D7657B-16BF-48FE-B7F5-84D4E0057A4B}"/>
    <cellStyle name="Normal 55 3" xfId="18465" xr:uid="{7A7A41FB-3D14-454D-9392-94B875F7DB07}"/>
    <cellStyle name="Normal 56" xfId="4872" xr:uid="{3D852947-F88E-4DA9-8D1D-0F0060684C8E}"/>
    <cellStyle name="Normal 56 2" xfId="19034" xr:uid="{1D721FAA-1798-4562-B75F-1658E349806B}"/>
    <cellStyle name="Normal 56 3" xfId="18473" xr:uid="{0CBE407C-D55E-4C2F-8E34-7DFB97A33D61}"/>
    <cellStyle name="Normal 57" xfId="4873" xr:uid="{120A9769-0DA8-4C09-A931-71AE3B6D8F96}"/>
    <cellStyle name="Normal 57 2" xfId="19035" xr:uid="{CCB27EAA-DAD7-4B61-A696-1E750B00077E}"/>
    <cellStyle name="Normal 57 3" xfId="18843" xr:uid="{14BB4758-79BA-44DF-A233-61097CABA55B}"/>
    <cellStyle name="Normal 58" xfId="4874" xr:uid="{B65ADF1E-949A-4A63-8F70-EE59566640F5}"/>
    <cellStyle name="Normal 58 2" xfId="19036" xr:uid="{1224F299-00E8-4EB2-8403-13F4DE89EA22}"/>
    <cellStyle name="Normal 58 3" xfId="19105" xr:uid="{D3B67D4F-06A5-42C9-919E-01A1C2819D9D}"/>
    <cellStyle name="Normal 59" xfId="4875" xr:uid="{5ABCB97C-1384-463E-BB95-6CDC7C8815B2}"/>
    <cellStyle name="Normal 59 2" xfId="19115" xr:uid="{2F53851B-F895-4A85-AB53-2D1F00BC8182}"/>
    <cellStyle name="Normal 59 3" xfId="19119" xr:uid="{46C874C9-0469-4D6B-85D6-A9828F089EDB}"/>
    <cellStyle name="Normal 6" xfId="64" xr:uid="{0030DB6B-EE25-4023-8D30-56F69D083D25}"/>
    <cellStyle name="Normal 6 10" xfId="4358" xr:uid="{DDF513BA-D1B0-40D7-8DDB-685805A2118E}"/>
    <cellStyle name="Normal 6 11" xfId="48851" xr:uid="{6C1E6A64-D440-426A-84F4-E4DB690187C3}"/>
    <cellStyle name="Normal 6 12" xfId="4227" xr:uid="{8F33B435-C1A0-484D-B5AC-701AE5EECCDF}"/>
    <cellStyle name="Normal 6 13" xfId="52356" xr:uid="{2F0E32CD-75D9-4D6D-9E16-5529CC0D8F1E}"/>
    <cellStyle name="Normal 6 14" xfId="303" xr:uid="{27E68013-2DB8-4525-8403-09E47822D909}"/>
    <cellStyle name="Normal 6 17" xfId="224" xr:uid="{7656A53B-A140-4183-8975-D6160C22BB78}"/>
    <cellStyle name="Normal 6 17 2" xfId="48793" xr:uid="{F4FE37AB-31C3-4B9B-988C-B33C8B4C5F77}"/>
    <cellStyle name="Normal 6 17 3" xfId="48722" xr:uid="{A2F07092-5851-40E9-8D87-CF58FD41EBE7}"/>
    <cellStyle name="Normal 6 2" xfId="317" xr:uid="{71C2D1BD-2B5C-4027-8989-300F568D3AFC}"/>
    <cellStyle name="Normal 6 2 2" xfId="595" xr:uid="{062F7E07-65F5-4873-84AC-FE840F681479}"/>
    <cellStyle name="Normal 6 2 2 2" xfId="49103" xr:uid="{774F448D-4B25-4E17-B350-423C8CEB081B}"/>
    <cellStyle name="Normal 6 2 2 3" xfId="13679" xr:uid="{A3B6A06E-5F93-40F4-B254-2797AF911C9E}"/>
    <cellStyle name="Normal 6 2 3" xfId="504" xr:uid="{424D40D0-68A7-4A60-9B10-19618DDC7F0A}"/>
    <cellStyle name="Normal 6 2 3 2" xfId="49016" xr:uid="{E2FB818D-FD38-4369-A58E-C780D7A282C5}"/>
    <cellStyle name="Normal 6 2 3 3" xfId="6054" xr:uid="{99AAC60D-47E9-4E84-8E9A-46380F15E8C6}"/>
    <cellStyle name="Normal 6 2 4" xfId="427" xr:uid="{93BB3B32-0305-4918-87B7-ADE1BED8ABBD}"/>
    <cellStyle name="Normal 6 2 4 2" xfId="48945" xr:uid="{1D4401EB-EB45-457C-AFDC-EE50758EEB74}"/>
    <cellStyle name="Normal 6 2 4 3" xfId="4541" xr:uid="{71365075-705C-48EC-A779-AF983D40F4C3}"/>
    <cellStyle name="Normal 6 2 5" xfId="3849" xr:uid="{C20BA994-DB54-4CB9-A2DC-84FAB1802430}"/>
    <cellStyle name="Normal 6 2 6" xfId="52367" xr:uid="{65DA1FA0-C07D-4795-B030-37BB77E6BBC7}"/>
    <cellStyle name="Normal 6 3" xfId="495" xr:uid="{45CB76B9-3E0C-4E2F-8933-61E523AB242C}"/>
    <cellStyle name="Normal 6 3 2" xfId="4032" xr:uid="{2DE00595-15CD-46FD-BD3F-FE72AA176005}"/>
    <cellStyle name="Normal 6 3 2 2" xfId="19983" xr:uid="{5FFBF00C-F7F0-4C15-9D4E-F5F9FA57E73F}"/>
    <cellStyle name="Normal 6 3 2 3" xfId="52165" xr:uid="{0D57669C-A134-47DC-AEF6-136FE03D37C9}"/>
    <cellStyle name="Normal 6 3 2 4" xfId="4497" xr:uid="{02F9C522-9AF7-4CB7-9BA7-908A08CE5F26}"/>
    <cellStyle name="Normal 6 3 3" xfId="13680" xr:uid="{97FBED86-040D-42FA-90C4-B8163687F08E}"/>
    <cellStyle name="Normal 6 3 4" xfId="6055" xr:uid="{E258276B-3F47-403D-80B6-81866E4EE79F}"/>
    <cellStyle name="Normal 6 3 5" xfId="4446" xr:uid="{2ADDE55F-23F7-4C85-B0CC-2795B64010CB}"/>
    <cellStyle name="Normal 6 4" xfId="1042" xr:uid="{F27DAA1C-0531-4229-8D52-1135A8180CEB}"/>
    <cellStyle name="Normal 6 4 2" xfId="19235" xr:uid="{43A15556-EBBC-495B-A1CC-4EF98A7246D3}"/>
    <cellStyle name="Normal 6 4 3" xfId="13681" xr:uid="{8F7146FA-9D0C-4F02-BADD-E08B689499C4}"/>
    <cellStyle name="Normal 6 4 4" xfId="5116" xr:uid="{C696A56B-887D-4EB6-BBF0-336CE2C6313A}"/>
    <cellStyle name="Normal 6 4 5" xfId="49539" xr:uid="{FDA0311C-A968-4840-BA19-770C691350BE}"/>
    <cellStyle name="Normal 6 4 6" xfId="4399" xr:uid="{A6DC8FBF-488A-4B93-83DC-0B53FACD01B3}"/>
    <cellStyle name="Normal 6 5" xfId="593" xr:uid="{3CE01A23-9B77-428B-A3EA-1321F689D787}"/>
    <cellStyle name="Normal 6 5 2" xfId="13682" xr:uid="{B89B93BE-D283-46EA-914F-5639656D96B0}"/>
    <cellStyle name="Normal 6 5 3" xfId="49101" xr:uid="{6C95967B-F095-49D5-A6D9-85A278DBE893}"/>
    <cellStyle name="Normal 6 5 4" xfId="4457" xr:uid="{935D06D9-C0C2-49C6-B3D0-D7490B983A4F}"/>
    <cellStyle name="Normal 6 6" xfId="513" xr:uid="{A1804A51-C042-4356-9146-C03EC7DD120B}"/>
    <cellStyle name="Normal 6 6 2" xfId="49025" xr:uid="{105315EF-AD2A-43D7-A601-1AF8E830230C}"/>
    <cellStyle name="Normal 6 6 3" xfId="13683" xr:uid="{53A7B236-F524-40BF-ABEE-D4A38EECF1EF}"/>
    <cellStyle name="Normal 6 7" xfId="486" xr:uid="{0F5691B8-EB3D-4A55-9628-B5314D9A17C8}"/>
    <cellStyle name="Normal 6 7 2" xfId="49000" xr:uid="{C9A02D69-5702-4652-9313-B7835DB1FDC8}"/>
    <cellStyle name="Normal 6 7 3" xfId="4540" xr:uid="{9674B587-A31F-4DF4-A197-19C5D8861039}"/>
    <cellStyle name="Normal 6 8" xfId="3106" xr:uid="{63DC33E4-D89D-4DAC-8C57-0625E44FAD52}"/>
    <cellStyle name="Normal 6 8 2" xfId="51583" xr:uid="{3FF43555-53CB-42BD-B338-197152488CDD}"/>
    <cellStyle name="Normal 6 8 3" xfId="4383" xr:uid="{EB9E5B0E-AEDE-4379-8DA6-61F3C1CB8FB2}"/>
    <cellStyle name="Normal 6 9" xfId="48626" xr:uid="{56173A03-BDC7-4D4E-875D-CAD31189B90B}"/>
    <cellStyle name="Normal 60" xfId="4876" xr:uid="{EA2059EC-3531-4860-96DD-1942AEB0E94E}"/>
    <cellStyle name="Normal 60 2" xfId="19037" xr:uid="{FA8C586D-4129-40A8-9C69-BEA9434CFE0D}"/>
    <cellStyle name="Normal 60 3" xfId="19122" xr:uid="{CD8197B9-FDDA-4596-969E-F7B48720CF94}"/>
    <cellStyle name="Normal 61" xfId="4877" xr:uid="{EEF08130-AFF7-4F02-9673-7604E0EE9133}"/>
    <cellStyle name="Normal 61 2" xfId="19038" xr:uid="{CB2F433C-3D54-44B0-86BD-94D23704F60F}"/>
    <cellStyle name="Normal 61 3" xfId="18827" xr:uid="{B89807FC-C44A-4F3C-B329-C6D80B85990A}"/>
    <cellStyle name="Normal 62" xfId="4878" xr:uid="{6477DC41-1AF1-4D50-AF7D-5E795475E5C3}"/>
    <cellStyle name="Normal 62 2" xfId="19039" xr:uid="{730B4CE5-1925-4523-AB72-7116ECEFCCF3}"/>
    <cellStyle name="Normal 62 3" xfId="19146" xr:uid="{DF010D78-C11E-4A74-A0E0-DA265A602303}"/>
    <cellStyle name="Normal 63" xfId="4879" xr:uid="{E958826D-86F8-4238-B757-6F17208F99F5}"/>
    <cellStyle name="Normal 63 2" xfId="19040" xr:uid="{0F33F360-FC17-41E4-88B8-760251518353}"/>
    <cellStyle name="Normal 63 3" xfId="19148" xr:uid="{D2562790-04EF-4F9F-868A-191AD2F3411A}"/>
    <cellStyle name="Normal 64" xfId="4880" xr:uid="{79675BE8-8482-4C60-96D4-1EFDE49095EB}"/>
    <cellStyle name="Normal 64 2" xfId="19041" xr:uid="{2B291D91-F630-469C-BDC9-97FD433F79AB}"/>
    <cellStyle name="Normal 64 3" xfId="19150" xr:uid="{096C3736-81B0-46D7-A270-3F26640DA20E}"/>
    <cellStyle name="Normal 65" xfId="4881" xr:uid="{8846E968-C8B8-4EDF-9177-D945B811316C}"/>
    <cellStyle name="Normal 66" xfId="4882" xr:uid="{6373F160-3A65-4D10-AC18-B7B454F6B122}"/>
    <cellStyle name="Normal 67" xfId="4883" xr:uid="{A5CE95B3-06DA-4DFF-9249-8949D202FEDB}"/>
    <cellStyle name="Normal 68" xfId="4884" xr:uid="{EC86D770-5EEB-4969-B29A-E63BA1C14C2E}"/>
    <cellStyle name="Normal 69" xfId="4885" xr:uid="{54183157-36ED-43C8-AC4A-B3113EABCE55}"/>
    <cellStyle name="Normal 7" xfId="122" xr:uid="{971E1E22-380A-467E-82E1-E4F411C7C9D2}"/>
    <cellStyle name="Normal 7 2" xfId="205" xr:uid="{1884755F-4EBF-42C2-A098-BD309373C855}"/>
    <cellStyle name="Normal 7 2 2" xfId="3850" xr:uid="{BEC5DEC5-1089-4032-8734-47BE109C2D8C}"/>
    <cellStyle name="Normal 7 2 2 2" xfId="19984" xr:uid="{18E1D0AE-BE41-4F53-8558-252D545DA9ED}"/>
    <cellStyle name="Normal 7 2 2 3" xfId="18791" xr:uid="{BE57760A-6DB2-4357-9DAD-2425B468F104}"/>
    <cellStyle name="Normal 7 2 2 4" xfId="51992" xr:uid="{65A66578-A9C6-44C0-BB2E-1517D8C64C8D}"/>
    <cellStyle name="Normal 7 2 2 5" xfId="6057" xr:uid="{0ADA5316-BA9C-45F1-8DE6-5D216375121F}"/>
    <cellStyle name="Normal 7 2 3" xfId="4038" xr:uid="{5178EAB0-1DDA-4675-A1FA-9CE15031297D}"/>
    <cellStyle name="Normal 7 2 3 2" xfId="52169" xr:uid="{E88D6BBC-5538-4D2D-A635-F7054E7A0F6D}"/>
    <cellStyle name="Normal 7 2 3 3" xfId="48679" xr:uid="{0F3E7885-CFB6-44D3-AC2D-F9267E1F8D41}"/>
    <cellStyle name="Normal 7 2 4" xfId="4107" xr:uid="{78B43896-F4CB-41FB-AB91-A5CE19A83B43}"/>
    <cellStyle name="Normal 7 2 4 2" xfId="52232" xr:uid="{409C8CC9-2E9B-4829-828A-086DF85C5F1A}"/>
    <cellStyle name="Normal 7 2 4 3" xfId="4615" xr:uid="{606C5DF4-D900-46AD-87EA-89997E17715F}"/>
    <cellStyle name="Normal 7 2 5" xfId="599" xr:uid="{556E5D31-12E4-47F9-A482-CED77E422264}"/>
    <cellStyle name="Normal 7 2 6" xfId="4344" xr:uid="{EBF99F9E-ECF8-44F7-A181-EE10C9226B32}"/>
    <cellStyle name="Normal 7 3" xfId="405" xr:uid="{3BD58D2C-5A27-4E58-A46C-F8A62D3F12C1}"/>
    <cellStyle name="Normal 7 3 2" xfId="4189" xr:uid="{6B3AB6B6-EC8B-406F-A789-9C548B0BA3BE}"/>
    <cellStyle name="Normal 7 3 2 2" xfId="52305" xr:uid="{D66EDDC8-30D3-4471-928C-4A71C4C328F1}"/>
    <cellStyle name="Normal 7 3 2 3" xfId="19985" xr:uid="{17D0DA51-90A2-464F-A00D-BEE0C40C9100}"/>
    <cellStyle name="Normal 7 3 3" xfId="18466" xr:uid="{D18FD53D-B66C-49B9-808D-72652DA2118F}"/>
    <cellStyle name="Normal 7 3 4" xfId="48925" xr:uid="{CAAECF67-B41D-43D0-BBC0-48CDE3DE8CF1}"/>
    <cellStyle name="Normal 7 3 5" xfId="6058" xr:uid="{159BFE9F-343D-4E66-BCB9-D9BEAA7E012B}"/>
    <cellStyle name="Normal 7 4" xfId="3033" xr:uid="{5C3B3864-0F60-4611-9C1F-3512BC09CF92}"/>
    <cellStyle name="Normal 7 4 2" xfId="51522" xr:uid="{9661E0CF-76FC-49EA-8386-74AFA26D5A78}"/>
    <cellStyle name="Normal 7 4 3" xfId="6056" xr:uid="{AC68C476-92BA-49C0-AA86-FD1BD2268C08}"/>
    <cellStyle name="Normal 7 5" xfId="19042" xr:uid="{507806DD-F7AA-45D1-8D48-42524C45734D}"/>
    <cellStyle name="Normal 7 6" xfId="4542" xr:uid="{2BB5BB3D-4517-4BAB-8856-4642B09CBA90}"/>
    <cellStyle name="Normal 7 7" xfId="48852" xr:uid="{7CB3D8BD-7B85-4059-9FC7-79DD70A17B0E}"/>
    <cellStyle name="Normal 7 8" xfId="304" xr:uid="{B6F464C0-B088-43CF-BD21-02CE352C462F}"/>
    <cellStyle name="Normal 70" xfId="4886" xr:uid="{91D0B41B-E674-445F-BC2D-C076DF59101E}"/>
    <cellStyle name="Normal 71" xfId="4887" xr:uid="{B126BD7B-4887-4904-88D7-EA8978AFE4BD}"/>
    <cellStyle name="Normal 72" xfId="4888" xr:uid="{01A0D781-EF8C-4854-96F9-09EC8343299B}"/>
    <cellStyle name="Normal 73" xfId="4889" xr:uid="{1654A548-316B-460B-A04B-927CA836B31F}"/>
    <cellStyle name="Normal 74" xfId="4890" xr:uid="{C435606B-76EC-4481-A4A4-67C9F4E987CD}"/>
    <cellStyle name="Normal 75" xfId="4891" xr:uid="{F47C80BE-E1B6-4526-8594-9B1F5003136F}"/>
    <cellStyle name="Normal 76" xfId="4892" xr:uid="{F64CFB0F-A277-47F9-8FEA-1536B635BDB9}"/>
    <cellStyle name="Normal 77" xfId="4893" xr:uid="{CA9DDD83-F29C-43D0-9E37-42683CC94384}"/>
    <cellStyle name="Normal 78" xfId="4894" xr:uid="{7DFAF908-B004-411D-ACDC-9B91B8D5EDF1}"/>
    <cellStyle name="Normal 79" xfId="4895" xr:uid="{68CC594A-6465-4E98-AA29-7352603D6FE8}"/>
    <cellStyle name="Normal 8" xfId="127" xr:uid="{4C813B6C-DCB4-4358-9844-E9A619D525D4}"/>
    <cellStyle name="Normal 8 10" xfId="225" xr:uid="{4674D3E7-1624-4E3E-BBAA-796ACB358714}"/>
    <cellStyle name="Normal 8 2" xfId="259" xr:uid="{DFE826F9-C201-45F8-A9AC-5A8A76E26721}"/>
    <cellStyle name="Normal 8 2 2" xfId="312" xr:uid="{787154D7-8618-487F-B7D2-CA676565675B}"/>
    <cellStyle name="Normal 8 2 2 2" xfId="6059" xr:uid="{03B09045-7722-4A62-A3E3-BDAA6674687E}"/>
    <cellStyle name="Normal 8 2 2 3" xfId="4425" xr:uid="{5CC97E8F-6092-4552-B0AC-A9F6AA155619}"/>
    <cellStyle name="Normal 8 2 2 4" xfId="4366" xr:uid="{67E55B2C-202A-47B3-A95B-514C4EE7F5B4}"/>
    <cellStyle name="Normal 8 2 2 5" xfId="48856" xr:uid="{F524709D-454C-417F-A89D-26C27DA8C83D}"/>
    <cellStyle name="Normal 8 2 2 6" xfId="4242" xr:uid="{85992C3C-4AEC-4FA5-9948-0B9D50F9286C}"/>
    <cellStyle name="Normal 8 2 3" xfId="583" xr:uid="{1C22C65A-5165-443B-81C3-281BB7F8AE2F}"/>
    <cellStyle name="Normal 8 2 3 2" xfId="18477" xr:uid="{8D2D1CCA-F8C1-4C1E-9899-81146EE31249}"/>
    <cellStyle name="Normal 8 2 3 3" xfId="49092" xr:uid="{200A49BF-9273-4FD7-A821-F78387E3531C}"/>
    <cellStyle name="Normal 8 2 3 4" xfId="4401" xr:uid="{538EF71C-114F-4628-B210-E1673E39672B}"/>
    <cellStyle name="Normal 8 2 4" xfId="3149" xr:uid="{9F1EC988-FEE7-444B-9020-7658D17CDD7E}"/>
    <cellStyle name="Normal 8 2 4 2" xfId="51623" xr:uid="{2EC0B370-B7CC-445E-BA6A-78FCE433F19D}"/>
    <cellStyle name="Normal 8 2 4 3" xfId="4459" xr:uid="{7B23FEB6-2317-433C-8994-3759C4682A07}"/>
    <cellStyle name="Normal 8 2 5" xfId="4896" xr:uid="{97915FAB-9401-4DA9-B54E-D11802B42C23}"/>
    <cellStyle name="Normal 8 3" xfId="3851" xr:uid="{0174B8D3-B1E4-48A3-8E93-280F3FA6DCB5}"/>
    <cellStyle name="Normal 8 3 2" xfId="6060" xr:uid="{8C8749FD-6741-4CE9-B5C6-5547BFDF05C8}"/>
    <cellStyle name="Normal 8 3 3" xfId="19097" xr:uid="{B3399FCF-A8EC-4B4F-8DAA-7A2DD667CCED}"/>
    <cellStyle name="Normal 8 3 4" xfId="18792" xr:uid="{439DF848-FE32-47B1-BEAB-F1CACBED0DAC}"/>
    <cellStyle name="Normal 8 3 5" xfId="4623" xr:uid="{4A4C7E1C-778E-460C-91AA-5AB3388EEBE6}"/>
    <cellStyle name="Normal 8 3 6" xfId="4447" xr:uid="{31E17471-9865-4045-A0FB-D3799A31A2EE}"/>
    <cellStyle name="Normal 8 4" xfId="3124" xr:uid="{20E1B8F1-75B6-415A-9397-465ACE30C9E6}"/>
    <cellStyle name="Normal 8 4 2" xfId="51600" xr:uid="{46912C0A-4957-49D9-8841-35B058CAE052}"/>
    <cellStyle name="Normal 8 4 3" xfId="4543" xr:uid="{DF1D0283-4749-4B72-BCC3-3A44E557D12D}"/>
    <cellStyle name="Normal 8 5" xfId="4023" xr:uid="{CC66BD1B-5203-49AE-A486-0BB49A09A648}"/>
    <cellStyle name="Normal 8 5 2" xfId="52156" xr:uid="{E600BB28-D5FC-4D84-A6A4-93C2DA235946}"/>
    <cellStyle name="Normal 8 5 3" xfId="4360" xr:uid="{F7922039-B8C6-47D4-B802-10CEC90292F3}"/>
    <cellStyle name="Normal 8 6" xfId="4126" xr:uid="{748BEE1B-90C4-4DE9-BA3A-C5412F05EC94}"/>
    <cellStyle name="Normal 8 7" xfId="305" xr:uid="{B016C441-A9A3-4AFF-A11C-5977D1F65EAB}"/>
    <cellStyle name="Normal 8 7 2" xfId="48853" xr:uid="{E5D5EEAF-B5EE-4EBB-9A3A-EDF59A6F7527}"/>
    <cellStyle name="Normal 8 8" xfId="48794" xr:uid="{9F1C3EB7-7393-4577-9A6A-EF5F5E049DA2}"/>
    <cellStyle name="Normal 8 9" xfId="4345" xr:uid="{5D328C56-19A0-4DA6-92AD-F0295D1FB3D0}"/>
    <cellStyle name="Normal 80" xfId="4897" xr:uid="{9FA17152-5716-4578-9456-11EE5C6C6703}"/>
    <cellStyle name="Normal 81" xfId="4898" xr:uid="{C23AE651-2BAF-47C2-B0A5-6D014D47711D}"/>
    <cellStyle name="Normal 81 2" xfId="4612" xr:uid="{C6835C05-4DC7-48BE-8D21-79986AD8AEF5}"/>
    <cellStyle name="Normal 81 3" xfId="7753" xr:uid="{95800E9F-55F6-4E60-923B-F5EE3CC8C7E2}"/>
    <cellStyle name="Normal 81 3 2" xfId="21306" xr:uid="{087B3B62-5A3E-49F3-84D3-8509F2A064AA}"/>
    <cellStyle name="Normal 81 3 3" xfId="10606" xr:uid="{2961A6A3-39D6-4806-8687-71DF1443EE03}"/>
    <cellStyle name="Normal 81 4" xfId="7709" xr:uid="{09846F51-B67E-47B5-962B-D9B2A088F21A}"/>
    <cellStyle name="Normal 81 4 2" xfId="21288" xr:uid="{E87F9E6C-20D6-4227-A02D-3500CFFE3398}"/>
    <cellStyle name="Normal 81 4 3" xfId="10568" xr:uid="{2E616060-40DF-453D-86A1-E530D6DA1645}"/>
    <cellStyle name="Normal 82" xfId="4899" xr:uid="{A32FFAE8-FA00-4FF8-B7AD-A432C6EE5887}"/>
    <cellStyle name="Normal 82 2" xfId="7754" xr:uid="{6FEAC9BC-B601-4542-8E20-796174769D43}"/>
    <cellStyle name="Normal 82 3" xfId="7831" xr:uid="{788E4346-C34F-407C-A55C-3564A3683E55}"/>
    <cellStyle name="Normal 82 4" xfId="7710" xr:uid="{5D414CD9-205F-48E0-8532-0EA78EE6B961}"/>
    <cellStyle name="Normal 83" xfId="4900" xr:uid="{BE2C3CC5-4E63-47D3-95D3-7B6C7D6B8231}"/>
    <cellStyle name="Normal 83 7" xfId="212" xr:uid="{4CC09E6F-8C5F-41B0-AF32-8A4C77114753}"/>
    <cellStyle name="Normal 84" xfId="4901" xr:uid="{37D04695-9EAC-4439-AAB4-9C3908A73BF6}"/>
    <cellStyle name="Normal 84 2" xfId="7785" xr:uid="{17D5F21C-5F24-4EB8-B829-3908E5648C73}"/>
    <cellStyle name="Normal 84 2 2" xfId="21311" xr:uid="{271E5B82-6062-4019-91FB-36890642B2FC}"/>
    <cellStyle name="Normal 84 2 3" xfId="10629" xr:uid="{197ABA12-2610-446B-868D-0575153F3750}"/>
    <cellStyle name="Normal 84 3" xfId="7715" xr:uid="{EB710733-0F2C-4F11-88EF-61290B99B8B7}"/>
    <cellStyle name="Normal 84 3 2" xfId="21291" xr:uid="{BB7CDE2C-4C74-4238-B684-ED852F0E0DFA}"/>
    <cellStyle name="Normal 84 3 3" xfId="10573" xr:uid="{9D9E28C8-1549-4819-864F-D113E9DA7B9F}"/>
    <cellStyle name="Normal 85" xfId="4902" xr:uid="{097D13EF-63F7-4CBA-A8AB-2EF9096BA44A}"/>
    <cellStyle name="Normal 85 2" xfId="7716" xr:uid="{6D6C7631-27A9-4D42-85A7-0295890FF261}"/>
    <cellStyle name="Normal 86" xfId="4903" xr:uid="{9B4760C5-0772-4360-BF3D-67D2BED55289}"/>
    <cellStyle name="Normal 87" xfId="4904" xr:uid="{BE81B3F4-C167-4108-B9B2-EDC7C4DE53E6}"/>
    <cellStyle name="Normal 87 2" xfId="7721" xr:uid="{0A4A4412-6796-4CF6-8518-5B5D84C622BA}"/>
    <cellStyle name="Normal 88" xfId="4346" xr:uid="{00AB69CE-F718-4D7F-8115-4E0AAE2F1551}"/>
    <cellStyle name="Normal 88 2" xfId="4905" xr:uid="{A02F3A8A-D69C-45D8-9917-CA2E0B17B8AF}"/>
    <cellStyle name="Normal 89" xfId="4619" xr:uid="{96A11542-7D77-4653-83CD-EB5DDF48E46F}"/>
    <cellStyle name="Normal 9" xfId="191" xr:uid="{C7F794D0-E3DA-4DFF-8656-834B8F50CA62}"/>
    <cellStyle name="Normal 9 2" xfId="238" xr:uid="{E37DB24F-A720-434B-BB94-EC1A08C9181B}"/>
    <cellStyle name="Normal 9 2 2" xfId="629" xr:uid="{27AD192B-9223-481C-A52A-028F999D5389}"/>
    <cellStyle name="Normal 9 2 2 2" xfId="19987" xr:uid="{1C02B6F3-15C0-4C2F-82CD-12C4DF3E1B7F}"/>
    <cellStyle name="Normal 9 2 2 3" xfId="18794" xr:uid="{5045FCF0-74E1-4300-91B8-80868B93AEDC}"/>
    <cellStyle name="Normal 9 2 2 4" xfId="6062" xr:uid="{748A67BC-B364-46E2-8A3B-13632B79B4D4}"/>
    <cellStyle name="Normal 9 2 2 5" xfId="49133" xr:uid="{7E01B20E-7B8F-477F-9513-9A634538BDE0}"/>
    <cellStyle name="Normal 9 2 2 6" xfId="4500" xr:uid="{950B0F22-DDAB-4824-ADC3-D2C925CA894C}"/>
    <cellStyle name="Normal 9 2 3" xfId="3209" xr:uid="{BC04955D-B3F6-427C-A253-FB8FD91845ED}"/>
    <cellStyle name="Normal 9 2 3 2" xfId="51682" xr:uid="{D9E2655B-7BA8-41E9-A048-5DEC95B282E5}"/>
    <cellStyle name="Normal 9 2 3 3" xfId="5070" xr:uid="{1F967176-7A30-4A7F-AA4B-CD3A8097CF39}"/>
    <cellStyle name="Normal 9 2 4" xfId="431" xr:uid="{D8D6D6B8-4EF2-4EB2-8E51-AD26FCD39B49}"/>
    <cellStyle name="Normal 9 2 4 2" xfId="48949" xr:uid="{9029480D-C3A3-4A21-89F3-F9E8322B5831}"/>
    <cellStyle name="Normal 9 2 5" xfId="48802" xr:uid="{3FAB8FF5-CFAF-4AB2-AEC0-D3AF9080306D}"/>
    <cellStyle name="Normal 9 2 6" xfId="4450" xr:uid="{DAC1154D-5325-4DDC-B433-ADA1A286EE85}"/>
    <cellStyle name="Normal 9 3" xfId="620" xr:uid="{E4750F93-4262-41FD-930C-449E1070B82B}"/>
    <cellStyle name="Normal 9 3 2" xfId="3852" xr:uid="{DDE29CB1-8364-4F6C-B342-8674E95A9D95}"/>
    <cellStyle name="Normal 9 3 2 2" xfId="13686" xr:uid="{940751A7-5145-4E28-AA45-187C8226F0BE}"/>
    <cellStyle name="Normal 9 3 2 3" xfId="51993" xr:uid="{B56F27BC-DBD3-420F-9757-F06C07B27177}"/>
    <cellStyle name="Normal 9 3 2 4" xfId="13685" xr:uid="{FCFF9812-BB5C-42A0-88ED-2FED904543B6}"/>
    <cellStyle name="Normal 9 3 3" xfId="13687" xr:uid="{9BB8D11F-FCDC-46DC-A357-6BCD7A92FF05}"/>
    <cellStyle name="Normal 9 3 3 2" xfId="13688" xr:uid="{6D7F1808-B52E-4B4E-BDDB-D85B1181B0D2}"/>
    <cellStyle name="Normal 9 3 4" xfId="13689" xr:uid="{3911BB9A-2C83-4616-A95E-4976AF40576B}"/>
    <cellStyle name="Normal 9 3 5" xfId="19988" xr:uid="{A537A7D1-076C-4A3E-92C4-17615F562CAC}"/>
    <cellStyle name="Normal 9 3 6" xfId="13684" xr:uid="{99613A42-D4C5-4A17-83F4-732E9FD4B626}"/>
    <cellStyle name="Normal 9 3 7" xfId="6063" xr:uid="{E42AAC8A-BADA-4065-B6B6-019A6A9671C0}"/>
    <cellStyle name="Normal 9 3 8" xfId="49125" xr:uid="{786B24EA-75BC-4B46-8EC1-C7EF2DDCEA50}"/>
    <cellStyle name="Normal 9 3 9" xfId="4404" xr:uid="{F0AD92EB-0059-437C-8AE3-A3B826AAA1D6}"/>
    <cellStyle name="Normal 9 4" xfId="516" xr:uid="{3BCFBDCD-718F-4A27-AC0D-DB920DD52D07}"/>
    <cellStyle name="Normal 9 4 2" xfId="6061" xr:uid="{DCD0526F-26FE-4C98-BC68-E18D74F93CDE}"/>
    <cellStyle name="Normal 9 4 3" xfId="49028" xr:uid="{1D9374A2-C3AE-43A2-9F7D-C9686EC327B6}"/>
    <cellStyle name="Normal 9 4 4" xfId="4462" xr:uid="{C35BBD64-5751-4582-A658-75D34F9CB92C}"/>
    <cellStyle name="Normal 9 5" xfId="412" xr:uid="{2F247AAD-4E79-4AFE-B233-6146A72C5738}"/>
    <cellStyle name="Normal 9 5 2" xfId="13690" xr:uid="{2D21D646-9FF2-4968-8596-D916A2D2165E}"/>
    <cellStyle name="Normal 9 5 3" xfId="48932" xr:uid="{8A054EC4-DD1F-4D26-88BA-D04B5226678C}"/>
    <cellStyle name="Normal 9 5 4" xfId="4519" xr:uid="{E0EE8297-77B8-41CB-AE5F-888173AF40FB}"/>
    <cellStyle name="Normal 9 6" xfId="3208" xr:uid="{B60A8190-A9C6-4346-9B77-CFE747276AC1}"/>
    <cellStyle name="Normal 9 6 2" xfId="51681" xr:uid="{F9753C3F-7D30-4DA7-AC6A-5A0640CD22AC}"/>
    <cellStyle name="Normal 9 6 3" xfId="18793" xr:uid="{7DAF5C0B-9FA8-4E89-9073-3DD103E41074}"/>
    <cellStyle name="Normal 9 7" xfId="4906" xr:uid="{E7908F8D-8127-4430-BB98-EFB878FF336D}"/>
    <cellStyle name="Normal 9 8" xfId="48768" xr:uid="{F5E72AFA-C866-48F6-9F32-F597F958C39D}"/>
    <cellStyle name="Normal 9 9" xfId="4347" xr:uid="{E603DB9B-D7FD-4838-B9A6-28D034A8BD41}"/>
    <cellStyle name="Normal 90" xfId="4620" xr:uid="{9B18C7AA-4EBD-4C9D-832A-813F388E4B94}"/>
    <cellStyle name="Normal 91" xfId="4621" xr:uid="{1BF2D022-ABE8-4331-9B01-C4E4D8C100B2}"/>
    <cellStyle name="Normal 91 2" xfId="13692" xr:uid="{F49EE9CA-F4B4-419C-99AC-CC5B21B017E5}"/>
    <cellStyle name="Normal 91 2 2" xfId="13693" xr:uid="{FFE83A85-B268-4BA4-A10A-844E2390AC76}"/>
    <cellStyle name="Normal 91 3" xfId="13694" xr:uid="{B7275F85-BB92-436A-9EA8-BB3E1A3EF563}"/>
    <cellStyle name="Normal 91 3 2" xfId="13695" xr:uid="{01D8CBB7-20A1-4763-A628-6D99A6245EA4}"/>
    <cellStyle name="Normal 91 4" xfId="13696" xr:uid="{0B0B9E17-C362-4595-A15D-0E8F7F1A0110}"/>
    <cellStyle name="Normal 91 5" xfId="19133" xr:uid="{1C309638-8E34-45B0-911D-75118307C6E6}"/>
    <cellStyle name="Normal 91 6" xfId="13691" xr:uid="{AFE908DB-A6EB-4567-88A7-25B00B262196}"/>
    <cellStyle name="Normal 92" xfId="4907" xr:uid="{09BEDFA6-EBBA-484D-A016-4CFEEA480BCE}"/>
    <cellStyle name="Normal 92 2" xfId="13698" xr:uid="{CE6A969A-DDB6-482F-87F0-4B5ADF82FC53}"/>
    <cellStyle name="Normal 92 2 2" xfId="13699" xr:uid="{F1A5CDA9-5BFF-4E84-BBD3-6D4762ECF8F6}"/>
    <cellStyle name="Normal 92 3" xfId="13700" xr:uid="{A7FEF971-6A2F-499D-8127-76977BD1B371}"/>
    <cellStyle name="Normal 92 3 2" xfId="13701" xr:uid="{6378AFC6-812D-403D-AA5D-B9B224667D88}"/>
    <cellStyle name="Normal 92 4" xfId="13702" xr:uid="{7A737927-8BF8-4D0A-A08F-F33420563973}"/>
    <cellStyle name="Normal 92 5" xfId="19043" xr:uid="{1C469692-9CCE-4FE9-B779-36DD158AC0A0}"/>
    <cellStyle name="Normal 92 6" xfId="13697" xr:uid="{85A658D4-873E-4975-864E-E17C4A401CC6}"/>
    <cellStyle name="Normal 93" xfId="4908" xr:uid="{9A59DBBF-60B7-4B76-A540-8E248DE52505}"/>
    <cellStyle name="Normal 93 2" xfId="7727" xr:uid="{DD7BFCA4-B72C-4509-B955-352AE4D3C10B}"/>
    <cellStyle name="Normal 93 2 2" xfId="13705" xr:uid="{B6C15B94-34B0-40BF-BB52-71380F0579F9}"/>
    <cellStyle name="Normal 93 2 3" xfId="21296" xr:uid="{D919404F-7DC7-4919-8933-262136E686B7}"/>
    <cellStyle name="Normal 93 2 4" xfId="13704" xr:uid="{862EB8F6-F274-49FA-8BA5-1FB6453C71AF}"/>
    <cellStyle name="Normal 93 3" xfId="13706" xr:uid="{CA7E9FD4-6BE9-4578-8550-80681C9E0E0A}"/>
    <cellStyle name="Normal 93 3 2" xfId="13707" xr:uid="{D896BC7F-039E-433C-B8A6-E40A75737666}"/>
    <cellStyle name="Normal 93 4" xfId="13708" xr:uid="{A63B9FA0-0EFB-4859-9B9E-4AF800D84973}"/>
    <cellStyle name="Normal 93 5" xfId="19044" xr:uid="{033062BF-6CF2-47B8-8D30-C7EE1479C51E}"/>
    <cellStyle name="Normal 93 6" xfId="13703" xr:uid="{5A3859E9-A513-4761-BDF0-660A080206B6}"/>
    <cellStyle name="Normal 94" xfId="4909" xr:uid="{51FD5DEA-F23C-4DD9-A8D0-3AB2109365DB}"/>
    <cellStyle name="Normal 94 2" xfId="450" xr:uid="{21C0D584-36EC-4355-A013-3F20F59E6408}"/>
    <cellStyle name="Normal 94 2 2" xfId="464" xr:uid="{91719BB5-7B1D-471C-8A71-ABCA70B4A000}"/>
    <cellStyle name="Normal 94 2 2 2" xfId="48981" xr:uid="{746A5859-8C5C-44FA-9125-72F975862F01}"/>
    <cellStyle name="Normal 94 2 3" xfId="48967" xr:uid="{C57ABAA5-E6BE-47FC-AC78-600CE1998C99}"/>
    <cellStyle name="Normal 95" xfId="4348" xr:uid="{6D44DB72-5D46-4A1D-8E6B-9910482FEE3F}"/>
    <cellStyle name="Normal 95 2" xfId="4910" xr:uid="{84D9DEF2-939C-4157-8DAF-2B7E2A42F706}"/>
    <cellStyle name="Normal 96" xfId="4911" xr:uid="{D35F1F26-45BC-4E27-ABA4-83B7F07FB91F}"/>
    <cellStyle name="Normal 96 2" xfId="7788" xr:uid="{037F613D-8B11-4E37-92F0-79E3F3C45625}"/>
    <cellStyle name="Normal 97" xfId="4613" xr:uid="{ABBA879A-9101-4B12-BD4E-DA1FD78C8ACD}"/>
    <cellStyle name="Normal 98" xfId="4912" xr:uid="{C54C9C7D-8F9F-4982-B6C9-4C3BA2982E1C}"/>
    <cellStyle name="Normal 98 2" xfId="7816" xr:uid="{0830A274-1247-4FAB-8CE8-C8344D9DB829}"/>
    <cellStyle name="Normal 99" xfId="19" xr:uid="{203595D2-2DDB-4ED5-A73A-31E343A39244}"/>
    <cellStyle name="Normal 99 2" xfId="7805" xr:uid="{8104EDF0-D95B-4D13-B3C9-D9E7A390AEF6}"/>
    <cellStyle name="Normal 99 3" xfId="5003" xr:uid="{409C257A-3E04-4C1B-85DE-E2A705C37906}"/>
    <cellStyle name="Normal_Noble-47t" xfId="5" xr:uid="{00000000-0005-0000-0000-00000C000000}"/>
    <cellStyle name="Note 2" xfId="570" xr:uid="{0EF70A4C-7179-470F-AAE2-BDE8F9ADB043}"/>
    <cellStyle name="Note 2 10" xfId="7697" xr:uid="{B305FF3C-C2A1-4C0F-9622-FEBB284C76D1}"/>
    <cellStyle name="Note 2 10 10" xfId="9593" xr:uid="{3891AF30-E5E8-466C-B148-614A44BCA07D}"/>
    <cellStyle name="Note 2 10 11" xfId="38194" xr:uid="{5C02548E-A84B-4F7E-88A2-5B98C1A35B92}"/>
    <cellStyle name="Note 2 10 2" xfId="21276" xr:uid="{1942251F-143B-4EF6-9E15-982EC363DD78}"/>
    <cellStyle name="Note 2 10 2 2" xfId="34746" xr:uid="{3352ACE0-32CC-47AC-9103-86DC6B56634B}"/>
    <cellStyle name="Note 2 10 2 3" xfId="42851" xr:uid="{3617BA8C-0E15-4485-ABD3-6420C9EB2EA4}"/>
    <cellStyle name="Note 2 10 2 4" xfId="47167" xr:uid="{2EC06D6F-39BF-4FC3-8AF7-713AACD8E04D}"/>
    <cellStyle name="Note 2 10 3" xfId="22525" xr:uid="{1EFD2C23-B378-4B7E-A23F-FFEE9266EA04}"/>
    <cellStyle name="Note 2 10 3 2" xfId="35968" xr:uid="{89752405-2CFB-4209-AFF4-C1BAF61123EF}"/>
    <cellStyle name="Note 2 10 3 3" xfId="43680" xr:uid="{5E29B94D-03C1-46D7-A615-B3A7909FC094}"/>
    <cellStyle name="Note 2 10 3 4" xfId="47626" xr:uid="{07FEC33E-8517-4850-A2FC-F0AACFF7925D}"/>
    <cellStyle name="Note 2 10 4" xfId="19240" xr:uid="{AB7EA009-BDAA-4486-B3CE-917017B014DB}"/>
    <cellStyle name="Note 2 10 4 2" xfId="32919" xr:uid="{176A0A2F-CAFC-477B-88FB-77446DA2AE3E}"/>
    <cellStyle name="Note 2 10 4 3" xfId="41436" xr:uid="{640F7FCB-A2BA-4280-A7F5-6B76A2594B3B}"/>
    <cellStyle name="Note 2 10 4 4" xfId="46274" xr:uid="{B449CCE9-7D96-4AFE-94E9-2D5E2EA24543}"/>
    <cellStyle name="Note 2 10 5" xfId="23458" xr:uid="{C4A721DF-914D-4842-9871-06A86BABA887}"/>
    <cellStyle name="Note 2 10 5 2" xfId="36881" xr:uid="{C07FCCE0-D6AC-4B63-A942-B26D3AB7EB6D}"/>
    <cellStyle name="Note 2 10 5 3" xfId="44409" xr:uid="{71CAEC6B-9EA7-4C5D-AC3B-BA754A109EEC}"/>
    <cellStyle name="Note 2 10 5 4" xfId="48170" xr:uid="{CC008B5C-1075-48DB-8BBE-7EE04D80EF79}"/>
    <cellStyle name="Note 2 10 6" xfId="23752" xr:uid="{45D81A56-4603-4732-B65D-829E94868DDB}"/>
    <cellStyle name="Note 2 10 6 2" xfId="37154" xr:uid="{8009C11A-97DF-474D-ABD7-F1275C95AAE0}"/>
    <cellStyle name="Note 2 10 6 3" xfId="44632" xr:uid="{7E6E3DDA-E775-4F93-8F67-91BDB4D2CEFF}"/>
    <cellStyle name="Note 2 10 6 4" xfId="48337" xr:uid="{32E597BB-F501-418F-96D5-F52FC9DB0D7A}"/>
    <cellStyle name="Note 2 10 7" xfId="19064" xr:uid="{C90569DD-F328-4155-855F-224C67CDAF21}"/>
    <cellStyle name="Note 2 10 7 2" xfId="32764" xr:uid="{8667DDFA-E6F4-43EB-B9F1-3248929F4C22}"/>
    <cellStyle name="Note 2 10 7 3" xfId="41301" xr:uid="{C89FD9EE-EA0E-42E3-A311-7ADA049127AF}"/>
    <cellStyle name="Note 2 10 7 4" xfId="46184" xr:uid="{AC9A8EF7-BE6E-45BD-B643-A120DD34E8DF}"/>
    <cellStyle name="Note 2 10 8" xfId="10556" xr:uid="{A2D14281-661A-46EF-A49D-182BDB88B4A7}"/>
    <cellStyle name="Note 2 10 9" xfId="25173" xr:uid="{750166F4-F870-4542-99D0-D0EF52DF1D05}"/>
    <cellStyle name="Note 2 11" xfId="7879" xr:uid="{04CFCE7D-FE6A-4D8D-BD90-2757DC53C9CA}"/>
    <cellStyle name="Note 2 11 2" xfId="10710" xr:uid="{EF6EBD8C-3EAE-43DA-99B5-4E632B31FFAE}"/>
    <cellStyle name="Note 2 11 3" xfId="25325" xr:uid="{C5FD806F-421D-4A4A-B1B2-3EA624119421}"/>
    <cellStyle name="Note 2 11 4" xfId="28023" xr:uid="{9072528E-1EB2-499F-B1C9-73A1E35CA46C}"/>
    <cellStyle name="Note 2 11 5" xfId="42602" xr:uid="{85615152-E477-467B-95AB-8ABDC902CB8F}"/>
    <cellStyle name="Note 2 12" xfId="24110" xr:uid="{BCCD5FBC-5441-462D-8334-E2DDEA431F71}"/>
    <cellStyle name="Note 2 12 2" xfId="37494" xr:uid="{C08CF3E0-DB15-46CF-85EB-57254FACD750}"/>
    <cellStyle name="Note 2 12 3" xfId="44859" xr:uid="{C477DF50-D61E-4585-BC65-8BD086BABAFC}"/>
    <cellStyle name="Note 2 12 4" xfId="48439" xr:uid="{9F57AEA2-B31D-4DCF-B6CD-505B2EBF8E42}"/>
    <cellStyle name="Note 2 13" xfId="8170" xr:uid="{AED09504-EC45-4ABC-BDB2-B2412CE7874C}"/>
    <cellStyle name="Note 2 14" xfId="31122" xr:uid="{4337D111-9051-4F8A-83B9-60C5CDD43866}"/>
    <cellStyle name="Note 2 15" xfId="49081" xr:uid="{2D4D57A2-D8DE-48B3-9159-FA75B3DC8128}"/>
    <cellStyle name="Note 2 16" xfId="4913" xr:uid="{7B4EF27A-974B-42C6-98AA-DEAF9BB8C553}"/>
    <cellStyle name="Note 2 2" xfId="3784" xr:uid="{AEC4E474-209A-4815-A3F7-6A4BD9585E40}"/>
    <cellStyle name="Note 2 2 10" xfId="22116" xr:uid="{F8974779-DB0F-42D0-9D12-EE8FAE7826C9}"/>
    <cellStyle name="Note 2 2 10 2" xfId="35570" xr:uid="{CAC2E7B0-8F9C-41C0-90EC-850146FCDE1E}"/>
    <cellStyle name="Note 2 2 10 3" xfId="43426" xr:uid="{94AF24B5-EAFF-423B-BBC1-374274AA0E28}"/>
    <cellStyle name="Note 2 2 10 4" xfId="47479" xr:uid="{AC585A5A-3070-432D-B240-51E573A21523}"/>
    <cellStyle name="Note 2 2 11" xfId="13709" xr:uid="{4307D093-DDD6-49E9-9DA2-77DBCA088326}"/>
    <cellStyle name="Note 2 2 11 2" xfId="28085" xr:uid="{5D541EA3-CF77-4BC1-B9EA-2B5F977B16FA}"/>
    <cellStyle name="Note 2 2 11 3" xfId="37617" xr:uid="{D5A3AC52-D7B8-4F65-8588-550B481A8974}"/>
    <cellStyle name="Note 2 2 11 4" xfId="43563" xr:uid="{274CE39A-0124-45CE-B257-97AEB9ADCDAA}"/>
    <cellStyle name="Note 2 2 12" xfId="8242" xr:uid="{225F3912-B864-4436-B484-A7BA2EFDA1D3}"/>
    <cellStyle name="Note 2 2 13" xfId="31076" xr:uid="{B5D0FF97-EA3C-4008-BF1B-7F605C3AC603}"/>
    <cellStyle name="Note 2 2 14" xfId="51974" xr:uid="{FBC97073-561A-4DDC-B0F2-DC37BCECECE4}"/>
    <cellStyle name="Note 2 2 15" xfId="4994" xr:uid="{7899ACBF-FA3A-4792-ADF8-D429491B4576}"/>
    <cellStyle name="Note 2 2 2" xfId="6066" xr:uid="{F064549A-191D-4674-A305-2F26D716983A}"/>
    <cellStyle name="Note 2 2 2 10" xfId="19986" xr:uid="{42B6219A-6D40-40FB-BDDD-FC4A82E44F86}"/>
    <cellStyle name="Note 2 2 2 10 2" xfId="33575" xr:uid="{2C06D5BA-C385-4D4F-AD0E-D031FF8239C7}"/>
    <cellStyle name="Note 2 2 2 10 3" xfId="41965" xr:uid="{AD271692-11B1-43AA-B70D-87BB7369E35D}"/>
    <cellStyle name="Note 2 2 2 10 4" xfId="46554" xr:uid="{F729FE64-736C-45A9-B682-A0038A574F99}"/>
    <cellStyle name="Note 2 2 2 11" xfId="22618" xr:uid="{181D4E5C-7F17-4E55-A574-44C9AD9F3410}"/>
    <cellStyle name="Note 2 2 2 11 2" xfId="36061" xr:uid="{81732427-1FA9-48FE-92AB-28A047908F1A}"/>
    <cellStyle name="Note 2 2 2 11 3" xfId="43751" xr:uid="{3F30BDD1-6B30-4A77-9826-D288477A83FD}"/>
    <cellStyle name="Note 2 2 2 11 4" xfId="47669" xr:uid="{DD775FC1-726A-4D2A-9FC1-74561BA42617}"/>
    <cellStyle name="Note 2 2 2 12" xfId="13710" xr:uid="{2F5F5276-ECA3-4F13-A266-5B8CAA406BDF}"/>
    <cellStyle name="Note 2 2 2 12 2" xfId="28086" xr:uid="{24D44968-AAC7-4F35-B344-4F3CC560E684}"/>
    <cellStyle name="Note 2 2 2 12 3" xfId="37618" xr:uid="{B4681373-95F0-49EC-A466-72DB1AC76936}"/>
    <cellStyle name="Note 2 2 2 12 4" xfId="44513" xr:uid="{C0499293-8736-4E5B-9D5D-162A46EECFD8}"/>
    <cellStyle name="Note 2 2 2 13" xfId="9126" xr:uid="{CC32C95E-681C-430F-A7D7-9BADBE4DA4FC}"/>
    <cellStyle name="Note 2 2 2 14" xfId="8627" xr:uid="{00B56707-5FE7-46D2-958E-59646E3C64A7}"/>
    <cellStyle name="Note 2 2 2 15" xfId="24222" xr:uid="{0E3B675E-B69D-445D-AB21-FD55B06D953B}"/>
    <cellStyle name="Note 2 2 2 16" xfId="42126" xr:uid="{20120856-2691-409B-AB52-7CE7C5B1376D}"/>
    <cellStyle name="Note 2 2 2 2" xfId="7347" xr:uid="{DCA67360-2462-40E5-BB19-B797B084C902}"/>
    <cellStyle name="Note 2 2 2 2 10" xfId="38426" xr:uid="{49C0150B-C4F0-4750-841A-1C75C7D47F85}"/>
    <cellStyle name="Note 2 2 2 2 2" xfId="13712" xr:uid="{3803B507-E8B8-42FB-A7A5-4ADBBB9362B6}"/>
    <cellStyle name="Note 2 2 2 2 2 2" xfId="28088" xr:uid="{BC8921FB-136E-4EC3-9EE4-8F2F19AD9FB0}"/>
    <cellStyle name="Note 2 2 2 2 2 3" xfId="37620" xr:uid="{8BA815CD-F6CB-4951-A769-14D1A615A1E5}"/>
    <cellStyle name="Note 2 2 2 2 2 4" xfId="42934" xr:uid="{F0CB30E1-99B5-4ED0-B72F-B23A7A7F8707}"/>
    <cellStyle name="Note 2 2 2 2 3" xfId="20930" xr:uid="{A23A1284-525D-4AE7-980E-454D0BA98533}"/>
    <cellStyle name="Note 2 2 2 2 3 2" xfId="34408" xr:uid="{DC2A99BE-15DE-4F08-83C3-F754FAC50E2D}"/>
    <cellStyle name="Note 2 2 2 2 3 3" xfId="42564" xr:uid="{C9F1A523-7D73-4C62-BFDC-8171F63F0880}"/>
    <cellStyle name="Note 2 2 2 2 3 4" xfId="46938" xr:uid="{8C4A2BF7-4027-433A-B18C-B35882DA4823}"/>
    <cellStyle name="Note 2 2 2 2 4" xfId="20369" xr:uid="{C93BC0A0-674D-4D95-A5D1-BD71FDB65653}"/>
    <cellStyle name="Note 2 2 2 2 4 2" xfId="33890" xr:uid="{451D194E-EF77-4A02-8DA9-B8EB38B194A1}"/>
    <cellStyle name="Note 2 2 2 2 4 3" xfId="42155" xr:uid="{7DBB7879-6589-4736-A5EF-06ACC16DCEC7}"/>
    <cellStyle name="Note 2 2 2 2 4 4" xfId="46601" xr:uid="{927CABB7-EE99-4B40-BEF5-CDA191AC9F6D}"/>
    <cellStyle name="Note 2 2 2 2 5" xfId="23120" xr:uid="{C95CA09F-E571-4865-9823-07D5F21BF0B0}"/>
    <cellStyle name="Note 2 2 2 2 5 2" xfId="36553" xr:uid="{548971DF-C32B-457D-80BB-E962ABCB88C2}"/>
    <cellStyle name="Note 2 2 2 2 5 3" xfId="44128" xr:uid="{E4F335B1-E272-4E7F-9ABB-46C69E1CCB3D}"/>
    <cellStyle name="Note 2 2 2 2 5 4" xfId="47941" xr:uid="{B597527E-F324-421F-824C-A87798C279C6}"/>
    <cellStyle name="Note 2 2 2 2 6" xfId="13711" xr:uid="{88467221-DB33-4DCC-A8EE-1B8622690E36}"/>
    <cellStyle name="Note 2 2 2 2 6 2" xfId="28087" xr:uid="{D9DEBEAB-0A7A-48E7-8BC2-94A339D41428}"/>
    <cellStyle name="Note 2 2 2 2 6 3" xfId="37619" xr:uid="{6A822D3C-D8C6-4EF2-B933-B138CC194F51}"/>
    <cellStyle name="Note 2 2 2 2 6 4" xfId="44080" xr:uid="{D1070602-42DC-4D79-8827-9FA973B1FE69}"/>
    <cellStyle name="Note 2 2 2 2 7" xfId="10208" xr:uid="{D36AB2D0-5436-430B-A680-624401342BF8}"/>
    <cellStyle name="Note 2 2 2 2 8" xfId="24824" xr:uid="{AE44CA84-1C7B-481E-AC41-970F0BFF0BBE}"/>
    <cellStyle name="Note 2 2 2 2 9" xfId="9547" xr:uid="{84EB00AA-F130-436E-90A1-76667480FFAD}"/>
    <cellStyle name="Note 2 2 2 3" xfId="13713" xr:uid="{E133FC76-E1A6-489D-AB29-90A279928075}"/>
    <cellStyle name="Note 2 2 2 3 2" xfId="13714" xr:uid="{EF8ACD62-5E45-4F11-A360-D5B9A6A9FB5B}"/>
    <cellStyle name="Note 2 2 2 3 2 2" xfId="28090" xr:uid="{8852CA63-A655-4B55-A561-6DFF5CD44539}"/>
    <cellStyle name="Note 2 2 2 3 2 3" xfId="37622" xr:uid="{819A9EE2-D1E8-4984-A9E6-70A6D64D8C88}"/>
    <cellStyle name="Note 2 2 2 3 2 4" xfId="43583" xr:uid="{DB0314C6-409B-4E6E-B689-518E3D21B5BE}"/>
    <cellStyle name="Note 2 2 2 3 3" xfId="28089" xr:uid="{B18C727E-0927-49A8-91A0-250A881700CB}"/>
    <cellStyle name="Note 2 2 2 3 4" xfId="37621" xr:uid="{7213FE14-C64C-4BBC-ADCC-29D11508552A}"/>
    <cellStyle name="Note 2 2 2 3 5" xfId="44454" xr:uid="{CC03CCC1-B65B-48C7-A04F-3769EFB5681A}"/>
    <cellStyle name="Note 2 2 2 4" xfId="13715" xr:uid="{A388FC69-892F-47C3-99E7-AA88B6163656}"/>
    <cellStyle name="Note 2 2 2 4 2" xfId="28091" xr:uid="{C359560D-3CE4-466B-AD49-4F7263FFF23B}"/>
    <cellStyle name="Note 2 2 2 4 3" xfId="37623" xr:uid="{48C5CA6F-7E6F-4290-A7DA-CEC26DBE33DB}"/>
    <cellStyle name="Note 2 2 2 4 4" xfId="43190" xr:uid="{5070A4F0-C837-42CA-A3DE-C4127728A452}"/>
    <cellStyle name="Note 2 2 2 5" xfId="13716" xr:uid="{AC5008C0-D2CF-4DD7-B266-C5A9253D4762}"/>
    <cellStyle name="Note 2 2 2 5 2" xfId="13717" xr:uid="{C853DD09-B072-4131-8E6F-791DFF0AFE09}"/>
    <cellStyle name="Note 2 2 2 5 2 2" xfId="28093" xr:uid="{7497872D-FF2A-4855-8ACA-5530A36BB04B}"/>
    <cellStyle name="Note 2 2 2 5 2 3" xfId="37625" xr:uid="{4B02801C-DB4B-4B55-BC2C-AABD3BF14D0B}"/>
    <cellStyle name="Note 2 2 2 5 2 4" xfId="44081" xr:uid="{213FD4EB-AB9B-4B10-BF7A-4EA73A87859B}"/>
    <cellStyle name="Note 2 2 2 5 3" xfId="28092" xr:uid="{AE29E83B-0C05-41A2-8989-5C98148CFB1B}"/>
    <cellStyle name="Note 2 2 2 5 4" xfId="37624" xr:uid="{3DB30C23-ED75-4D38-A1EA-B8144F358939}"/>
    <cellStyle name="Note 2 2 2 5 5" xfId="44706" xr:uid="{B8E77D23-0D0B-45FE-A0D6-828B807E1D87}"/>
    <cellStyle name="Note 2 2 2 6" xfId="13718" xr:uid="{621840C1-9D14-41B3-8DEE-8B7711252CCE}"/>
    <cellStyle name="Note 2 2 2 6 2" xfId="13719" xr:uid="{6BC2F635-C648-493F-9A06-5D2E9864771A}"/>
    <cellStyle name="Note 2 2 2 6 2 2" xfId="28095" xr:uid="{CAE3135D-74E1-4A04-AA95-AFD0B982B3B4}"/>
    <cellStyle name="Note 2 2 2 6 2 3" xfId="37627" xr:uid="{8D4249BA-5BD4-4594-A8AF-D19FAC417F7C}"/>
    <cellStyle name="Note 2 2 2 6 2 4" xfId="43355" xr:uid="{F1B5B831-5F0D-4A42-94F5-7AD4B850877F}"/>
    <cellStyle name="Note 2 2 2 6 3" xfId="28094" xr:uid="{D9F1DA70-F65B-4A6D-A0AD-7E1837C10D58}"/>
    <cellStyle name="Note 2 2 2 6 4" xfId="37626" xr:uid="{9FE4CE49-7858-4E66-AC86-A6EBCCC99983}"/>
    <cellStyle name="Note 2 2 2 6 5" xfId="41308" xr:uid="{F7DBB4B9-0F35-4C41-8293-317439B7118A}"/>
    <cellStyle name="Note 2 2 2 7" xfId="13720" xr:uid="{65A7618C-4E9C-4493-B1D5-E375575DDA1C}"/>
    <cellStyle name="Note 2 2 2 7 2" xfId="28096" xr:uid="{31461A76-7917-456E-93C4-1C42A3FBFEF7}"/>
    <cellStyle name="Note 2 2 2 7 3" xfId="37628" xr:uid="{C8E3E71F-8D17-45A1-A528-10E6847D2F21}"/>
    <cellStyle name="Note 2 2 2 7 4" xfId="43246" xr:uid="{1D77B68F-F3B1-4DC6-A02D-2FCFF1DF429D}"/>
    <cellStyle name="Note 2 2 2 8" xfId="13721" xr:uid="{F3BC683D-BF81-4F2F-876F-791660576B35}"/>
    <cellStyle name="Note 2 2 2 8 2" xfId="13722" xr:uid="{405599A6-AC6C-4CAE-A90E-4083FF13F228}"/>
    <cellStyle name="Note 2 2 2 8 2 2" xfId="28098" xr:uid="{A985CEFE-67CB-4BE4-945F-BEC9ED22CA5F}"/>
    <cellStyle name="Note 2 2 2 8 2 3" xfId="37630" xr:uid="{4F985238-020F-4893-BFAC-69422491207B}"/>
    <cellStyle name="Note 2 2 2 8 2 4" xfId="43472" xr:uid="{D2989FE7-12EF-4287-8D80-AA8336FF7D9A}"/>
    <cellStyle name="Note 2 2 2 8 3" xfId="28097" xr:uid="{069EDE19-F855-458F-9111-32D65AFE6E17}"/>
    <cellStyle name="Note 2 2 2 8 4" xfId="37629" xr:uid="{060C3E2B-E2FE-434B-8BC1-73D7843FC811}"/>
    <cellStyle name="Note 2 2 2 8 5" xfId="43564" xr:uid="{09CC02D1-FF9A-406D-90DD-33B05D4A2A96}"/>
    <cellStyle name="Note 2 2 2 9" xfId="19991" xr:uid="{6E09BC52-C32A-49AD-8A0A-C42132C474CB}"/>
    <cellStyle name="Note 2 2 2 9 2" xfId="33580" xr:uid="{B05D165A-B34D-4AE4-94B6-FC0FC8D3655D}"/>
    <cellStyle name="Note 2 2 2 9 3" xfId="41968" xr:uid="{5204BFF6-D42C-46DD-863F-B8B9BF8C15AA}"/>
    <cellStyle name="Note 2 2 2 9 4" xfId="46557" xr:uid="{A155E084-BE8E-46CC-B080-C53A59BD72F5}"/>
    <cellStyle name="Note 2 2 3" xfId="6065" xr:uid="{8016CE73-98F4-41D0-9321-6B9EA210EC5C}"/>
    <cellStyle name="Note 2 2 3 10" xfId="22080" xr:uid="{E875CE29-628B-4D12-80BD-9DB89A670665}"/>
    <cellStyle name="Note 2 2 3 10 2" xfId="35534" xr:uid="{A60AD1DB-05BD-41D1-B617-45351A5964C6}"/>
    <cellStyle name="Note 2 2 3 10 3" xfId="43399" xr:uid="{E3CB9337-957A-4848-A749-3D59FF65A5C7}"/>
    <cellStyle name="Note 2 2 3 10 4" xfId="47461" xr:uid="{0BC0BC2D-644F-48A0-9AD8-56FA0DC41458}"/>
    <cellStyle name="Note 2 2 3 11" xfId="13723" xr:uid="{EC59B830-BE0E-424E-A851-8A38FD7FC73C}"/>
    <cellStyle name="Note 2 2 3 11 2" xfId="28099" xr:uid="{5462C50A-A391-4076-BC88-C8A313B304F6}"/>
    <cellStyle name="Note 2 2 3 11 3" xfId="37631" xr:uid="{2ECAF8F5-C32A-48FF-AD17-6BA64819DE78}"/>
    <cellStyle name="Note 2 2 3 11 4" xfId="44078" xr:uid="{C3D46C2C-00C7-46AE-BA97-8B2D16F2D3A5}"/>
    <cellStyle name="Note 2 2 3 12" xfId="9125" xr:uid="{498F04CA-9462-4012-9395-77D6AC93BA4F}"/>
    <cellStyle name="Note 2 2 3 13" xfId="7983" xr:uid="{E45BE891-3570-4D82-8ADA-38AA4458A687}"/>
    <cellStyle name="Note 2 2 3 14" xfId="24223" xr:uid="{242A3097-0B63-4866-8F9D-D9A8AF6B6592}"/>
    <cellStyle name="Note 2 2 3 15" xfId="38851" xr:uid="{1864F798-A91B-437B-8CD0-D7E101EA1819}"/>
    <cellStyle name="Note 2 2 3 2" xfId="13724" xr:uid="{0CB24E0C-2877-4C6D-930F-DBC4D49D96EB}"/>
    <cellStyle name="Note 2 2 3 2 2" xfId="13725" xr:uid="{8FF43F4D-FC52-477B-8051-C5572E5AF283}"/>
    <cellStyle name="Note 2 2 3 2 2 2" xfId="28101" xr:uid="{C4664EBB-DBAB-4FFA-9D6A-D8A3DAF5430C}"/>
    <cellStyle name="Note 2 2 3 2 2 3" xfId="37633" xr:uid="{67A36BA7-1456-4334-A64B-9D616C86E9D0}"/>
    <cellStyle name="Note 2 2 3 2 2 4" xfId="43272" xr:uid="{D86566CB-282B-496E-AB3E-9ACA353D0E3E}"/>
    <cellStyle name="Note 2 2 3 2 3" xfId="28100" xr:uid="{FE22C29E-F9C4-4F82-A7D0-4495AEE3FAFF}"/>
    <cellStyle name="Note 2 2 3 2 4" xfId="37632" xr:uid="{2BD03703-6298-4BFB-B192-27BE54F51171}"/>
    <cellStyle name="Note 2 2 3 2 5" xfId="42935" xr:uid="{06D8AC81-88E6-411C-80F9-34E8A79A9AF1}"/>
    <cellStyle name="Note 2 2 3 3" xfId="13726" xr:uid="{D2396F18-B275-4088-8C92-24434016D6AB}"/>
    <cellStyle name="Note 2 2 3 3 2" xfId="28102" xr:uid="{EEC076BF-95E2-48BA-B7F1-BF88DD0EB5B0}"/>
    <cellStyle name="Note 2 2 3 3 3" xfId="37634" xr:uid="{DA7C6892-AE72-4C79-8A2D-1550163B29F4}"/>
    <cellStyle name="Note 2 2 3 3 4" xfId="43627" xr:uid="{C8E7FE16-2421-4666-9AE6-6CE8B3973E9E}"/>
    <cellStyle name="Note 2 2 3 4" xfId="13727" xr:uid="{28D4CAF6-5146-4C62-8848-098B7689F8AC}"/>
    <cellStyle name="Note 2 2 3 4 2" xfId="13728" xr:uid="{F0C5A188-E6DD-4CE7-90B5-AE4858482510}"/>
    <cellStyle name="Note 2 2 3 4 2 2" xfId="28104" xr:uid="{7DF94C25-81E3-4462-B86B-ECDA2053C36D}"/>
    <cellStyle name="Note 2 2 3 4 2 3" xfId="37636" xr:uid="{CB708460-9D9F-4997-A1E0-3D0FD87990EE}"/>
    <cellStyle name="Note 2 2 3 4 2 4" xfId="43593" xr:uid="{07A7F6F7-D28E-4CB4-8471-52C5AC9C71EF}"/>
    <cellStyle name="Note 2 2 3 4 3" xfId="28103" xr:uid="{616C0FC2-BEA0-4EF2-B237-60AA0ECD04C3}"/>
    <cellStyle name="Note 2 2 3 4 4" xfId="37635" xr:uid="{9BB8043E-9154-4382-9602-CE1576BAFF26}"/>
    <cellStyle name="Note 2 2 3 4 5" xfId="43191" xr:uid="{28F607D3-33A1-41A9-85EF-9AEF539178D6}"/>
    <cellStyle name="Note 2 2 3 5" xfId="13729" xr:uid="{24DCEEC8-E54A-4DC4-B791-F677BB9F354C}"/>
    <cellStyle name="Note 2 2 3 5 2" xfId="13730" xr:uid="{F371BD00-5041-4F05-AD17-871561BF672E}"/>
    <cellStyle name="Note 2 2 3 5 2 2" xfId="28106" xr:uid="{944F0D58-2E90-4E52-8F82-DD3FB3F70B0C}"/>
    <cellStyle name="Note 2 2 3 5 2 3" xfId="37638" xr:uid="{5E744F71-FE00-4448-9F93-0BE52F67C991}"/>
    <cellStyle name="Note 2 2 3 5 2 4" xfId="43700" xr:uid="{F393CE19-0F12-4F65-9486-A3E9910D93E6}"/>
    <cellStyle name="Note 2 2 3 5 3" xfId="28105" xr:uid="{861451BA-1898-4E63-B81B-060FDB1E45E4}"/>
    <cellStyle name="Note 2 2 3 5 4" xfId="37637" xr:uid="{10748B44-FA8C-4A77-848B-4057E0CFE7E4}"/>
    <cellStyle name="Note 2 2 3 5 5" xfId="44079" xr:uid="{252E6E66-57FA-4038-92EA-94E487C527CB}"/>
    <cellStyle name="Note 2 2 3 6" xfId="13731" xr:uid="{F68ABB08-B89E-455F-B0DC-49C007126C8C}"/>
    <cellStyle name="Note 2 2 3 6 2" xfId="28107" xr:uid="{91C93832-22E3-401F-A66A-7A4BFE563160}"/>
    <cellStyle name="Note 2 2 3 6 3" xfId="37639" xr:uid="{8AC5546F-073A-476B-BEEF-630ED23CEA4C}"/>
    <cellStyle name="Note 2 2 3 6 4" xfId="43900" xr:uid="{4C715C34-51A3-4709-B4CD-D1910CD2C842}"/>
    <cellStyle name="Note 2 2 3 7" xfId="13732" xr:uid="{F14CA8DE-7F25-4387-9E12-BBF69B8292F1}"/>
    <cellStyle name="Note 2 2 3 7 2" xfId="13733" xr:uid="{891BEA1C-C8DE-4A46-9EFB-9D65B5C0725B}"/>
    <cellStyle name="Note 2 2 3 7 2 2" xfId="28109" xr:uid="{785AC9A9-281C-414A-8E1C-D9A026D8DAB7}"/>
    <cellStyle name="Note 2 2 3 7 2 3" xfId="37641" xr:uid="{428E6530-93A8-4535-BCCF-5C5AABEC013C}"/>
    <cellStyle name="Note 2 2 3 7 2 4" xfId="43565" xr:uid="{AD99A5B0-194A-4064-B93E-2334CEB4B012}"/>
    <cellStyle name="Note 2 2 3 7 3" xfId="28108" xr:uid="{BF501704-FAFD-4A59-9D8F-E975F889017F}"/>
    <cellStyle name="Note 2 2 3 7 4" xfId="37640" xr:uid="{93079386-243C-425D-B602-2F004C9E0EEC}"/>
    <cellStyle name="Note 2 2 3 7 5" xfId="43582" xr:uid="{4A7866F4-9568-4162-B32C-32247D8F2916}"/>
    <cellStyle name="Note 2 2 3 8" xfId="19990" xr:uid="{B6A44E9C-FE0E-4697-8FD5-97E1E9ABF1FF}"/>
    <cellStyle name="Note 2 2 3 8 2" xfId="33579" xr:uid="{8024ACC0-C5A2-4B00-97E1-E0B1F83ED9D3}"/>
    <cellStyle name="Note 2 2 3 8 3" xfId="41967" xr:uid="{B2B5B831-D24B-4C79-A89E-8EEE66233E11}"/>
    <cellStyle name="Note 2 2 3 8 4" xfId="46556" xr:uid="{A3349B39-8E7C-4200-B980-B984AE4B0460}"/>
    <cellStyle name="Note 2 2 3 9" xfId="21687" xr:uid="{72A9FA7A-59AF-4CC6-9D75-A70F3F746894}"/>
    <cellStyle name="Note 2 2 3 9 2" xfId="35143" xr:uid="{F07B2342-E4A7-425F-966F-963E8599865B}"/>
    <cellStyle name="Note 2 2 3 9 3" xfId="43159" xr:uid="{AF8431D8-D9C9-438C-B7BA-41BC7EBA71CF}"/>
    <cellStyle name="Note 2 2 3 9 4" xfId="47378" xr:uid="{E72777DE-B4A2-4B10-842A-2B89F84092DD}"/>
    <cellStyle name="Note 2 2 4" xfId="7346" xr:uid="{CB1977A7-8AD0-4DC8-BE2A-DAC2AC76C391}"/>
    <cellStyle name="Note 2 2 4 10" xfId="23119" xr:uid="{4617051B-A8BC-4768-A924-4D3C4B0B3698}"/>
    <cellStyle name="Note 2 2 4 10 2" xfId="36552" xr:uid="{1BC337E3-6BFE-44ED-A55F-C49B169BBC09}"/>
    <cellStyle name="Note 2 2 4 10 3" xfId="44127" xr:uid="{98358605-A695-4EA2-A466-A52886FB0725}"/>
    <cellStyle name="Note 2 2 4 10 4" xfId="47940" xr:uid="{4D7CA494-9411-46FF-86AA-099B9EF9DB91}"/>
    <cellStyle name="Note 2 2 4 11" xfId="13734" xr:uid="{552356CF-9A28-4E59-98DD-D17308283C57}"/>
    <cellStyle name="Note 2 2 4 11 2" xfId="28110" xr:uid="{855CEDD2-4E5D-4E6B-BE81-84EDEB634B8B}"/>
    <cellStyle name="Note 2 2 4 11 3" xfId="37642" xr:uid="{DCF404E2-2F21-425A-BC2C-3C134A0B24E7}"/>
    <cellStyle name="Note 2 2 4 11 4" xfId="43488" xr:uid="{96C06DA4-9306-4AE4-BBBD-AA09AC48CE32}"/>
    <cellStyle name="Note 2 2 4 12" xfId="10207" xr:uid="{A6DB5711-39C5-4800-AB50-49C06C731255}"/>
    <cellStyle name="Note 2 2 4 13" xfId="24823" xr:uid="{8DBC9572-E5AC-4DED-A97E-11B70E108FD1}"/>
    <cellStyle name="Note 2 2 4 14" xfId="7974" xr:uid="{7D3DDA74-D1A8-4134-A8DC-0A0293899EFA}"/>
    <cellStyle name="Note 2 2 4 15" xfId="38427" xr:uid="{8225B5C8-D5FE-4E4D-A8B0-F899F52DBDD9}"/>
    <cellStyle name="Note 2 2 4 2" xfId="13735" xr:uid="{1F3C642C-5A95-495A-A007-C3DEA0C8346F}"/>
    <cellStyle name="Note 2 2 4 2 2" xfId="13736" xr:uid="{4F84D8F6-2A12-40D1-BC3F-E025CF439AD2}"/>
    <cellStyle name="Note 2 2 4 2 2 2" xfId="28112" xr:uid="{9DDD1811-D9E0-404F-8819-7EF206BF36E7}"/>
    <cellStyle name="Note 2 2 4 2 2 3" xfId="37644" xr:uid="{6BD771AB-FAE5-4E68-AD22-37605D9AF732}"/>
    <cellStyle name="Note 2 2 4 2 2 4" xfId="43414" xr:uid="{424F73D4-4A78-4811-8DA5-899A986A0433}"/>
    <cellStyle name="Note 2 2 4 2 3" xfId="28111" xr:uid="{704611CA-3BCF-4345-8EAF-31BEB7737CA6}"/>
    <cellStyle name="Note 2 2 4 2 4" xfId="37643" xr:uid="{2B0D3F8E-7926-4258-96BF-FCB75F24F6F6}"/>
    <cellStyle name="Note 2 2 4 2 5" xfId="43090" xr:uid="{B1F8F031-7BF7-4CBB-AEE8-95DCABF92A81}"/>
    <cellStyle name="Note 2 2 4 3" xfId="13737" xr:uid="{56ED8E3D-BB5B-4C0B-943B-3B8057CB2D9E}"/>
    <cellStyle name="Note 2 2 4 3 2" xfId="28113" xr:uid="{D3542E87-B372-4671-B741-510377633E80}"/>
    <cellStyle name="Note 2 2 4 3 3" xfId="37645" xr:uid="{43735446-3179-4221-A990-F361A11F0861}"/>
    <cellStyle name="Note 2 2 4 3 4" xfId="44717" xr:uid="{DE4556C8-73DE-4651-B19D-B186E213F860}"/>
    <cellStyle name="Note 2 2 4 4" xfId="13738" xr:uid="{086740D5-2263-4030-ABFE-C9F413BE2208}"/>
    <cellStyle name="Note 2 2 4 4 2" xfId="13739" xr:uid="{7DBC9A98-3516-4EF5-A94C-F485034AD559}"/>
    <cellStyle name="Note 2 2 4 4 2 2" xfId="28115" xr:uid="{B722A10C-A8F4-4417-B4F0-B8CB8A37E1EC}"/>
    <cellStyle name="Note 2 2 4 4 2 3" xfId="37647" xr:uid="{733B9B66-C9E1-4F80-94C3-DE56B64789B3}"/>
    <cellStyle name="Note 2 2 4 4 2 4" xfId="42943" xr:uid="{0293D602-E6E4-49C8-970E-66F69EFF83A0}"/>
    <cellStyle name="Note 2 2 4 4 3" xfId="28114" xr:uid="{E9F6B392-B061-4270-B4D0-C35DF6C42F61}"/>
    <cellStyle name="Note 2 2 4 4 4" xfId="37646" xr:uid="{BB270A25-14BD-4DDC-B47C-0C267D2DF1AB}"/>
    <cellStyle name="Note 2 2 4 4 5" xfId="44064" xr:uid="{F9E7F311-AFA9-46F0-9968-F72BE2DF2166}"/>
    <cellStyle name="Note 2 2 4 5" xfId="13740" xr:uid="{D7D4F5D4-AEDF-48AB-B137-6177695FDE8C}"/>
    <cellStyle name="Note 2 2 4 5 2" xfId="13741" xr:uid="{CC6F9DBF-B918-4606-BF10-4AD49D76AF27}"/>
    <cellStyle name="Note 2 2 4 5 2 2" xfId="28117" xr:uid="{A4A572B4-016A-46B0-8B32-D18D82836646}"/>
    <cellStyle name="Note 2 2 4 5 2 3" xfId="37649" xr:uid="{363DD3A2-8509-4AA7-A920-8D961A5C52CF}"/>
    <cellStyle name="Note 2 2 4 5 2 4" xfId="43577" xr:uid="{4659F1FF-193D-479B-A2BE-B84A079CD2F6}"/>
    <cellStyle name="Note 2 2 4 5 3" xfId="28116" xr:uid="{90A6E370-5963-4D70-B194-3C4322FEA46B}"/>
    <cellStyle name="Note 2 2 4 5 4" xfId="37648" xr:uid="{ACE9E296-2A86-4295-9D2C-EC67A05EF714}"/>
    <cellStyle name="Note 2 2 4 5 5" xfId="43642" xr:uid="{BB878095-DA27-4BEF-99D0-E898091398E7}"/>
    <cellStyle name="Note 2 2 4 6" xfId="13742" xr:uid="{2F15B95F-FB12-4CB0-A266-318ED1C73AA1}"/>
    <cellStyle name="Note 2 2 4 6 2" xfId="28118" xr:uid="{26621704-A1EB-4BD7-B675-47572BBEEDC6}"/>
    <cellStyle name="Note 2 2 4 6 3" xfId="37650" xr:uid="{7DEA37C7-4A0C-4808-9CB4-D02D00933D1E}"/>
    <cellStyle name="Note 2 2 4 6 4" xfId="43199" xr:uid="{0A15C82C-93D7-4038-BF3E-A0AA72AB425E}"/>
    <cellStyle name="Note 2 2 4 7" xfId="13743" xr:uid="{ABF51384-7BC7-4E95-8392-D63650ABDDE0}"/>
    <cellStyle name="Note 2 2 4 7 2" xfId="13744" xr:uid="{A2FFBB67-1B53-425B-A401-C0ADCB9CF8D4}"/>
    <cellStyle name="Note 2 2 4 7 2 2" xfId="28120" xr:uid="{5109AF1F-4B8E-4FFA-9088-19A700B854C9}"/>
    <cellStyle name="Note 2 2 4 7 2 3" xfId="37652" xr:uid="{75EE66BD-5557-4996-A486-51925AFFB64D}"/>
    <cellStyle name="Note 2 2 4 7 2 4" xfId="43818" xr:uid="{EA4B767E-754A-49A2-8171-7DDA6057F914}"/>
    <cellStyle name="Note 2 2 4 7 3" xfId="28119" xr:uid="{C122CABB-445D-466D-BB56-6A3960E2E4D5}"/>
    <cellStyle name="Note 2 2 4 7 4" xfId="37651" xr:uid="{A3F643FA-75F6-4A4E-A6B0-5C31E5E235D1}"/>
    <cellStyle name="Note 2 2 4 7 5" xfId="43566" xr:uid="{DFBEE2C7-91FF-47E3-A832-BD547EFA1DE0}"/>
    <cellStyle name="Note 2 2 4 8" xfId="20929" xr:uid="{52145CFB-F323-4549-B4B7-808C144D5B21}"/>
    <cellStyle name="Note 2 2 4 8 2" xfId="34407" xr:uid="{734E9587-EA86-418E-85EA-9FD51BDA1C0F}"/>
    <cellStyle name="Note 2 2 4 8 3" xfId="42563" xr:uid="{55468B86-3BAE-48E5-B0D3-F91016D8BBCA}"/>
    <cellStyle name="Note 2 2 4 8 4" xfId="46937" xr:uid="{D79289BB-E367-45C8-8B76-89A42E1631C7}"/>
    <cellStyle name="Note 2 2 4 9" xfId="20367" xr:uid="{71B8DF38-6DE6-48E1-B5E0-3A82D8894568}"/>
    <cellStyle name="Note 2 2 4 9 2" xfId="33889" xr:uid="{5D5CA653-9798-4451-8555-92530844F020}"/>
    <cellStyle name="Note 2 2 4 9 3" xfId="42153" xr:uid="{02517A54-A06F-49E9-B721-E9462B4DD36B}"/>
    <cellStyle name="Note 2 2 4 9 4" xfId="46600" xr:uid="{81A51DDA-FBA5-48DC-9AEB-78000596DBBC}"/>
    <cellStyle name="Note 2 2 5" xfId="13745" xr:uid="{A1494631-8152-448F-A467-2EEBA2DF7E10}"/>
    <cellStyle name="Note 2 2 5 10" xfId="44077" xr:uid="{F54E902D-F040-45B2-9A1F-231A3FAFF9AC}"/>
    <cellStyle name="Note 2 2 5 2" xfId="13746" xr:uid="{BF9E949E-BA89-469A-9A4A-E754531B0A03}"/>
    <cellStyle name="Note 2 2 5 2 2" xfId="13747" xr:uid="{BBD26F45-13B7-4C3D-B727-EFBAC2E6C109}"/>
    <cellStyle name="Note 2 2 5 2 2 2" xfId="28123" xr:uid="{8A7741A5-40E4-490E-829A-2A57B5B2E60B}"/>
    <cellStyle name="Note 2 2 5 2 2 3" xfId="37655" xr:uid="{33065016-0851-4094-AB11-CD7CAE3B91F3}"/>
    <cellStyle name="Note 2 2 5 2 2 4" xfId="41422" xr:uid="{6E74EB11-8B8C-47E6-B028-8CB357DA8782}"/>
    <cellStyle name="Note 2 2 5 2 3" xfId="28122" xr:uid="{5A3D9B3C-D976-492C-8CA0-FE8DFA3BB6BD}"/>
    <cellStyle name="Note 2 2 5 2 4" xfId="37654" xr:uid="{5DF8135A-D55A-4B19-B29D-9A72E43091F1}"/>
    <cellStyle name="Note 2 2 5 2 5" xfId="42933" xr:uid="{725007F1-B0B5-4B48-9137-E624E4F23C32}"/>
    <cellStyle name="Note 2 2 5 3" xfId="13748" xr:uid="{F6E963DC-2E65-40CC-A884-6CE932589A05}"/>
    <cellStyle name="Note 2 2 5 3 2" xfId="28124" xr:uid="{7BD5C14E-1C87-4E25-9F0F-14E6F372E2C4}"/>
    <cellStyle name="Note 2 2 5 3 3" xfId="37656" xr:uid="{08C41205-CDB5-4B84-A49E-495A453509F8}"/>
    <cellStyle name="Note 2 2 5 3 4" xfId="43755" xr:uid="{634494FE-053A-41F8-95BC-3123FA72A4A9}"/>
    <cellStyle name="Note 2 2 5 4" xfId="13749" xr:uid="{ED538581-D5E9-40F8-804B-2FE725F15309}"/>
    <cellStyle name="Note 2 2 5 4 2" xfId="13750" xr:uid="{793624CF-0E04-4451-9096-2329450E08A1}"/>
    <cellStyle name="Note 2 2 5 4 2 2" xfId="28126" xr:uid="{497E5927-7697-41FF-8062-11E692912753}"/>
    <cellStyle name="Note 2 2 5 4 2 3" xfId="37658" xr:uid="{0FFCD503-6471-417A-9F9E-944DBB9FE772}"/>
    <cellStyle name="Note 2 2 5 4 2 4" xfId="44075" xr:uid="{65E89693-1C9E-470B-8BDF-BEC18D740E57}"/>
    <cellStyle name="Note 2 2 5 4 3" xfId="28125" xr:uid="{11129E32-AEC5-4BD8-9BE2-919F1C3DD885}"/>
    <cellStyle name="Note 2 2 5 4 4" xfId="37657" xr:uid="{E6E458C8-C00D-4F93-8115-05214ED38F4A}"/>
    <cellStyle name="Note 2 2 5 4 5" xfId="43505" xr:uid="{D2B21C94-A2AB-468E-940F-A8B52D63C4B7}"/>
    <cellStyle name="Note 2 2 5 5" xfId="13751" xr:uid="{4229BD10-1F7E-443A-99AB-477C6997E392}"/>
    <cellStyle name="Note 2 2 5 5 2" xfId="13752" xr:uid="{2B5B6BF7-3593-40D9-B193-1932C4C56CC9}"/>
    <cellStyle name="Note 2 2 5 5 2 2" xfId="28128" xr:uid="{E0518611-D754-4BA8-84F9-50CC74098A31}"/>
    <cellStyle name="Note 2 2 5 5 2 3" xfId="37660" xr:uid="{D9990521-E68C-4DF2-B6DA-55B92792A9BD}"/>
    <cellStyle name="Note 2 2 5 5 2 4" xfId="41745" xr:uid="{3C71BB9F-DD80-476A-874D-9064020E7BA7}"/>
    <cellStyle name="Note 2 2 5 5 3" xfId="28127" xr:uid="{3B8A5D04-1EA9-44CA-8CD9-0199FA454F93}"/>
    <cellStyle name="Note 2 2 5 5 4" xfId="37659" xr:uid="{BD4E9759-A03E-490C-87F9-D69634678CD3}"/>
    <cellStyle name="Note 2 2 5 5 5" xfId="42141" xr:uid="{514A9ED1-BA66-49EB-BC38-FC64D3D48767}"/>
    <cellStyle name="Note 2 2 5 6" xfId="13753" xr:uid="{F554C13B-49AE-4F4E-A2D6-AEEADB7D29A0}"/>
    <cellStyle name="Note 2 2 5 6 2" xfId="28129" xr:uid="{C7119EA9-2C40-4F7A-AD9A-58E358A3B000}"/>
    <cellStyle name="Note 2 2 5 6 3" xfId="37661" xr:uid="{E76FBC53-492A-43D5-B00D-8E79FAED0365}"/>
    <cellStyle name="Note 2 2 5 6 4" xfId="43581" xr:uid="{C9EBCAC1-6A11-40D6-B390-0D201A5A081F}"/>
    <cellStyle name="Note 2 2 5 7" xfId="13754" xr:uid="{0199607B-EBBE-4054-8B5A-39AE81B0EA60}"/>
    <cellStyle name="Note 2 2 5 7 2" xfId="13755" xr:uid="{3619F71B-DBF5-4AB7-817D-A160F8D6FBA8}"/>
    <cellStyle name="Note 2 2 5 7 2 2" xfId="28131" xr:uid="{03D80C64-8298-4B89-8776-044A5D79F142}"/>
    <cellStyle name="Note 2 2 5 7 2 3" xfId="37663" xr:uid="{57580F7D-2F26-4AF8-A9F4-27D9F7AD84EF}"/>
    <cellStyle name="Note 2 2 5 7 2 4" xfId="44714" xr:uid="{93A09B91-A041-46E1-84AA-648BCD745DEA}"/>
    <cellStyle name="Note 2 2 5 7 3" xfId="28130" xr:uid="{1178DA24-5777-44F4-9AB2-7AEC3126E1F4}"/>
    <cellStyle name="Note 2 2 5 7 4" xfId="37662" xr:uid="{65461602-A421-48C0-8971-FCF76EC22793}"/>
    <cellStyle name="Note 2 2 5 7 5" xfId="43192" xr:uid="{6E537EC4-628C-470B-AF9C-3AD06A7D25F5}"/>
    <cellStyle name="Note 2 2 5 8" xfId="28121" xr:uid="{310663F8-C035-4CA7-BE9A-DD0768BFFFF1}"/>
    <cellStyle name="Note 2 2 5 9" xfId="37653" xr:uid="{2AA2E321-7E9E-49BE-9346-C5A63BBE41B0}"/>
    <cellStyle name="Note 2 2 6" xfId="13756" xr:uid="{3FD7D92A-FC6D-49FA-82C9-D0226072C5EC}"/>
    <cellStyle name="Note 2 2 6 2" xfId="13757" xr:uid="{6E5DC0AC-DA53-4727-B834-135CA4D6E4F5}"/>
    <cellStyle name="Note 2 2 6 2 2" xfId="13758" xr:uid="{9666246C-7C51-47CE-9556-C5D953CF189D}"/>
    <cellStyle name="Note 2 2 6 2 2 2" xfId="28134" xr:uid="{5B7043C2-CAF7-4485-91E2-E0B89AAA7338}"/>
    <cellStyle name="Note 2 2 6 2 2 3" xfId="37666" xr:uid="{C702DDD7-00C7-4364-825C-F51838247B48}"/>
    <cellStyle name="Note 2 2 6 2 2 4" xfId="42007" xr:uid="{ED4C391D-61AC-4FA7-8A1A-2A70E77C9C97}"/>
    <cellStyle name="Note 2 2 6 2 3" xfId="28133" xr:uid="{A65602A7-5E8D-46FA-A77A-D6D5E15EACD3}"/>
    <cellStyle name="Note 2 2 6 2 4" xfId="37665" xr:uid="{69FE3FBA-9B4F-48A7-BC90-1450B2640D6B}"/>
    <cellStyle name="Note 2 2 6 2 5" xfId="42142" xr:uid="{001ACAE2-E73B-4324-AB65-994C5AA849D1}"/>
    <cellStyle name="Note 2 2 6 3" xfId="13759" xr:uid="{9B536719-C3A2-4D89-B6ED-F953EDD18324}"/>
    <cellStyle name="Note 2 2 6 3 2" xfId="13760" xr:uid="{F8C86E4E-2369-4331-95EF-803B4F70D5D6}"/>
    <cellStyle name="Note 2 2 6 3 2 2" xfId="28136" xr:uid="{B7AB460B-6EFE-4778-A02B-5F09F9A9043A}"/>
    <cellStyle name="Note 2 2 6 3 2 3" xfId="37668" xr:uid="{6EFC496D-2DD6-4750-8001-641A657C86F6}"/>
    <cellStyle name="Note 2 2 6 3 2 4" xfId="43567" xr:uid="{A28C2514-8716-4CE0-BEAD-D46BE58C8FFD}"/>
    <cellStyle name="Note 2 2 6 3 3" xfId="28135" xr:uid="{4C286810-8B6D-4804-A216-B1EA50584890}"/>
    <cellStyle name="Note 2 2 6 3 4" xfId="37667" xr:uid="{8D5167E3-64F8-46BD-B2EE-9DDFE228219C}"/>
    <cellStyle name="Note 2 2 6 3 5" xfId="43245" xr:uid="{692DB199-3B7A-4CE6-9FDC-5A248114B629}"/>
    <cellStyle name="Note 2 2 6 4" xfId="13761" xr:uid="{A6B5AA5C-38C3-42CD-94D0-0B4F84157836}"/>
    <cellStyle name="Note 2 2 6 4 2" xfId="28137" xr:uid="{A7062628-2B21-4E41-B860-939133C135DF}"/>
    <cellStyle name="Note 2 2 6 4 3" xfId="37669" xr:uid="{13BF0F5D-B018-4751-A3B8-9E0D3F11B794}"/>
    <cellStyle name="Note 2 2 6 4 4" xfId="43473" xr:uid="{858FED30-FCAE-4575-B3D7-58BE5016D2C9}"/>
    <cellStyle name="Note 2 2 6 5" xfId="13762" xr:uid="{54C31457-BAE7-46A6-93CB-5B041930E5B5}"/>
    <cellStyle name="Note 2 2 6 5 2" xfId="28138" xr:uid="{4C170A3E-B897-44C9-9CA3-725E3867D23C}"/>
    <cellStyle name="Note 2 2 6 5 3" xfId="37670" xr:uid="{7914CD6F-0F03-4EEC-8ABC-087A7E306492}"/>
    <cellStyle name="Note 2 2 6 5 4" xfId="44073" xr:uid="{CD48AFB8-4D33-4BFD-BBBC-04E22CBB6C6D}"/>
    <cellStyle name="Note 2 2 6 6" xfId="13763" xr:uid="{7AFC0FA3-172A-4861-B306-701BD1A5E416}"/>
    <cellStyle name="Note 2 2 6 6 2" xfId="13764" xr:uid="{570408F5-F34C-4A66-BC19-F1BEA471AA0D}"/>
    <cellStyle name="Note 2 2 6 6 2 2" xfId="28140" xr:uid="{FC1BD16A-60EC-4980-A85E-5B87957EC0FA}"/>
    <cellStyle name="Note 2 2 6 6 2 3" xfId="37672" xr:uid="{43C5706F-67A3-473B-BFE8-9073B2433A41}"/>
    <cellStyle name="Note 2 2 6 6 2 4" xfId="43901" xr:uid="{49C460F4-42D1-4922-8903-373778BF5914}"/>
    <cellStyle name="Note 2 2 6 6 3" xfId="28139" xr:uid="{F57BEF67-038F-44FD-9B28-43ACC6F104B3}"/>
    <cellStyle name="Note 2 2 6 6 4" xfId="37671" xr:uid="{3E75C4DC-1BB0-4775-BCF2-4033A335E75B}"/>
    <cellStyle name="Note 2 2 6 6 5" xfId="43712" xr:uid="{F2AEA505-2D80-45B7-9B4C-2D8FAC234BD6}"/>
    <cellStyle name="Note 2 2 6 7" xfId="28132" xr:uid="{259D3E4B-51F1-479C-8396-2AEFE97BD858}"/>
    <cellStyle name="Note 2 2 6 8" xfId="37664" xr:uid="{532BB14B-6F1E-49A8-BEDF-C7F6C4EF3734}"/>
    <cellStyle name="Note 2 2 6 9" xfId="44076" xr:uid="{9721B99B-0A20-4C61-9A74-83306B81DEED}"/>
    <cellStyle name="Note 2 2 7" xfId="13765" xr:uid="{83531C3D-8BBF-4731-AD2B-67CFBCFB0C76}"/>
    <cellStyle name="Note 2 2 7 2" xfId="13766" xr:uid="{8425CCD7-F563-40DB-B372-6A25B43BBEEF}"/>
    <cellStyle name="Note 2 2 7 2 2" xfId="28142" xr:uid="{33FEAA45-8D33-4673-85D6-BB7E262AF7DA}"/>
    <cellStyle name="Note 2 2 7 2 3" xfId="37674" xr:uid="{A7EAC942-961F-4A25-8890-4A87D212D8E8}"/>
    <cellStyle name="Note 2 2 7 2 4" xfId="41284" xr:uid="{80934900-1F77-42C6-876E-6A0739DDF1A9}"/>
    <cellStyle name="Note 2 2 7 3" xfId="28141" xr:uid="{81B95C1D-EB3E-4FB3-9E4F-A348394B36A6}"/>
    <cellStyle name="Note 2 2 7 4" xfId="37673" xr:uid="{6523542E-3CA2-4315-8D8C-8BD512E633B7}"/>
    <cellStyle name="Note 2 2 7 5" xfId="43244" xr:uid="{2556F1F4-4156-4370-946B-768C6ADBB6BB}"/>
    <cellStyle name="Note 2 2 8" xfId="18796" xr:uid="{DAAC8AF9-61AE-490B-BE03-AFD23FE4DC1A}"/>
    <cellStyle name="Note 2 2 8 2" xfId="32526" xr:uid="{040CA2C7-F310-4A79-B37E-2858A0766C81}"/>
    <cellStyle name="Note 2 2 8 3" xfId="41119" xr:uid="{39EEE808-CB29-4E3A-A31B-C847B7C6656B}"/>
    <cellStyle name="Note 2 2 8 4" xfId="46048" xr:uid="{62BAE56A-4994-4EF3-BA27-E68898EE2F8A}"/>
    <cellStyle name="Note 2 2 9" xfId="19065" xr:uid="{3350A798-E8CA-4FCC-A9F1-72C8FA418D4C}"/>
    <cellStyle name="Note 2 2 9 2" xfId="32765" xr:uid="{05BC75B5-190A-4D14-A504-365A856FECD3}"/>
    <cellStyle name="Note 2 2 9 3" xfId="41302" xr:uid="{37995E85-2597-47B8-91AE-8CEFE3503EC2}"/>
    <cellStyle name="Note 2 2 9 4" xfId="46185" xr:uid="{77B50129-4AC0-4753-A591-DC6A2FC3187A}"/>
    <cellStyle name="Note 2 3" xfId="3075" xr:uid="{20618BAC-872A-40BD-B5F7-120D18DB70E2}"/>
    <cellStyle name="Note 2 3 10" xfId="19066" xr:uid="{9B5C2D12-09D1-4B41-A40A-34960CE9C73C}"/>
    <cellStyle name="Note 2 3 10 2" xfId="32766" xr:uid="{0701ED43-B1C5-4C33-8F40-D4A72C3C37A1}"/>
    <cellStyle name="Note 2 3 10 3" xfId="41303" xr:uid="{DEC5360F-FB40-4890-BB73-858F7A2A332F}"/>
    <cellStyle name="Note 2 3 10 4" xfId="46186" xr:uid="{29F26678-BB44-4C67-85BE-FC390AF7E561}"/>
    <cellStyle name="Note 2 3 11" xfId="22143" xr:uid="{985E15E8-FE44-4D68-B895-EF546A8448B5}"/>
    <cellStyle name="Note 2 3 11 2" xfId="35597" xr:uid="{39F82EFD-C8DB-49F0-B944-E496032FD24C}"/>
    <cellStyle name="Note 2 3 11 3" xfId="43447" xr:uid="{765ACF1C-C37B-48B6-9BE1-CF794D60796D}"/>
    <cellStyle name="Note 2 3 11 4" xfId="47496" xr:uid="{95A2848E-2765-4C94-96DB-694EBF474C14}"/>
    <cellStyle name="Note 2 3 12" xfId="13767" xr:uid="{71AEF5CA-2937-460D-B7D8-10E819322436}"/>
    <cellStyle name="Note 2 3 12 2" xfId="28143" xr:uid="{157DAB42-C991-4F37-A739-425E97DCDDFC}"/>
    <cellStyle name="Note 2 3 12 3" xfId="37675" xr:uid="{CC710811-0DA9-423D-B50C-B7167E8BBD6F}"/>
    <cellStyle name="Note 2 3 12 4" xfId="43819" xr:uid="{67A3429F-EB83-4DAA-9463-FEDDF89F05D6}"/>
    <cellStyle name="Note 2 3 13" xfId="8210" xr:uid="{9129CE5A-5799-4224-BCF7-71EC37160AB2}"/>
    <cellStyle name="Note 2 3 14" xfId="9524" xr:uid="{4EA4DF9C-BB35-4AF7-9382-1D284641897B}"/>
    <cellStyle name="Note 2 3 15" xfId="31107" xr:uid="{F26447FE-5F16-45BC-B507-C75FAA1552CD}"/>
    <cellStyle name="Note 2 3 16" xfId="39838" xr:uid="{4A0FD17A-5C24-4CA1-84FC-C34EB3C48A47}"/>
    <cellStyle name="Note 2 3 17" xfId="51552" xr:uid="{B919AFDA-7AD4-4173-9303-7A18F760BCA1}"/>
    <cellStyle name="Note 2 3 18" xfId="4962" xr:uid="{8D32B495-F2DD-439A-86BB-5C1CE6004525}"/>
    <cellStyle name="Note 2 3 2" xfId="6067" xr:uid="{7C4A98D7-FE53-4E23-9731-6615D4CCCA30}"/>
    <cellStyle name="Note 2 3 2 10" xfId="38855" xr:uid="{D37AAD04-A393-4551-8955-DFF15CCB32D0}"/>
    <cellStyle name="Note 2 3 2 2" xfId="13769" xr:uid="{6DDBA706-0C20-462D-B26E-3F1F610ED465}"/>
    <cellStyle name="Note 2 3 2 2 2" xfId="28145" xr:uid="{767F34AA-F7A4-414A-901B-D8D6C8A543A7}"/>
    <cellStyle name="Note 2 3 2 2 3" xfId="37677" xr:uid="{AC9B454C-5AB3-42DC-B647-CC9AC8A7D7ED}"/>
    <cellStyle name="Note 2 3 2 2 4" xfId="42937" xr:uid="{DECDDA02-B428-45E5-808C-FE5FBBDC5D4A}"/>
    <cellStyle name="Note 2 3 2 3" xfId="19992" xr:uid="{9411160F-E444-4FB2-8C5F-AF92216662ED}"/>
    <cellStyle name="Note 2 3 2 3 2" xfId="33581" xr:uid="{2043DD2E-CCBE-4288-BF7C-F4B4071D8122}"/>
    <cellStyle name="Note 2 3 2 3 3" xfId="41969" xr:uid="{BCCB2B7A-FE32-416A-87B0-691218CCCBC4}"/>
    <cellStyle name="Note 2 3 2 3 4" xfId="46558" xr:uid="{BCE489DB-217F-415E-91E3-D76B270D5C2B}"/>
    <cellStyle name="Note 2 3 2 4" xfId="18532" xr:uid="{CF940C7A-6F4F-497F-88E5-B63B970B7C93}"/>
    <cellStyle name="Note 2 3 2 4 2" xfId="32309" xr:uid="{9CEBEABE-D587-4CEB-A706-936A4A232279}"/>
    <cellStyle name="Note 2 3 2 4 3" xfId="40953" xr:uid="{41C369D7-82B2-4FFE-A0F9-7D2895C9EE3D}"/>
    <cellStyle name="Note 2 3 2 4 4" xfId="46007" xr:uid="{3ABF194C-BD78-44C5-B2F9-23DB3888DEB5}"/>
    <cellStyle name="Note 2 3 2 5" xfId="21883" xr:uid="{0FD02E51-6FD9-40A9-8CEC-7C3644E5CF5F}"/>
    <cellStyle name="Note 2 3 2 5 2" xfId="35338" xr:uid="{1738FADC-B124-4282-A901-23E0B0221431}"/>
    <cellStyle name="Note 2 3 2 5 3" xfId="43263" xr:uid="{8F3F3C8D-AE13-462B-BA95-3B62615BC15A}"/>
    <cellStyle name="Note 2 3 2 5 4" xfId="47391" xr:uid="{21F1CD64-552D-414C-9E02-9D37282965E1}"/>
    <cellStyle name="Note 2 3 2 6" xfId="13768" xr:uid="{ACDCDE51-7A4E-4207-ABB3-6A157F1428EA}"/>
    <cellStyle name="Note 2 3 2 6 2" xfId="28144" xr:uid="{B93D07E3-F585-45EC-925F-45B7EF028097}"/>
    <cellStyle name="Note 2 3 2 6 3" xfId="37676" xr:uid="{1C5748CC-35EC-46C5-8E2A-ED5DAD6ABA16}"/>
    <cellStyle name="Note 2 3 2 6 4" xfId="44074" xr:uid="{FAF37BA4-AE0F-406D-B986-5631795F4B7F}"/>
    <cellStyle name="Note 2 3 2 7" xfId="9127" xr:uid="{BE8AE12E-4AE8-460D-B0FA-56658D8D8049}"/>
    <cellStyle name="Note 2 3 2 8" xfId="8626" xr:uid="{0FBD2016-6247-49E0-9EE1-56E4C9882444}"/>
    <cellStyle name="Note 2 3 2 9" xfId="24221" xr:uid="{19B08E30-5C5E-46FF-8FD1-8B5029D01D66}"/>
    <cellStyle name="Note 2 3 3" xfId="7348" xr:uid="{1517ABC8-511D-4A28-B01C-23B7B85B74CF}"/>
    <cellStyle name="Note 2 3 3 10" xfId="38425" xr:uid="{4081F06B-70B6-4AC5-8704-5636C93B7D61}"/>
    <cellStyle name="Note 2 3 3 2" xfId="13771" xr:uid="{0C73B92A-B212-411E-91C7-70DB202972D8}"/>
    <cellStyle name="Note 2 3 3 2 2" xfId="28147" xr:uid="{C9AD11F5-7A3A-4DB5-AE7A-D4A5A4DCCF39}"/>
    <cellStyle name="Note 2 3 3 2 3" xfId="37679" xr:uid="{03633F50-83F3-479F-BC1A-5F76EAAA78F5}"/>
    <cellStyle name="Note 2 3 3 2 4" xfId="43579" xr:uid="{333C20CD-AAC6-4FCD-9BEC-B5EEFFA3AA34}"/>
    <cellStyle name="Note 2 3 3 3" xfId="20931" xr:uid="{EF48C273-E2D3-4B6D-A60D-61835E908014}"/>
    <cellStyle name="Note 2 3 3 3 2" xfId="34409" xr:uid="{65B72124-064B-41C9-83B1-9517323C97F2}"/>
    <cellStyle name="Note 2 3 3 3 3" xfId="42565" xr:uid="{26BF5373-8278-41DA-B6FB-814D0822AEE8}"/>
    <cellStyle name="Note 2 3 3 3 4" xfId="46939" xr:uid="{00B9592F-6530-4E36-B15B-C9042C365B41}"/>
    <cellStyle name="Note 2 3 3 4" xfId="18524" xr:uid="{DB8B8B58-0150-49A3-8C33-3D9C7390D2CC}"/>
    <cellStyle name="Note 2 3 3 4 2" xfId="32302" xr:uid="{D7911BDF-D793-4788-807D-DBCFE3F9A7D2}"/>
    <cellStyle name="Note 2 3 3 4 3" xfId="40946" xr:uid="{7BABBCDC-57DA-45E9-8727-8BAEE18602EE}"/>
    <cellStyle name="Note 2 3 3 4 4" xfId="46003" xr:uid="{9B2A6F32-EA18-47AE-A2F2-5FDB1BCF152F}"/>
    <cellStyle name="Note 2 3 3 5" xfId="23121" xr:uid="{5AA62E44-01B4-481A-A624-70E1DD0FFB1B}"/>
    <cellStyle name="Note 2 3 3 5 2" xfId="36554" xr:uid="{4821EFA2-C417-474C-8505-0D2788543A08}"/>
    <cellStyle name="Note 2 3 3 5 3" xfId="44129" xr:uid="{1390DDBE-F71B-4B0F-89C0-D17FAF328129}"/>
    <cellStyle name="Note 2 3 3 5 4" xfId="47942" xr:uid="{2C53A2E3-F5FC-4C87-940E-7375814D08A0}"/>
    <cellStyle name="Note 2 3 3 6" xfId="13770" xr:uid="{F33CBFC8-1986-4343-8EC1-3DFC9F4BBE10}"/>
    <cellStyle name="Note 2 3 3 6 2" xfId="28146" xr:uid="{CD0304F0-0748-4E7B-90BD-867519E1BE37}"/>
    <cellStyle name="Note 2 3 3 6 3" xfId="37678" xr:uid="{D9573D60-EF57-48F2-BE35-4955051FAF43}"/>
    <cellStyle name="Note 2 3 3 6 4" xfId="43902" xr:uid="{4913E3E3-F5DF-4A9D-A698-973515BD3780}"/>
    <cellStyle name="Note 2 3 3 7" xfId="10209" xr:uid="{3914321A-24F6-4B6B-83DA-263EF22AE675}"/>
    <cellStyle name="Note 2 3 3 8" xfId="24825" xr:uid="{9BAA1263-C430-45F2-9B1E-2A912DED724D}"/>
    <cellStyle name="Note 2 3 3 9" xfId="8598" xr:uid="{A1D0A14E-2AB1-4EA8-B211-C68E5EC9E8A7}"/>
    <cellStyle name="Note 2 3 4" xfId="13772" xr:uid="{76A37B2D-ED6F-465F-93AF-1C16C7785DBE}"/>
    <cellStyle name="Note 2 3 4 2" xfId="28148" xr:uid="{AE85AA3D-8A8E-4064-8029-890FA1ED1D9E}"/>
    <cellStyle name="Note 2 3 4 3" xfId="37680" xr:uid="{740EEFEE-2F3B-41A4-B882-8DF74AB6BDBC}"/>
    <cellStyle name="Note 2 3 4 4" xfId="43193" xr:uid="{7EDE20E2-D9C2-41BA-B074-7F0E945710BD}"/>
    <cellStyle name="Note 2 3 5" xfId="13773" xr:uid="{CBC5AFFF-B911-4BEB-A6DF-05CBBF1A1704}"/>
    <cellStyle name="Note 2 3 5 2" xfId="13774" xr:uid="{E6FC3E9D-D69D-4D77-904D-00E366A3A8BF}"/>
    <cellStyle name="Note 2 3 5 2 2" xfId="28150" xr:uid="{FAB8E6B0-131C-4821-B3C2-4CEA715F7365}"/>
    <cellStyle name="Note 2 3 5 2 3" xfId="37682" xr:uid="{C721B596-3B5F-4A79-A969-5EF3E3AA9F2B}"/>
    <cellStyle name="Note 2 3 5 2 4" xfId="44071" xr:uid="{5E8591BD-91EF-414D-9BAD-DF328DCAB759}"/>
    <cellStyle name="Note 2 3 5 3" xfId="28149" xr:uid="{9B76CFDB-8B3C-4CE1-93EC-E885F0652C87}"/>
    <cellStyle name="Note 2 3 5 4" xfId="37681" xr:uid="{F4BA9089-793A-4B66-B574-875E6D9CB53F}"/>
    <cellStyle name="Note 2 3 5 5" xfId="43039" xr:uid="{6B733754-7416-4350-A9F2-9065A5CB420A}"/>
    <cellStyle name="Note 2 3 6" xfId="13775" xr:uid="{F1033FD9-9C4B-4F44-A606-5AE849515139}"/>
    <cellStyle name="Note 2 3 6 2" xfId="13776" xr:uid="{9E59EFE0-5330-4318-AAAC-8EB2B3867AB7}"/>
    <cellStyle name="Note 2 3 6 2 2" xfId="28152" xr:uid="{57F94C6C-61E7-417C-9D1C-A762F241A0B3}"/>
    <cellStyle name="Note 2 3 6 2 3" xfId="37684" xr:uid="{F8922330-AC6F-4166-B50D-3AC56CC909C1}"/>
    <cellStyle name="Note 2 3 6 2 4" xfId="43518" xr:uid="{798AEC18-9EAD-49F8-A7B2-CFFC23E5A9E3}"/>
    <cellStyle name="Note 2 3 6 3" xfId="28151" xr:uid="{2819D76F-9042-4B7C-BA3B-17FD8F388A89}"/>
    <cellStyle name="Note 2 3 6 4" xfId="37683" xr:uid="{DC7AEBF0-0B26-4851-B008-DB4866AC0201}"/>
    <cellStyle name="Note 2 3 6 5" xfId="42938" xr:uid="{FD93D9E5-5C74-4B71-B22C-4C5A67734F07}"/>
    <cellStyle name="Note 2 3 7" xfId="13777" xr:uid="{9A1C7169-184D-4E73-AE76-19DAE4AAADFF}"/>
    <cellStyle name="Note 2 3 7 2" xfId="28153" xr:uid="{5DC82E24-603D-4759-8A74-58191D697E0D}"/>
    <cellStyle name="Note 2 3 7 3" xfId="37685" xr:uid="{A19EEF43-CAB7-40C3-862B-6672AE61127F}"/>
    <cellStyle name="Note 2 3 7 4" xfId="44072" xr:uid="{0D90663A-2850-46FB-9D05-9F4F6930CFA6}"/>
    <cellStyle name="Note 2 3 8" xfId="13778" xr:uid="{4DEF39B6-C521-4FA6-8371-D981476571F8}"/>
    <cellStyle name="Note 2 3 8 2" xfId="13779" xr:uid="{56D77271-6D29-4E4F-A625-FAF084ED1B96}"/>
    <cellStyle name="Note 2 3 8 2 2" xfId="28155" xr:uid="{8E910F71-0A14-484E-A481-4EDDF316242B}"/>
    <cellStyle name="Note 2 3 8 2 3" xfId="37687" xr:uid="{A9EFF8E2-4DDF-4F2F-9BEC-D4F78D934A05}"/>
    <cellStyle name="Note 2 3 8 2 4" xfId="44449" xr:uid="{51FCF6A9-E350-4421-8EAB-5C73A0A3FD6C}"/>
    <cellStyle name="Note 2 3 8 3" xfId="28154" xr:uid="{A5E480FF-A4B1-448A-89AC-DE464D7308CA}"/>
    <cellStyle name="Note 2 3 8 4" xfId="37686" xr:uid="{111B3C7F-84D0-4A1E-87E8-A21911DBFE17}"/>
    <cellStyle name="Note 2 3 8 5" xfId="41777" xr:uid="{35AEF6CC-DD55-4F2A-9572-4BF705FB2FBC}"/>
    <cellStyle name="Note 2 3 9" xfId="18797" xr:uid="{7740E0DC-8474-4C6C-868F-9E9EE6B2A7CD}"/>
    <cellStyle name="Note 2 3 9 2" xfId="32527" xr:uid="{A13D4F13-C5C8-4058-9E80-B8A6600F0C6F}"/>
    <cellStyle name="Note 2 3 9 3" xfId="41120" xr:uid="{C539CB98-5E06-4EA4-AD2F-628CB1BE2015}"/>
    <cellStyle name="Note 2 3 9 4" xfId="46049" xr:uid="{3C9E43DB-1866-4E86-9BF4-06E6149079C0}"/>
    <cellStyle name="Note 2 4" xfId="5046" xr:uid="{90A23FA0-1A82-4CA3-91F2-C920539FF073}"/>
    <cellStyle name="Note 2 4 10" xfId="22093" xr:uid="{9672312D-E877-4268-B8DE-90131F806C03}"/>
    <cellStyle name="Note 2 4 10 2" xfId="35547" xr:uid="{9DB701A1-1F78-4F58-8BE3-80A024746FB7}"/>
    <cellStyle name="Note 2 4 10 3" xfId="43411" xr:uid="{F35749B0-9153-4BA7-8786-1470E7A60A45}"/>
    <cellStyle name="Note 2 4 10 4" xfId="47473" xr:uid="{255CAE1D-A329-4ECB-8017-3620674EE11F}"/>
    <cellStyle name="Note 2 4 11" xfId="21599" xr:uid="{5E81B726-AAB7-4FAD-A7D4-FC9F8F18DDC7}"/>
    <cellStyle name="Note 2 4 11 2" xfId="35055" xr:uid="{6940FA23-2DE5-44CD-946B-2929F5F79D90}"/>
    <cellStyle name="Note 2 4 11 3" xfId="43092" xr:uid="{5E0C9799-CEAD-481D-95FE-9439A7CA002B}"/>
    <cellStyle name="Note 2 4 11 4" xfId="47348" xr:uid="{0F7D526D-DCDB-4609-B1D3-78F304858D6F}"/>
    <cellStyle name="Note 2 4 12" xfId="22032" xr:uid="{E4DA49CA-007F-4709-80FE-6D68D60C5F1C}"/>
    <cellStyle name="Note 2 4 12 2" xfId="35486" xr:uid="{1445C7C6-F2EC-49D3-BF9C-E1621E147B1F}"/>
    <cellStyle name="Note 2 4 12 3" xfId="43363" xr:uid="{ED0448BA-3280-47D6-A584-9B757EF7AF89}"/>
    <cellStyle name="Note 2 4 12 4" xfId="47435" xr:uid="{4F3E2CCC-5172-46FC-9FC9-5F612ECABB11}"/>
    <cellStyle name="Note 2 4 13" xfId="22797" xr:uid="{CE2641A3-B71B-4181-85D1-E36029840323}"/>
    <cellStyle name="Note 2 4 13 2" xfId="36231" xr:uid="{953BE022-80C7-4C45-9C35-662F972B188F}"/>
    <cellStyle name="Note 2 4 13 3" xfId="43907" xr:uid="{D8CFB487-EC8E-4B3B-84BB-445611D99370}"/>
    <cellStyle name="Note 2 4 13 4" xfId="47803" xr:uid="{CDAED3A2-5186-4F8F-9B60-8B287B39B3DE}"/>
    <cellStyle name="Note 2 4 14" xfId="13780" xr:uid="{B1B47AF8-5D91-4FCD-B566-A2671D85FADF}"/>
    <cellStyle name="Note 2 4 14 2" xfId="28156" xr:uid="{D6BA0E0D-D914-401B-B3D2-C7FC04E90EFB}"/>
    <cellStyle name="Note 2 4 14 3" xfId="37688" xr:uid="{F7B5D5AC-778D-4DDA-98BB-39789DFA823A}"/>
    <cellStyle name="Note 2 4 14 4" xfId="41442" xr:uid="{F3B4D6D9-E0FE-49D3-AB76-EE9187E47143}"/>
    <cellStyle name="Note 2 4 15" xfId="8283" xr:uid="{753F35F6-593D-4BB0-B7E9-5F19CABFC1C2}"/>
    <cellStyle name="Note 2 4 16" xfId="9438" xr:uid="{9ADBF291-1F1D-42F4-9491-91DF924B7895}"/>
    <cellStyle name="Note 2 4 17" xfId="31034" xr:uid="{DCBAA5EA-DEAD-4CCF-A014-8DADF8207AA1}"/>
    <cellStyle name="Note 2 4 18" xfId="39819" xr:uid="{48ED0915-341D-4F48-9174-E34689890506}"/>
    <cellStyle name="Note 2 4 2" xfId="6068" xr:uid="{A2F74D08-4F40-4D1B-B0C6-2085C2AC8E07}"/>
    <cellStyle name="Note 2 4 2 2" xfId="13782" xr:uid="{D549B286-388A-405E-B0BA-47C0D440ABC1}"/>
    <cellStyle name="Note 2 4 2 2 2" xfId="28158" xr:uid="{C34B0E3F-B135-407A-B98C-05E159C47132}"/>
    <cellStyle name="Note 2 4 2 2 3" xfId="37690" xr:uid="{3456204E-C8C5-44F4-A9DA-E4C392F42C56}"/>
    <cellStyle name="Note 2 4 2 2 4" xfId="43103" xr:uid="{249676A5-5D3E-4104-A87A-FFFC81257368}"/>
    <cellStyle name="Note 2 4 2 3" xfId="19993" xr:uid="{1E6CFB98-F788-4B02-86EA-EDA80BD64AAC}"/>
    <cellStyle name="Note 2 4 2 4" xfId="13781" xr:uid="{76DF805C-F3F3-4FF5-B0F5-5BFECBBB9DB2}"/>
    <cellStyle name="Note 2 4 2 4 2" xfId="28157" xr:uid="{A0239E29-38A6-411B-ACB1-38E8993D639F}"/>
    <cellStyle name="Note 2 4 2 4 3" xfId="37689" xr:uid="{39579DDD-194D-414E-A4C6-5EE3941E5121}"/>
    <cellStyle name="Note 2 4 2 4 4" xfId="43194" xr:uid="{5AB78BB0-BD65-4DCA-8EA2-43FF2BEBC6CC}"/>
    <cellStyle name="Note 2 4 3" xfId="13783" xr:uid="{95D06AA5-AF3A-4C62-A982-36C87EC9C87E}"/>
    <cellStyle name="Note 2 4 3 2" xfId="28159" xr:uid="{34BB2945-9DA4-4930-9E55-766576B9CEE3}"/>
    <cellStyle name="Note 2 4 3 3" xfId="37691" xr:uid="{9889DF7F-2D80-4780-BF3D-8421D64AB53B}"/>
    <cellStyle name="Note 2 4 3 4" xfId="43580" xr:uid="{C1CC87E6-2080-465A-87C0-80A02C5EC21B}"/>
    <cellStyle name="Note 2 4 4" xfId="13784" xr:uid="{79C7845B-F976-4EBD-B4B7-7FF9950BF7E1}"/>
    <cellStyle name="Note 2 4 4 2" xfId="13785" xr:uid="{5DA5A37F-34BC-453F-A9C6-193A8B27DEC6}"/>
    <cellStyle name="Note 2 4 4 2 2" xfId="28161" xr:uid="{A793430E-CA27-4D74-BB97-995D88169EAB}"/>
    <cellStyle name="Note 2 4 4 2 3" xfId="37693" xr:uid="{2CD38A9A-78D4-43D1-A602-348AA15A33BA}"/>
    <cellStyle name="Note 2 4 4 2 4" xfId="44535" xr:uid="{7E196584-779F-42D5-A23E-BC74E8596478}"/>
    <cellStyle name="Note 2 4 4 3" xfId="28160" xr:uid="{F01E370E-855C-4B0A-A815-9A2C84D35429}"/>
    <cellStyle name="Note 2 4 4 4" xfId="37692" xr:uid="{EC6A2B00-E4F7-477E-A1AC-EC3909113DEE}"/>
    <cellStyle name="Note 2 4 4 5" xfId="41283" xr:uid="{7F80551D-2B12-4A32-AC86-E2991D17DEBE}"/>
    <cellStyle name="Note 2 4 5" xfId="13786" xr:uid="{D039DE53-4A40-40B4-93A9-538EB08B6B32}"/>
    <cellStyle name="Note 2 4 5 2" xfId="13787" xr:uid="{A3C31DD8-D42C-4970-8BCB-7AA5E5C6476E}"/>
    <cellStyle name="Note 2 4 5 2 2" xfId="28163" xr:uid="{E5B9FA6A-D28F-4CA2-966A-78CA0728E7FE}"/>
    <cellStyle name="Note 2 4 5 2 3" xfId="37695" xr:uid="{CFEC0A8A-E1C7-4E10-8BD8-68B0182FC388}"/>
    <cellStyle name="Note 2 4 5 2 4" xfId="42939" xr:uid="{038FC845-932A-407F-9CB7-1ACF2C277521}"/>
    <cellStyle name="Note 2 4 5 3" xfId="28162" xr:uid="{CDE1485A-2F12-4708-9028-BA2A14C2966B}"/>
    <cellStyle name="Note 2 4 5 4" xfId="37694" xr:uid="{49712EB2-417D-43B1-A280-088578405F0F}"/>
    <cellStyle name="Note 2 4 5 5" xfId="44069" xr:uid="{FFEEFA1D-7AC4-466E-B77B-CA44EBB52B5D}"/>
    <cellStyle name="Note 2 4 6" xfId="13788" xr:uid="{FF8D8841-F8DE-47D4-9C81-E5162DE1D32B}"/>
    <cellStyle name="Note 2 4 6 2" xfId="28164" xr:uid="{0F10FE54-AB89-4063-BF5F-9330D9EB0362}"/>
    <cellStyle name="Note 2 4 6 3" xfId="37696" xr:uid="{24ABFF53-AC94-4288-A512-3C938730749B}"/>
    <cellStyle name="Note 2 4 6 4" xfId="43689" xr:uid="{17DC83DF-9A55-439F-B15C-7C180BF48E4C}"/>
    <cellStyle name="Note 2 4 7" xfId="13789" xr:uid="{DCDA1540-29D1-4044-997B-9C73142D7E8A}"/>
    <cellStyle name="Note 2 4 7 2" xfId="13790" xr:uid="{C513F25A-69FF-4792-930F-70FBE8CAC6B9}"/>
    <cellStyle name="Note 2 4 7 2 2" xfId="28166" xr:uid="{62B6F597-6E08-401D-ABF5-1E7B74BD7DF7}"/>
    <cellStyle name="Note 2 4 7 2 3" xfId="37698" xr:uid="{53116FE4-3AA9-4CBC-A0CD-5A654E169D4C}"/>
    <cellStyle name="Note 2 4 7 2 4" xfId="43195" xr:uid="{6C02016B-B460-474A-94C3-59D580DF44A6}"/>
    <cellStyle name="Note 2 4 7 3" xfId="28165" xr:uid="{A188F1D9-8A98-4BBA-8014-00E7B1BB7658}"/>
    <cellStyle name="Note 2 4 7 4" xfId="37697" xr:uid="{97C0AF77-50A1-4D16-877A-3B1FE8ADE4F9}"/>
    <cellStyle name="Note 2 4 7 5" xfId="43243" xr:uid="{640951FD-4850-48B9-B465-44B76F8C3F87}"/>
    <cellStyle name="Note 2 4 8" xfId="19181" xr:uid="{7746958B-0A9D-4AFF-A737-2E1F7601C9F3}"/>
    <cellStyle name="Note 2 4 8 2" xfId="32865" xr:uid="{13A9EF24-64F4-49C9-A64E-06F45BB86370}"/>
    <cellStyle name="Note 2 4 8 3" xfId="41390" xr:uid="{05DE09E7-7BBA-4208-8C8E-00A346D50C4B}"/>
    <cellStyle name="Note 2 4 8 4" xfId="46241" xr:uid="{DC889EAD-F2BF-4137-988E-3D7E57D9E9F5}"/>
    <cellStyle name="Note 2 4 9" xfId="18978" xr:uid="{DFEF88DA-FA2A-40C0-9F09-AE265C603072}"/>
    <cellStyle name="Note 2 4 9 2" xfId="32692" xr:uid="{E533B61A-2D54-4EDB-A4E7-7C89D2FB0E57}"/>
    <cellStyle name="Note 2 4 9 3" xfId="41249" xr:uid="{E0FCECDE-EAA7-4997-80C3-AFD0F5911680}"/>
    <cellStyle name="Note 2 4 9 4" xfId="46156" xr:uid="{B7EC908E-F939-4513-A2B2-C924B3AEB745}"/>
    <cellStyle name="Note 2 5" xfId="5120" xr:uid="{8AED243C-6B86-405A-B953-3B23D794BFEA}"/>
    <cellStyle name="Note 2 5 10" xfId="22147" xr:uid="{260A2BDC-7971-4276-8070-10DF7BB5D66A}"/>
    <cellStyle name="Note 2 5 10 2" xfId="35601" xr:uid="{618DC092-BCC8-4BE9-BD19-79953154E355}"/>
    <cellStyle name="Note 2 5 10 3" xfId="43449" xr:uid="{A2B29054-1DF4-4CE9-B557-6BF1A1454D95}"/>
    <cellStyle name="Note 2 5 10 4" xfId="47498" xr:uid="{7ECBAA3D-E578-45D6-BEC0-E52538851178}"/>
    <cellStyle name="Note 2 5 11" xfId="22012" xr:uid="{C202A99E-51F8-4448-BD0A-B03F919D9678}"/>
    <cellStyle name="Note 2 5 11 2" xfId="35466" xr:uid="{662DC075-380A-4D0F-9189-6FF4415A154F}"/>
    <cellStyle name="Note 2 5 11 3" xfId="43353" xr:uid="{A7592587-847D-42A1-A736-8F0FF772293E}"/>
    <cellStyle name="Note 2 5 11 4" xfId="47427" xr:uid="{FECF426C-F439-4E1B-9247-55D8D0E53C30}"/>
    <cellStyle name="Note 2 5 12" xfId="13791" xr:uid="{73C8C919-E7CC-4B12-8D6B-D5245B3A1E2F}"/>
    <cellStyle name="Note 2 5 12 2" xfId="28167" xr:uid="{27CBE2A4-4C5D-4AE7-9937-2354742CCD5D}"/>
    <cellStyle name="Note 2 5 12 3" xfId="37699" xr:uid="{A5AA0D1D-BAEB-4005-ABA4-B0BF9696812B}"/>
    <cellStyle name="Note 2 5 12 4" xfId="44597" xr:uid="{A78346AD-08BA-4D3D-A9B0-D548D3B8C5E2}"/>
    <cellStyle name="Note 2 5 13" xfId="8351" xr:uid="{18CF982B-8502-4B77-8523-B021FE93A1DB}"/>
    <cellStyle name="Note 2 5 14" xfId="9372" xr:uid="{E29AF2C7-F456-4D35-A6C4-90C7762A73DC}"/>
    <cellStyle name="Note 2 5 15" xfId="30999" xr:uid="{94BE0319-5419-466A-83F4-2EC28766FFAE}"/>
    <cellStyle name="Note 2 5 16" xfId="39807" xr:uid="{C78FE53D-9407-4264-96A4-987917350054}"/>
    <cellStyle name="Note 2 5 2" xfId="13792" xr:uid="{95EDE3B6-85E2-4C1D-9CB8-BBFBFC8C21CF}"/>
    <cellStyle name="Note 2 5 2 2" xfId="13793" xr:uid="{DC339167-36B5-4A04-9656-FA4F8B5BDA6C}"/>
    <cellStyle name="Note 2 5 2 2 2" xfId="28169" xr:uid="{F7A9C76C-B72C-426E-B216-331965372AC7}"/>
    <cellStyle name="Note 2 5 2 2 3" xfId="37701" xr:uid="{C185DBC8-2C9F-43A1-974F-5B8EF46A4EFD}"/>
    <cellStyle name="Note 2 5 2 2 4" xfId="43701" xr:uid="{40314E27-FBA0-4B50-9904-12A6CF5588EC}"/>
    <cellStyle name="Note 2 5 2 3" xfId="28168" xr:uid="{2C97A63E-FA89-4240-81D5-163810FBA66C}"/>
    <cellStyle name="Note 2 5 2 4" xfId="37700" xr:uid="{160451FB-ECD3-4602-9EBA-E657C90129D7}"/>
    <cellStyle name="Note 2 5 2 5" xfId="44070" xr:uid="{716FE209-C83D-445C-8196-27B48D4D4BA4}"/>
    <cellStyle name="Note 2 5 3" xfId="13794" xr:uid="{7960E5CE-4327-4FA7-8B00-4D16014EDCEF}"/>
    <cellStyle name="Note 2 5 3 2" xfId="28170" xr:uid="{7FC671B8-3EDD-4BA5-9BED-3A9F80C1A77C}"/>
    <cellStyle name="Note 2 5 3 3" xfId="37702" xr:uid="{DB52117D-D10C-4F50-811D-E8E4C3DABE8F}"/>
    <cellStyle name="Note 2 5 3 4" xfId="43161" xr:uid="{93CD838C-629E-4C62-BDCB-CB9A4110F021}"/>
    <cellStyle name="Note 2 5 4" xfId="13795" xr:uid="{8FE27306-E629-4A52-A9A9-7DB8DA36901F}"/>
    <cellStyle name="Note 2 5 4 2" xfId="13796" xr:uid="{8EDBF4CC-92AA-40C2-B34C-1E041F8B460A}"/>
    <cellStyle name="Note 2 5 4 2 2" xfId="28172" xr:uid="{50C52587-6906-4B29-8272-7C365D20DCFA}"/>
    <cellStyle name="Note 2 5 4 2 3" xfId="37704" xr:uid="{A7ED3910-CB93-4F50-A73A-F35179E22242}"/>
    <cellStyle name="Note 2 5 4 2 4" xfId="43196" xr:uid="{246DF85B-BEE7-4A81-827F-4910E56E60E5}"/>
    <cellStyle name="Note 2 5 4 3" xfId="28171" xr:uid="{99A2250E-368C-444B-81E0-52B39F3970C6}"/>
    <cellStyle name="Note 2 5 4 4" xfId="37703" xr:uid="{1E19AA85-0813-4336-B255-1EB6315D984A}"/>
    <cellStyle name="Note 2 5 4 5" xfId="43242" xr:uid="{FCE5F9AC-15A1-4108-84EF-510CB23CD968}"/>
    <cellStyle name="Note 2 5 5" xfId="13797" xr:uid="{B349281A-8565-4DF7-AAAC-EBB305A8E689}"/>
    <cellStyle name="Note 2 5 5 2" xfId="13798" xr:uid="{9E082271-9833-4B32-B297-0D9FFBC1B985}"/>
    <cellStyle name="Note 2 5 5 2 2" xfId="28174" xr:uid="{E72D2A3F-4DFB-479F-AC08-FA25C861F0B3}"/>
    <cellStyle name="Note 2 5 5 2 3" xfId="37706" xr:uid="{1A49BDB1-3137-4424-987B-825B4ED81EB1}"/>
    <cellStyle name="Note 2 5 5 2 4" xfId="41280" xr:uid="{D62EE5F4-31F8-4BBE-885F-38FF0A76FE97}"/>
    <cellStyle name="Note 2 5 5 3" xfId="28173" xr:uid="{D5FAD8B1-60CA-4CC1-948B-2E4E1EA06D1B}"/>
    <cellStyle name="Note 2 5 5 4" xfId="37705" xr:uid="{F1163BA0-B1C1-4FEA-BCDE-7DD96095A867}"/>
    <cellStyle name="Note 2 5 5 5" xfId="43240" xr:uid="{3D6C9496-BE55-483D-8592-BD54C2C1A8C3}"/>
    <cellStyle name="Note 2 5 6" xfId="13799" xr:uid="{76AD4348-1092-4744-A44D-448B3345E208}"/>
    <cellStyle name="Note 2 5 6 2" xfId="28175" xr:uid="{418AA280-DC9D-4A7C-93D9-FC46E5D702A5}"/>
    <cellStyle name="Note 2 5 6 3" xfId="37707" xr:uid="{46FF3196-1C84-49C1-903E-86AFD608B28B}"/>
    <cellStyle name="Note 2 5 6 4" xfId="44433" xr:uid="{7A78CBE0-7E76-48A9-8698-937CFF38525B}"/>
    <cellStyle name="Note 2 5 7" xfId="13800" xr:uid="{EF1B022E-6184-4CAC-AC69-922AB1D4F20D}"/>
    <cellStyle name="Note 2 5 7 2" xfId="13801" xr:uid="{EC37BFD2-A52B-4741-BA64-1F97EF520072}"/>
    <cellStyle name="Note 2 5 7 2 2" xfId="28177" xr:uid="{75D8FEDE-457F-435D-9D50-1902DCD7C3E7}"/>
    <cellStyle name="Note 2 5 7 2 3" xfId="37709" xr:uid="{C8582026-FFBC-4804-B171-235AD90323EF}"/>
    <cellStyle name="Note 2 5 7 2 4" xfId="42132" xr:uid="{800F65B5-CADA-434B-ADE0-5B5CEC1141D7}"/>
    <cellStyle name="Note 2 5 7 3" xfId="28176" xr:uid="{E73F0096-AF22-4495-9B2C-FA460E9295A3}"/>
    <cellStyle name="Note 2 5 7 4" xfId="37708" xr:uid="{515511A8-3696-4C6D-A3EF-B28F50C40FF1}"/>
    <cellStyle name="Note 2 5 7 5" xfId="44065" xr:uid="{871F63BE-06AE-4F41-805E-AB3A95D049E0}"/>
    <cellStyle name="Note 2 5 8" xfId="19238" xr:uid="{9FE35808-562A-4937-8ED6-C32F943DBBEF}"/>
    <cellStyle name="Note 2 5 8 2" xfId="32917" xr:uid="{C5B88FE5-CCF2-4F9C-BC74-AF16024991CE}"/>
    <cellStyle name="Note 2 5 8 3" xfId="41434" xr:uid="{7E8DF131-F7EB-4BE5-9334-404214F0C18D}"/>
    <cellStyle name="Note 2 5 8 4" xfId="46272" xr:uid="{EA0DFD3A-7F1A-42D4-AE89-08F063976058}"/>
    <cellStyle name="Note 2 5 9" xfId="22426" xr:uid="{2F4E5C39-8E9D-46FC-A898-6606E96CDE7E}"/>
    <cellStyle name="Note 2 5 9 2" xfId="35871" xr:uid="{06C3E709-58AA-42EC-A4C8-30CA3DDA99DC}"/>
    <cellStyle name="Note 2 5 9 3" xfId="43619" xr:uid="{8F5956A7-D528-4094-9318-0171ED7AAC33}"/>
    <cellStyle name="Note 2 5 9 4" xfId="47586" xr:uid="{8F73B1EA-3DD8-4D17-AEB6-22AE103A2415}"/>
    <cellStyle name="Note 2 6" xfId="5179" xr:uid="{FAB02ADB-6C3D-40EB-A616-D37048308330}"/>
    <cellStyle name="Note 2 6 10" xfId="21681" xr:uid="{B4A7D566-7620-4B6A-9252-B1E68D657F09}"/>
    <cellStyle name="Note 2 6 10 2" xfId="35137" xr:uid="{F5495F78-B6EA-4E31-B9A1-527E09F9BDF9}"/>
    <cellStyle name="Note 2 6 10 3" xfId="43154" xr:uid="{2E1E74E2-925C-4EA0-B2D8-DE7B9C8E6B4B}"/>
    <cellStyle name="Note 2 6 10 4" xfId="47373" xr:uid="{C89DFBA4-A0E1-41C8-9069-104BE7A73F26}"/>
    <cellStyle name="Note 2 6 11" xfId="13802" xr:uid="{94F31A84-E6CA-49C8-8274-C22F63B62058}"/>
    <cellStyle name="Note 2 6 11 2" xfId="28178" xr:uid="{FB55971F-1009-4E90-B537-7BA9F16E3EC3}"/>
    <cellStyle name="Note 2 6 11 3" xfId="37710" xr:uid="{04F7E579-ED01-4BD5-BF05-4FFE8EB08E19}"/>
    <cellStyle name="Note 2 6 11 4" xfId="44554" xr:uid="{C6E8FEDE-BA66-4192-AB57-C177C70BD162}"/>
    <cellStyle name="Note 2 6 12" xfId="8409" xr:uid="{687EF799-A9E8-4F78-AB14-C6B08575FFA9}"/>
    <cellStyle name="Note 2 6 13" xfId="9282" xr:uid="{9FC48091-7E07-43C5-87CC-EF4BE8BF49ED}"/>
    <cellStyle name="Note 2 6 14" xfId="34074" xr:uid="{C08C6ABE-6424-41B3-A97F-150D88C7F23C}"/>
    <cellStyle name="Note 2 6 15" xfId="42318" xr:uid="{94E556B6-13EB-4F3C-8606-FEF32D62BA17}"/>
    <cellStyle name="Note 2 6 2" xfId="13803" xr:uid="{A8960873-4CEC-4AAB-A78E-C7F27D0D8132}"/>
    <cellStyle name="Note 2 6 2 2" xfId="13804" xr:uid="{470CAE4B-553E-442D-A9A6-955D4649C731}"/>
    <cellStyle name="Note 2 6 2 2 2" xfId="28180" xr:uid="{2C6E1AC4-374F-41EC-A149-3BFDF6D1528E}"/>
    <cellStyle name="Note 2 6 2 2 3" xfId="37712" xr:uid="{4D8F9D5A-05E1-462A-938C-7E4BA0EC4A22}"/>
    <cellStyle name="Note 2 6 2 2 4" xfId="42940" xr:uid="{A046574D-0280-48EE-AE1F-FE5FA155DB89}"/>
    <cellStyle name="Note 2 6 2 3" xfId="28179" xr:uid="{8DA311C2-A576-4AD7-A1EB-C9FDC1EBB384}"/>
    <cellStyle name="Note 2 6 2 4" xfId="37711" xr:uid="{688C0337-0154-47C6-82C3-DE63AFA32E82}"/>
    <cellStyle name="Note 2 6 2 5" xfId="44068" xr:uid="{E09FF840-609E-4BE2-B6C8-7CFADC82500C}"/>
    <cellStyle name="Note 2 6 3" xfId="13805" xr:uid="{EF90110C-E28D-4559-B41E-3E5629CB3B40}"/>
    <cellStyle name="Note 2 6 3 2" xfId="28181" xr:uid="{910F534F-3617-4906-BA5A-39F436634E6F}"/>
    <cellStyle name="Note 2 6 3 3" xfId="37713" xr:uid="{E2F380E5-A842-4BFB-98C2-AF3CCC6F0108}"/>
    <cellStyle name="Note 2 6 3 4" xfId="43688" xr:uid="{B725CCB8-4ACC-4EDC-92C4-746E80A5A521}"/>
    <cellStyle name="Note 2 6 4" xfId="13806" xr:uid="{10FEE544-BBC2-4BFA-9079-3641156DA163}"/>
    <cellStyle name="Note 2 6 4 2" xfId="13807" xr:uid="{1E931B1F-BAD5-4A36-ADBC-31B865CA798D}"/>
    <cellStyle name="Note 2 6 4 2 2" xfId="28183" xr:uid="{B3B616E5-0710-4FFC-8AA7-28503312E4DF}"/>
    <cellStyle name="Note 2 6 4 2 3" xfId="37715" xr:uid="{766C7217-506F-447F-80F8-E2D1A87B3B61}"/>
    <cellStyle name="Note 2 6 4 2 4" xfId="41282" xr:uid="{4A8A4F9B-DAEC-447A-9D12-D1694D2BD6BF}"/>
    <cellStyle name="Note 2 6 4 3" xfId="28182" xr:uid="{8121960C-3C65-4180-9492-8F0E2B2A4E41}"/>
    <cellStyle name="Note 2 6 4 4" xfId="37714" xr:uid="{4DC2FB26-4546-4221-8AE6-411E57EED7D4}"/>
    <cellStyle name="Note 2 6 4 5" xfId="43241" xr:uid="{98A9BC84-CF2B-4748-8016-5DEADCDB5338}"/>
    <cellStyle name="Note 2 6 5" xfId="13808" xr:uid="{6480F23B-79F3-4656-8DAC-C08BB98C0B7B}"/>
    <cellStyle name="Note 2 6 5 2" xfId="13809" xr:uid="{AA7DAD0F-F3B9-4948-BAD6-61FC924F0ACB}"/>
    <cellStyle name="Note 2 6 5 2 2" xfId="28185" xr:uid="{8F399914-EF51-4E2A-AA60-20608A935C13}"/>
    <cellStyle name="Note 2 6 5 2 3" xfId="37717" xr:uid="{9A273A28-8E3D-4192-813A-FF7ADD0A5098}"/>
    <cellStyle name="Note 2 6 5 2 4" xfId="44066" xr:uid="{C4313A72-22C2-40EA-9054-07330B5F4473}"/>
    <cellStyle name="Note 2 6 5 3" xfId="28184" xr:uid="{2165F032-94D0-4DCC-BDE5-EF4187FCFD8A}"/>
    <cellStyle name="Note 2 6 5 4" xfId="37716" xr:uid="{B7ED55AB-67F4-46C6-87B0-483290DA3D94}"/>
    <cellStyle name="Note 2 6 5 5" xfId="44515" xr:uid="{80E66901-61FB-48AC-B1F4-E7E673037A74}"/>
    <cellStyle name="Note 2 6 6" xfId="13810" xr:uid="{86709304-E614-4D05-8F9F-66398516E3E0}"/>
    <cellStyle name="Note 2 6 6 2" xfId="28186" xr:uid="{1BDAAF43-F3A5-4FE6-894C-62C995F6BB96}"/>
    <cellStyle name="Note 2 6 6 3" xfId="37718" xr:uid="{ABC4D65A-E201-4D4F-B44F-498D65845B87}"/>
    <cellStyle name="Note 2 6 6 4" xfId="42133" xr:uid="{A2B8F4DD-D06F-456C-B8F8-84C3148DB03B}"/>
    <cellStyle name="Note 2 6 7" xfId="13811" xr:uid="{C86AF274-8A9E-4627-A1F0-0273FD658D94}"/>
    <cellStyle name="Note 2 6 7 2" xfId="13812" xr:uid="{F616BD3E-F64F-47F0-AD58-C57A9835F36C}"/>
    <cellStyle name="Note 2 6 7 2 2" xfId="28188" xr:uid="{891C0BD7-E7A9-4619-B933-BC325597BE26}"/>
    <cellStyle name="Note 2 6 7 2 3" xfId="37720" xr:uid="{4454D1D6-F605-4F40-9850-178C39E70FA1}"/>
    <cellStyle name="Note 2 6 7 2 4" xfId="43575" xr:uid="{3114F77F-9449-493E-BD20-29CA93741739}"/>
    <cellStyle name="Note 2 6 7 3" xfId="28187" xr:uid="{7C010D9E-50C2-4BA7-AC20-6E6BA5EBD443}"/>
    <cellStyle name="Note 2 6 7 4" xfId="37719" xr:uid="{D3847C1E-C672-4B6E-A1AC-1783950535D4}"/>
    <cellStyle name="Note 2 6 7 5" xfId="43417" xr:uid="{AD1964DB-920E-4A5A-8F8D-CF837A89B62B}"/>
    <cellStyle name="Note 2 6 8" xfId="19291" xr:uid="{71A2FEAD-7BE9-4BCE-9137-605F82CFDC88}"/>
    <cellStyle name="Note 2 6 8 2" xfId="32970" xr:uid="{328C574C-F678-45A2-B4AA-20BAE0AA7023}"/>
    <cellStyle name="Note 2 6 8 3" xfId="41484" xr:uid="{F4EC7831-EA2B-4DB3-AEA8-111BB0EFC018}"/>
    <cellStyle name="Note 2 6 8 4" xfId="46313" xr:uid="{9501DA8E-DF21-4464-B7FB-FE0802BB95D3}"/>
    <cellStyle name="Note 2 6 9" xfId="22407" xr:uid="{617A5F2F-6A00-42CE-93F8-BE8488C73841}"/>
    <cellStyle name="Note 2 6 9 2" xfId="35852" xr:uid="{C92664BA-8E62-46A3-A280-8EF8CEB5EC36}"/>
    <cellStyle name="Note 2 6 9 3" xfId="43601" xr:uid="{C34FEFB1-710B-41F3-8D8D-76472E85EB5E}"/>
    <cellStyle name="Note 2 6 9 4" xfId="47573" xr:uid="{B828D3B9-B611-440E-B3A5-14A8D6106752}"/>
    <cellStyle name="Note 2 7" xfId="6064" xr:uid="{AC327D12-7C67-492F-AFEB-B92B6BE7D20A}"/>
    <cellStyle name="Note 2 7 10" xfId="13813" xr:uid="{469EC17E-F5C4-4B00-AEBD-CD30532FB93A}"/>
    <cellStyle name="Note 2 7 10 2" xfId="28189" xr:uid="{3A295CFE-318A-49EA-AF61-0BDB6601E0F6}"/>
    <cellStyle name="Note 2 7 10 3" xfId="37721" xr:uid="{40E2AE86-9E22-4BD0-8816-9D3F302E312B}"/>
    <cellStyle name="Note 2 7 10 4" xfId="43197" xr:uid="{E419EB13-B7CC-4344-BE60-C9DE157D6CB4}"/>
    <cellStyle name="Note 2 7 11" xfId="9124" xr:uid="{536EF659-1FD1-401D-B96E-6AD0FF47D982}"/>
    <cellStyle name="Note 2 7 12" xfId="7984" xr:uid="{73F2061B-EDC8-4D17-B21A-BEC1340E584C}"/>
    <cellStyle name="Note 2 7 13" xfId="29848" xr:uid="{67FBE83A-1224-4811-9D47-3D9BA9C1C3C2}"/>
    <cellStyle name="Note 2 7 14" xfId="38856" xr:uid="{69F1B685-A1F6-4FC4-B1BF-47BF25A9CDD4}"/>
    <cellStyle name="Note 2 7 2" xfId="13814" xr:uid="{F26442A2-020D-4C24-A0B1-788C6503DAB3}"/>
    <cellStyle name="Note 2 7 2 2" xfId="13815" xr:uid="{93BEA777-CFB8-47F5-8747-F93480EBF001}"/>
    <cellStyle name="Note 2 7 2 2 2" xfId="28191" xr:uid="{963467D3-EAED-40D2-B9E9-21C8B70D29A0}"/>
    <cellStyle name="Note 2 7 2 2 3" xfId="37723" xr:uid="{AC2CB7DF-0AF3-4A6D-9C06-2487F55BF6EF}"/>
    <cellStyle name="Note 2 7 2 2 4" xfId="44067" xr:uid="{2F880F4E-430B-4077-B9D9-E60980533CFF}"/>
    <cellStyle name="Note 2 7 2 3" xfId="28190" xr:uid="{562BB288-8B2C-4523-8100-196C3C45A99E}"/>
    <cellStyle name="Note 2 7 2 4" xfId="37722" xr:uid="{F001CB4E-02CA-4788-A00B-DA85832CB099}"/>
    <cellStyle name="Note 2 7 2 5" xfId="44722" xr:uid="{30BF4C7B-7690-45E9-823F-437D6449B8EE}"/>
    <cellStyle name="Note 2 7 3" xfId="13816" xr:uid="{DF33EE13-E3CF-4CB4-858A-8B243BEC46C0}"/>
    <cellStyle name="Note 2 7 3 2" xfId="13817" xr:uid="{ACD999D5-E721-4925-9817-CB019B453447}"/>
    <cellStyle name="Note 2 7 3 2 2" xfId="28193" xr:uid="{869DE3C9-5380-44FE-83A6-0A5BDC3ACE3C}"/>
    <cellStyle name="Note 2 7 3 2 3" xfId="37725" xr:uid="{27A3FE2E-F473-4B98-AA89-3E0CB66709A1}"/>
    <cellStyle name="Note 2 7 3 2 4" xfId="40911" xr:uid="{70387DEB-998A-42DC-A103-03C0EB604D0E}"/>
    <cellStyle name="Note 2 7 3 3" xfId="28192" xr:uid="{DAED0157-80FD-40A6-BF3C-CA42FCFCBBCF}"/>
    <cellStyle name="Note 2 7 3 4" xfId="37724" xr:uid="{DC81E91C-E7AB-4C60-9787-E8D4458B22C3}"/>
    <cellStyle name="Note 2 7 3 5" xfId="42936" xr:uid="{48FA8CD7-9DB9-4632-B3BE-99FCF762D2E8}"/>
    <cellStyle name="Note 2 7 4" xfId="13818" xr:uid="{1A11AB27-DC74-443F-BA82-87CF4B64D94B}"/>
    <cellStyle name="Note 2 7 4 2" xfId="28194" xr:uid="{81185274-88EA-4D4E-B5FA-9896CBA6BC41}"/>
    <cellStyle name="Note 2 7 4 3" xfId="37726" xr:uid="{F6FAD03F-3F76-4CE8-BFEE-66B46ACB5521}"/>
    <cellStyle name="Note 2 7 4 4" xfId="43578" xr:uid="{67BAC74A-6118-4B61-9C9E-AB7C556CBB5B}"/>
    <cellStyle name="Note 2 7 5" xfId="13819" xr:uid="{30340D27-153A-47DD-925F-1B81F583C6D4}"/>
    <cellStyle name="Note 2 7 5 2" xfId="28195" xr:uid="{087D4FEB-686D-4296-8CD5-483442D5C93C}"/>
    <cellStyle name="Note 2 7 5 3" xfId="37727" xr:uid="{4357CD76-B30E-448B-B004-2058B2731B09}"/>
    <cellStyle name="Note 2 7 5 4" xfId="43198" xr:uid="{4390B09C-A69B-4ABF-A178-095475BB00AE}"/>
    <cellStyle name="Note 2 7 6" xfId="13820" xr:uid="{A627D9F5-8FBA-44E7-9BE0-FE6B55062B85}"/>
    <cellStyle name="Note 2 7 6 2" xfId="13821" xr:uid="{E433CDB8-EAFB-45F0-98FD-D2A2AAF76F06}"/>
    <cellStyle name="Note 2 7 6 2 2" xfId="28197" xr:uid="{25A95BD2-5FBA-4831-8053-610BC4C55ED6}"/>
    <cellStyle name="Note 2 7 6 2 3" xfId="37729" xr:uid="{387FA15B-C3FC-4F37-99AD-A141574935DD}"/>
    <cellStyle name="Note 2 7 6 2 4" xfId="43599" xr:uid="{7F96CDF6-9A35-4EA0-B43C-2CDB62B41FD2}"/>
    <cellStyle name="Note 2 7 6 3" xfId="28196" xr:uid="{24DA4C2A-0A40-4B32-BCE7-A76BEAD82FF8}"/>
    <cellStyle name="Note 2 7 6 4" xfId="37728" xr:uid="{E4EBB92B-E937-4C05-82C4-CE72EA23CE71}"/>
    <cellStyle name="Note 2 7 6 5" xfId="43903" xr:uid="{9B555598-234E-4139-B61D-07F0CDF74BC9}"/>
    <cellStyle name="Note 2 7 7" xfId="19989" xr:uid="{540E5472-5C70-4558-9C84-C467070E0A46}"/>
    <cellStyle name="Note 2 7 7 2" xfId="33578" xr:uid="{57A29529-FA06-459E-BEDE-DA70CA1FB1FC}"/>
    <cellStyle name="Note 2 7 7 3" xfId="41966" xr:uid="{5CA01A9B-C87E-475A-91DA-9CD489BB14B5}"/>
    <cellStyle name="Note 2 7 7 4" xfId="46555" xr:uid="{3891FF0B-B30C-4031-A3F1-0F68D96B1973}"/>
    <cellStyle name="Note 2 7 8" xfId="20537" xr:uid="{5024935C-CC8A-411D-B693-52AAB359F93F}"/>
    <cellStyle name="Note 2 7 8 2" xfId="34034" xr:uid="{537ED507-930E-48DD-A738-3B682D6DF684}"/>
    <cellStyle name="Note 2 7 8 3" xfId="42302" xr:uid="{B19324D7-6464-4C35-A3D2-0D30DA70551E}"/>
    <cellStyle name="Note 2 7 8 4" xfId="46722" xr:uid="{03868BB7-0253-4E29-BBDB-86810AC81AB2}"/>
    <cellStyle name="Note 2 7 9" xfId="21882" xr:uid="{CBBBD0D9-4E84-4C42-9FDE-EADDEE8D9737}"/>
    <cellStyle name="Note 2 7 9 2" xfId="35337" xr:uid="{94144ECB-DDFF-4F5F-8286-623DB8303AC5}"/>
    <cellStyle name="Note 2 7 9 3" xfId="43262" xr:uid="{E9583B44-8EFA-493E-894F-DBC857956911}"/>
    <cellStyle name="Note 2 7 9 4" xfId="47390" xr:uid="{E69BD7C5-B1DB-437E-BD35-388B5E5C63CA}"/>
    <cellStyle name="Note 2 8" xfId="7345" xr:uid="{70BAD3EB-8966-44D8-9D2F-1B038569E357}"/>
    <cellStyle name="Note 2 8 10" xfId="38428" xr:uid="{00EA7F17-BE14-4CD4-861D-9A3997606E9D}"/>
    <cellStyle name="Note 2 8 2" xfId="13823" xr:uid="{7CD9679C-952F-4593-B266-A9A75FA365B6}"/>
    <cellStyle name="Note 2 8 2 2" xfId="28199" xr:uid="{673D0229-63CD-4BFA-9CF5-3AB8F924E50B}"/>
    <cellStyle name="Note 2 8 2 3" xfId="37731" xr:uid="{C3AA350B-7B01-42DB-B45A-3661B296CE99}"/>
    <cellStyle name="Note 2 8 2 4" xfId="41368" xr:uid="{A9FC077D-15DB-4421-A1F3-2DCB36C89292}"/>
    <cellStyle name="Note 2 8 3" xfId="20928" xr:uid="{91988F3C-8295-4053-AE6E-D81BD3FC59A8}"/>
    <cellStyle name="Note 2 8 3 2" xfId="34406" xr:uid="{750ABD59-64C7-46CD-AF66-DB83E95AADB8}"/>
    <cellStyle name="Note 2 8 3 3" xfId="42562" xr:uid="{1BD7E745-B319-4C7D-AFA6-31FE68AAE26B}"/>
    <cellStyle name="Note 2 8 3 4" xfId="46936" xr:uid="{A5EAC241-25C4-4694-840C-F11578B87367}"/>
    <cellStyle name="Note 2 8 4" xfId="19304" xr:uid="{10FA70F6-C7AC-42BD-8985-583421C4940D}"/>
    <cellStyle name="Note 2 8 4 2" xfId="32983" xr:uid="{E2860367-A599-419F-95E9-4AD4D3DDB517}"/>
    <cellStyle name="Note 2 8 4 3" xfId="41496" xr:uid="{0F8B46E7-BDD4-400D-891E-B57BA113699F}"/>
    <cellStyle name="Note 2 8 4 4" xfId="46323" xr:uid="{E94B53E9-8FC0-41EB-97E9-3E8BFF1D6F80}"/>
    <cellStyle name="Note 2 8 5" xfId="23118" xr:uid="{0039E4E3-89D5-4535-9AC4-6A0075FC1D03}"/>
    <cellStyle name="Note 2 8 5 2" xfId="36551" xr:uid="{856B740D-CC65-4DA0-85B0-91475921B8E7}"/>
    <cellStyle name="Note 2 8 5 3" xfId="44126" xr:uid="{2795234D-9F83-4FF9-9988-B840002FF1D6}"/>
    <cellStyle name="Note 2 8 5 4" xfId="47939" xr:uid="{08733D74-832F-4A6E-AF2B-7FCB7CC96B8C}"/>
    <cellStyle name="Note 2 8 6" xfId="13822" xr:uid="{ECFB5A55-4017-4DAA-8E9E-DC6CDD31F87A}"/>
    <cellStyle name="Note 2 8 6 2" xfId="28198" xr:uid="{F6B4E2CB-1123-4A03-824E-C67B1A58393E}"/>
    <cellStyle name="Note 2 8 6 3" xfId="37730" xr:uid="{B5071997-0254-4FF9-8A61-DA54FBE73EB9}"/>
    <cellStyle name="Note 2 8 6 4" xfId="43086" xr:uid="{13F1841A-BB42-4308-B32C-722303CCED59}"/>
    <cellStyle name="Note 2 8 7" xfId="10206" xr:uid="{CA729952-D86A-4735-ADED-64A4C5482856}"/>
    <cellStyle name="Note 2 8 8" xfId="24822" xr:uid="{EAF32E26-BD18-469C-A4B7-17E27E75C4BA}"/>
    <cellStyle name="Note 2 8 9" xfId="7973" xr:uid="{FCCC69E2-C19C-4050-9E7D-3E794091DF2B}"/>
    <cellStyle name="Note 2 9" xfId="7656" xr:uid="{AFB10075-13F4-4F34-BB2F-BC59F4C6E151}"/>
    <cellStyle name="Note 2 9 10" xfId="25132" xr:uid="{ECE92A73-6F74-4837-A542-7140EAF626B6}"/>
    <cellStyle name="Note 2 9 11" xfId="10614" xr:uid="{90A2556E-8101-4D33-AB73-82C4A98F7438}"/>
    <cellStyle name="Note 2 9 12" xfId="33860" xr:uid="{7146CB29-D145-420B-9EEF-C7B8C9C68B6C}"/>
    <cellStyle name="Note 2 9 2" xfId="21238" xr:uid="{731FA6D8-41DC-45B9-9E5A-4DAF6FC83484}"/>
    <cellStyle name="Note 2 9 2 2" xfId="34708" xr:uid="{743FFB00-F608-4755-B22E-B62E77FF2CA4}"/>
    <cellStyle name="Note 2 9 2 3" xfId="42818" xr:uid="{74DE9B20-CED1-42E6-B0FC-908AE3C699CA}"/>
    <cellStyle name="Note 2 9 2 4" xfId="47144" xr:uid="{9CC4332D-8A20-42BF-BB35-966AC70E103C}"/>
    <cellStyle name="Note 2 9 3" xfId="22485" xr:uid="{B879D39F-206C-444D-A649-57E6F2D7542A}"/>
    <cellStyle name="Note 2 9 3 2" xfId="35929" xr:uid="{6CEFCDA9-3916-4992-BF65-983A243C5F40}"/>
    <cellStyle name="Note 2 9 3 3" xfId="43648" xr:uid="{7C8EE9BC-3E2F-4DAA-8AF4-E0C5FCACF173}"/>
    <cellStyle name="Note 2 9 3 4" xfId="47599" xr:uid="{1C756DD1-2682-4CB0-8D07-6ACCA053FD70}"/>
    <cellStyle name="Note 2 9 4" xfId="19510" xr:uid="{E133991B-8970-44A6-9E00-A4F7E39A9FC5}"/>
    <cellStyle name="Note 2 9 4 2" xfId="33175" xr:uid="{6513DF91-CF2F-4127-92A9-4D5936E7BF04}"/>
    <cellStyle name="Note 2 9 4 3" xfId="41688" xr:uid="{F5257D30-33B8-4719-A205-092F906C22CE}"/>
    <cellStyle name="Note 2 9 4 4" xfId="46426" xr:uid="{6C8D32A3-42AD-4DC3-B126-33CAF20ABD4A}"/>
    <cellStyle name="Note 2 9 5" xfId="23428" xr:uid="{13B45E05-AD2B-4C20-BCC8-18610764A702}"/>
    <cellStyle name="Note 2 9 5 2" xfId="36851" xr:uid="{940B221B-EB13-4EC5-8BC0-AFE1776BEBB3}"/>
    <cellStyle name="Note 2 9 5 3" xfId="44381" xr:uid="{1785BA61-B1D0-4EF4-BD2F-3F2A0E8D143C}"/>
    <cellStyle name="Note 2 9 5 4" xfId="48147" xr:uid="{DCE90CE8-D79E-46F1-81D9-1823D6705CE7}"/>
    <cellStyle name="Note 2 9 6" xfId="23722" xr:uid="{EB2853D3-3C74-47A9-8473-E94EF69C9555}"/>
    <cellStyle name="Note 2 9 6 2" xfId="37124" xr:uid="{C68CCF82-AEEC-4CDB-B1A3-1429C2A8E274}"/>
    <cellStyle name="Note 2 9 6 3" xfId="44606" xr:uid="{78DB484B-B088-45EE-B3D9-D0C74DAFC7D8}"/>
    <cellStyle name="Note 2 9 6 4" xfId="48314" xr:uid="{81083FF8-741A-4D60-8B2C-22FEE0251EA6}"/>
    <cellStyle name="Note 2 9 7" xfId="23818" xr:uid="{C66B1F37-5B46-492D-8E94-9BD76B7F6631}"/>
    <cellStyle name="Note 2 9 7 2" xfId="37219" xr:uid="{56AE86F0-94D8-4417-9BFB-0A3E21F421B4}"/>
    <cellStyle name="Note 2 9 7 3" xfId="44691" xr:uid="{9653DE32-C7EB-4A82-8276-A399CC27BA59}"/>
    <cellStyle name="Note 2 9 7 4" xfId="48390" xr:uid="{A8B65503-A4BF-41D1-952B-66A2D9E703A8}"/>
    <cellStyle name="Note 2 9 8" xfId="18795" xr:uid="{FCDCBE5F-FB40-48BE-84C4-1694FBF93B42}"/>
    <cellStyle name="Note 2 9 8 2" xfId="32525" xr:uid="{0B506E9C-9DA8-414A-85C8-1D9767E1F840}"/>
    <cellStyle name="Note 2 9 8 3" xfId="41118" xr:uid="{E5234108-1EFA-4F0E-AA88-75ECAADF3A05}"/>
    <cellStyle name="Note 2 9 8 4" xfId="46047" xr:uid="{3C194711-37E0-447F-803D-48622B821EDC}"/>
    <cellStyle name="Note 2 9 9" xfId="10516" xr:uid="{09C344EC-94D8-4235-B299-994E091676AC}"/>
    <cellStyle name="Note 3" xfId="3078" xr:uid="{22606EA9-3C4E-433C-8259-662B7CFF851C}"/>
    <cellStyle name="Note 3 10" xfId="22460" xr:uid="{A7694616-6521-4A80-9078-211B80411B8C}"/>
    <cellStyle name="Note 3 10 2" xfId="35905" xr:uid="{ECFF62F0-4FB2-46BA-A39F-5E94434B0ABE}"/>
    <cellStyle name="Note 3 10 3" xfId="43632" xr:uid="{1D9D5DD2-7292-437C-A01B-27992DD88746}"/>
    <cellStyle name="Note 3 10 4" xfId="47593" xr:uid="{81711C00-1CF2-45F2-86BD-34CFDA4FED88}"/>
    <cellStyle name="Note 3 11" xfId="13824" xr:uid="{B7294612-0559-420B-9BD0-2132EB05F65F}"/>
    <cellStyle name="Note 3 11 2" xfId="28200" xr:uid="{FB5D3581-ADDA-4E64-BA29-90602BB60107}"/>
    <cellStyle name="Note 3 11 3" xfId="37732" xr:uid="{FD0DA077-5986-4E01-9E68-1487893467CE}"/>
    <cellStyle name="Note 3 11 4" xfId="42882" xr:uid="{072C6E14-D1D1-48EA-A3A2-34246F45F059}"/>
    <cellStyle name="Note 3 12" xfId="9129" xr:uid="{6B553C4B-CB2E-4ACD-B778-9AF0EAAD9FCE}"/>
    <cellStyle name="Note 3 13" xfId="10596" xr:uid="{B4C1F811-5CE4-4AC7-8957-F43BB78EBDD8}"/>
    <cellStyle name="Note 3 14" xfId="24220" xr:uid="{C2B053C7-C8C1-4DE3-B2C1-1E4117D2D92C}"/>
    <cellStyle name="Note 3 15" xfId="38854" xr:uid="{0E406A2F-84A5-4B91-BE9A-354CAB65C311}"/>
    <cellStyle name="Note 3 16" xfId="51555" xr:uid="{63381E1B-2C8A-4E45-88AB-43CED5A10647}"/>
    <cellStyle name="Note 3 17" xfId="6069" xr:uid="{EA5D3524-D753-429C-8433-B214BCD01E7D}"/>
    <cellStyle name="Note 3 2" xfId="6070" xr:uid="{C2E5CF8A-DE39-41A7-9288-82E7D6A014F3}"/>
    <cellStyle name="Note 3 2 10" xfId="18533" xr:uid="{0BAD12CC-977A-4A69-A8D5-F4105EC0ECE9}"/>
    <cellStyle name="Note 3 2 10 2" xfId="32310" xr:uid="{A58D2619-5023-44CB-893D-1DBC75D0927D}"/>
    <cellStyle name="Note 3 2 10 3" xfId="40954" xr:uid="{16C4AA38-3F0F-47B4-BDA2-135D0E891E23}"/>
    <cellStyle name="Note 3 2 10 4" xfId="46008" xr:uid="{A1D3FFD6-D45C-4D1E-9CC6-83F1B04B27E3}"/>
    <cellStyle name="Note 3 2 11" xfId="21884" xr:uid="{D5D3538E-8D5B-4B67-A23B-DFCEAB832220}"/>
    <cellStyle name="Note 3 2 11 2" xfId="35339" xr:uid="{F384E148-EB3E-4621-86FD-D9A5BA3E7F1F}"/>
    <cellStyle name="Note 3 2 11 3" xfId="43264" xr:uid="{70FF9870-FF82-4F95-8FBD-74F38AC649C1}"/>
    <cellStyle name="Note 3 2 11 4" xfId="47392" xr:uid="{BDEACFFA-CB94-483D-9AB7-D1B50E6C09D4}"/>
    <cellStyle name="Note 3 2 12" xfId="13825" xr:uid="{AEABB511-EC3C-4320-A845-F1EDA696BFA2}"/>
    <cellStyle name="Note 3 2 12 2" xfId="28201" xr:uid="{4C985E64-424C-473A-9662-AC81B3EA9DE9}"/>
    <cellStyle name="Note 3 2 12 3" xfId="37733" xr:uid="{97A395EF-5F2B-4F0A-A995-32680010D6CC}"/>
    <cellStyle name="Note 3 2 12 4" xfId="44730" xr:uid="{B1A8D42F-FB9E-4E9E-8C75-027D062BFA29}"/>
    <cellStyle name="Note 3 2 13" xfId="9130" xr:uid="{E1EEFC2F-075C-48AA-B07B-EF809DC9B0F6}"/>
    <cellStyle name="Note 3 2 14" xfId="8624" xr:uid="{A457E060-51E7-4869-B5D4-F6349DF4FE4C}"/>
    <cellStyle name="Note 3 2 15" xfId="24219" xr:uid="{72F5D30A-AA61-4DE0-AE12-46985FE9A5DF}"/>
    <cellStyle name="Note 3 2 16" xfId="38853" xr:uid="{1DD27537-37AF-4B4B-B55D-92C06BD1731B}"/>
    <cellStyle name="Note 3 2 2" xfId="7350" xr:uid="{852024F7-92C1-464A-AD92-C1D6ADA919DC}"/>
    <cellStyle name="Note 3 2 2 10" xfId="38423" xr:uid="{11340F28-429F-4C24-9780-7F130553BCCE}"/>
    <cellStyle name="Note 3 2 2 2" xfId="13827" xr:uid="{F77BF3ED-C8CE-48B4-90E3-D5D78F41450A}"/>
    <cellStyle name="Note 3 2 2 2 2" xfId="28203" xr:uid="{3F08E0A9-F661-47F4-8D1A-78D82AE7FDBB}"/>
    <cellStyle name="Note 3 2 2 2 3" xfId="37735" xr:uid="{5A50DBF8-FEEF-4375-9945-ABB60339F894}"/>
    <cellStyle name="Note 3 2 2 2 4" xfId="44440" xr:uid="{3F6AEA5F-C79C-4A50-92ED-38A53F2A3F4C}"/>
    <cellStyle name="Note 3 2 2 3" xfId="20933" xr:uid="{4C175D77-B583-414D-BE33-328222C4D01A}"/>
    <cellStyle name="Note 3 2 2 3 2" xfId="34411" xr:uid="{B0784B4B-8F0A-4548-832D-FBA037265B12}"/>
    <cellStyle name="Note 3 2 2 3 3" xfId="42567" xr:uid="{9D8883FC-D5CB-4CA7-8815-C6BEF029F301}"/>
    <cellStyle name="Note 3 2 2 3 4" xfId="46941" xr:uid="{B9817DB7-8720-458E-AF10-B2DEF0630DF4}"/>
    <cellStyle name="Note 3 2 2 4" xfId="19307" xr:uid="{3E47DEF5-4470-435E-9306-F28BF58D852F}"/>
    <cellStyle name="Note 3 2 2 4 2" xfId="32986" xr:uid="{CF567482-05E2-4229-A99A-245E66F22BD3}"/>
    <cellStyle name="Note 3 2 2 4 3" xfId="41499" xr:uid="{B7784E5B-C0F9-4716-9DB3-274A3C5AA836}"/>
    <cellStyle name="Note 3 2 2 4 4" xfId="46326" xr:uid="{313CF620-43CE-4585-939B-8DB8DF7F5156}"/>
    <cellStyle name="Note 3 2 2 5" xfId="23123" xr:uid="{097F50B8-1129-40A1-8D22-74BB9D679599}"/>
    <cellStyle name="Note 3 2 2 5 2" xfId="36556" xr:uid="{0764A17A-6E9A-49B4-8444-B00C3AEDFD74}"/>
    <cellStyle name="Note 3 2 2 5 3" xfId="44131" xr:uid="{31A3C033-4249-4DB2-8E5C-2781BCDD08E3}"/>
    <cellStyle name="Note 3 2 2 5 4" xfId="47944" xr:uid="{BBC61042-8AA8-431B-BD95-5047023A9F48}"/>
    <cellStyle name="Note 3 2 2 6" xfId="13826" xr:uid="{A663B942-37C2-47E4-83E7-434A61950087}"/>
    <cellStyle name="Note 3 2 2 6 2" xfId="28202" xr:uid="{C50BD6E0-6313-4385-86EA-2B966A72DC0F}"/>
    <cellStyle name="Note 3 2 2 6 3" xfId="37734" xr:uid="{F539B10E-9AC4-4EA2-94C0-0EB64963F7AB}"/>
    <cellStyle name="Note 3 2 2 6 4" xfId="44660" xr:uid="{312E3CBB-B2C0-4788-981D-0374AFA72E2E}"/>
    <cellStyle name="Note 3 2 2 7" xfId="10211" xr:uid="{21B1CBEF-E473-4CB9-A745-EEF358457FC0}"/>
    <cellStyle name="Note 3 2 2 8" xfId="24827" xr:uid="{0459E8AE-6FDC-4BCE-82A3-E8E93048B84A}"/>
    <cellStyle name="Note 3 2 2 9" xfId="8597" xr:uid="{8646019C-8098-4E6F-8C6B-78D76EBB8F27}"/>
    <cellStyle name="Note 3 2 3" xfId="13828" xr:uid="{91BA6FA5-BE7D-4F48-A312-C79D4B54F48C}"/>
    <cellStyle name="Note 3 2 3 2" xfId="13829" xr:uid="{B08C476D-D805-4078-89B3-82F6F6570864}"/>
    <cellStyle name="Note 3 2 3 2 2" xfId="28205" xr:uid="{3EE78248-09E1-4560-8D96-A6CAB4F3FC1E}"/>
    <cellStyle name="Note 3 2 3 2 3" xfId="37737" xr:uid="{5EB04536-4571-4A19-A5F7-00DCE2B7B121}"/>
    <cellStyle name="Note 3 2 3 2 4" xfId="31078" xr:uid="{87EAABBD-9262-4350-AC9D-AFAE338B6D94}"/>
    <cellStyle name="Note 3 2 3 3" xfId="28204" xr:uid="{6F807073-1ED3-470A-913A-6C951F4A1161}"/>
    <cellStyle name="Note 3 2 3 4" xfId="37736" xr:uid="{681D6BE7-6493-4A8E-A8C8-B9FEE91AB76D}"/>
    <cellStyle name="Note 3 2 3 5" xfId="43759" xr:uid="{EFD3E6C7-8876-4BBC-B07C-8561AC3E4FE4}"/>
    <cellStyle name="Note 3 2 4" xfId="13830" xr:uid="{8971E0AB-827A-442E-8F97-A7E74E16599C}"/>
    <cellStyle name="Note 3 2 4 2" xfId="28206" xr:uid="{603E4696-9907-4572-ACCE-69D122035A66}"/>
    <cellStyle name="Note 3 2 4 3" xfId="37738" xr:uid="{14199D9E-E391-49B3-9A49-4A81789F71FF}"/>
    <cellStyle name="Note 3 2 4 4" xfId="44595" xr:uid="{02336217-9B97-4207-A193-C6CEE57F292E}"/>
    <cellStyle name="Note 3 2 5" xfId="13831" xr:uid="{717FD79E-5AF8-49A7-B374-158B2964D925}"/>
    <cellStyle name="Note 3 2 5 2" xfId="13832" xr:uid="{C8FA730D-E673-4CC3-8957-BFA31BDC3468}"/>
    <cellStyle name="Note 3 2 5 2 2" xfId="28208" xr:uid="{3B94A617-2F35-49F3-AD41-5D49BC1CEB48}"/>
    <cellStyle name="Note 3 2 5 2 3" xfId="37740" xr:uid="{D20BC722-1BE8-412C-B6AB-7E9B10A4FA9A}"/>
    <cellStyle name="Note 3 2 5 2 4" xfId="42949" xr:uid="{DFDA51DF-6069-4724-B737-4A449840F48F}"/>
    <cellStyle name="Note 3 2 5 3" xfId="28207" xr:uid="{AB1946EB-4CC2-40C0-A60F-3094C69604DD}"/>
    <cellStyle name="Note 3 2 5 4" xfId="37739" xr:uid="{AB11609E-B237-4B37-BB29-AF462E576816}"/>
    <cellStyle name="Note 3 2 5 5" xfId="44050" xr:uid="{33694EA0-7CA4-43BD-979A-BC82649A4C2D}"/>
    <cellStyle name="Note 3 2 6" xfId="13833" xr:uid="{686CFCF9-E687-4720-A906-00890BF6394C}"/>
    <cellStyle name="Note 3 2 6 2" xfId="13834" xr:uid="{222E1450-EB5A-4287-A2DC-442C3B068C3E}"/>
    <cellStyle name="Note 3 2 6 2 2" xfId="28210" xr:uid="{185E4DFE-3D87-40BE-8D94-6C87F513F81C}"/>
    <cellStyle name="Note 3 2 6 2 3" xfId="37742" xr:uid="{1E46177A-2E15-4A5E-8499-403006C80477}"/>
    <cellStyle name="Note 3 2 6 2 4" xfId="43645" xr:uid="{37FB18EE-F240-4F5B-99D3-08DA630CF5A4}"/>
    <cellStyle name="Note 3 2 6 3" xfId="28209" xr:uid="{17642940-8505-4DA3-A296-5DAF61C3C50A}"/>
    <cellStyle name="Note 3 2 6 4" xfId="37741" xr:uid="{BD995A40-F72A-4046-A049-6C18AA25A126}"/>
    <cellStyle name="Note 3 2 6 5" xfId="43913" xr:uid="{382D2344-691F-45A4-8C4D-6D4CE839DA02}"/>
    <cellStyle name="Note 3 2 7" xfId="13835" xr:uid="{B7E9F167-0F6E-4086-9425-CAD7535CF37C}"/>
    <cellStyle name="Note 3 2 7 2" xfId="28211" xr:uid="{118B7795-4A7E-4C65-9468-15E8E0460B59}"/>
    <cellStyle name="Note 3 2 7 3" xfId="37743" xr:uid="{31D9C443-D84F-4065-A75E-4D62CD08B474}"/>
    <cellStyle name="Note 3 2 7 4" xfId="43210" xr:uid="{DA06B68D-8EAF-4742-B788-264FF29B03FF}"/>
    <cellStyle name="Note 3 2 8" xfId="13836" xr:uid="{1CD4826C-F0EE-4186-AA85-7260C7976B10}"/>
    <cellStyle name="Note 3 2 8 2" xfId="13837" xr:uid="{A7453E34-EDAA-4B4C-9C63-C5DA1FF5B034}"/>
    <cellStyle name="Note 3 2 8 2 2" xfId="28213" xr:uid="{B8AB4F0E-1C94-45AF-9508-0DF3AC22EA19}"/>
    <cellStyle name="Note 3 2 8 2 3" xfId="37745" xr:uid="{CDE7576D-E14C-4BAE-A962-FF0A7374ABBA}"/>
    <cellStyle name="Note 3 2 8 2 4" xfId="43370" xr:uid="{7BB01980-7783-4B5E-975A-9075419E25C4}"/>
    <cellStyle name="Note 3 2 8 3" xfId="28212" xr:uid="{335D0DDD-A408-46E1-9BAE-C86A9EB75AA6}"/>
    <cellStyle name="Note 3 2 8 4" xfId="37744" xr:uid="{544A2BDE-509C-4E63-AB03-0C59C8D0DD6F}"/>
    <cellStyle name="Note 3 2 8 5" xfId="41279" xr:uid="{D0A23C4F-34A5-4B92-8F87-CE63CC65BB9B}"/>
    <cellStyle name="Note 3 2 9" xfId="19995" xr:uid="{19B022CF-58EE-4CA9-B29F-BC5B18646C65}"/>
    <cellStyle name="Note 3 2 9 2" xfId="33584" xr:uid="{A99F15ED-214A-4377-BBA2-30F49F38ACDA}"/>
    <cellStyle name="Note 3 2 9 3" xfId="41971" xr:uid="{65BA3C1B-7EF8-48AE-8E5C-FA87E1994585}"/>
    <cellStyle name="Note 3 2 9 4" xfId="46560" xr:uid="{F2F2C352-964C-4B29-8733-C2F723F889E3}"/>
    <cellStyle name="Note 3 3" xfId="7349" xr:uid="{F27804FC-F5C4-4404-BF72-5F7DA83ABD06}"/>
    <cellStyle name="Note 3 3 10" xfId="23122" xr:uid="{F3574A29-598F-41DB-9C42-FE068083756B}"/>
    <cellStyle name="Note 3 3 10 2" xfId="36555" xr:uid="{652DDA38-B33C-4756-B57E-B9FFC7B19C68}"/>
    <cellStyle name="Note 3 3 10 3" xfId="44130" xr:uid="{BD2707DB-20EA-43D0-A2E6-BC87FA4FF1D9}"/>
    <cellStyle name="Note 3 3 10 4" xfId="47943" xr:uid="{9EB72EB2-039E-4B63-8BBE-0F7A3B97913C}"/>
    <cellStyle name="Note 3 3 11" xfId="13838" xr:uid="{92B1E101-101B-448D-9D69-0077CE7980C8}"/>
    <cellStyle name="Note 3 3 11 2" xfId="28214" xr:uid="{4E41A2F5-9B54-4C67-9FD7-301DEC9B8CF4}"/>
    <cellStyle name="Note 3 3 11 3" xfId="37746" xr:uid="{E493011C-4EBE-43FD-AC31-9C99D44F72FE}"/>
    <cellStyle name="Note 3 3 11 4" xfId="44063" xr:uid="{FA9D8768-E8FA-4706-9444-93E7A385D938}"/>
    <cellStyle name="Note 3 3 12" xfId="10210" xr:uid="{AE552109-4204-4CF9-8A19-466E1C88EBC5}"/>
    <cellStyle name="Note 3 3 13" xfId="24826" xr:uid="{146C8373-5D5F-460D-BE7F-F861E767F681}"/>
    <cellStyle name="Note 3 3 14" xfId="10610" xr:uid="{850CDA66-8090-4A13-8333-55D8F1A8CD98}"/>
    <cellStyle name="Note 3 3 15" xfId="38424" xr:uid="{98443EE5-3BB7-4307-8253-676236B1FC00}"/>
    <cellStyle name="Note 3 3 2" xfId="13839" xr:uid="{4F79F1C7-16E5-49F4-96E8-0D9D184F9CD6}"/>
    <cellStyle name="Note 3 3 2 2" xfId="13840" xr:uid="{2D2316B7-61F2-4395-924E-AB3BC0AD7276}"/>
    <cellStyle name="Note 3 3 2 2 2" xfId="28216" xr:uid="{07593BAF-3505-4ABF-888F-A7B33B86BFF4}"/>
    <cellStyle name="Note 3 3 2 2 3" xfId="37748" xr:uid="{4F055DEB-CD92-4A87-9953-E26BBE305A8C}"/>
    <cellStyle name="Note 3 3 2 2 4" xfId="43162" xr:uid="{12244FDF-CE6E-40E1-8F11-50E094377F36}"/>
    <cellStyle name="Note 3 3 2 3" xfId="28215" xr:uid="{B28225CA-DF87-4AA1-AF23-5FD1B2534FEF}"/>
    <cellStyle name="Note 3 3 2 4" xfId="37747" xr:uid="{726570B0-66DF-4CFA-9A3C-CD238FC16033}"/>
    <cellStyle name="Note 3 3 2 5" xfId="42944" xr:uid="{B2CBDB34-08F7-4DC9-8CB2-FD47C9244A65}"/>
    <cellStyle name="Note 3 3 3" xfId="13841" xr:uid="{D61D545F-D27F-438C-9615-07E2AB6BB66E}"/>
    <cellStyle name="Note 3 3 3 2" xfId="28217" xr:uid="{2207AE59-A4C0-4657-9151-E419F0194C2F}"/>
    <cellStyle name="Note 3 3 3 3" xfId="37749" xr:uid="{AA96F38C-0393-4725-8096-F6B4480C6D0D}"/>
    <cellStyle name="Note 3 3 3 4" xfId="43239" xr:uid="{67ED4F21-ADD1-4E84-86EE-985E049558BE}"/>
    <cellStyle name="Note 3 3 4" xfId="13842" xr:uid="{99323AC1-FE4E-465F-9A0C-65E81F789D2D}"/>
    <cellStyle name="Note 3 3 4 2" xfId="13843" xr:uid="{51EE9B7F-0DED-4F7B-99DF-AE29A09C3713}"/>
    <cellStyle name="Note 3 3 4 2 2" xfId="28219" xr:uid="{AB0DBF5A-A1F2-4924-9922-CFAC109266C6}"/>
    <cellStyle name="Note 3 3 4 2 3" xfId="37751" xr:uid="{1044AA76-B0AB-4F3D-8374-C6B41916B4EA}"/>
    <cellStyle name="Note 3 3 4 2 4" xfId="44061" xr:uid="{B93B5E73-F5F3-42C0-8181-9EB4D94510C2}"/>
    <cellStyle name="Note 3 3 4 3" xfId="28218" xr:uid="{DD662B74-08FC-47E3-B134-1D61E6926D8B}"/>
    <cellStyle name="Note 3 3 4 4" xfId="37750" xr:uid="{BD3EAF06-0F5D-440C-9295-AAD696CDF090}"/>
    <cellStyle name="Note 3 3 4 5" xfId="43622" xr:uid="{FB0C8201-43D3-4344-A453-655CE236AF79}"/>
    <cellStyle name="Note 3 3 5" xfId="13844" xr:uid="{94431198-664A-495C-B801-D4A5658DE7CF}"/>
    <cellStyle name="Note 3 3 5 2" xfId="13845" xr:uid="{BD331596-9AA8-4AA6-9BB4-4E5DCE3AB2A8}"/>
    <cellStyle name="Note 3 3 5 2 2" xfId="28221" xr:uid="{14BB7EA6-009A-495E-8450-7226865BB340}"/>
    <cellStyle name="Note 3 3 5 2 3" xfId="37753" xr:uid="{F1A2A892-E269-4E74-B5E4-79AE808C3961}"/>
    <cellStyle name="Note 3 3 5 2 4" xfId="43633" xr:uid="{4050164E-BAD3-4D90-BA14-5BACD27EF05D}"/>
    <cellStyle name="Note 3 3 5 3" xfId="28220" xr:uid="{80326F20-38A3-4F12-8D02-25D7AEBA60F7}"/>
    <cellStyle name="Note 3 3 5 4" xfId="37752" xr:uid="{C293DFFF-5209-428C-BF19-453BDFC186FB}"/>
    <cellStyle name="Note 3 3 5 5" xfId="42942" xr:uid="{AFC5D68C-F78E-4A5A-80AA-4F201B3129C5}"/>
    <cellStyle name="Note 3 3 6" xfId="13846" xr:uid="{91FA7147-BA23-44E3-B6F4-1403A2186835}"/>
    <cellStyle name="Note 3 3 6 2" xfId="28222" xr:uid="{C2230EAB-E6FF-4191-A7AA-14C6CC7EADF9}"/>
    <cellStyle name="Note 3 3 6 3" xfId="37754" xr:uid="{2ACCF810-939D-4F04-BC4E-887080D9B8E8}"/>
    <cellStyle name="Note 3 3 6 4" xfId="43643" xr:uid="{1A66EBA2-82E3-47EB-B4D3-4899B3F2D21C}"/>
    <cellStyle name="Note 3 3 7" xfId="13847" xr:uid="{2F553BD1-26CC-4FA3-A310-9F37202D952F}"/>
    <cellStyle name="Note 3 3 7 2" xfId="13848" xr:uid="{6382D185-D8E6-48CC-83D4-7712F1B89AC5}"/>
    <cellStyle name="Note 3 3 7 2 2" xfId="28224" xr:uid="{448C1B53-F678-412E-897E-80B0DE79CA55}"/>
    <cellStyle name="Note 3 3 7 2 3" xfId="37756" xr:uid="{A572E9B0-18F9-4F84-83BD-2AAD1535E20C}"/>
    <cellStyle name="Note 3 3 7 2 4" xfId="44552" xr:uid="{87A47D26-146D-48A8-9F3C-5A1489CEB0E9}"/>
    <cellStyle name="Note 3 3 7 3" xfId="28223" xr:uid="{0E1A23AA-B568-4DAD-8A90-A5E6062057B5}"/>
    <cellStyle name="Note 3 3 7 4" xfId="37755" xr:uid="{ECD7C61A-E381-4969-85C2-AC83ADA4795C}"/>
    <cellStyle name="Note 3 3 7 5" xfId="43200" xr:uid="{EFD7081D-A52A-489F-B2CB-5D711DD93C86}"/>
    <cellStyle name="Note 3 3 8" xfId="20932" xr:uid="{F8729555-497C-4689-A5D4-E24C6D45CEEB}"/>
    <cellStyle name="Note 3 3 8 2" xfId="34410" xr:uid="{B0E6D2C4-4577-4B9B-94F1-F367600AE88F}"/>
    <cellStyle name="Note 3 3 8 3" xfId="42566" xr:uid="{9AC204E2-B115-4410-AC1A-92D0C08EFFA1}"/>
    <cellStyle name="Note 3 3 8 4" xfId="46940" xr:uid="{1711B3F7-A22D-43E6-97BB-9C87A1E5D665}"/>
    <cellStyle name="Note 3 3 9" xfId="19306" xr:uid="{5CD9ED21-5B8F-4D94-A7C9-48A5EEAD945C}"/>
    <cellStyle name="Note 3 3 9 2" xfId="32985" xr:uid="{1AD30521-1BF4-4823-B9F7-968B97F56A62}"/>
    <cellStyle name="Note 3 3 9 3" xfId="41498" xr:uid="{26A54A49-19DC-412E-9329-A52B7BB253F7}"/>
    <cellStyle name="Note 3 3 9 4" xfId="46325" xr:uid="{01AB7AA0-F085-4BAD-AA1F-59457D0FD462}"/>
    <cellStyle name="Note 3 4" xfId="7795" xr:uid="{D4381846-3105-4170-BDF0-CEC0A17F8196}"/>
    <cellStyle name="Note 3 4 10" xfId="22634" xr:uid="{D12CF03B-09A7-4DB6-A530-7448B5F92648}"/>
    <cellStyle name="Note 3 4 10 2" xfId="36077" xr:uid="{89B505EC-9647-4922-AA6D-3B311190CB9F}"/>
    <cellStyle name="Note 3 4 10 3" xfId="43762" xr:uid="{DE29FE83-5228-4483-B5E6-886755385A1E}"/>
    <cellStyle name="Note 3 4 10 4" xfId="47676" xr:uid="{3B890BF7-C076-4C4D-9EA7-18A81080119A}"/>
    <cellStyle name="Note 3 4 11" xfId="23496" xr:uid="{A2DA13E0-AF57-4AC6-89D8-23FF518F68EE}"/>
    <cellStyle name="Note 3 4 11 2" xfId="36919" xr:uid="{29449738-B5DA-489C-9ECA-CCA6DE32BEFB}"/>
    <cellStyle name="Note 3 4 11 3" xfId="44443" xr:uid="{6422637D-0ADB-456E-8E33-F0B10DD6D696}"/>
    <cellStyle name="Note 3 4 11 4" xfId="48197" xr:uid="{7E5000B9-191D-4470-A193-5E9839343166}"/>
    <cellStyle name="Note 3 4 12" xfId="23783" xr:uid="{F4336080-1A9E-432F-9400-B380C0187138}"/>
    <cellStyle name="Note 3 4 12 2" xfId="37185" xr:uid="{CDDC0888-6E82-461F-B377-743D57046124}"/>
    <cellStyle name="Note 3 4 12 3" xfId="44663" xr:uid="{DCEB19CE-119F-4E69-9072-6B06BFC8B507}"/>
    <cellStyle name="Note 3 4 12 4" xfId="48363" xr:uid="{AACCD267-8C93-472A-A5E0-32FA7FCCF301}"/>
    <cellStyle name="Note 3 4 13" xfId="13849" xr:uid="{975C0690-41D0-41EC-A3B1-C0BA9CE48B27}"/>
    <cellStyle name="Note 3 4 13 2" xfId="28225" xr:uid="{77035B5E-82E3-4E36-896F-ABEC93E793DD}"/>
    <cellStyle name="Note 3 4 13 3" xfId="37757" xr:uid="{ABE82211-8BA7-4B4C-B197-8AD03DB79AD1}"/>
    <cellStyle name="Note 3 4 13 4" xfId="44062" xr:uid="{30E1C4F6-D6EC-45CB-9B12-D12EE546C71E}"/>
    <cellStyle name="Note 3 4 14" xfId="10638" xr:uid="{1C3C0DD4-71CC-4B55-B0DC-963217FD1C4F}"/>
    <cellStyle name="Note 3 4 15" xfId="25251" xr:uid="{08ADDB45-91C3-493F-ADCC-B3DDEF6297F2}"/>
    <cellStyle name="Note 3 4 16" xfId="28049" xr:uid="{B94F0AB3-8D04-45D1-A0FF-62179C9AF962}"/>
    <cellStyle name="Note 3 4 17" xfId="42605" xr:uid="{20499685-B2D3-4EE6-BE08-E18C451BF1C5}"/>
    <cellStyle name="Note 3 4 2" xfId="13850" xr:uid="{15C34B5F-425E-4FFE-AEDC-C29C7026ECCE}"/>
    <cellStyle name="Note 3 4 2 2" xfId="13851" xr:uid="{3132E52A-45B9-4940-8C11-1622187D96BC}"/>
    <cellStyle name="Note 3 4 2 2 2" xfId="28227" xr:uid="{F033C218-1AB8-434D-AE16-FE337257AC16}"/>
    <cellStyle name="Note 3 4 2 2 3" xfId="37759" xr:uid="{34C04E2E-BCB6-4E25-958E-E66CD9224F8C}"/>
    <cellStyle name="Note 3 4 2 2 4" xfId="43102" xr:uid="{7BC743A2-685C-488A-AB8D-4350801FE7D7}"/>
    <cellStyle name="Note 3 4 2 3" xfId="28226" xr:uid="{E41A12CA-A6D6-4F32-93D7-1C905299C0D8}"/>
    <cellStyle name="Note 3 4 2 4" xfId="37758" xr:uid="{011CEAF5-7A82-49A6-A5E9-A7FCCC0D6C0A}"/>
    <cellStyle name="Note 3 4 2 5" xfId="43713" xr:uid="{1E939130-CB14-48FA-AD47-40D3EF51FF88}"/>
    <cellStyle name="Note 3 4 3" xfId="13852" xr:uid="{F97442ED-EC4E-4FE9-9D24-797C936486ED}"/>
    <cellStyle name="Note 3 4 3 2" xfId="28228" xr:uid="{830C632B-5FB3-4816-998F-11F4345AB99F}"/>
    <cellStyle name="Note 3 4 3 3" xfId="37760" xr:uid="{8A4AD4C1-01E7-4FE6-AE8A-84DAE0E98220}"/>
    <cellStyle name="Note 3 4 3 4" xfId="43576" xr:uid="{532012D1-1110-406A-B11D-B040349DDDBA}"/>
    <cellStyle name="Note 3 4 4" xfId="13853" xr:uid="{BA6CDE67-82E1-476B-AAC3-72720D0E42C1}"/>
    <cellStyle name="Note 3 4 4 2" xfId="13854" xr:uid="{E9FB39CB-9791-4A65-A390-841F9F7D378A}"/>
    <cellStyle name="Note 3 4 4 2 2" xfId="28230" xr:uid="{378CF7F9-47E4-48F6-9C50-A9579BF5A655}"/>
    <cellStyle name="Note 3 4 4 2 3" xfId="37762" xr:uid="{0D1F6CFF-FD70-437C-915F-7F7B12C8AE15}"/>
    <cellStyle name="Note 3 4 4 2 4" xfId="44534" xr:uid="{FCB713E0-55B4-430B-9FE3-7409A659265E}"/>
    <cellStyle name="Note 3 4 4 3" xfId="28229" xr:uid="{BDDCA981-1C09-400B-B081-D39BB52480C2}"/>
    <cellStyle name="Note 3 4 4 4" xfId="37761" xr:uid="{E30B34BA-F200-49C2-B703-92DF1E079C8C}"/>
    <cellStyle name="Note 3 4 4 5" xfId="43201" xr:uid="{D7DC0EFB-53B1-4797-AEE3-7219491970EB}"/>
    <cellStyle name="Note 3 4 5" xfId="13855" xr:uid="{DC7C0B36-68AF-4974-8518-83A345CE1EEA}"/>
    <cellStyle name="Note 3 4 5 2" xfId="13856" xr:uid="{F6B1B8F7-D4F4-4A67-98A3-BE8CB6E14EE1}"/>
    <cellStyle name="Note 3 4 5 2 2" xfId="28232" xr:uid="{1EE2AD86-97C8-48AB-A4D0-DDD3DCA9BD98}"/>
    <cellStyle name="Note 3 4 5 2 3" xfId="37764" xr:uid="{CA9C43BA-A55C-45C3-AD3A-97F22D32EA87}"/>
    <cellStyle name="Note 3 4 5 2 4" xfId="42945" xr:uid="{027C431D-6335-4ADC-8EDD-537D747C820E}"/>
    <cellStyle name="Note 3 4 5 3" xfId="28231" xr:uid="{1DCBB4BA-7838-4409-BC6A-FF5B56BB2FEB}"/>
    <cellStyle name="Note 3 4 5 4" xfId="37763" xr:uid="{791270EB-81AB-4073-8DC3-978FE295FF7C}"/>
    <cellStyle name="Note 3 4 5 5" xfId="44059" xr:uid="{89B189B6-EE46-4D57-8AB4-8F649500E700}"/>
    <cellStyle name="Note 3 4 6" xfId="13857" xr:uid="{4A2FD9CF-1150-4A85-A3E1-55B1521FFE4C}"/>
    <cellStyle name="Note 3 4 6 2" xfId="28233" xr:uid="{E77314DA-835F-4918-A18C-3B9A14C7E6B7}"/>
    <cellStyle name="Note 3 4 6 3" xfId="37765" xr:uid="{C19B532D-2C69-45BB-B47C-DB525F0877AC}"/>
    <cellStyle name="Note 3 4 6 4" xfId="43594" xr:uid="{36234AB1-5A85-490A-B901-58ECD67DF79C}"/>
    <cellStyle name="Note 3 4 7" xfId="13858" xr:uid="{5F0809E8-C850-418B-80E2-FDEF730B97AB}"/>
    <cellStyle name="Note 3 4 7 2" xfId="13859" xr:uid="{B34CECD0-9FB1-4347-A697-75E245B3EBD3}"/>
    <cellStyle name="Note 3 4 7 2 2" xfId="28235" xr:uid="{1171AC97-3C82-4539-998B-098047B71A94}"/>
    <cellStyle name="Note 3 4 7 2 3" xfId="37767" xr:uid="{96DF7C9D-AC08-49EA-92A3-DCC665769D53}"/>
    <cellStyle name="Note 3 4 7 2 4" xfId="41361" xr:uid="{005CA913-69EA-4AFE-9268-EA4891722BB5}"/>
    <cellStyle name="Note 3 4 7 3" xfId="28234" xr:uid="{41E9B5AB-F7FD-4ED1-98BC-BD82145F0AF5}"/>
    <cellStyle name="Note 3 4 7 4" xfId="37766" xr:uid="{6E82669B-C8D0-4DE3-8B7B-8B99D7FF7E94}"/>
    <cellStyle name="Note 3 4 7 5" xfId="43238" xr:uid="{39B86905-479B-4BA3-B0F7-3A35B3518766}"/>
    <cellStyle name="Note 3 4 8" xfId="21318" xr:uid="{54C2D9F7-9F64-4732-81FE-DDA930EAF57F}"/>
    <cellStyle name="Note 3 4 8 2" xfId="34784" xr:uid="{4F6E03FE-2417-452D-9F8A-CFE0CB055261}"/>
    <cellStyle name="Note 3 4 8 3" xfId="42885" xr:uid="{675ACE40-E5A6-4A88-BB23-78096E5C972E}"/>
    <cellStyle name="Note 3 4 8 4" xfId="47194" xr:uid="{CB72F6AC-96F4-42E8-BA1D-E8DF573D0612}"/>
    <cellStyle name="Note 3 4 9" xfId="22592" xr:uid="{E93341FA-3007-494B-89CD-D47B56615A05}"/>
    <cellStyle name="Note 3 4 9 2" xfId="36035" xr:uid="{764B2776-5AEB-46E4-AA5A-3DEF978FA794}"/>
    <cellStyle name="Note 3 4 9 3" xfId="43728" xr:uid="{923A0691-F302-43AE-99E5-2F59DAD487D0}"/>
    <cellStyle name="Note 3 4 9 4" xfId="47651" xr:uid="{2933BF4E-9B97-4322-8A7B-5F89B33F24B4}"/>
    <cellStyle name="Note 3 5" xfId="13860" xr:uid="{AEF3D128-AFDA-43A5-BA5E-4E399F51C40C}"/>
    <cellStyle name="Note 3 5 10" xfId="44596" xr:uid="{A4C96DF3-E55A-4913-8C20-1A11F9E46BD5}"/>
    <cellStyle name="Note 3 5 2" xfId="13861" xr:uid="{7200EDAF-029D-439A-8F50-6D88C4C0490E}"/>
    <cellStyle name="Note 3 5 2 2" xfId="13862" xr:uid="{C4A80307-8551-4B65-9DF8-4FF0E9EAF5D0}"/>
    <cellStyle name="Note 3 5 2 2 2" xfId="28238" xr:uid="{251835F0-CFA4-4551-BEBF-7D6EC06AD7DE}"/>
    <cellStyle name="Note 3 5 2 2 3" xfId="37770" xr:uid="{4BC0C45A-786B-4826-AF15-8C59382DAEFE}"/>
    <cellStyle name="Note 3 5 2 2 4" xfId="41779" xr:uid="{F9A57B33-6031-4FD0-BEF3-6A81153020CA}"/>
    <cellStyle name="Note 3 5 2 3" xfId="28237" xr:uid="{38F5EDF5-D404-4516-8AB7-784D8EA1DF48}"/>
    <cellStyle name="Note 3 5 2 4" xfId="37769" xr:uid="{C9D46C33-3390-495B-B4C3-92ED1B6E9639}"/>
    <cellStyle name="Note 3 5 2 5" xfId="44060" xr:uid="{E1B26224-14EB-48E4-9BA2-03BA664F5842}"/>
    <cellStyle name="Note 3 5 3" xfId="13863" xr:uid="{375D4BDB-A2E7-44B0-97F5-5BA72D9C4553}"/>
    <cellStyle name="Note 3 5 3 2" xfId="28239" xr:uid="{80FD1158-E54A-4BE4-9D16-AC43E1BC93AF}"/>
    <cellStyle name="Note 3 5 3 3" xfId="37771" xr:uid="{D887AE9E-A13C-4589-83DD-DAD6C12A4E39}"/>
    <cellStyle name="Note 3 5 3 4" xfId="43337" xr:uid="{76257632-CA97-4456-8F82-FE5CA61A24CD}"/>
    <cellStyle name="Note 3 5 4" xfId="13864" xr:uid="{B4D92EB1-04AE-4BAC-AC32-2F38754DC7E8}"/>
    <cellStyle name="Note 3 5 4 2" xfId="13865" xr:uid="{350D8087-ECE1-433E-B805-B68D5E9F505A}"/>
    <cellStyle name="Note 3 5 4 2 2" xfId="28241" xr:uid="{C0CCEB05-EB6A-4E1B-BF82-91872C743CBF}"/>
    <cellStyle name="Note 3 5 4 2 3" xfId="37773" xr:uid="{CAB934B9-1C80-402B-B405-610E5BB99661}"/>
    <cellStyle name="Note 3 5 4 2 4" xfId="43202" xr:uid="{972DDFF7-07B9-4A96-8D33-DE0D02D679C2}"/>
    <cellStyle name="Note 3 5 4 3" xfId="28240" xr:uid="{19E917B1-7A6B-4804-B030-D0F75B021056}"/>
    <cellStyle name="Note 3 5 4 4" xfId="37772" xr:uid="{1529094B-6635-486B-9A22-0D323D884253}"/>
    <cellStyle name="Note 3 5 4 5" xfId="43237" xr:uid="{3887038C-9C18-4D17-87B4-EDC48C003A85}"/>
    <cellStyle name="Note 3 5 5" xfId="13866" xr:uid="{B014C5D0-9CE0-4C27-BB78-C19605CCEA07}"/>
    <cellStyle name="Note 3 5 5 2" xfId="13867" xr:uid="{6E724496-8213-415A-A34F-2601C6FEEC64}"/>
    <cellStyle name="Note 3 5 5 2 2" xfId="28243" xr:uid="{2187096D-A6FF-4D4F-A471-8CF3159A50AF}"/>
    <cellStyle name="Note 3 5 5 2 3" xfId="37775" xr:uid="{7B42F884-5E5D-4436-B809-5B1C42905E3E}"/>
    <cellStyle name="Note 3 5 5 2 4" xfId="44057" xr:uid="{D6EC321D-7E88-4964-B287-8E09DC9BBCFF}"/>
    <cellStyle name="Note 3 5 5 3" xfId="28242" xr:uid="{5CBACF56-B7A3-4C19-BC4A-4FBF974D1FA6}"/>
    <cellStyle name="Note 3 5 5 4" xfId="37774" xr:uid="{47AFA280-32BC-409B-A8E0-FCBA772C70FB}"/>
    <cellStyle name="Note 3 5 5 5" xfId="44723" xr:uid="{4036F8C1-69E3-41FB-ABC8-203B2C77D862}"/>
    <cellStyle name="Note 3 5 6" xfId="13868" xr:uid="{06693BBF-65DA-44E7-B6F0-7733C801F35E}"/>
    <cellStyle name="Note 3 5 6 2" xfId="28244" xr:uid="{66C8802D-1E52-4BB6-9765-5BDE4A3E622C}"/>
    <cellStyle name="Note 3 5 6 3" xfId="37776" xr:uid="{B5855AB5-EC77-4E0A-A0EC-C5477027E561}"/>
    <cellStyle name="Note 3 5 6 4" xfId="42946" xr:uid="{E818BD56-D9FD-409E-BC92-CA0E0AED7001}"/>
    <cellStyle name="Note 3 5 7" xfId="13869" xr:uid="{3E641B75-2784-4E45-91B8-02B71A1A4172}"/>
    <cellStyle name="Note 3 5 7 2" xfId="13870" xr:uid="{40F75143-589B-453D-BFD5-E71590CCA427}"/>
    <cellStyle name="Note 3 5 7 2 2" xfId="28246" xr:uid="{1470360A-B3CE-444B-935A-3DB8F38F49CE}"/>
    <cellStyle name="Note 3 5 7 2 3" xfId="37778" xr:uid="{6470BC41-5DD1-4A85-804C-768CEA4FAE23}"/>
    <cellStyle name="Note 3 5 7 2 4" xfId="43233" xr:uid="{4C08E025-64B7-4313-987B-2A2596B1EE97}"/>
    <cellStyle name="Note 3 5 7 3" xfId="28245" xr:uid="{91BF40D1-3BB3-412F-BDF3-515029560EB7}"/>
    <cellStyle name="Note 3 5 7 4" xfId="37777" xr:uid="{90788A1B-360D-488D-80FF-B3AEF7EF31C6}"/>
    <cellStyle name="Note 3 5 7 5" xfId="43912" xr:uid="{AFE7A9D2-EFDC-4480-BE49-7194DFD5F13E}"/>
    <cellStyle name="Note 3 5 8" xfId="28236" xr:uid="{89C050D5-6B6D-4B90-9F71-CBE66C699673}"/>
    <cellStyle name="Note 3 5 9" xfId="37768" xr:uid="{CCFD0050-2DCE-4BA2-8AC5-28ABB9975057}"/>
    <cellStyle name="Note 3 6" xfId="13871" xr:uid="{274E61D6-4B52-4E0B-A14D-B2CBEB121AF1}"/>
    <cellStyle name="Note 3 6 2" xfId="13872" xr:uid="{AAF42465-16CE-4FCB-B850-F768AB01E120}"/>
    <cellStyle name="Note 3 6 2 2" xfId="13873" xr:uid="{53A5D9CF-4DD0-4C72-A4C8-18E650CF89EC}"/>
    <cellStyle name="Note 3 6 2 2 2" xfId="28249" xr:uid="{02489305-7E6D-4AA6-8B9B-B593BA91BB35}"/>
    <cellStyle name="Note 3 6 2 2 3" xfId="37781" xr:uid="{4A46C8EB-4BC7-450D-B046-D6FB92296560}"/>
    <cellStyle name="Note 3 6 2 2 4" xfId="44058" xr:uid="{6376B3F7-ECD1-4A8E-B6E9-7ABF31F47EFF}"/>
    <cellStyle name="Note 3 6 2 3" xfId="28248" xr:uid="{21500FC8-CD43-41A9-890A-ABDD0397CCD7}"/>
    <cellStyle name="Note 3 6 2 4" xfId="37780" xr:uid="{258C7D8F-34C5-4C74-BAB4-E343045D4CEA}"/>
    <cellStyle name="Note 3 6 2 5" xfId="44553" xr:uid="{1E30498E-9AAE-4E1F-B64D-94619D651129}"/>
    <cellStyle name="Note 3 6 3" xfId="13874" xr:uid="{E9F8C4B7-039F-418E-AE03-C501A0C62666}"/>
    <cellStyle name="Note 3 6 3 2" xfId="13875" xr:uid="{1D8EE5BD-F9CA-43BD-905E-85D233F20F2B}"/>
    <cellStyle name="Note 3 6 3 2 2" xfId="28251" xr:uid="{37E28C96-C23F-45FC-A710-D1CC73D4F5FE}"/>
    <cellStyle name="Note 3 6 3 2 3" xfId="37783" xr:uid="{2135B83A-78C3-4331-8E57-6FAE75EF9B1C}"/>
    <cellStyle name="Note 3 6 3 2 4" xfId="43360" xr:uid="{99138CC9-AD40-4C22-86BF-6D2F5DDECC17}"/>
    <cellStyle name="Note 3 6 3 3" xfId="28250" xr:uid="{A854D909-4CF1-4B02-831E-395F49170CF2}"/>
    <cellStyle name="Note 3 6 3 4" xfId="37782" xr:uid="{2ED5D6E8-743E-4575-8812-57026F9F39CD}"/>
    <cellStyle name="Note 3 6 3 5" xfId="43702" xr:uid="{EFE46933-DAE5-449B-9D82-4F396C5E721F}"/>
    <cellStyle name="Note 3 6 4" xfId="13876" xr:uid="{3F15C484-528F-4CA3-925F-2CD31CB2D8FB}"/>
    <cellStyle name="Note 3 6 4 2" xfId="28252" xr:uid="{3915C846-C378-42AD-9DC9-86E599142247}"/>
    <cellStyle name="Note 3 6 4 3" xfId="37784" xr:uid="{38E59AC8-54FA-400E-A60F-33C05043C743}"/>
    <cellStyle name="Note 3 6 4 4" xfId="43234" xr:uid="{87ABB38C-73C8-454F-AD77-2B58DA47A4AF}"/>
    <cellStyle name="Note 3 6 5" xfId="13877" xr:uid="{6EABB513-3717-40BA-A097-8E1CB2F9EA07}"/>
    <cellStyle name="Note 3 6 5 2" xfId="28253" xr:uid="{D7B31533-DB4B-415C-BC7B-347CF8C62E74}"/>
    <cellStyle name="Note 3 6 5 3" xfId="37785" xr:uid="{3E87B994-2FC5-4B26-809C-8F5559638587}"/>
    <cellStyle name="Note 3 6 5 4" xfId="43203" xr:uid="{39FE7D3B-42DC-4F16-A68A-304B6AC03425}"/>
    <cellStyle name="Note 3 6 6" xfId="13878" xr:uid="{69743F9A-D1D5-4A11-82BE-3D4D6908C09C}"/>
    <cellStyle name="Note 3 6 6 2" xfId="13879" xr:uid="{4CCD7E00-DCB4-434E-922F-D253D5E820DA}"/>
    <cellStyle name="Note 3 6 6 2 2" xfId="28255" xr:uid="{C290FC2D-50E0-41AC-A569-26A2068B852A}"/>
    <cellStyle name="Note 3 6 6 2 3" xfId="37787" xr:uid="{DBA3B102-5411-4B9A-BA8E-C098DD5E4B74}"/>
    <cellStyle name="Note 3 6 6 2 4" xfId="41201" xr:uid="{A5D2F032-495D-4640-84EA-3F40CBB3A282}"/>
    <cellStyle name="Note 3 6 6 3" xfId="28254" xr:uid="{86F1EC72-B583-4034-B8C4-D61EFC886F65}"/>
    <cellStyle name="Note 3 6 6 4" xfId="37786" xr:uid="{65EA9E20-E9FE-4D22-A02C-422BD51C2118}"/>
    <cellStyle name="Note 3 6 6 5" xfId="44522" xr:uid="{A61D46BA-CDD4-4AC2-80E7-7DE27A2027C0}"/>
    <cellStyle name="Note 3 6 7" xfId="28247" xr:uid="{1154169B-56FC-4742-B729-229C6B9F9825}"/>
    <cellStyle name="Note 3 6 8" xfId="37779" xr:uid="{337F7FBC-57E9-411A-874B-62F0201DFFB6}"/>
    <cellStyle name="Note 3 6 9" xfId="41278" xr:uid="{A4DE3680-3A48-4C0E-AEEB-A20BBD87693D}"/>
    <cellStyle name="Note 3 7" xfId="13880" xr:uid="{CCA68C87-3249-4A60-9F4A-E336128A3479}"/>
    <cellStyle name="Note 3 7 2" xfId="13881" xr:uid="{BFA5C49C-333E-4438-94A2-6A76BCC2B446}"/>
    <cellStyle name="Note 3 7 2 2" xfId="28257" xr:uid="{F2CFD5F1-E888-4655-A403-C728B658A898}"/>
    <cellStyle name="Note 3 7 2 3" xfId="37789" xr:uid="{4B1C82CA-EEC3-412C-89A9-94710CD947C1}"/>
    <cellStyle name="Note 3 7 2 4" xfId="43475" xr:uid="{8BE858AF-BD61-4A45-8FBE-2D18418DBE3F}"/>
    <cellStyle name="Note 3 7 3" xfId="28256" xr:uid="{AD16AF09-9851-4B89-B8A1-8B8AF58BF614}"/>
    <cellStyle name="Note 3 7 4" xfId="37788" xr:uid="{B5776E9B-FAA1-4244-BC05-08BA860053C6}"/>
    <cellStyle name="Note 3 7 5" xfId="43602" xr:uid="{59ADBA28-CC6E-4A92-A178-A48EB9A78D88}"/>
    <cellStyle name="Note 3 8" xfId="19994" xr:uid="{32FC6C18-A7FA-40F5-969B-2D1E5C9A7E2F}"/>
    <cellStyle name="Note 3 8 2" xfId="33583" xr:uid="{9FB09A05-911A-414C-9792-8971726B1CC8}"/>
    <cellStyle name="Note 3 8 3" xfId="41970" xr:uid="{CEE63D56-113F-4F04-8A15-BAC3720CFAD7}"/>
    <cellStyle name="Note 3 8 4" xfId="46559" xr:uid="{6193137A-2FEA-4977-A104-E9DB5AF81A48}"/>
    <cellStyle name="Note 3 9" xfId="18531" xr:uid="{BA949229-E200-4BE3-9915-1DEEF247A5F1}"/>
    <cellStyle name="Note 3 9 2" xfId="32308" xr:uid="{261DAA2A-BCD2-4331-810C-07A7E6235580}"/>
    <cellStyle name="Note 3 9 3" xfId="40952" xr:uid="{A19A2D63-DCD8-4B17-B311-3871511404FE}"/>
    <cellStyle name="Note 3 9 4" xfId="46006" xr:uid="{38B64043-2FA8-4A8D-9874-2F8F43AFDFCA}"/>
    <cellStyle name="Note 4" xfId="3093" xr:uid="{DC31F214-117B-4D0F-9A4A-B4EEA8D135E6}"/>
    <cellStyle name="Note 4 10" xfId="51570" xr:uid="{711342DB-0F48-48DB-825E-DE94F63DD2F7}"/>
    <cellStyle name="Note 4 11" xfId="6071" xr:uid="{FFB16980-F816-4EC0-A3D9-FBF213420F64}"/>
    <cellStyle name="Note 4 2" xfId="7351" xr:uid="{C7C6DD9F-BAA9-49B3-961D-54C6A4CB1879}"/>
    <cellStyle name="Note 4 2 2" xfId="22553" xr:uid="{66495882-EA7A-421D-8CF8-18BA0C9BBECD}"/>
    <cellStyle name="Note 4 2 2 2" xfId="35996" xr:uid="{048CA03B-DD0A-41DD-8961-02F8CC270FFF}"/>
    <cellStyle name="Note 4 2 2 3" xfId="43699" xr:uid="{E220A14B-8A7F-41E9-B1C3-9A3774054E71}"/>
    <cellStyle name="Note 4 2 2 4" xfId="47637" xr:uid="{A36320E5-3A12-4688-A376-FA14DD02D9C5}"/>
    <cellStyle name="Note 4 2 3" xfId="23124" xr:uid="{DF7272BB-2185-4867-9AE3-7BF912C8287D}"/>
    <cellStyle name="Note 4 2 3 2" xfId="36557" xr:uid="{9C14A073-1231-4AD5-8A67-2B194BBFABCE}"/>
    <cellStyle name="Note 4 2 3 3" xfId="44132" xr:uid="{8D16A224-A8FA-457C-A42D-C10361694AF8}"/>
    <cellStyle name="Note 4 2 3 4" xfId="47945" xr:uid="{5D81F059-DA28-4ABD-ADD7-2191C0EB0175}"/>
    <cellStyle name="Note 4 2 4" xfId="20934" xr:uid="{7A96BACD-8D23-4E9C-9435-0D950D78B722}"/>
    <cellStyle name="Note 4 2 4 2" xfId="34412" xr:uid="{1D723202-1150-4EE7-9641-C79F1FC7E5D7}"/>
    <cellStyle name="Note 4 2 4 3" xfId="42568" xr:uid="{4322A717-98C1-43F5-B2D3-2EF3A1F157B9}"/>
    <cellStyle name="Note 4 2 4 4" xfId="46942" xr:uid="{EF2647ED-2024-49F6-A0B4-1FBEC98315A5}"/>
    <cellStyle name="Note 4 2 5" xfId="10212" xr:uid="{DEA154AD-C274-4EA6-B3FC-0A24A66B5404}"/>
    <cellStyle name="Note 4 2 6" xfId="24828" xr:uid="{485C8C00-FB91-4FEC-A695-52108B3E15F7}"/>
    <cellStyle name="Note 4 2 7" xfId="9548" xr:uid="{551ADBAD-989B-4170-B11F-84603178872C}"/>
    <cellStyle name="Note 4 2 8" xfId="42310" xr:uid="{AB79159F-899C-49BD-BDAD-8D6AE83F4FD6}"/>
    <cellStyle name="Note 4 3" xfId="19139" xr:uid="{20292EFF-8C31-43BB-AD74-E49FA5F57DF6}"/>
    <cellStyle name="Note 4 3 2" xfId="32830" xr:uid="{6094BD47-37AB-4AED-9B24-B46FC56ED201}"/>
    <cellStyle name="Note 4 3 3" xfId="41360" xr:uid="{C662780A-6EA5-486F-AA64-AEFFDB281947}"/>
    <cellStyle name="Note 4 3 4" xfId="46222" xr:uid="{E03BEA59-B423-482F-8987-F75C3907305D}"/>
    <cellStyle name="Note 4 4" xfId="21885" xr:uid="{9CC69BCC-289C-4080-AF91-048F5A343D5E}"/>
    <cellStyle name="Note 4 4 2" xfId="35340" xr:uid="{B7D159D5-BB2F-4C04-8646-650E0E81ACE5}"/>
    <cellStyle name="Note 4 4 3" xfId="43265" xr:uid="{0EDA89A4-169F-4233-BA9B-71721093866F}"/>
    <cellStyle name="Note 4 4 4" xfId="47393" xr:uid="{1C148170-DAF6-4389-B9FD-2B8C71E29A49}"/>
    <cellStyle name="Note 4 5" xfId="19996" xr:uid="{C377BBB6-8FAB-48E3-B0B5-D0C024AB8CA8}"/>
    <cellStyle name="Note 4 5 2" xfId="33585" xr:uid="{4C336088-89E5-481D-B566-07F20FAD86D3}"/>
    <cellStyle name="Note 4 5 3" xfId="41972" xr:uid="{BD1C1F2C-69B2-4D84-89F8-19C19BFE6452}"/>
    <cellStyle name="Note 4 5 4" xfId="46561" xr:uid="{06721B3C-8D36-41D2-960D-886432E69B44}"/>
    <cellStyle name="Note 4 6" xfId="9131" xr:uid="{BCFE63B4-F180-4257-BCEF-73900CF7AEB9}"/>
    <cellStyle name="Note 4 7" xfId="8623" xr:uid="{F9832D4F-487C-4996-9DE9-BF668BE89ED6}"/>
    <cellStyle name="Note 4 8" xfId="24218" xr:uid="{332BD6C1-AF58-478E-AC93-1DE25F41E028}"/>
    <cellStyle name="Note 4 9" xfId="38852" xr:uid="{A4159A53-5582-4768-97E4-B98B062760F2}"/>
    <cellStyle name="Note 5" xfId="3109" xr:uid="{44D89D1E-FEF5-4AB9-A4B4-A28B5D14D597}"/>
    <cellStyle name="Note 5 10" xfId="38200" xr:uid="{DC3F76AB-0327-4168-BBBF-7CDC24309DE3}"/>
    <cellStyle name="Note 5 11" xfId="51585" xr:uid="{A975E11E-AB13-4205-AB24-8409C1ABE44B}"/>
    <cellStyle name="Note 5 12" xfId="7689" xr:uid="{27BDEAB5-89BF-41D5-BF95-7D22A41730A0}"/>
    <cellStyle name="Note 5 2" xfId="22518" xr:uid="{EF7BFBB8-8E5F-4B9E-8FA6-307730B1B7C0}"/>
    <cellStyle name="Note 5 2 2" xfId="35962" xr:uid="{2D6AF61C-C37C-449F-819A-E65FCD02B735}"/>
    <cellStyle name="Note 5 2 3" xfId="43673" xr:uid="{C23CB314-CEDC-407B-9AC4-D3F1EFEFDFE8}"/>
    <cellStyle name="Note 5 2 4" xfId="47621" xr:uid="{4E1DD14F-BBD4-4151-BC9F-457C4E2ADCAF}"/>
    <cellStyle name="Note 5 3" xfId="20451" xr:uid="{DF8D09F8-27AA-4EC9-AD3F-6E3C04A19772}"/>
    <cellStyle name="Note 5 3 2" xfId="33957" xr:uid="{B0168123-E783-409C-8E98-98F89975AE31}"/>
    <cellStyle name="Note 5 3 3" xfId="42219" xr:uid="{B346D1CF-9E76-4628-A523-82EAB0F014E8}"/>
    <cellStyle name="Note 5 3 4" xfId="46644" xr:uid="{044D7CA0-A134-47C2-89EF-DD5CDC6BDE86}"/>
    <cellStyle name="Note 5 4" xfId="23451" xr:uid="{A9F46840-D78F-41DD-AA41-B2D893442DBD}"/>
    <cellStyle name="Note 5 4 2" xfId="36874" xr:uid="{E4B93E85-F1B1-4FE1-AD7A-43FB2C445285}"/>
    <cellStyle name="Note 5 4 3" xfId="44402" xr:uid="{FFC140B2-17E4-47BC-8C8D-0843F21E0CE8}"/>
    <cellStyle name="Note 5 4 4" xfId="48165" xr:uid="{59A0C05B-BE84-4DC5-AD45-B844FDDECBEB}"/>
    <cellStyle name="Note 5 5" xfId="23745" xr:uid="{76D19E78-4E02-4D78-A41F-C60E06B535C9}"/>
    <cellStyle name="Note 5 5 2" xfId="37147" xr:uid="{AC8DCCE7-F811-4B0F-A299-98F9F6BF1A66}"/>
    <cellStyle name="Note 5 5 3" xfId="44625" xr:uid="{0BDF64DA-02A8-43B8-B301-189E54AE9CC0}"/>
    <cellStyle name="Note 5 5 4" xfId="48332" xr:uid="{5FF0D13F-75BE-4BB2-8D2E-A7D9AF3A9F5A}"/>
    <cellStyle name="Note 5 6" xfId="21268" xr:uid="{2E27E312-1CEF-4D2E-818A-776E18CEDE35}"/>
    <cellStyle name="Note 5 6 2" xfId="34738" xr:uid="{3AE4BA52-8705-4C06-B4AA-F93F57FC76C3}"/>
    <cellStyle name="Note 5 6 3" xfId="42844" xr:uid="{AF153342-43F4-40DE-8F88-5573F0FC97F9}"/>
    <cellStyle name="Note 5 6 4" xfId="47162" xr:uid="{6BF00D5B-8BE1-4C37-9D97-2CCE9B1BFD59}"/>
    <cellStyle name="Note 5 7" xfId="10548" xr:uid="{7820901B-03E0-4D4F-9966-407B1796B916}"/>
    <cellStyle name="Note 5 8" xfId="25165" xr:uid="{1719D9B6-6EDC-4E7D-9844-494B048CCE45}"/>
    <cellStyle name="Note 5 9" xfId="9586" xr:uid="{99612819-A2E7-462E-AE45-FBC262E710D7}"/>
    <cellStyle name="Output 10" xfId="3785" xr:uid="{65FE33B1-B6E9-44F7-86D6-A78D86C5D5F5}"/>
    <cellStyle name="Output 11" xfId="3786" xr:uid="{DF85482C-ED8D-43B2-94FA-299610C1596C}"/>
    <cellStyle name="Output 12" xfId="3787" xr:uid="{CB56C5F6-5EED-4FED-9C80-B4C974059CDE}"/>
    <cellStyle name="Output 13" xfId="3788" xr:uid="{CE3572F4-D900-43FA-88A2-189B5F782C28}"/>
    <cellStyle name="Output 14" xfId="3789" xr:uid="{C64284E8-88E3-4C90-A049-F1DB36AAED76}"/>
    <cellStyle name="Output 15" xfId="3790" xr:uid="{31E065E5-D8A4-43AC-A478-0F24F9EEC375}"/>
    <cellStyle name="Output 16" xfId="3791" xr:uid="{8A74A701-20F2-4CFE-B341-FB7CCED29307}"/>
    <cellStyle name="Output 2" xfId="571" xr:uid="{840038EC-204B-4023-A58E-68CCE812F15F}"/>
    <cellStyle name="Output 2 10" xfId="7698" xr:uid="{BEA29BB9-796E-4EB1-A6CA-ABEAAF0D0623}"/>
    <cellStyle name="Output 2 10 10" xfId="25174" xr:uid="{BBE70DED-7E4E-4792-8ED1-D0E045F70726}"/>
    <cellStyle name="Output 2 10 11" xfId="9594" xr:uid="{40770A31-E4DF-4538-9F37-C3EEA9F60667}"/>
    <cellStyle name="Output 2 10 12" xfId="38193" xr:uid="{C63C5532-3550-41EE-A576-E13FE6F130EB}"/>
    <cellStyle name="Output 2 10 2" xfId="21277" xr:uid="{C87DC2B4-8529-47A0-83FC-50B4303C5702}"/>
    <cellStyle name="Output 2 10 2 2" xfId="42852" xr:uid="{14211590-858C-48BE-8C19-7796BA6D33F3}"/>
    <cellStyle name="Output 2 10 2 3" xfId="47168" xr:uid="{9270292D-8508-4A4B-9D65-E31F137ED122}"/>
    <cellStyle name="Output 2 10 3" xfId="22526" xr:uid="{9085BF07-FD22-48DD-80DE-712AC790EA83}"/>
    <cellStyle name="Output 2 10 3 2" xfId="43681" xr:uid="{2A59681E-071D-4955-A1D9-52C017054728}"/>
    <cellStyle name="Output 2 10 3 3" xfId="47627" xr:uid="{EC594A54-5855-4700-8ED2-7AAEB6F6A192}"/>
    <cellStyle name="Output 2 10 4" xfId="19535" xr:uid="{4933FEC3-FD7B-417B-B439-01D4B8F05934}"/>
    <cellStyle name="Output 2 10 4 2" xfId="41711" xr:uid="{5232D5D0-3AAD-4D96-A3A9-4D5EF5CAB22C}"/>
    <cellStyle name="Output 2 10 4 3" xfId="46431" xr:uid="{F5B0A81A-9028-40BB-B85B-DF24131EDD29}"/>
    <cellStyle name="Output 2 10 5" xfId="23459" xr:uid="{D36D41F6-B201-4533-9D18-0B72EBBDC3EE}"/>
    <cellStyle name="Output 2 10 5 2" xfId="44410" xr:uid="{CA8281E6-CC75-477C-A5D8-9116545B62E7}"/>
    <cellStyle name="Output 2 10 5 3" xfId="48171" xr:uid="{D5944F5D-CA15-40B6-911E-B94CBEF16275}"/>
    <cellStyle name="Output 2 10 6" xfId="23753" xr:uid="{64DBEDCB-58C9-4386-B448-24DB017F3996}"/>
    <cellStyle name="Output 2 10 6 2" xfId="44633" xr:uid="{3EAEF78E-AE25-4839-887B-8E5088545294}"/>
    <cellStyle name="Output 2 10 6 3" xfId="48338" xr:uid="{25EBB3C5-2858-46C1-9E33-FD4726BDBC74}"/>
    <cellStyle name="Output 2 10 7" xfId="23840" xr:uid="{10A4138C-38AB-4771-868F-5729B24D5282}"/>
    <cellStyle name="Output 2 10 7 2" xfId="44710" xr:uid="{F8FE8328-834A-491A-8FDC-E5B69A1F3207}"/>
    <cellStyle name="Output 2 10 7 3" xfId="48407" xr:uid="{12093D2D-52A6-4BF9-A7C0-D1E96B0EA269}"/>
    <cellStyle name="Output 2 10 8" xfId="18798" xr:uid="{9EB88871-B6FC-4F92-BCF1-BDF398784D18}"/>
    <cellStyle name="Output 2 10 8 2" xfId="32528" xr:uid="{130BFA2D-1EE5-4241-B6AE-21AB096911CD}"/>
    <cellStyle name="Output 2 10 8 3" xfId="41121" xr:uid="{7A352CCE-F808-471E-ACEE-FC82CD1C0126}"/>
    <cellStyle name="Output 2 10 8 4" xfId="46050" xr:uid="{C3DB97AF-1FC3-4776-BB25-3ACBF88C8855}"/>
    <cellStyle name="Output 2 10 9" xfId="10557" xr:uid="{A7C01696-10B5-44A0-8237-D74BAC65F089}"/>
    <cellStyle name="Output 2 11" xfId="7880" xr:uid="{7C4D996C-9649-4B8E-9A08-117173CF2D2C}"/>
    <cellStyle name="Output 2 11 2" xfId="10711" xr:uid="{2FC4098F-FBC5-45E5-A9CF-13C8966ACB7E}"/>
    <cellStyle name="Output 2 11 3" xfId="25326" xr:uid="{5DB7303B-EAFF-49FE-9CD1-66402592B7A1}"/>
    <cellStyle name="Output 2 11 4" xfId="28022" xr:uid="{A25DD1F8-CCA0-436C-843F-D7CC621EF17D}"/>
    <cellStyle name="Output 2 11 5" xfId="38169" xr:uid="{43B837C7-7B7C-4F61-9E01-B067689F9018}"/>
    <cellStyle name="Output 2 12" xfId="24109" xr:uid="{DECF268A-0CDE-48AA-8F5A-FED83798F958}"/>
    <cellStyle name="Output 2 12 2" xfId="37493" xr:uid="{27BDBF2E-D242-48CB-8B16-B683B60BCBE5}"/>
    <cellStyle name="Output 2 12 3" xfId="44858" xr:uid="{A82E4BA1-6BEC-4D09-B8F0-3F3F33359098}"/>
    <cellStyle name="Output 2 12 4" xfId="48438" xr:uid="{0E935980-CF75-43E6-967B-FC433FFD6A45}"/>
    <cellStyle name="Output 2 13" xfId="8171" xr:uid="{197C8703-1CB1-4ED3-91C9-9FAA5F35C18C}"/>
    <cellStyle name="Output 2 14" xfId="31121" xr:uid="{3B3AC508-1F24-4115-AF09-34BFACF0A42C}"/>
    <cellStyle name="Output 2 15" xfId="49082" xr:uid="{32A0C6DD-FD20-49C6-BA8F-1FE3E097BEFC}"/>
    <cellStyle name="Output 2 16" xfId="4914" xr:uid="{1353AD26-13F1-45FC-9923-E8556EEA4D14}"/>
    <cellStyle name="Output 2 2" xfId="3792" xr:uid="{472FC40B-433F-4A54-B2D9-602419AE49B2}"/>
    <cellStyle name="Output 2 2 10" xfId="22042" xr:uid="{60CB14D7-3C65-403C-A1E4-10D3FB585820}"/>
    <cellStyle name="Output 2 2 10 2" xfId="43372" xr:uid="{0F423851-9FB1-4C90-AC5C-B3CBD5B0F175}"/>
    <cellStyle name="Output 2 2 10 3" xfId="47439" xr:uid="{3BAC13B9-8E2E-46DC-ACA2-6D25FAFDB61B}"/>
    <cellStyle name="Output 2 2 11" xfId="13882" xr:uid="{D9564B0E-C339-4FB2-B304-817B2069AF93}"/>
    <cellStyle name="Output 2 2 11 2" xfId="28258" xr:uid="{07A4C678-7AD5-4090-9FFF-02FE4BBC3D8F}"/>
    <cellStyle name="Output 2 2 11 3" xfId="37790" xr:uid="{01058377-75B1-490D-A8BC-84E8A5AC30B6}"/>
    <cellStyle name="Output 2 2 11 4" xfId="44055" xr:uid="{13B9E236-92E1-4007-9605-EDB9146F32D8}"/>
    <cellStyle name="Output 2 2 12" xfId="8243" xr:uid="{A99B6B99-0822-4072-824D-05F12B0AF9FA}"/>
    <cellStyle name="Output 2 2 13" xfId="31075" xr:uid="{5559B492-E6C7-45F3-9049-DD65093407B0}"/>
    <cellStyle name="Output 2 2 14" xfId="51975" xr:uid="{4DF66C41-76C9-45DB-A5BD-BA8B2ACCD955}"/>
    <cellStyle name="Output 2 2 15" xfId="4995" xr:uid="{F82982B0-783A-4ED8-9C62-A93F01887131}"/>
    <cellStyle name="Output 2 2 2" xfId="6074" xr:uid="{BE6C4CDE-36CB-45F2-BAD6-C89483A3A843}"/>
    <cellStyle name="Output 2 2 2 10" xfId="18529" xr:uid="{D7BCE8EC-B554-468D-A3CA-2B692205E4CD}"/>
    <cellStyle name="Output 2 2 2 10 2" xfId="40950" xr:uid="{903D23D9-25CD-4AE7-B92E-3CD9D50C0C48}"/>
    <cellStyle name="Output 2 2 2 10 3" xfId="46004" xr:uid="{547735A6-B134-480A-8212-6B698494EE1E}"/>
    <cellStyle name="Output 2 2 2 11" xfId="21888" xr:uid="{8D8F2A36-8E79-4E8B-B3ED-BD2CCC96EB14}"/>
    <cellStyle name="Output 2 2 2 11 2" xfId="43268" xr:uid="{EC680CDD-7091-4234-9643-4CEBE4601315}"/>
    <cellStyle name="Output 2 2 2 11 3" xfId="47396" xr:uid="{18D9974B-9925-4B24-8AD7-1D95DA18B886}"/>
    <cellStyle name="Output 2 2 2 12" xfId="21542" xr:uid="{9C596B7A-A842-478F-9803-F8AA05089E23}"/>
    <cellStyle name="Output 2 2 2 12 2" xfId="43041" xr:uid="{77DE2A93-19A0-4BE8-BC8D-FA8C2094EAAC}"/>
    <cellStyle name="Output 2 2 2 12 3" xfId="47305" xr:uid="{2C46374A-619B-4B11-8A55-659C065A6D64}"/>
    <cellStyle name="Output 2 2 2 13" xfId="13883" xr:uid="{B9DD9949-D52B-4385-AC8A-9F578E3450D4}"/>
    <cellStyle name="Output 2 2 2 13 2" xfId="28259" xr:uid="{E4595B5E-70B9-489E-A22E-45AC9D4CB9FB}"/>
    <cellStyle name="Output 2 2 2 13 3" xfId="37791" xr:uid="{23E7FD7A-8CE3-4A1A-895E-EA951C96A52D}"/>
    <cellStyle name="Output 2 2 2 13 4" xfId="42131" xr:uid="{CF8EFBB8-5E31-44B4-A12D-264805C5B0A2}"/>
    <cellStyle name="Output 2 2 2 14" xfId="9134" xr:uid="{1B823469-D9DE-43AF-BA55-0ADC3E8FC4B0}"/>
    <cellStyle name="Output 2 2 2 15" xfId="8622" xr:uid="{810ADAE9-7809-4AC3-95B6-39F1DD91F07E}"/>
    <cellStyle name="Output 2 2 2 16" xfId="24215" xr:uid="{41D98EE9-F337-4F99-9F5D-1E889FE96767}"/>
    <cellStyle name="Output 2 2 2 17" xfId="42125" xr:uid="{83E4D4DC-31F7-41E9-8341-17908F620B44}"/>
    <cellStyle name="Output 2 2 2 2" xfId="7354" xr:uid="{0650DC9B-6850-473E-9E25-F5754B87F124}"/>
    <cellStyle name="Output 2 2 2 2 10" xfId="9549" xr:uid="{A4A80124-21A3-403B-B133-EC4A787FA290}"/>
    <cellStyle name="Output 2 2 2 2 11" xfId="42049" xr:uid="{7763BFED-48A0-4102-898A-511CB90802EA}"/>
    <cellStyle name="Output 2 2 2 2 2" xfId="13885" xr:uid="{0C5D43D6-2E7B-4D81-B9B6-6E483F8A42F8}"/>
    <cellStyle name="Output 2 2 2 2 2 2" xfId="28261" xr:uid="{111A308A-C150-4226-85FA-26A41134180D}"/>
    <cellStyle name="Output 2 2 2 2 2 3" xfId="37793" xr:uid="{8110C7A8-7FA3-4EAA-A69C-37459E46CA93}"/>
    <cellStyle name="Output 2 2 2 2 2 4" xfId="43231" xr:uid="{1A743A20-E460-4C8E-A9DF-F27CB58AE0D4}"/>
    <cellStyle name="Output 2 2 2 2 3" xfId="20937" xr:uid="{4185E134-1A60-46D8-A94B-5027F53F7EFE}"/>
    <cellStyle name="Output 2 2 2 2 3 2" xfId="42571" xr:uid="{280D1908-353B-4FC1-8C45-BCF140367158}"/>
    <cellStyle name="Output 2 2 2 2 3 3" xfId="46945" xr:uid="{44D3C736-232F-44AE-9EE3-24F965136C2F}"/>
    <cellStyle name="Output 2 2 2 2 4" xfId="22566" xr:uid="{75692268-D59F-44CB-A60A-0136C11DB759}"/>
    <cellStyle name="Output 2 2 2 2 4 2" xfId="43709" xr:uid="{6DD34FCA-E165-4CFD-8D36-D0904D5E27CC}"/>
    <cellStyle name="Output 2 2 2 2 4 3" xfId="47638" xr:uid="{466F347A-9499-48F3-B353-240C88C4E691}"/>
    <cellStyle name="Output 2 2 2 2 5" xfId="23127" xr:uid="{0CE9E800-11C9-4FF5-9EFD-B0758B0F42CE}"/>
    <cellStyle name="Output 2 2 2 2 5 2" xfId="44135" xr:uid="{AFD90555-79FE-4578-ACE0-1B844584B341}"/>
    <cellStyle name="Output 2 2 2 2 5 3" xfId="47948" xr:uid="{6F7DDE18-440C-4659-B1FD-97532AF376F6}"/>
    <cellStyle name="Output 2 2 2 2 6" xfId="23653" xr:uid="{543DDB6C-BEBF-440F-B23B-CBAE0655D4F1}"/>
    <cellStyle name="Output 2 2 2 2 6 2" xfId="44545" xr:uid="{ED906CB0-0096-46E6-B51D-D8599104CE4C}"/>
    <cellStyle name="Output 2 2 2 2 6 3" xfId="48267" xr:uid="{9722EEB2-B5E3-4BE3-8EBE-99F72A27A37B}"/>
    <cellStyle name="Output 2 2 2 2 7" xfId="13884" xr:uid="{852E2F08-3026-426E-BB65-0FC10C5BF9E0}"/>
    <cellStyle name="Output 2 2 2 2 7 2" xfId="28260" xr:uid="{11DFFB16-70B7-4238-802B-46891B2FC6D1}"/>
    <cellStyle name="Output 2 2 2 2 7 3" xfId="37792" xr:uid="{928FB870-B023-4DC2-9133-CBAD2DBD4A46}"/>
    <cellStyle name="Output 2 2 2 2 7 4" xfId="44382" xr:uid="{9A44FAE5-8B12-43B7-AFF4-1DD38E22406D}"/>
    <cellStyle name="Output 2 2 2 2 8" xfId="10215" xr:uid="{1CA12083-DD5A-45AB-8905-C39605A8AAFE}"/>
    <cellStyle name="Output 2 2 2 2 9" xfId="24831" xr:uid="{F422C2C4-82B3-4A18-9055-99AD18F84E01}"/>
    <cellStyle name="Output 2 2 2 3" xfId="13886" xr:uid="{4C8ACDFC-D9E4-4C7A-A802-53661A882379}"/>
    <cellStyle name="Output 2 2 2 3 2" xfId="13887" xr:uid="{9A5A62F7-610E-4D56-B10F-38960C0B8FFB}"/>
    <cellStyle name="Output 2 2 2 3 2 2" xfId="28263" xr:uid="{C6973F69-2DD5-444F-96BE-DE10A15F5720}"/>
    <cellStyle name="Output 2 2 2 3 2 3" xfId="37795" xr:uid="{BFDCC702-D361-42E3-A392-78D47D5CA99F}"/>
    <cellStyle name="Output 2 2 2 3 2 4" xfId="42058" xr:uid="{0368F2F4-578B-4DA9-86DD-124DBF398832}"/>
    <cellStyle name="Output 2 2 2 3 3" xfId="28262" xr:uid="{4FCD04D5-8608-4784-A464-F58907D3829E}"/>
    <cellStyle name="Output 2 2 2 3 4" xfId="37794" xr:uid="{D90AF873-5E93-48D7-9908-7E6EB914FC16}"/>
    <cellStyle name="Output 2 2 2 3 5" xfId="43205" xr:uid="{6AED6C47-223D-426C-9444-B7D86E040937}"/>
    <cellStyle name="Output 2 2 2 4" xfId="13888" xr:uid="{F302342D-6AEF-43D5-A4CE-5F7E660E475D}"/>
    <cellStyle name="Output 2 2 2 4 2" xfId="13889" xr:uid="{4D0566F3-AE06-4316-8D58-BBB8B451C48B}"/>
    <cellStyle name="Output 2 2 2 4 2 2" xfId="28265" xr:uid="{FCF87F75-2AFB-445E-A4EC-F39E75DFD996}"/>
    <cellStyle name="Output 2 2 2 4 2 3" xfId="37797" xr:uid="{0363178A-1854-45BE-AC14-8FD25728ABE3}"/>
    <cellStyle name="Output 2 2 2 4 2 4" xfId="43204" xr:uid="{E6D2A6B1-07EB-4964-AF29-C48D2FBBE2E8}"/>
    <cellStyle name="Output 2 2 2 4 3" xfId="28264" xr:uid="{6B88E06C-D6F4-40FD-B85D-BE89EEDD1F55}"/>
    <cellStyle name="Output 2 2 2 4 4" xfId="37796" xr:uid="{8F85764C-EF05-4A77-8DE1-D76945E6D4F3}"/>
    <cellStyle name="Output 2 2 2 4 5" xfId="43232" xr:uid="{CF34F228-84A1-4B74-8262-59DDCC618504}"/>
    <cellStyle name="Output 2 2 2 5" xfId="13890" xr:uid="{6D6833A3-9664-49DE-9C3F-19A4CE8A2E51}"/>
    <cellStyle name="Output 2 2 2 5 2" xfId="13891" xr:uid="{8D422800-F266-40B9-B262-0CDA770FEC61}"/>
    <cellStyle name="Output 2 2 2 5 2 2" xfId="28267" xr:uid="{6FF03DD7-859B-4EF6-9C48-20E071E8909C}"/>
    <cellStyle name="Output 2 2 2 5 2 3" xfId="37799" xr:uid="{5EC02EBD-7213-4766-8021-920AEDE07D97}"/>
    <cellStyle name="Output 2 2 2 5 2 4" xfId="44056" xr:uid="{D9281DCA-4B4C-4590-B6FD-E76E55876232}"/>
    <cellStyle name="Output 2 2 2 5 3" xfId="28266" xr:uid="{27E0BC8C-4912-4471-9151-CCC11B399664}"/>
    <cellStyle name="Output 2 2 2 5 4" xfId="37798" xr:uid="{7FA7C115-2860-4E84-A98C-02703805EBE4}"/>
    <cellStyle name="Output 2 2 2 5 5" xfId="44593" xr:uid="{3B1BCF25-15DD-44FC-8830-D7CBCD880B3C}"/>
    <cellStyle name="Output 2 2 2 6" xfId="13892" xr:uid="{B940F093-F096-49E9-ADC1-F70EFF466040}"/>
    <cellStyle name="Output 2 2 2 6 2" xfId="28268" xr:uid="{8FA643C7-C73B-46AD-BC35-39E638942E48}"/>
    <cellStyle name="Output 2 2 2 6 3" xfId="37800" xr:uid="{6E63BDDE-F5B3-463C-8092-D1B18A692CE7}"/>
    <cellStyle name="Output 2 2 2 6 4" xfId="42941" xr:uid="{9D77FEF2-B6EE-4294-A0A0-311A3DFA667E}"/>
    <cellStyle name="Output 2 2 2 7" xfId="13893" xr:uid="{9BD2D655-112E-45BE-883C-028E77548A1D}"/>
    <cellStyle name="Output 2 2 2 7 2" xfId="13894" xr:uid="{49A2A4D5-91D8-4974-AFC8-DEB96D8238C4}"/>
    <cellStyle name="Output 2 2 2 7 2 2" xfId="28270" xr:uid="{4B98E297-A546-4EAB-BEF7-271A47FCDC6E}"/>
    <cellStyle name="Output 2 2 2 7 2 3" xfId="37802" xr:uid="{26E304A2-DF9C-4A06-B7E1-F3DC1A8B4741}"/>
    <cellStyle name="Output 2 2 2 7 2 4" xfId="41344" xr:uid="{06B6542C-BD0D-4FE4-9506-0D60714F5A6E}"/>
    <cellStyle name="Output 2 2 2 7 3" xfId="28269" xr:uid="{854A45CF-F192-4974-8A2B-E92295B4BDE5}"/>
    <cellStyle name="Output 2 2 2 7 4" xfId="37801" xr:uid="{3DD5F71C-368D-46EC-B9D1-87FEFF1433B2}"/>
    <cellStyle name="Output 2 2 2 7 5" xfId="43258" xr:uid="{22F42040-6514-4C85-B0DD-726422F5592C}"/>
    <cellStyle name="Output 2 2 2 8" xfId="13895" xr:uid="{5023DA52-D391-4B7C-B7DA-3B9BC82D7C63}"/>
    <cellStyle name="Output 2 2 2 8 2" xfId="28271" xr:uid="{9A530E40-8ED7-483B-B8BD-4E6263D98A9A}"/>
    <cellStyle name="Output 2 2 2 8 3" xfId="37803" xr:uid="{483D0CBD-436D-44E2-ADD8-17FAC74FBE3A}"/>
    <cellStyle name="Output 2 2 2 8 4" xfId="43612" xr:uid="{2B9E190C-720E-4818-BE37-E243B2F29280}"/>
    <cellStyle name="Output 2 2 2 9" xfId="19999" xr:uid="{3A76C591-59BD-4242-8AAF-0131E4A1949E}"/>
    <cellStyle name="Output 2 2 2 9 2" xfId="41975" xr:uid="{AC2EE781-225E-444F-986A-16C4666BCE2F}"/>
    <cellStyle name="Output 2 2 2 9 3" xfId="46564" xr:uid="{2922E531-C913-45EF-962F-8729D8E84CDB}"/>
    <cellStyle name="Output 2 2 3" xfId="6073" xr:uid="{DCDD7CFC-A231-4001-B322-4AA1D8CC735F}"/>
    <cellStyle name="Output 2 2 3 10" xfId="21887" xr:uid="{304F3737-8B2C-4197-A75B-586F1E89504C}"/>
    <cellStyle name="Output 2 2 3 10 2" xfId="43267" xr:uid="{9F38A0D7-1CE8-4986-BA30-423086F72501}"/>
    <cellStyle name="Output 2 2 3 10 3" xfId="47395" xr:uid="{28928488-6234-4F12-BCDF-306A1F822FFC}"/>
    <cellStyle name="Output 2 2 3 11" xfId="22609" xr:uid="{D567E297-97F2-4216-A750-860495DEBE71}"/>
    <cellStyle name="Output 2 2 3 11 2" xfId="43745" xr:uid="{45BEAFE7-1F54-4740-A7EE-11075196B004}"/>
    <cellStyle name="Output 2 2 3 11 3" xfId="47667" xr:uid="{13D81B0E-49D6-46FF-B70B-18FE364EE355}"/>
    <cellStyle name="Output 2 2 3 12" xfId="13896" xr:uid="{0E96FAD4-E6C0-4B1D-B862-96BD85D60D22}"/>
    <cellStyle name="Output 2 2 3 12 2" xfId="28272" xr:uid="{74AEF9EA-1E5F-462E-B46E-B82737C313DA}"/>
    <cellStyle name="Output 2 2 3 12 3" xfId="37804" xr:uid="{DFDC24F6-3A2B-4B1A-971A-88C045E2F457}"/>
    <cellStyle name="Output 2 2 3 12 4" xfId="41742" xr:uid="{3A48F9BA-FA21-430C-8FB6-606790376783}"/>
    <cellStyle name="Output 2 2 3 13" xfId="9133" xr:uid="{5638B726-5F4C-419A-923A-7A1E2009FA53}"/>
    <cellStyle name="Output 2 2 3 14" xfId="7981" xr:uid="{88093A19-D088-4880-BFD3-F1D08011160A}"/>
    <cellStyle name="Output 2 2 3 15" xfId="24216" xr:uid="{37D62F91-F326-490D-A043-96954A5048E7}"/>
    <cellStyle name="Output 2 2 3 16" xfId="29740" xr:uid="{2A224F88-84D9-4B87-B2A2-1F2581267560}"/>
    <cellStyle name="Output 2 2 3 2" xfId="13897" xr:uid="{CE61295F-D0B6-4EBF-9A66-0A25242B82EE}"/>
    <cellStyle name="Output 2 2 3 2 2" xfId="13898" xr:uid="{B8321C99-D34B-459C-B885-277368FB397B}"/>
    <cellStyle name="Output 2 2 3 2 2 2" xfId="28274" xr:uid="{B26D00BD-4C68-4D2F-B93F-60362B1E76F9}"/>
    <cellStyle name="Output 2 2 3 2 2 3" xfId="37806" xr:uid="{03C8064E-7B74-4253-B046-0789A05E64AD}"/>
    <cellStyle name="Output 2 2 3 2 2 4" xfId="42894" xr:uid="{EADFC000-F215-4E24-923E-C3A49A11FB89}"/>
    <cellStyle name="Output 2 2 3 2 3" xfId="28273" xr:uid="{FCA69425-91F8-4210-93CB-AECAB4B3130F}"/>
    <cellStyle name="Output 2 2 3 2 4" xfId="37805" xr:uid="{84B4EF17-FF2D-4DE3-8F03-D556F11E9BE4}"/>
    <cellStyle name="Output 2 2 3 2 5" xfId="41335" xr:uid="{C81C334F-8FF1-482F-8661-130E7A125823}"/>
    <cellStyle name="Output 2 2 3 3" xfId="13899" xr:uid="{2D2AD8F5-FF5A-4E45-B4F6-F8FF73FBF17F}"/>
    <cellStyle name="Output 2 2 3 3 2" xfId="13900" xr:uid="{0D783FEC-3B54-4DB7-AD02-BAC1E639F6A2}"/>
    <cellStyle name="Output 2 2 3 3 2 2" xfId="28276" xr:uid="{20618149-F009-4D53-9D68-15101F8985CD}"/>
    <cellStyle name="Output 2 2 3 3 2 3" xfId="37808" xr:uid="{34E9AB7D-87CB-47DF-8D43-993DB017379F}"/>
    <cellStyle name="Output 2 2 3 3 2 4" xfId="44671" xr:uid="{322AB6C7-2DCA-4B0A-BD8B-58DBF08F50BE}"/>
    <cellStyle name="Output 2 2 3 3 3" xfId="28275" xr:uid="{ABC5D976-0F99-44DB-BEC2-7E59E3EA6AD0}"/>
    <cellStyle name="Output 2 2 3 3 4" xfId="37807" xr:uid="{06ECDAB5-2E8A-4606-8DE2-5BD781FC9FA4}"/>
    <cellStyle name="Output 2 2 3 3 5" xfId="44738" xr:uid="{CD1392E9-527B-4777-9B04-4582305179F2}"/>
    <cellStyle name="Output 2 2 3 4" xfId="13901" xr:uid="{CF03A6CE-B018-4B51-8A96-E5CD9E8DF63E}"/>
    <cellStyle name="Output 2 2 3 4 2" xfId="13902" xr:uid="{B3CE06F1-3B25-4B54-941A-18DDA8D4D02A}"/>
    <cellStyle name="Output 2 2 3 4 2 2" xfId="28278" xr:uid="{6EA1CD8A-CA67-42DA-883A-426257CDD213}"/>
    <cellStyle name="Output 2 2 3 4 2 3" xfId="37810" xr:uid="{E3F719E8-9495-486D-846D-B62F0E695F54}"/>
    <cellStyle name="Output 2 2 3 4 2 4" xfId="43774" xr:uid="{7B57FD52-83D8-4D60-8B41-59061BD97D9D}"/>
    <cellStyle name="Output 2 2 3 4 3" xfId="28277" xr:uid="{FBCFEB85-1B46-4F5F-AA57-4BAF5F93400E}"/>
    <cellStyle name="Output 2 2 3 4 4" xfId="37809" xr:uid="{689755F5-74B3-4C5C-B331-6116EF3B322C}"/>
    <cellStyle name="Output 2 2 3 4 5" xfId="44452" xr:uid="{FC8A212D-FA45-4810-B791-EFB55F7B48D2}"/>
    <cellStyle name="Output 2 2 3 5" xfId="13903" xr:uid="{BF9D7756-DB59-4E3A-8189-7EF56BE00FE9}"/>
    <cellStyle name="Output 2 2 3 5 2" xfId="28279" xr:uid="{3E1C7640-8B96-4D47-ACF1-D2D75CF9ECDB}"/>
    <cellStyle name="Output 2 2 3 5 3" xfId="37811" xr:uid="{37F2AFC8-816C-4C1F-AEC8-8971B56E8AF7}"/>
    <cellStyle name="Output 2 2 3 5 4" xfId="43476" xr:uid="{68443EAD-0D9C-4228-8DD9-535E7C0D7829}"/>
    <cellStyle name="Output 2 2 3 6" xfId="13904" xr:uid="{C521A1CF-CCFE-4385-BC1F-22ECD386E969}"/>
    <cellStyle name="Output 2 2 3 6 2" xfId="13905" xr:uid="{0F738217-2824-44E2-8FCB-7A975BCC6889}"/>
    <cellStyle name="Output 2 2 3 6 2 2" xfId="28281" xr:uid="{D959572F-025E-4EEA-9596-9386E33F8699}"/>
    <cellStyle name="Output 2 2 3 6 2 3" xfId="37813" xr:uid="{CDA367C4-481A-43A2-A75A-63925F988740}"/>
    <cellStyle name="Output 2 2 3 6 2 4" xfId="42129" xr:uid="{B4C1ECFB-0362-4EC1-830C-E2B65D60D7A9}"/>
    <cellStyle name="Output 2 2 3 6 3" xfId="28280" xr:uid="{0CEC4CED-A5D5-42ED-83F7-AEFBF5D91B50}"/>
    <cellStyle name="Output 2 2 3 6 4" xfId="37812" xr:uid="{6D2E9D42-1588-4EE2-BB47-686115445B6E}"/>
    <cellStyle name="Output 2 2 3 6 5" xfId="44051" xr:uid="{15A82665-7A75-4448-89AC-734C82B9A715}"/>
    <cellStyle name="Output 2 2 3 7" xfId="13906" xr:uid="{3D2DB6FE-82A5-40F5-AC44-0788117D933A}"/>
    <cellStyle name="Output 2 2 3 7 2" xfId="28282" xr:uid="{975BC947-002E-4796-A4B9-D0D3C7C40771}"/>
    <cellStyle name="Output 2 2 3 7 3" xfId="37814" xr:uid="{66BBED05-1F6F-4279-B931-A237252945CE}"/>
    <cellStyle name="Output 2 2 3 7 4" xfId="43163" xr:uid="{80DB9B6C-76E2-4007-9697-9A2B103DF475}"/>
    <cellStyle name="Output 2 2 3 8" xfId="19998" xr:uid="{5CCC1B87-3605-4291-A782-0F59FFBF06FB}"/>
    <cellStyle name="Output 2 2 3 8 2" xfId="41974" xr:uid="{660D28A4-705E-4BF7-857E-09B4BF6D7722}"/>
    <cellStyle name="Output 2 2 3 8 3" xfId="46563" xr:uid="{0EA0C554-A839-43C1-8303-898F7B08F66B}"/>
    <cellStyle name="Output 2 2 3 9" xfId="18530" xr:uid="{FD8EC11E-07E6-4DB7-9B47-8B1771CFD698}"/>
    <cellStyle name="Output 2 2 3 9 2" xfId="40951" xr:uid="{6ACAC11C-26D3-46DC-B864-8221A6EA5CDE}"/>
    <cellStyle name="Output 2 2 3 9 3" xfId="46005" xr:uid="{46FE8F56-ECD3-4509-B9C0-B9B52679636A}"/>
    <cellStyle name="Output 2 2 4" xfId="7353" xr:uid="{5D270C0B-9888-496E-931F-500D504125CA}"/>
    <cellStyle name="Output 2 2 4 10" xfId="23126" xr:uid="{9F8F14A2-9614-45E8-A501-DB8F7326535B}"/>
    <cellStyle name="Output 2 2 4 10 2" xfId="44134" xr:uid="{8EBFDB5A-C22C-4A26-BF21-552521B1F3B9}"/>
    <cellStyle name="Output 2 2 4 10 3" xfId="47947" xr:uid="{AAA7E228-02F4-42C2-A1D4-AA94F16B34AF}"/>
    <cellStyle name="Output 2 2 4 11" xfId="23652" xr:uid="{018EE162-88DD-461A-8C44-241EAF8D7AD5}"/>
    <cellStyle name="Output 2 2 4 11 2" xfId="44544" xr:uid="{3A6EB681-FF71-4531-BB17-0C2F60A5F6CA}"/>
    <cellStyle name="Output 2 2 4 11 3" xfId="48266" xr:uid="{D85980C7-3B1A-4A07-A789-E541BBB24C50}"/>
    <cellStyle name="Output 2 2 4 12" xfId="13907" xr:uid="{DE388498-4EE3-41EE-B66D-7DC494A3BA70}"/>
    <cellStyle name="Output 2 2 4 12 2" xfId="28283" xr:uid="{53D9E926-DE86-4456-966E-87533E3011D7}"/>
    <cellStyle name="Output 2 2 4 12 3" xfId="37815" xr:uid="{F882FF75-8C48-4930-8E7D-0550AAF7DE66}"/>
    <cellStyle name="Output 2 2 4 12 4" xfId="43228" xr:uid="{8AD653BF-3853-47BC-8AEC-F97A1EAFDB0A}"/>
    <cellStyle name="Output 2 2 4 13" xfId="10214" xr:uid="{7C8A36A2-1906-43F7-9F4E-2FC27CBFEA01}"/>
    <cellStyle name="Output 2 2 4 14" xfId="24830" xr:uid="{D083FC2F-00FE-4ACE-8132-52952AEBCFEB}"/>
    <cellStyle name="Output 2 2 4 15" xfId="10597" xr:uid="{E3FDE12D-34F5-44E3-9F2D-D6FDCFC0CBBE}"/>
    <cellStyle name="Output 2 2 4 16" xfId="41778" xr:uid="{1429735B-70DA-4069-B7C0-6F04FC53F2DB}"/>
    <cellStyle name="Output 2 2 4 2" xfId="13908" xr:uid="{38938275-59C3-4A1E-8BE7-9C275D87C767}"/>
    <cellStyle name="Output 2 2 4 2 2" xfId="13909" xr:uid="{DA998F30-FA55-4E42-9C5A-18BD83048E11}"/>
    <cellStyle name="Output 2 2 4 2 2 2" xfId="28285" xr:uid="{ECB4B275-7EDA-42E3-8F23-3B39E593590E}"/>
    <cellStyle name="Output 2 2 4 2 2 3" xfId="37817" xr:uid="{1E720836-3ACD-4A7B-B21B-B5868698FE92}"/>
    <cellStyle name="Output 2 2 4 2 2 4" xfId="44718" xr:uid="{6A5FB56D-CFC3-40D9-AB75-A73FE800C9F9}"/>
    <cellStyle name="Output 2 2 4 2 3" xfId="28284" xr:uid="{4A577193-2374-4007-B972-FC1F9CFF3E81}"/>
    <cellStyle name="Output 2 2 4 2 4" xfId="37816" xr:uid="{537D77A1-1847-4D42-A736-473F0A6C5AA7}"/>
    <cellStyle name="Output 2 2 4 2 5" xfId="43209" xr:uid="{379F30F6-C234-497E-B0C5-3C544B7E487A}"/>
    <cellStyle name="Output 2 2 4 3" xfId="13910" xr:uid="{4D1B6C43-A0A3-4526-A77A-E29CB842B56E}"/>
    <cellStyle name="Output 2 2 4 3 2" xfId="13911" xr:uid="{E049D67F-B6D7-4AE6-B21C-3D029BB2129C}"/>
    <cellStyle name="Output 2 2 4 3 2 2" xfId="28287" xr:uid="{D319905C-C1EB-4B30-B6F7-8B2A3043D023}"/>
    <cellStyle name="Output 2 2 4 3 2 3" xfId="37819" xr:uid="{EB9DB56A-3211-40A7-A202-40FBC6C47AE2}"/>
    <cellStyle name="Output 2 2 4 3 2 4" xfId="42130" xr:uid="{D69E743F-925A-45E2-AD96-C1A4472A314B}"/>
    <cellStyle name="Output 2 2 4 3 3" xfId="28286" xr:uid="{5C41E560-3584-471F-88B3-A443C5BCE659}"/>
    <cellStyle name="Output 2 2 4 3 4" xfId="37818" xr:uid="{E2DA6BDC-7513-4406-8B8F-EFAE089870D3}"/>
    <cellStyle name="Output 2 2 4 3 5" xfId="44054" xr:uid="{98A2B772-62CD-40F5-A9A6-33D77FF0C4A1}"/>
    <cellStyle name="Output 2 2 4 4" xfId="13912" xr:uid="{DFEB779E-C929-48D4-910D-6B08AF093589}"/>
    <cellStyle name="Output 2 2 4 4 2" xfId="13913" xr:uid="{D1791362-634C-48B1-9CA4-AEF3F5D7E312}"/>
    <cellStyle name="Output 2 2 4 4 2 2" xfId="28289" xr:uid="{E8C83426-E7F7-40CC-B97E-217014526628}"/>
    <cellStyle name="Output 2 2 4 4 2 3" xfId="37821" xr:uid="{17335F30-5B7D-4CCE-97FD-863891413322}"/>
    <cellStyle name="Output 2 2 4 4 2 4" xfId="43484" xr:uid="{D30B7803-9EDE-4F2B-AAB5-0C6FFDB30807}"/>
    <cellStyle name="Output 2 2 4 4 3" xfId="28288" xr:uid="{A145B8E8-293D-4B87-828C-9DFC801A510F}"/>
    <cellStyle name="Output 2 2 4 4 4" xfId="37820" xr:uid="{9B6B10E2-15F5-433A-BBB2-E0BE50D93E4A}"/>
    <cellStyle name="Output 2 2 4 4 5" xfId="43367" xr:uid="{867C5323-5FF3-4E80-BBE5-F546E9DED499}"/>
    <cellStyle name="Output 2 2 4 5" xfId="13914" xr:uid="{5BB198EB-EAB8-4392-B421-B4C4C6689BA1}"/>
    <cellStyle name="Output 2 2 4 5 2" xfId="28290" xr:uid="{BB0541B6-C668-4B82-84A7-268DC93D35EC}"/>
    <cellStyle name="Output 2 2 4 5 3" xfId="37822" xr:uid="{9064168A-B9E3-4594-96A2-466C84AEBE6E}"/>
    <cellStyle name="Output 2 2 4 5 4" xfId="43206" xr:uid="{5C5EB95F-2624-4E2F-9CF8-E372F3437F0F}"/>
    <cellStyle name="Output 2 2 4 6" xfId="13915" xr:uid="{9405151A-CCF6-4FBE-9D6D-BCB84143AC94}"/>
    <cellStyle name="Output 2 2 4 6 2" xfId="13916" xr:uid="{C326E77C-CF58-4852-BDAC-02DBB3C54D34}"/>
    <cellStyle name="Output 2 2 4 6 2 2" xfId="28292" xr:uid="{753ED472-6EFD-473E-BBB9-7955CB927059}"/>
    <cellStyle name="Output 2 2 4 6 2 3" xfId="37824" xr:uid="{3E5DF42C-DE0B-4E4B-A8A6-5EE3F70D8516}"/>
    <cellStyle name="Output 2 2 4 6 2 4" xfId="44052" xr:uid="{99076287-3969-4ED0-A016-83B52F08CA7A}"/>
    <cellStyle name="Output 2 2 4 6 3" xfId="28291" xr:uid="{DC93AC43-3994-4EDF-A7B0-2FD4CBA0347B}"/>
    <cellStyle name="Output 2 2 4 6 4" xfId="37823" xr:uid="{7BDF1845-2310-4F49-B339-4066953FAF94}"/>
    <cellStyle name="Output 2 2 4 6 5" xfId="44550" xr:uid="{10A60C92-847D-41FC-9C85-976CE99AE013}"/>
    <cellStyle name="Output 2 2 4 7" xfId="13917" xr:uid="{F53DABCF-332E-4FF0-8C85-87915166EFAF}"/>
    <cellStyle name="Output 2 2 4 7 2" xfId="28293" xr:uid="{E784ACAA-294E-4F7E-8A5A-E5B05EFF712E}"/>
    <cellStyle name="Output 2 2 4 7 3" xfId="37825" xr:uid="{593CC76E-D718-4ECB-9193-23BBD06BD262}"/>
    <cellStyle name="Output 2 2 4 7 4" xfId="43704" xr:uid="{D9DC0793-1E43-4B6A-9D15-FCC9E820AAD8}"/>
    <cellStyle name="Output 2 2 4 8" xfId="20936" xr:uid="{17272D41-A00F-4286-AF79-F603974A8660}"/>
    <cellStyle name="Output 2 2 4 8 2" xfId="42570" xr:uid="{4630DCFD-71EE-412C-BC84-7649EB2BD0A9}"/>
    <cellStyle name="Output 2 2 4 8 3" xfId="46944" xr:uid="{6D20F925-951A-40C2-9D45-7595C5BDABEF}"/>
    <cellStyle name="Output 2 2 4 9" xfId="19310" xr:uid="{6E322947-E5E3-48B3-A7A7-EBF21F36C237}"/>
    <cellStyle name="Output 2 2 4 9 2" xfId="41502" xr:uid="{46EA314F-CA9B-4A38-9BEF-5D56FC0F9719}"/>
    <cellStyle name="Output 2 2 4 9 3" xfId="46329" xr:uid="{8DBD16C2-AB9B-440F-BA56-3426F3213F03}"/>
    <cellStyle name="Output 2 2 5" xfId="13918" xr:uid="{947E62BF-DD3B-461D-86CF-64FF7BDEE41D}"/>
    <cellStyle name="Output 2 2 5 10" xfId="44471" xr:uid="{718795E5-A2F9-4DDC-B424-790EAC7F89C4}"/>
    <cellStyle name="Output 2 2 5 2" xfId="13919" xr:uid="{BE19DDB4-A34F-4E5A-BB23-993008E4D062}"/>
    <cellStyle name="Output 2 2 5 2 2" xfId="13920" xr:uid="{FCBF6A10-C2ED-4842-BC97-C63025B875CB}"/>
    <cellStyle name="Output 2 2 5 2 2 2" xfId="28296" xr:uid="{8BE7D9B2-AD57-4611-973A-69013A74DB5F}"/>
    <cellStyle name="Output 2 2 5 2 2 3" xfId="37828" xr:uid="{D4B8173E-BBE0-47CF-B6EC-786310038AC1}"/>
    <cellStyle name="Output 2 2 5 2 2 4" xfId="43207" xr:uid="{4D7FF59A-0AE9-4818-BC2A-7C3853A3BE1C}"/>
    <cellStyle name="Output 2 2 5 2 3" xfId="28295" xr:uid="{5989050A-C989-4A6E-B26C-845BEEC559D0}"/>
    <cellStyle name="Output 2 2 5 2 4" xfId="37827" xr:uid="{54285AA5-3939-4A12-A9C5-C097B99350D4}"/>
    <cellStyle name="Output 2 2 5 2 5" xfId="43230" xr:uid="{9014FDC7-869B-48D4-A6F0-5502D5B95F43}"/>
    <cellStyle name="Output 2 2 5 3" xfId="13921" xr:uid="{E53B0529-9ADD-4291-869D-C332EA55D43E}"/>
    <cellStyle name="Output 2 2 5 3 2" xfId="13922" xr:uid="{2537EF9E-E1A8-4188-A8E3-8A42D8A46AA8}"/>
    <cellStyle name="Output 2 2 5 3 2 2" xfId="28298" xr:uid="{B9DC5A90-082B-425A-9592-2607523A4ABC}"/>
    <cellStyle name="Output 2 2 5 3 2 3" xfId="37830" xr:uid="{609F2F22-A57E-4123-AA83-A8DDA5A18039}"/>
    <cellStyle name="Output 2 2 5 3 2 4" xfId="44053" xr:uid="{98EFDCFA-FA6D-4CE6-AA32-63C00696FE3F}"/>
    <cellStyle name="Output 2 2 5 3 3" xfId="28297" xr:uid="{AC1DA52A-4DFE-44ED-AFEC-44FA8DF127A7}"/>
    <cellStyle name="Output 2 2 5 3 4" xfId="37829" xr:uid="{6BF6FE47-AEF4-4E52-8F07-8E215D8A197D}"/>
    <cellStyle name="Output 2 2 5 3 5" xfId="43820" xr:uid="{A1DA696F-B908-414B-B3A4-36DAE14507EB}"/>
    <cellStyle name="Output 2 2 5 4" xfId="13923" xr:uid="{68AC51D4-A5F3-4382-B460-BC8E6ED8D177}"/>
    <cellStyle name="Output 2 2 5 4 2" xfId="13924" xr:uid="{72474510-BF1D-4321-B95D-26FFD8D420E7}"/>
    <cellStyle name="Output 2 2 5 4 2 2" xfId="28300" xr:uid="{7F15C7AE-37D3-48DD-9059-764C0AA3809C}"/>
    <cellStyle name="Output 2 2 5 4 2 3" xfId="37832" xr:uid="{B97FAC8C-2FC4-44CD-967C-053ACD94B53A}"/>
    <cellStyle name="Output 2 2 5 4 2 4" xfId="43104" xr:uid="{267CE97B-9ED9-4228-A418-0E263155E256}"/>
    <cellStyle name="Output 2 2 5 4 3" xfId="28299" xr:uid="{0C13B560-A760-4319-90AA-CC0C51283EEC}"/>
    <cellStyle name="Output 2 2 5 4 4" xfId="37831" xr:uid="{37A34C3E-E2BB-440F-B14C-B3E0419176AD}"/>
    <cellStyle name="Output 2 2 5 4 5" xfId="42948" xr:uid="{9548D63F-BDA5-49E4-9B1F-7F4B106A1A7F}"/>
    <cellStyle name="Output 2 2 5 5" xfId="13925" xr:uid="{365EF976-D2D1-4004-A5FD-35BE76FDF998}"/>
    <cellStyle name="Output 2 2 5 5 2" xfId="28301" xr:uid="{8737BA19-4FC8-49B6-A809-6C4F2C710E6C}"/>
    <cellStyle name="Output 2 2 5 5 3" xfId="37833" xr:uid="{FBED615B-7BBD-461B-B66C-7DB96A7FADEF}"/>
    <cellStyle name="Output 2 2 5 5 4" xfId="43229" xr:uid="{EA56BEAA-CA64-4461-B8C0-54CEABB49F0E}"/>
    <cellStyle name="Output 2 2 5 6" xfId="13926" xr:uid="{D87E5A14-B761-4218-AE49-3562364EA52E}"/>
    <cellStyle name="Output 2 2 5 6 2" xfId="13927" xr:uid="{82A1EFF9-79FB-450F-AC8A-B33642BE9C31}"/>
    <cellStyle name="Output 2 2 5 6 2 2" xfId="28303" xr:uid="{533346BF-9E33-4C93-B800-22250199490D}"/>
    <cellStyle name="Output 2 2 5 6 2 3" xfId="37835" xr:uid="{784AF26C-DEE9-4538-B9AA-0F4B7992CF8C}"/>
    <cellStyle name="Output 2 2 5 6 2 4" xfId="43598" xr:uid="{50130150-D864-4332-B1B8-D5155750CA24}"/>
    <cellStyle name="Output 2 2 5 6 3" xfId="28302" xr:uid="{DFBEA179-D5E8-45D1-8003-161255D1B0A1}"/>
    <cellStyle name="Output 2 2 5 6 4" xfId="37834" xr:uid="{95ED746E-88F6-4890-A520-0788AEAD3CAA}"/>
    <cellStyle name="Output 2 2 5 6 5" xfId="43208" xr:uid="{DBC44B0C-621C-4BD5-8A31-3137C5CD7E66}"/>
    <cellStyle name="Output 2 2 5 7" xfId="13928" xr:uid="{C2DD8C4A-0CEB-4B68-B6F0-89802BCA9327}"/>
    <cellStyle name="Output 2 2 5 7 2" xfId="28304" xr:uid="{04FEC84F-AB83-4A38-BB5B-82FAA89AA440}"/>
    <cellStyle name="Output 2 2 5 7 3" xfId="37836" xr:uid="{1C6B4B60-9B38-44A0-8105-66F42D66B05A}"/>
    <cellStyle name="Output 2 2 5 7 4" xfId="31079" xr:uid="{F0BD38EF-CAE9-4FBF-AD4B-C09A44AB7622}"/>
    <cellStyle name="Output 2 2 5 8" xfId="28294" xr:uid="{7E829E0F-4851-49DF-B813-EF8D26E44BEB}"/>
    <cellStyle name="Output 2 2 5 9" xfId="37826" xr:uid="{83169535-595F-4E79-8926-38AD0E2FC659}"/>
    <cellStyle name="Output 2 2 6" xfId="13929" xr:uid="{8C7DE010-BDEC-423E-B330-277B992503D7}"/>
    <cellStyle name="Output 2 2 6 10" xfId="43904" xr:uid="{FEB4EC32-0218-49A1-9975-B88D438C8B2D}"/>
    <cellStyle name="Output 2 2 6 2" xfId="13930" xr:uid="{C1D9AC60-4DFC-4EEC-98CD-803447B3E3A1}"/>
    <cellStyle name="Output 2 2 6 2 2" xfId="13931" xr:uid="{3567FE46-50C5-4C03-BC7F-BA2724431283}"/>
    <cellStyle name="Output 2 2 6 2 2 2" xfId="28307" xr:uid="{374CF3BE-3267-4090-9DEC-D845A6E1560A}"/>
    <cellStyle name="Output 2 2 6 2 2 3" xfId="37839" xr:uid="{1858B0A6-1037-4C18-948B-E1828D592004}"/>
    <cellStyle name="Output 2 2 6 2 2 4" xfId="42848" xr:uid="{704D1F4D-F48A-475B-BAAF-8CD34C57B4DF}"/>
    <cellStyle name="Output 2 2 6 2 3" xfId="28306" xr:uid="{E996C2FC-88C8-4C9E-AFF2-62BB275880FE}"/>
    <cellStyle name="Output 2 2 6 2 4" xfId="37838" xr:uid="{3A028B6E-6C10-415E-AA1B-630C907A3E0B}"/>
    <cellStyle name="Output 2 2 6 2 5" xfId="43044" xr:uid="{F6979E2F-F6F9-4957-9A34-CAC53E925EAF}"/>
    <cellStyle name="Output 2 2 6 3" xfId="13932" xr:uid="{0E635404-C06C-4F5F-B056-B33EC7519B4C}"/>
    <cellStyle name="Output 2 2 6 3 2" xfId="13933" xr:uid="{346A749E-1925-40C5-BEDD-F94CBF66C88F}"/>
    <cellStyle name="Output 2 2 6 3 2 2" xfId="28309" xr:uid="{A2FF7932-6985-471D-9BF9-EC209D5BF470}"/>
    <cellStyle name="Output 2 2 6 3 2 3" xfId="37841" xr:uid="{88A65202-5F09-4B2D-BE04-75D17D09FDAB}"/>
    <cellStyle name="Output 2 2 6 3 2 4" xfId="44629" xr:uid="{7A75BD7C-6BE1-4178-996C-30BAEA4B24A6}"/>
    <cellStyle name="Output 2 2 6 3 3" xfId="28308" xr:uid="{F1610B00-1780-47A4-8E20-8359112F3AE0}"/>
    <cellStyle name="Output 2 2 6 3 4" xfId="37840" xr:uid="{4BA79DEA-739B-4771-A262-04AD92263CCE}"/>
    <cellStyle name="Output 2 2 6 3 5" xfId="41756" xr:uid="{2620DB43-234D-4C98-8AEE-EDCAD36A60A6}"/>
    <cellStyle name="Output 2 2 6 4" xfId="13934" xr:uid="{2125C0DC-6EA9-4AA4-A525-00BA3D0A30EB}"/>
    <cellStyle name="Output 2 2 6 4 2" xfId="13935" xr:uid="{EFBC8C06-7A1F-4EDC-B78D-03CF18C819AC}"/>
    <cellStyle name="Output 2 2 6 4 2 2" xfId="28311" xr:uid="{64253F56-D9AA-47FA-A899-8C87FECB591C}"/>
    <cellStyle name="Output 2 2 6 4 2 3" xfId="37843" xr:uid="{4778AF91-45EB-4CC5-A164-B853B46FCB3C}"/>
    <cellStyle name="Output 2 2 6 4 2 4" xfId="42220" xr:uid="{74146BD8-D662-4267-9340-5B345E19E695}"/>
    <cellStyle name="Output 2 2 6 4 3" xfId="28310" xr:uid="{4285BD3F-3A62-4A00-868B-9195577571C8}"/>
    <cellStyle name="Output 2 2 6 4 4" xfId="37842" xr:uid="{D46963BA-9120-4A00-8844-51C83F729A1C}"/>
    <cellStyle name="Output 2 2 6 4 5" xfId="44406" xr:uid="{010EBCC4-523B-45B7-B3D6-83575AC6A5EB}"/>
    <cellStyle name="Output 2 2 6 5" xfId="13936" xr:uid="{DFBE6FB4-DC53-4E41-A3D5-9FA1211FBEC8}"/>
    <cellStyle name="Output 2 2 6 5 2" xfId="28312" xr:uid="{E2923EAF-C406-40B8-A3A4-16A6B2291677}"/>
    <cellStyle name="Output 2 2 6 5 3" xfId="37844" xr:uid="{1062AE30-AFFF-44D3-A1FD-C62C23FE8276}"/>
    <cellStyle name="Output 2 2 6 5 4" xfId="24437" xr:uid="{5CA67EC8-F4D7-4998-8DE8-F871C0D9413C}"/>
    <cellStyle name="Output 2 2 6 6" xfId="13937" xr:uid="{70DBBB54-19A9-4C16-8F43-0E8F573BAA06}"/>
    <cellStyle name="Output 2 2 6 6 2" xfId="13938" xr:uid="{7A2989E5-B1FE-4B31-9F7D-88F2CAC9DE0D}"/>
    <cellStyle name="Output 2 2 6 6 2 2" xfId="28314" xr:uid="{BF492BD9-E2D2-4D8A-A6C8-F9039486567B}"/>
    <cellStyle name="Output 2 2 6 6 2 3" xfId="37846" xr:uid="{E57450FC-901B-498B-A88D-B32F2AD16D22}"/>
    <cellStyle name="Output 2 2 6 6 2 4" xfId="43043" xr:uid="{5B7F317D-F483-4130-84DE-5C2709C28430}"/>
    <cellStyle name="Output 2 2 6 6 3" xfId="28313" xr:uid="{889F5AD9-E39E-4F88-80BF-33A05026E82E}"/>
    <cellStyle name="Output 2 2 6 6 4" xfId="37845" xr:uid="{CFBAFE53-3D59-4BC8-AA1E-4F215A22CFAE}"/>
    <cellStyle name="Output 2 2 6 6 5" xfId="43905" xr:uid="{CBB0C014-CAB0-4C0C-A023-F7329A628BDE}"/>
    <cellStyle name="Output 2 2 6 7" xfId="13939" xr:uid="{E025E8EA-AD56-4C2A-975A-220B967753CD}"/>
    <cellStyle name="Output 2 2 6 7 2" xfId="28315" xr:uid="{51EC5458-92E5-458B-A51E-368EB0A2C817}"/>
    <cellStyle name="Output 2 2 6 7 3" xfId="37847" xr:uid="{A7D403AA-857F-4956-B930-BA0AD64FC1AB}"/>
    <cellStyle name="Output 2 2 6 7 4" xfId="42842" xr:uid="{9335867A-A8D8-491D-9EFC-09952618A24E}"/>
    <cellStyle name="Output 2 2 6 8" xfId="28305" xr:uid="{487C9237-412E-45BA-A1E2-C37FBEDD6CC5}"/>
    <cellStyle name="Output 2 2 6 9" xfId="37837" xr:uid="{3997631C-AD2F-4A71-B171-00DCBAB7D828}"/>
    <cellStyle name="Output 2 2 7" xfId="13940" xr:uid="{9AE020B2-206C-4374-874A-2C708DD47E8E}"/>
    <cellStyle name="Output 2 2 7 2" xfId="13941" xr:uid="{DE3B1D9C-DBD7-44E6-AC27-8A0ACA90BC5A}"/>
    <cellStyle name="Output 2 2 7 2 2" xfId="28317" xr:uid="{583E5A0C-1F8B-4BB9-8D40-CCC2F00E7954}"/>
    <cellStyle name="Output 2 2 7 2 3" xfId="37849" xr:uid="{AB7E7F7B-4F58-467C-8481-DCF155F8847A}"/>
    <cellStyle name="Output 2 2 7 2 4" xfId="44623" xr:uid="{D75D8052-A424-41F3-8FCB-4742122FF4BB}"/>
    <cellStyle name="Output 2 2 7 3" xfId="28316" xr:uid="{862E8BFF-8403-4E7B-AEA0-01C283191804}"/>
    <cellStyle name="Output 2 2 7 4" xfId="37848" xr:uid="{7935D4EE-B7DE-4452-92EF-66277F251C54}"/>
    <cellStyle name="Output 2 2 7 5" xfId="43038" xr:uid="{4F951203-F86B-4BA7-98C3-7B55DCEE7E08}"/>
    <cellStyle name="Output 2 2 8" xfId="18799" xr:uid="{85DD7380-76F0-44CD-84CA-482B47E92A87}"/>
    <cellStyle name="Output 2 2 8 2" xfId="32529" xr:uid="{6EC0F669-BB31-4E54-9DBB-0A80492098F9}"/>
    <cellStyle name="Output 2 2 8 3" xfId="41122" xr:uid="{3E7BAD43-85CA-457C-A929-666C9A7A0B31}"/>
    <cellStyle name="Output 2 2 8 4" xfId="46051" xr:uid="{8D318B86-EC96-41E4-9431-E6EBEFBFBCB0}"/>
    <cellStyle name="Output 2 2 9" xfId="19067" xr:uid="{0F61F69E-23F9-4FF3-9D1D-BEA510F1F3A9}"/>
    <cellStyle name="Output 2 2 9 2" xfId="32767" xr:uid="{44F21386-A60B-477B-87DF-57572BDDE876}"/>
    <cellStyle name="Output 2 2 9 3" xfId="41304" xr:uid="{B16D8F6D-DD54-469D-89B9-4323161E9F92}"/>
    <cellStyle name="Output 2 2 9 4" xfId="46187" xr:uid="{BB1DFADA-B613-435F-B33A-D489C240F59B}"/>
    <cellStyle name="Output 2 3" xfId="3042" xr:uid="{CA7B7D16-A0A6-4B9A-86DA-1380D03154BE}"/>
    <cellStyle name="Output 2 3 10" xfId="19063" xr:uid="{931A407C-0F85-41EB-99DE-FE714831F5E1}"/>
    <cellStyle name="Output 2 3 10 2" xfId="32763" xr:uid="{1F4F1B81-B2CB-4896-B60F-9E9CC31872DA}"/>
    <cellStyle name="Output 2 3 10 3" xfId="41300" xr:uid="{CDCB305F-0E77-4C27-A7EA-BF754150EA26}"/>
    <cellStyle name="Output 2 3 10 4" xfId="46183" xr:uid="{8FBA0A28-24F0-4DAA-B854-6399625D3E68}"/>
    <cellStyle name="Output 2 3 11" xfId="22691" xr:uid="{C52A0C4F-F9C6-4868-A4B3-F5DC67C69E71}"/>
    <cellStyle name="Output 2 3 11 2" xfId="43816" xr:uid="{FE725D20-AFAF-4DA8-ACD0-0CD6069A0BCE}"/>
    <cellStyle name="Output 2 3 11 3" xfId="47726" xr:uid="{4C543015-3B38-4169-902B-E675A3A4E39A}"/>
    <cellStyle name="Output 2 3 12" xfId="13942" xr:uid="{BE530D11-9CED-4E0A-A2AB-FB7E39B6D200}"/>
    <cellStyle name="Output 2 3 12 2" xfId="28318" xr:uid="{E9561F0D-AEBE-4CE9-8AE1-A665DB224FC5}"/>
    <cellStyle name="Output 2 3 12 3" xfId="37850" xr:uid="{E0134648-42DC-4F26-ACDE-B22037D0953A}"/>
    <cellStyle name="Output 2 3 12 4" xfId="44400" xr:uid="{AC765042-58FE-4B4F-A353-58FBC358040D}"/>
    <cellStyle name="Output 2 3 13" xfId="8209" xr:uid="{8D41FC88-A27E-47D1-AF2C-CD6F1869DDEE}"/>
    <cellStyle name="Output 2 3 14" xfId="9525" xr:uid="{DD41EA70-BA73-4D0E-B161-5166652D2F36}"/>
    <cellStyle name="Output 2 3 15" xfId="31108" xr:uid="{DE136947-E17F-4DE9-B1D0-47FA7FE69F1A}"/>
    <cellStyle name="Output 2 3 16" xfId="39839" xr:uid="{BAB67E22-6C9E-4F47-B8DE-3017326BD2C8}"/>
    <cellStyle name="Output 2 3 17" xfId="51531" xr:uid="{6CE95FAC-5021-4EA5-B3BF-11E68B91AFE8}"/>
    <cellStyle name="Output 2 3 18" xfId="4961" xr:uid="{D9E3BC87-11F1-4CAC-9E9A-321C8BA67B85}"/>
    <cellStyle name="Output 2 3 2" xfId="6075" xr:uid="{5EEBF217-3EF0-4339-AA2F-59ED1B80E901}"/>
    <cellStyle name="Output 2 3 2 10" xfId="38850" xr:uid="{4F566813-8038-46C2-8789-F89F1BB44C42}"/>
    <cellStyle name="Output 2 3 2 2" xfId="20000" xr:uid="{324D1225-CD30-41CE-B22E-68E5E44F60BB}"/>
    <cellStyle name="Output 2 3 2 2 2" xfId="41976" xr:uid="{48FCC8B8-4A4C-4E0B-80AC-0FA41CB64534}"/>
    <cellStyle name="Output 2 3 2 2 3" xfId="46565" xr:uid="{5DB9F9B6-CEF2-44B2-A420-3EFEB2AFDF90}"/>
    <cellStyle name="Output 2 3 2 3" xfId="19129" xr:uid="{711E3686-BC52-4692-8A2D-413E3B7B6653}"/>
    <cellStyle name="Output 2 3 2 3 2" xfId="41354" xr:uid="{4A3B2788-DB7F-42CF-91A6-11780A882024}"/>
    <cellStyle name="Output 2 3 2 3 3" xfId="46219" xr:uid="{4E759023-6581-40D5-A28F-70567AFCABF2}"/>
    <cellStyle name="Output 2 3 2 4" xfId="20533" xr:uid="{D8B2E11B-76C2-4B53-A200-855AB71BB2C7}"/>
    <cellStyle name="Output 2 3 2 4 2" xfId="42298" xr:uid="{8BA3ADA6-81E8-4564-B0BF-9D667AE0018A}"/>
    <cellStyle name="Output 2 3 2 4 3" xfId="46720" xr:uid="{A9199783-570E-44F5-8DCA-248E77F71EFE}"/>
    <cellStyle name="Output 2 3 2 5" xfId="19281" xr:uid="{DC54FD9A-AC4B-437E-B9A4-FEDD03088D46}"/>
    <cellStyle name="Output 2 3 2 5 2" xfId="41476" xr:uid="{A5A253F1-2776-4FE0-8272-B39590E77855}"/>
    <cellStyle name="Output 2 3 2 5 3" xfId="46305" xr:uid="{771E79A9-6F51-4A72-AB64-836200EF225F}"/>
    <cellStyle name="Output 2 3 2 6" xfId="13943" xr:uid="{B7581AA4-F745-4FE5-9062-3D877A003379}"/>
    <cellStyle name="Output 2 3 2 7" xfId="9135" xr:uid="{DC46CEDF-8BCB-47F2-B130-2A5586B68237}"/>
    <cellStyle name="Output 2 3 2 8" xfId="8621" xr:uid="{BF7267DE-8181-49CD-9129-254CCD444ED8}"/>
    <cellStyle name="Output 2 3 2 9" xfId="29847" xr:uid="{D11530F4-3D68-48E4-B7A7-630EFC2F4E36}"/>
    <cellStyle name="Output 2 3 3" xfId="7355" xr:uid="{C013B9EB-CEC1-453A-A0C5-46FF76DB5459}"/>
    <cellStyle name="Output 2 3 3 10" xfId="9409" xr:uid="{8F9820E4-A4C8-458E-B808-5559A49509A0}"/>
    <cellStyle name="Output 2 3 3 11" xfId="29798" xr:uid="{A945BE34-4EE9-4792-9FC5-41F0B92AB354}"/>
    <cellStyle name="Output 2 3 3 2" xfId="13945" xr:uid="{CBDA7A24-0381-4A03-8FEC-242A1C4FFB3D}"/>
    <cellStyle name="Output 2 3 3 2 2" xfId="28321" xr:uid="{32C2FACA-7A44-4163-9A49-47B79C21A76D}"/>
    <cellStyle name="Output 2 3 3 2 3" xfId="37852" xr:uid="{87E41882-FB49-447B-964D-7B35EDE1231E}"/>
    <cellStyle name="Output 2 3 3 2 4" xfId="44040" xr:uid="{AB8E4EC6-FA96-49AB-ACF5-F664262C0FB8}"/>
    <cellStyle name="Output 2 3 3 3" xfId="20938" xr:uid="{9E477BC3-2ED4-4348-B427-F08F6AE46570}"/>
    <cellStyle name="Output 2 3 3 3 2" xfId="42572" xr:uid="{638FF21A-8967-4866-A880-43FB30D6412D}"/>
    <cellStyle name="Output 2 3 3 3 3" xfId="46946" xr:uid="{C73E204F-9161-4E35-BDF9-49A41DD785F5}"/>
    <cellStyle name="Output 2 3 3 4" xfId="19309" xr:uid="{065C5DDA-CEAB-474B-B0C1-F4C8F5EA3FC2}"/>
    <cellStyle name="Output 2 3 3 4 2" xfId="41501" xr:uid="{A52DFB5F-C175-44C1-9955-A65571645AFA}"/>
    <cellStyle name="Output 2 3 3 4 3" xfId="46328" xr:uid="{B683CBB4-077C-401D-AEBE-8B8162DB0463}"/>
    <cellStyle name="Output 2 3 3 5" xfId="23128" xr:uid="{F2CD2ECA-0ECF-4391-884D-ECDF9874C0F1}"/>
    <cellStyle name="Output 2 3 3 5 2" xfId="44136" xr:uid="{53379A31-ABB9-430F-ABF1-C297238E4A32}"/>
    <cellStyle name="Output 2 3 3 5 3" xfId="47949" xr:uid="{7856CF1D-2A0E-48B8-8394-7C62560A7AEB}"/>
    <cellStyle name="Output 2 3 3 6" xfId="23654" xr:uid="{E791A9FA-2B61-4E6E-A78A-5B051D9649ED}"/>
    <cellStyle name="Output 2 3 3 6 2" xfId="44546" xr:uid="{9DE0AD97-694C-4846-A506-954D237CB429}"/>
    <cellStyle name="Output 2 3 3 6 3" xfId="48268" xr:uid="{EBA01087-EEB4-44D2-94B1-B955CCD16A29}"/>
    <cellStyle name="Output 2 3 3 7" xfId="13944" xr:uid="{8CA0BB72-D39C-4E6D-9DDC-9EF218559A3C}"/>
    <cellStyle name="Output 2 3 3 7 2" xfId="28320" xr:uid="{42D79986-111F-412C-80CD-FA77D17BE280}"/>
    <cellStyle name="Output 2 3 3 7 3" xfId="37851" xr:uid="{8DA73CE3-D9F6-4783-AF29-66210804DE78}"/>
    <cellStyle name="Output 2 3 3 7 4" xfId="43474" xr:uid="{E0C0264F-3966-43C8-A7EE-A7B597B623E7}"/>
    <cellStyle name="Output 2 3 3 8" xfId="10216" xr:uid="{57EC53E8-E845-4BB2-A602-7E88AB2F6676}"/>
    <cellStyle name="Output 2 3 3 9" xfId="24832" xr:uid="{36B6770B-DD95-4E78-A4C6-AC5FF30FF9A1}"/>
    <cellStyle name="Output 2 3 4" xfId="13946" xr:uid="{6EC9155D-7209-4F68-B052-F6F80B88084E}"/>
    <cellStyle name="Output 2 3 4 2" xfId="13947" xr:uid="{187931F5-D5FD-4BB8-B00B-44FE05284C55}"/>
    <cellStyle name="Output 2 3 4 2 2" xfId="28323" xr:uid="{5FE20590-7673-4070-83B1-DDF85606A7A0}"/>
    <cellStyle name="Output 2 3 4 2 3" xfId="37854" xr:uid="{5FBD4E3D-FA3E-406B-81E4-3AEE18A01098}"/>
    <cellStyle name="Output 2 3 4 2 4" xfId="43915" xr:uid="{DAAA9098-A4DC-4F6A-ABC5-8AEE7107F7CA}"/>
    <cellStyle name="Output 2 3 4 3" xfId="28322" xr:uid="{351839AD-B161-40CC-B59D-5E041EF779B5}"/>
    <cellStyle name="Output 2 3 4 4" xfId="37853" xr:uid="{9FA601A8-6CDF-46BE-B82F-9A915E42CDDD}"/>
    <cellStyle name="Output 2 3 4 5" xfId="41250" xr:uid="{03A4ECB8-F460-48D0-958B-DBDD3BA4CD40}"/>
    <cellStyle name="Output 2 3 5" xfId="13948" xr:uid="{913EAAB1-78F5-4562-B5AE-8269DEBADDCB}"/>
    <cellStyle name="Output 2 3 5 2" xfId="13949" xr:uid="{54BA0B67-AF83-429B-B745-82A29CE5EEFF}"/>
    <cellStyle name="Output 2 3 5 2 2" xfId="28325" xr:uid="{98CFE5D9-F955-4B33-80FD-F8F28A50838F}"/>
    <cellStyle name="Output 2 3 5 2 3" xfId="37856" xr:uid="{25C27D2E-0D01-4358-AEE7-FAD86D84587B}"/>
    <cellStyle name="Output 2 3 5 2 4" xfId="43216" xr:uid="{E12E8499-60F5-4C8D-AC1B-EF89B841F6D0}"/>
    <cellStyle name="Output 2 3 5 3" xfId="28324" xr:uid="{7C5545B2-0170-4FA5-8213-05F377910AFB}"/>
    <cellStyle name="Output 2 3 5 4" xfId="37855" xr:uid="{15308489-B3A1-49D8-80F5-F3182C2E373F}"/>
    <cellStyle name="Output 2 3 5 5" xfId="43482" xr:uid="{FBFE81B1-AFB1-42A8-AF0B-D0A97FC08E9C}"/>
    <cellStyle name="Output 2 3 6" xfId="13950" xr:uid="{00894ADE-93F5-4EE1-980A-B82164878C71}"/>
    <cellStyle name="Output 2 3 6 2" xfId="13951" xr:uid="{B840A80B-3DFD-417B-8D0E-90C0679ECD28}"/>
    <cellStyle name="Output 2 3 6 2 2" xfId="28327" xr:uid="{90C07C20-AE45-461B-8C32-A24A8E88935A}"/>
    <cellStyle name="Output 2 3 6 2 3" xfId="37858" xr:uid="{409E6E6A-08B3-4B1B-BCC5-C67E5CCA2709}"/>
    <cellStyle name="Output 2 3 6 2 4" xfId="43227" xr:uid="{2D04FC3F-6A3E-41BB-89D9-2C742393E751}"/>
    <cellStyle name="Output 2 3 6 3" xfId="28326" xr:uid="{30DE824C-B86B-477A-879C-EC0CE75DF1CB}"/>
    <cellStyle name="Output 2 3 6 4" xfId="37857" xr:uid="{B1101C8D-A6AC-4F5F-8410-BE658FCFEDBC}"/>
    <cellStyle name="Output 2 3 6 5" xfId="44472" xr:uid="{3E334129-6916-423A-8E74-201DB5C6447A}"/>
    <cellStyle name="Output 2 3 7" xfId="13952" xr:uid="{672801A1-CCD6-4321-8366-81F8EBCA06ED}"/>
    <cellStyle name="Output 2 3 7 2" xfId="28328" xr:uid="{891C0FEA-30DF-4B1C-9D59-93125035CE80}"/>
    <cellStyle name="Output 2 3 7 3" xfId="37859" xr:uid="{703787E3-B078-439A-8013-B9C8854E4207}"/>
    <cellStyle name="Output 2 3 7 4" xfId="43211" xr:uid="{EE4A5D08-BC1F-468F-BB9B-8D724E6F0A2E}"/>
    <cellStyle name="Output 2 3 8" xfId="13953" xr:uid="{2203ADDB-D40A-407C-B3D7-7EC7E78363C4}"/>
    <cellStyle name="Output 2 3 8 2" xfId="13954" xr:uid="{CD1D95F3-5A44-4F60-BD67-AA77675DD13C}"/>
    <cellStyle name="Output 2 3 8 2 2" xfId="28330" xr:uid="{B0A4215F-F4C2-4488-9E28-55E73CA14C7C}"/>
    <cellStyle name="Output 2 3 8 2 3" xfId="37861" xr:uid="{F7F15BCA-151B-4F71-97D9-7C1039296819}"/>
    <cellStyle name="Output 2 3 8 2 4" xfId="44049" xr:uid="{AFEB682C-7A0A-4D70-A547-8C1100C01C37}"/>
    <cellStyle name="Output 2 3 8 3" xfId="28329" xr:uid="{131135D7-4C97-4925-9D8F-C7E0D888BE7E}"/>
    <cellStyle name="Output 2 3 8 4" xfId="37860" xr:uid="{92D708F3-2245-4C24-A8EB-A82E340BE0F3}"/>
    <cellStyle name="Output 2 3 8 5" xfId="44533" xr:uid="{22F72E52-276D-42AC-BF2F-2CF521629E84}"/>
    <cellStyle name="Output 2 3 9" xfId="13955" xr:uid="{A5435D66-8F90-423E-9A81-49315532F7C4}"/>
    <cellStyle name="Output 2 3 9 2" xfId="28331" xr:uid="{7E56607A-1648-46C7-8BCF-F03BDAB9F59C}"/>
    <cellStyle name="Output 2 3 9 3" xfId="37862" xr:uid="{FF7707A4-A7B8-407C-8BB3-9389AA3A8F31}"/>
    <cellStyle name="Output 2 3 9 4" xfId="41234" xr:uid="{CBF98B3C-AC9E-4903-8CDE-DC77E37B1F64}"/>
    <cellStyle name="Output 2 4" xfId="5047" xr:uid="{1C55B33C-817F-404C-8399-693DB883F7F3}"/>
    <cellStyle name="Output 2 4 10" xfId="21600" xr:uid="{9EE6AB17-C5E0-402B-AA23-25C8931A192A}"/>
    <cellStyle name="Output 2 4 10 2" xfId="43093" xr:uid="{0F8D5364-630F-4B9F-A442-0A1571E7A8A7}"/>
    <cellStyle name="Output 2 4 10 3" xfId="47349" xr:uid="{88CBB0C8-354A-4657-A2A0-EAC06F513453}"/>
    <cellStyle name="Output 2 4 11" xfId="22031" xr:uid="{E052408A-37D1-493F-BB65-311A08E52BDF}"/>
    <cellStyle name="Output 2 4 11 2" xfId="43362" xr:uid="{38743453-A50F-4E83-BB9C-8D2F22CA64B4}"/>
    <cellStyle name="Output 2 4 11 3" xfId="47434" xr:uid="{4C44D211-6598-4715-B55F-B61C17E2C352}"/>
    <cellStyle name="Output 2 4 12" xfId="22598" xr:uid="{F1E9EFF6-BBF7-4D8F-8037-960F3EAEAC9A}"/>
    <cellStyle name="Output 2 4 12 2" xfId="43734" xr:uid="{DFDE3BEC-289F-4BD1-9149-E286DA4A32C9}"/>
    <cellStyle name="Output 2 4 12 3" xfId="47657" xr:uid="{92BBAF91-56CD-45E8-B107-3A5D654A4F20}"/>
    <cellStyle name="Output 2 4 13" xfId="13956" xr:uid="{321466CF-4DB1-4A45-AD4B-97B26B50065D}"/>
    <cellStyle name="Output 2 4 13 2" xfId="28332" xr:uid="{7048C111-DADE-4808-B05A-FA1A8C355370}"/>
    <cellStyle name="Output 2 4 13 3" xfId="37863" xr:uid="{0249A5F9-5453-46FD-8FAC-67CFFB64C5DA}"/>
    <cellStyle name="Output 2 4 13 4" xfId="43519" xr:uid="{347D49E3-779B-40BA-B2F5-FD4DEA45D12D}"/>
    <cellStyle name="Output 2 4 14" xfId="8284" xr:uid="{54B443C9-4525-4A67-8DB9-D072D7D9C595}"/>
    <cellStyle name="Output 2 4 15" xfId="9437" xr:uid="{7D6B4322-8584-45A2-83AF-6A6F72EA74F5}"/>
    <cellStyle name="Output 2 4 16" xfId="31033" xr:uid="{B2EA1644-5915-4575-8242-6B52968BC16C}"/>
    <cellStyle name="Output 2 4 17" xfId="39818" xr:uid="{02A31148-6352-4AF2-9D64-FC418A4CC840}"/>
    <cellStyle name="Output 2 4 2" xfId="6076" xr:uid="{58868D31-3E78-4AEA-B54B-9A5A08ED914D}"/>
    <cellStyle name="Output 2 4 2 2" xfId="13958" xr:uid="{0D8D2951-DDC2-43EF-B7BD-8878DA0E2ADB}"/>
    <cellStyle name="Output 2 4 2 2 2" xfId="28334" xr:uid="{682A59A9-CF05-4545-8FA3-899B0F329B61}"/>
    <cellStyle name="Output 2 4 2 2 3" xfId="37865" xr:uid="{0DB8852C-FD24-4EF4-A5F6-BCF0B2ABEED0}"/>
    <cellStyle name="Output 2 4 2 2 4" xfId="43569" xr:uid="{0551286D-1240-4A02-BCAD-385ECA198BE9}"/>
    <cellStyle name="Output 2 4 2 3" xfId="20001" xr:uid="{E47114EA-C6C0-4C19-95E3-E33E6FC82D1B}"/>
    <cellStyle name="Output 2 4 2 4" xfId="13957" xr:uid="{400C926D-4464-45D3-9FF7-12CF061E6081}"/>
    <cellStyle name="Output 2 4 2 4 2" xfId="28333" xr:uid="{4AC8D6C7-E3A2-46D9-A2A1-0DBE3ACB369B}"/>
    <cellStyle name="Output 2 4 2 4 3" xfId="37864" xr:uid="{F885DCAD-70F6-41CB-9B63-D6AE1A6333F0}"/>
    <cellStyle name="Output 2 4 2 4 4" xfId="43225" xr:uid="{DE554171-E1AB-4094-8C75-E6EF85DA59CE}"/>
    <cellStyle name="Output 2 4 3" xfId="13959" xr:uid="{6E966E0C-2E5A-411B-B4A1-D65CF23937A7}"/>
    <cellStyle name="Output 2 4 3 2" xfId="13960" xr:uid="{88D163E7-4BA1-4544-AC6E-52DDC41BC56C}"/>
    <cellStyle name="Output 2 4 3 2 2" xfId="28336" xr:uid="{310C2E2A-2BCA-4602-9E53-4A5B639D956E}"/>
    <cellStyle name="Output 2 4 3 2 3" xfId="37867" xr:uid="{18E8A447-E18C-401D-A628-B09A00D48733}"/>
    <cellStyle name="Output 2 4 3 2 4" xfId="44047" xr:uid="{799B27A8-E0B9-44CD-AEB4-8C3BA7A41AA8}"/>
    <cellStyle name="Output 2 4 3 3" xfId="28335" xr:uid="{EC4D2CC3-0280-4FA0-A88B-F0E0DAABDD3F}"/>
    <cellStyle name="Output 2 4 3 4" xfId="37866" xr:uid="{B5E44080-08FD-45CC-BE96-39954D9AF02E}"/>
    <cellStyle name="Output 2 4 3 5" xfId="44551" xr:uid="{B76CFB00-9471-496C-9722-6DC9831A106E}"/>
    <cellStyle name="Output 2 4 4" xfId="13961" xr:uid="{6ED66B5B-1FD5-4281-BA6B-9C331F0F2295}"/>
    <cellStyle name="Output 2 4 4 2" xfId="13962" xr:uid="{423A68CA-B31F-43BB-B9E9-0FC21A6F22ED}"/>
    <cellStyle name="Output 2 4 4 2 2" xfId="28338" xr:uid="{B62EF610-755D-40CC-AB3E-0068530F66F7}"/>
    <cellStyle name="Output 2 4 4 2 3" xfId="37869" xr:uid="{A8111B06-DC53-4476-8BBD-4B7579B6FFD2}"/>
    <cellStyle name="Output 2 4 4 2 4" xfId="43678" xr:uid="{C9400BA2-3D6E-4223-B8A6-27FB7FB49006}"/>
    <cellStyle name="Output 2 4 4 3" xfId="28337" xr:uid="{FF58C30A-47C9-4296-B6DA-9F3E0C502CD3}"/>
    <cellStyle name="Output 2 4 4 4" xfId="37868" xr:uid="{EE8A8296-5E5E-4EDF-B5DD-00F70F5EEAE1}"/>
    <cellStyle name="Output 2 4 4 5" xfId="42947" xr:uid="{8678A2A6-B59A-4228-8795-A3378B35CFCC}"/>
    <cellStyle name="Output 2 4 5" xfId="13963" xr:uid="{A00BCC01-6B2F-4780-812C-063A44A60240}"/>
    <cellStyle name="Output 2 4 5 2" xfId="28339" xr:uid="{C85E40A1-77A4-4E2D-8970-D1EC542661E3}"/>
    <cellStyle name="Output 2 4 5 3" xfId="37870" xr:uid="{D3F58964-48EB-4759-86F1-31B708950EB7}"/>
    <cellStyle name="Output 2 4 5 4" xfId="43226" xr:uid="{2F6ED3A4-9B2F-4622-B7C5-B7C69623EE02}"/>
    <cellStyle name="Output 2 4 6" xfId="13964" xr:uid="{48520636-68E5-456F-85D9-B61C0EF8DB27}"/>
    <cellStyle name="Output 2 4 6 2" xfId="13965" xr:uid="{05755B3C-D68C-4B89-BBD2-4B8BFA53392C}"/>
    <cellStyle name="Output 2 4 6 2 2" xfId="28341" xr:uid="{697AE051-572F-4B21-B791-EAEE19234674}"/>
    <cellStyle name="Output 2 4 6 2 3" xfId="37872" xr:uid="{51F3E7F3-AC38-4643-AD57-1516FF12B8E9}"/>
    <cellStyle name="Output 2 4 6 2 4" xfId="44431" xr:uid="{41B5E5D9-8568-45E9-8D34-BE113CB2CF8A}"/>
    <cellStyle name="Output 2 4 6 3" xfId="28340" xr:uid="{1E68DB81-C69C-4C04-BAB4-3822DC59B560}"/>
    <cellStyle name="Output 2 4 6 4" xfId="37871" xr:uid="{1ABA9B47-2A77-4518-842A-AD5D014DCACD}"/>
    <cellStyle name="Output 2 4 6 5" xfId="43212" xr:uid="{8080519D-12DE-435E-98A1-87F52B0D84BD}"/>
    <cellStyle name="Output 2 4 7" xfId="13966" xr:uid="{8D1A22BD-59B3-4FDA-871F-10B51C8252CF}"/>
    <cellStyle name="Output 2 4 7 2" xfId="28342" xr:uid="{FAB7AAC1-380D-4704-B68B-2A70FCF6D82E}"/>
    <cellStyle name="Output 2 4 7 3" xfId="37873" xr:uid="{D1EA6F0C-9E73-4CFE-9777-01404C11EB98}"/>
    <cellStyle name="Output 2 4 7 4" xfId="44048" xr:uid="{7330A668-6919-4CD2-B042-2E433B110BA5}"/>
    <cellStyle name="Output 2 4 8" xfId="19182" xr:uid="{8FD8333D-0A55-4B2F-98D3-B9CBF2353FB2}"/>
    <cellStyle name="Output 2 4 8 2" xfId="41391" xr:uid="{C3E1BAC4-F2A0-4184-92E8-232A11F0F878}"/>
    <cellStyle name="Output 2 4 8 3" xfId="46242" xr:uid="{948A03FE-BE04-48C4-ADF5-BC5FBD4B963F}"/>
    <cellStyle name="Output 2 4 9" xfId="22092" xr:uid="{F68C6E06-CF1B-40BA-AD2C-F678AF8AF0AB}"/>
    <cellStyle name="Output 2 4 9 2" xfId="43410" xr:uid="{C6992480-D78A-4C28-BC8F-11F631D44744}"/>
    <cellStyle name="Output 2 4 9 3" xfId="47472" xr:uid="{D7954699-F3FA-489F-AA06-ADC85AEAAEE3}"/>
    <cellStyle name="Output 2 5" xfId="5119" xr:uid="{BFE2E46A-99AC-43EE-BCE1-8B05CFB53CE8}"/>
    <cellStyle name="Output 2 5 10" xfId="22231" xr:uid="{50B1E122-E4A4-482F-93EE-08ED0FB342A3}"/>
    <cellStyle name="Output 2 5 10 2" xfId="43500" xr:uid="{D20D74B3-C0C5-49B0-BFDD-26865C65629F}"/>
    <cellStyle name="Output 2 5 10 3" xfId="47519" xr:uid="{2FA1DA51-6365-42CE-81B1-B5052BFD8A46}"/>
    <cellStyle name="Output 2 5 11" xfId="13967" xr:uid="{9535934B-AB8F-4EE3-AB56-A3910D87C055}"/>
    <cellStyle name="Output 2 5 11 2" xfId="28343" xr:uid="{1A6AD6ED-B489-4952-88CE-C8E8D2336C4E}"/>
    <cellStyle name="Output 2 5 11 3" xfId="37874" xr:uid="{AA205790-39CE-4F43-B8CA-CAD6372964B3}"/>
    <cellStyle name="Output 2 5 11 4" xfId="43703" xr:uid="{36BB5EBC-963D-4EDA-A4F0-495E03334CA9}"/>
    <cellStyle name="Output 2 5 12" xfId="8350" xr:uid="{C7DAEAF8-E51F-4FC0-AF66-E2FBFF9295FD}"/>
    <cellStyle name="Output 2 5 13" xfId="9373" xr:uid="{93EB28A3-E732-45CA-B93F-18923574D2B4}"/>
    <cellStyle name="Output 2 5 14" xfId="31000" xr:uid="{F4A2332B-2D3F-4790-8567-363DFFEE9FD9}"/>
    <cellStyle name="Output 2 5 15" xfId="39808" xr:uid="{547D1185-81E4-414C-AF28-BC2ACF061A1D}"/>
    <cellStyle name="Output 2 5 2" xfId="13968" xr:uid="{7196C308-0E61-4E38-907C-6E9ABD741E1B}"/>
    <cellStyle name="Output 2 5 2 2" xfId="13969" xr:uid="{6F037EB8-415A-4D72-8457-EFBD7C2C5DBE}"/>
    <cellStyle name="Output 2 5 2 2 2" xfId="28345" xr:uid="{FB651A06-1A00-4BB3-8822-C2D06D4E3C49}"/>
    <cellStyle name="Output 2 5 2 2 3" xfId="37876" xr:uid="{BA079FC0-F61E-4853-83E3-BDCA6E90F393}"/>
    <cellStyle name="Output 2 5 2 2 4" xfId="43223" xr:uid="{91DC302E-75C3-41E5-833C-778DCF823B6C}"/>
    <cellStyle name="Output 2 5 2 3" xfId="28344" xr:uid="{57EE4705-7090-4FAD-AB1A-B8A67B3974A0}"/>
    <cellStyle name="Output 2 5 2 4" xfId="37875" xr:uid="{96AB5E38-3101-485B-BA57-3F598C761720}"/>
    <cellStyle name="Output 2 5 2 5" xfId="43164" xr:uid="{52AF8C17-74F9-4CDA-A613-4B784358272B}"/>
    <cellStyle name="Output 2 5 3" xfId="13970" xr:uid="{0230A2D5-283F-4AA2-897E-8B76CE27292A}"/>
    <cellStyle name="Output 2 5 3 2" xfId="13971" xr:uid="{F602C756-6D28-47D3-AFAB-628D9A1613C3}"/>
    <cellStyle name="Output 2 5 3 2 2" xfId="28347" xr:uid="{5B1AEE12-F627-44F4-AAD2-AF3E39938ADB}"/>
    <cellStyle name="Output 2 5 3 2 3" xfId="37878" xr:uid="{38B9A224-95F2-4221-87EA-F03C0AB32969}"/>
    <cellStyle name="Output 2 5 3 2 4" xfId="43338" xr:uid="{437E6D6A-0AB3-460F-AE27-90023E720CD6}"/>
    <cellStyle name="Output 2 5 3 3" xfId="28346" xr:uid="{4275B5F9-D368-4DA8-AB54-2B0ED5CE1A98}"/>
    <cellStyle name="Output 2 5 3 4" xfId="37877" xr:uid="{8EF12689-3B0C-4E4F-BA03-5D95998A9740}"/>
    <cellStyle name="Output 2 5 3 5" xfId="43570" xr:uid="{58A73355-1AD3-4F1C-8C74-2BCBEF0872E5}"/>
    <cellStyle name="Output 2 5 4" xfId="13972" xr:uid="{9180A186-FE78-4652-AF9F-91CD13590E37}"/>
    <cellStyle name="Output 2 5 4 2" xfId="13973" xr:uid="{E6D66D16-E827-4BEE-809F-8C05FAA4B60E}"/>
    <cellStyle name="Output 2 5 4 2 2" xfId="28349" xr:uid="{196CA7F3-7D27-4CCA-B300-41C01AAF3150}"/>
    <cellStyle name="Output 2 5 4 2 3" xfId="37880" xr:uid="{596242BA-810C-4B9D-8F88-30D7B74079E0}"/>
    <cellStyle name="Output 2 5 4 2 4" xfId="42128" xr:uid="{EF2DAB4D-0E46-425A-B50D-7B134D38229B}"/>
    <cellStyle name="Output 2 5 4 3" xfId="28348" xr:uid="{E544CA00-C1CC-40F9-BD0B-28CE01586EB2}"/>
    <cellStyle name="Output 2 5 4 4" xfId="37879" xr:uid="{19B41030-C9B5-4530-BEE1-C6FA91CE09FD}"/>
    <cellStyle name="Output 2 5 4 5" xfId="44045" xr:uid="{3D4A4B6D-F0BC-4191-9491-D9A31A20D9FE}"/>
    <cellStyle name="Output 2 5 5" xfId="13974" xr:uid="{5AFB0F76-35AF-4BA8-B980-DEAFB30D161F}"/>
    <cellStyle name="Output 2 5 5 2" xfId="28350" xr:uid="{42D04CC7-9D49-4AC8-82E5-A37F388102AA}"/>
    <cellStyle name="Output 2 5 5 3" xfId="37881" xr:uid="{DEEBF39D-A155-4AE0-A334-5D6134F7FCB1}"/>
    <cellStyle name="Output 2 5 5 4" xfId="43914" xr:uid="{6B5C7860-9EAE-460C-A23B-22916F666D92}"/>
    <cellStyle name="Output 2 5 6" xfId="13975" xr:uid="{676128DE-03E7-4F18-9CD7-27B78CE8FCAD}"/>
    <cellStyle name="Output 2 5 6 2" xfId="13976" xr:uid="{384C0646-EAED-4800-97FE-DF5DC792EBA8}"/>
    <cellStyle name="Output 2 5 6 2 2" xfId="28352" xr:uid="{820CB06B-81C8-4D85-ADCF-0FDFC182AAB2}"/>
    <cellStyle name="Output 2 5 6 2 3" xfId="37883" xr:uid="{DF7C0F4F-FBB4-4619-A196-52C9BF42FA0A}"/>
    <cellStyle name="Output 2 5 6 2 4" xfId="43213" xr:uid="{7DA0EDAF-4996-4595-84B3-1499C549E063}"/>
    <cellStyle name="Output 2 5 6 3" xfId="28351" xr:uid="{EF531571-BE5C-4252-91BE-C3414EAACB48}"/>
    <cellStyle name="Output 2 5 6 4" xfId="37882" xr:uid="{9E10F5DD-29F6-4FD1-B1A5-71174B296689}"/>
    <cellStyle name="Output 2 5 6 5" xfId="43224" xr:uid="{E1C04074-7633-498F-92FF-D9FB5FE812C1}"/>
    <cellStyle name="Output 2 5 7" xfId="13977" xr:uid="{8C0319D5-0733-4900-B560-152E72766424}"/>
    <cellStyle name="Output 2 5 7 2" xfId="28353" xr:uid="{4FF61A03-8D08-4B7D-A001-F76CE6D8C462}"/>
    <cellStyle name="Output 2 5 7 3" xfId="37884" xr:uid="{BB0EB2B8-E62E-4493-A461-1E2A41811820}"/>
    <cellStyle name="Output 2 5 7 4" xfId="44724" xr:uid="{48122A9F-7783-481F-AD60-C6DB6A4F6DE1}"/>
    <cellStyle name="Output 2 5 8" xfId="19237" xr:uid="{D9E083A6-365A-47FD-B88A-3429C5905D7C}"/>
    <cellStyle name="Output 2 5 8 2" xfId="41433" xr:uid="{F7314425-581C-4649-8FDB-C7F34CA50275}"/>
    <cellStyle name="Output 2 5 8 3" xfId="46271" xr:uid="{9E9BF9D8-6A74-4487-BD0C-01FF3B2F9118}"/>
    <cellStyle name="Output 2 5 9" xfId="22103" xr:uid="{95D0EBE3-2DC5-4032-8AE0-C25EBAD3F0D8}"/>
    <cellStyle name="Output 2 5 9 2" xfId="43420" xr:uid="{3A3DEEA9-4F7C-4FCB-BDB7-7AAF64155BD4}"/>
    <cellStyle name="Output 2 5 9 3" xfId="47477" xr:uid="{69CB97FF-676B-4CDA-B3F3-A8935ABD8F65}"/>
    <cellStyle name="Output 2 6" xfId="5174" xr:uid="{F73D0F53-E1A5-4C1C-B1B3-FCFA7934A3AC}"/>
    <cellStyle name="Output 2 6 10" xfId="19204" xr:uid="{A098CC03-D646-4EDF-9A71-52E6C1453F29}"/>
    <cellStyle name="Output 2 6 10 2" xfId="41409" xr:uid="{7D15E2BB-3FA9-47A2-98AD-991AC961F166}"/>
    <cellStyle name="Output 2 6 10 3" xfId="46254" xr:uid="{939982A8-F672-4B2B-9D27-7380614E85DC}"/>
    <cellStyle name="Output 2 6 11" xfId="21997" xr:uid="{D9F44B8D-C14A-41F8-913E-3E2A79C76465}"/>
    <cellStyle name="Output 2 6 11 2" xfId="43339" xr:uid="{952317B3-B406-47BA-B578-2F50678FF916}"/>
    <cellStyle name="Output 2 6 11 3" xfId="47413" xr:uid="{15339D99-7E34-4355-8CF0-111E8E74563D}"/>
    <cellStyle name="Output 2 6 12" xfId="13978" xr:uid="{52E0BD39-A9CE-4060-8ACB-78191998D811}"/>
    <cellStyle name="Output 2 6 12 2" xfId="28354" xr:uid="{815EF8D0-15D3-41BE-9CB9-65DCBE28889A}"/>
    <cellStyle name="Output 2 6 12 3" xfId="37885" xr:uid="{3286DB29-DB8F-4163-9248-005F8CC28A27}"/>
    <cellStyle name="Output 2 6 12 4" xfId="44046" xr:uid="{2963E33C-5EE7-4789-ADB1-73C7FFEEBCBC}"/>
    <cellStyle name="Output 2 6 13" xfId="8405" xr:uid="{2BEB254E-89FE-4CF6-B09E-376064A5469F}"/>
    <cellStyle name="Output 2 6 14" xfId="9287" xr:uid="{5AAA7313-BC01-4EB7-879C-3F4DA5AB5F00}"/>
    <cellStyle name="Output 2 6 15" xfId="30960" xr:uid="{F0A129E8-56D1-4BF3-A589-5033D135E9FA}"/>
    <cellStyle name="Output 2 6 16" xfId="39778" xr:uid="{153AE73D-ED3D-4C83-92D2-D79B60E97590}"/>
    <cellStyle name="Output 2 6 2" xfId="13979" xr:uid="{4C1C39E2-6182-4C3F-81A6-96912E10B2B6}"/>
    <cellStyle name="Output 2 6 2 2" xfId="13980" xr:uid="{68139FE5-91E9-49A0-B673-2C5683083CE6}"/>
    <cellStyle name="Output 2 6 2 2 2" xfId="28356" xr:uid="{963F1C72-81AE-4E32-A4D1-1907FDD31E99}"/>
    <cellStyle name="Output 2 6 2 2 3" xfId="37887" xr:uid="{B6740086-1C2A-4C37-A4B0-8567327CBF52}"/>
    <cellStyle name="Output 2 6 2 2 4" xfId="43911" xr:uid="{97502BCD-1472-477C-BAEA-4EA9BFBDF89D}"/>
    <cellStyle name="Output 2 6 2 3" xfId="28355" xr:uid="{63BC0529-EC0D-4290-96B1-790DB473D238}"/>
    <cellStyle name="Output 2 6 2 4" xfId="37886" xr:uid="{B619383F-0382-4A41-A868-A8EA44E0265E}"/>
    <cellStyle name="Output 2 6 2 5" xfId="43684" xr:uid="{929700E9-A813-46F2-80B6-8A0405C7834D}"/>
    <cellStyle name="Output 2 6 3" xfId="13981" xr:uid="{10D9E31F-7BE7-427D-9FEF-AC842EB133B9}"/>
    <cellStyle name="Output 2 6 3 2" xfId="13982" xr:uid="{4E95C099-636E-4967-B8DF-71A2F0562B22}"/>
    <cellStyle name="Output 2 6 3 2 2" xfId="28358" xr:uid="{3B5E72B1-D52A-4B37-A7CB-4CDDC36DDABD}"/>
    <cellStyle name="Output 2 6 3 2 3" xfId="37889" xr:uid="{219BB757-FCF7-4EFF-9396-EBFBAAFE40E1}"/>
    <cellStyle name="Output 2 6 3 2 4" xfId="43571" xr:uid="{12F35588-11CC-4871-A15C-41530E234F91}"/>
    <cellStyle name="Output 2 6 3 3" xfId="28357" xr:uid="{46E74D18-FF83-47D8-A807-B344428E10EF}"/>
    <cellStyle name="Output 2 6 3 4" xfId="37888" xr:uid="{25BDFE7F-C479-4BA8-BEB1-D88437F85FEF}"/>
    <cellStyle name="Output 2 6 3 5" xfId="43483" xr:uid="{F8CB5CBF-9406-41E8-BCAA-0A6CA88EC5B4}"/>
    <cellStyle name="Output 2 6 4" xfId="13983" xr:uid="{8C8DA06F-F88E-42CA-B42C-AB5AB64AD548}"/>
    <cellStyle name="Output 2 6 4 2" xfId="13984" xr:uid="{251F61FD-FF78-47F8-8308-6A9D318153F1}"/>
    <cellStyle name="Output 2 6 4 2 2" xfId="28360" xr:uid="{6A0652FB-87FB-4C6B-8E8A-BD0BF671BFED}"/>
    <cellStyle name="Output 2 6 4 2 3" xfId="37891" xr:uid="{7F4A36F7-D0F8-4454-899C-592660A2378B}"/>
    <cellStyle name="Output 2 6 4 2 4" xfId="44043" xr:uid="{E9074D88-0E67-4311-A15B-A04AFC06D27F}"/>
    <cellStyle name="Output 2 6 4 3" xfId="28359" xr:uid="{DE0C2A3C-93B6-4A99-8282-37771C452C2B}"/>
    <cellStyle name="Output 2 6 4 4" xfId="37890" xr:uid="{F3BBDEF5-5EBE-4DD3-9C84-5E498405DA94}"/>
    <cellStyle name="Output 2 6 4 5" xfId="43398" xr:uid="{7CF8221B-AE47-4B8E-9204-BF12544B116E}"/>
    <cellStyle name="Output 2 6 5" xfId="13985" xr:uid="{EF1E109C-A0BD-4F15-8E4A-1B45635D23C0}"/>
    <cellStyle name="Output 2 6 5 2" xfId="28361" xr:uid="{55D1E32A-1EEB-47DD-9940-671C0ABE6E67}"/>
    <cellStyle name="Output 2 6 5 3" xfId="37892" xr:uid="{893093AF-888F-461F-A986-C5105E67975A}"/>
    <cellStyle name="Output 2 6 5 4" xfId="43714" xr:uid="{0B8C92FC-9F58-4218-8F93-14AC3067C89E}"/>
    <cellStyle name="Output 2 6 6" xfId="13986" xr:uid="{E3BAA6D3-1300-414D-B686-B7206B09F772}"/>
    <cellStyle name="Output 2 6 6 2" xfId="13987" xr:uid="{663404E2-2882-49A6-AC83-A3CAA41D0C61}"/>
    <cellStyle name="Output 2 6 6 2 2" xfId="28363" xr:uid="{BF0F0393-B062-4C59-AC33-FBA2CF97D957}"/>
    <cellStyle name="Output 2 6 6 2 3" xfId="37894" xr:uid="{E1E053AB-57E6-4D9E-A77A-85C38DBE19BC}"/>
    <cellStyle name="Output 2 6 6 2 4" xfId="43222" xr:uid="{564544C2-E657-4852-8170-AF7DC813429F}"/>
    <cellStyle name="Output 2 6 6 3" xfId="28362" xr:uid="{ACF17B56-5DCB-4B89-BDE8-BE9BEA39222B}"/>
    <cellStyle name="Output 2 6 6 4" xfId="37893" xr:uid="{2B2FE57D-2F38-4991-8160-019AD3FAA0DE}"/>
    <cellStyle name="Output 2 6 6 5" xfId="43368" xr:uid="{9606B13F-CB13-469C-B95D-73621C8612BB}"/>
    <cellStyle name="Output 2 6 7" xfId="13988" xr:uid="{836B8E0E-8DBB-493E-B72D-3595205D2F50}"/>
    <cellStyle name="Output 2 6 7 2" xfId="28364" xr:uid="{F9FEC630-4B92-4E9E-9E2B-CD480F8B1162}"/>
    <cellStyle name="Output 2 6 7 3" xfId="37895" xr:uid="{FAA60A80-B6DE-4E29-8AC3-7E6953B59E3F}"/>
    <cellStyle name="Output 2 6 7 4" xfId="43214" xr:uid="{18E9A76E-B6E8-4223-8EE8-982ACEC65F9F}"/>
    <cellStyle name="Output 2 6 8" xfId="19286" xr:uid="{DDCC62FB-6D0C-4E1D-A9FC-9A0EA1B83EAF}"/>
    <cellStyle name="Output 2 6 8 2" xfId="41479" xr:uid="{DCC04BAC-6B91-4AD4-B713-F6146BB18275}"/>
    <cellStyle name="Output 2 6 8 3" xfId="46308" xr:uid="{4AB61974-EBA5-41F4-823E-C3E81638C6EF}"/>
    <cellStyle name="Output 2 6 9" xfId="22403" xr:uid="{D550F1D2-1773-4807-87FD-7C8423B6F06E}"/>
    <cellStyle name="Output 2 6 9 2" xfId="43597" xr:uid="{BB07F475-C0B8-4FD8-8F73-0A8B6AEA7DF8}"/>
    <cellStyle name="Output 2 6 9 3" xfId="47571" xr:uid="{A7D5CD04-9DFD-43D3-B19E-C7677EB22C72}"/>
    <cellStyle name="Output 2 7" xfId="6072" xr:uid="{2F4BCFAD-ED5F-4779-976B-C9D1701491F6}"/>
    <cellStyle name="Output 2 7 10" xfId="21886" xr:uid="{22BBA435-4DDF-47B2-9FA8-0F5C52CFFA55}"/>
    <cellStyle name="Output 2 7 10 2" xfId="43266" xr:uid="{BC848CD7-3689-4FB7-93C5-3653C9845BB6}"/>
    <cellStyle name="Output 2 7 10 3" xfId="47394" xr:uid="{86B9DE3A-FAA4-4FB4-94D3-BF38977D75A6}"/>
    <cellStyle name="Output 2 7 11" xfId="23488" xr:uid="{D3F485C6-A4F4-4571-AA7D-6A6615B4D676}"/>
    <cellStyle name="Output 2 7 11 2" xfId="44435" xr:uid="{5BF9079A-C5CA-4243-A236-4E4809B69A98}"/>
    <cellStyle name="Output 2 7 11 3" xfId="48191" xr:uid="{9C06FCCB-1DFF-4C49-8276-B4D8A00FD23E}"/>
    <cellStyle name="Output 2 7 12" xfId="13989" xr:uid="{1F8D374D-70B3-45EA-8261-6E1BE41CB339}"/>
    <cellStyle name="Output 2 7 12 2" xfId="28365" xr:uid="{2986BC91-7E7A-4FA1-933C-D58323F4B50B}"/>
    <cellStyle name="Output 2 7 12 3" xfId="37896" xr:uid="{81F89BCB-3E2A-4761-A452-7860F0C624E0}"/>
    <cellStyle name="Output 2 7 12 4" xfId="44514" xr:uid="{71530D2C-14CB-41B4-A465-8FA95EF391D4}"/>
    <cellStyle name="Output 2 7 13" xfId="9132" xr:uid="{508D8DBB-A22F-494A-BF60-DB48FEFC511C}"/>
    <cellStyle name="Output 2 7 14" xfId="7982" xr:uid="{F90B3BE0-D3F0-4CC0-8537-2D70995E2344}"/>
    <cellStyle name="Output 2 7 15" xfId="24217" xr:uid="{BAAD547F-EA7B-4143-B2ED-E9709407CEC2}"/>
    <cellStyle name="Output 2 7 16" xfId="29739" xr:uid="{6A42D9B5-F371-4D9D-9E6A-5F2CA6CDF47E}"/>
    <cellStyle name="Output 2 7 2" xfId="13990" xr:uid="{66909B6D-19D9-4739-86C7-75D90255DFBF}"/>
    <cellStyle name="Output 2 7 2 2" xfId="13991" xr:uid="{67DD0EE2-87E6-4B5C-8821-68A544C116DC}"/>
    <cellStyle name="Output 2 7 2 2 2" xfId="28367" xr:uid="{F490FBA5-04B9-446F-8042-A8A97B5B3825}"/>
    <cellStyle name="Output 2 7 2 2 3" xfId="37898" xr:uid="{56734F69-5557-4069-B58C-DF9F77C37C68}"/>
    <cellStyle name="Output 2 7 2 2 4" xfId="41299" xr:uid="{A1883EC0-892A-45A2-88F1-2F22477F589C}"/>
    <cellStyle name="Output 2 7 2 3" xfId="28366" xr:uid="{B58ABD29-1570-4698-8C45-75B02FF4D60C}"/>
    <cellStyle name="Output 2 7 2 4" xfId="37897" xr:uid="{68B6C5A2-FFC9-40F1-A992-12ECBEE25C57}"/>
    <cellStyle name="Output 2 7 2 5" xfId="44044" xr:uid="{1F9A3FB4-4554-44C5-B7A0-92DF2A711E99}"/>
    <cellStyle name="Output 2 7 3" xfId="13992" xr:uid="{095C7B36-2FDA-4425-A232-31D228636C8D}"/>
    <cellStyle name="Output 2 7 3 2" xfId="13993" xr:uid="{ACEAE634-52B3-42D2-B272-7A84F071CE42}"/>
    <cellStyle name="Output 2 7 3 2 2" xfId="28369" xr:uid="{786F76A9-28EB-4148-BC63-D1FD4C6820D0}"/>
    <cellStyle name="Output 2 7 3 2 3" xfId="37900" xr:uid="{2058F76D-9950-495A-BBBE-672139C85462}"/>
    <cellStyle name="Output 2 7 3 2 4" xfId="43220" xr:uid="{FF8B560A-8694-4C70-9C27-44A31AFAEE30}"/>
    <cellStyle name="Output 2 7 3 3" xfId="28368" xr:uid="{2C4C513B-1DD6-48A6-8DF8-BAB461057BC6}"/>
    <cellStyle name="Output 2 7 3 4" xfId="37899" xr:uid="{BF6EE690-2729-40FE-AA52-19FEF71160EE}"/>
    <cellStyle name="Output 2 7 3 5" xfId="43502" xr:uid="{9C2C4799-0571-418D-83F0-787D53DC0729}"/>
    <cellStyle name="Output 2 7 4" xfId="13994" xr:uid="{1AB39954-C877-4273-8CB5-B97ED150C904}"/>
    <cellStyle name="Output 2 7 4 2" xfId="13995" xr:uid="{62FB0655-4367-497C-98BE-83F839E95878}"/>
    <cellStyle name="Output 2 7 4 2 2" xfId="28371" xr:uid="{099CFFC5-FEDB-45D2-9BF5-1DFEB613FB45}"/>
    <cellStyle name="Output 2 7 4 2 3" xfId="37902" xr:uid="{5EF4FE83-0E1B-4B3D-BF8F-895436269C6C}"/>
    <cellStyle name="Output 2 7 4 2 4" xfId="43595" xr:uid="{72F57749-9981-4168-A097-DA57E468DA79}"/>
    <cellStyle name="Output 2 7 4 3" xfId="28370" xr:uid="{2DF048E0-A8BE-432F-8D25-1639588F1A40}"/>
    <cellStyle name="Output 2 7 4 4" xfId="37901" xr:uid="{BEF096F7-07DE-4285-B8EA-13480D8E3E33}"/>
    <cellStyle name="Output 2 7 4 5" xfId="43215" xr:uid="{24192394-1051-4A5A-9B90-024F5B6B280C}"/>
    <cellStyle name="Output 2 7 5" xfId="13996" xr:uid="{DDD348AC-ECF4-4811-856F-1B21A4412B3D}"/>
    <cellStyle name="Output 2 7 5 2" xfId="28372" xr:uid="{10570C49-F14B-4E0D-9EAB-B07466868C14}"/>
    <cellStyle name="Output 2 7 5 3" xfId="37903" xr:uid="{CB0E02E0-DF3E-4FA2-939F-88A8C375B3B9}"/>
    <cellStyle name="Output 2 7 5 4" xfId="44041" xr:uid="{9C9EC04D-086D-4817-9694-A96B18B8F825}"/>
    <cellStyle name="Output 2 7 6" xfId="13997" xr:uid="{DA8131EF-995B-47BF-9F4A-D2BA7EAD7266}"/>
    <cellStyle name="Output 2 7 6 2" xfId="13998" xr:uid="{D0CB5E6B-E4C7-4310-A0EE-2048F5089F06}"/>
    <cellStyle name="Output 2 7 6 2 2" xfId="28374" xr:uid="{A662468F-486A-4DD5-8BCE-36AC01F1A6DD}"/>
    <cellStyle name="Output 2 7 6 2 3" xfId="37905" xr:uid="{1813969B-6242-4D56-B9AB-3B5221DDD7F3}"/>
    <cellStyle name="Output 2 7 6 2 4" xfId="41964" xr:uid="{E52C87A7-8295-4865-8452-16887438A509}"/>
    <cellStyle name="Output 2 7 6 3" xfId="28373" xr:uid="{6416963E-F81B-49AB-8EA2-8D42E4F1D77A}"/>
    <cellStyle name="Output 2 7 6 4" xfId="37904" xr:uid="{2B3BCA40-17EF-463B-9F90-A627A6DA557C}"/>
    <cellStyle name="Output 2 7 6 5" xfId="42127" xr:uid="{77BFE51B-4968-4D1F-9ABC-D39892AF75EB}"/>
    <cellStyle name="Output 2 7 7" xfId="13999" xr:uid="{972EEBFF-A080-4D19-93C2-A20416646A89}"/>
    <cellStyle name="Output 2 7 7 2" xfId="28375" xr:uid="{1B6483BB-41BC-459D-AF02-D28599D1FE36}"/>
    <cellStyle name="Output 2 7 7 3" xfId="37906" xr:uid="{024B195A-357B-4FEC-88CB-381A0E65FF3D}"/>
    <cellStyle name="Output 2 7 7 4" xfId="43221" xr:uid="{F6DE7514-0545-412D-A45B-110F2259CC65}"/>
    <cellStyle name="Output 2 7 8" xfId="19997" xr:uid="{D32C4783-1399-4188-862D-0755CD498527}"/>
    <cellStyle name="Output 2 7 8 2" xfId="41973" xr:uid="{F693C58A-933D-43C9-9150-FA8895F92870}"/>
    <cellStyle name="Output 2 7 8 3" xfId="46562" xr:uid="{FECA5586-E3C6-4004-AE96-C751E79047C6}"/>
    <cellStyle name="Output 2 7 9" xfId="19130" xr:uid="{CABCEE02-12D6-4E51-BF82-80AAB196AFD6}"/>
    <cellStyle name="Output 2 7 9 2" xfId="41355" xr:uid="{58C419A3-95AB-4465-BC7C-DF282C19E7C0}"/>
    <cellStyle name="Output 2 7 9 3" xfId="46220" xr:uid="{FD8C6458-36D8-4481-A427-956BFBD8A26A}"/>
    <cellStyle name="Output 2 8" xfId="7352" xr:uid="{32097A82-D5B6-4E6D-A472-296FDFEDD921}"/>
    <cellStyle name="Output 2 8 10" xfId="23125" xr:uid="{B7A16709-90C5-43B4-8783-B57DC1553051}"/>
    <cellStyle name="Output 2 8 10 2" xfId="44133" xr:uid="{7E4F0FA9-2CD5-4E31-A947-33037E64F7F2}"/>
    <cellStyle name="Output 2 8 10 3" xfId="47946" xr:uid="{28A79C8A-9E3C-4CFA-A62D-311365C72021}"/>
    <cellStyle name="Output 2 8 11" xfId="23651" xr:uid="{EA8B4CCC-FF72-47D5-923D-2C5B4FDDC5B0}"/>
    <cellStyle name="Output 2 8 11 2" xfId="44543" xr:uid="{54886721-0118-4EE8-979A-C7166BC6E7D4}"/>
    <cellStyle name="Output 2 8 11 3" xfId="48265" xr:uid="{55A7CDFC-6D09-4832-94CF-EBD39643ACE7}"/>
    <cellStyle name="Output 2 8 12" xfId="14000" xr:uid="{12DF1438-9A1B-40A4-964F-416A964904D8}"/>
    <cellStyle name="Output 2 8 12 2" xfId="28376" xr:uid="{25E9BCBD-31DA-479E-8439-C452A207294A}"/>
    <cellStyle name="Output 2 8 12 3" xfId="37907" xr:uid="{788A67F8-5DCB-488B-9B71-FF9CB3070F20}"/>
    <cellStyle name="Output 2 8 12 4" xfId="43568" xr:uid="{99CB8CCA-BCE7-46F6-8859-B06D96BF5A46}"/>
    <cellStyle name="Output 2 8 13" xfId="10213" xr:uid="{32416087-537E-41BB-ADF4-CCE2CCE6B67D}"/>
    <cellStyle name="Output 2 8 14" xfId="24829" xr:uid="{3B4D2608-149E-4445-B3B8-3B80E80A5C04}"/>
    <cellStyle name="Output 2 8 15" xfId="8599" xr:uid="{EFE65F84-B67C-4639-B948-24510576CD56}"/>
    <cellStyle name="Output 2 8 16" xfId="43491" xr:uid="{74952662-1CEE-42FA-8D73-B2F1AFE3C7C1}"/>
    <cellStyle name="Output 2 8 2" xfId="14001" xr:uid="{B4EE45F9-30DD-4E35-B84F-B76F8EE6F52A}"/>
    <cellStyle name="Output 2 8 2 2" xfId="14002" xr:uid="{E319A006-DA8E-4845-9489-C4A1273DB395}"/>
    <cellStyle name="Output 2 8 2 2 2" xfId="28378" xr:uid="{C124567B-3C32-4873-8D9E-76DE30F010F3}"/>
    <cellStyle name="Output 2 8 2 2 3" xfId="37909" xr:uid="{7886758F-8AF4-45BC-9CC4-C265F3159C0A}"/>
    <cellStyle name="Output 2 8 2 2 4" xfId="44042" xr:uid="{8BDAB798-BD4B-479E-B4DA-131A0A15962A}"/>
    <cellStyle name="Output 2 8 2 3" xfId="28377" xr:uid="{CE8EB8D9-D12E-4104-8FA7-B1959DA7A3FC}"/>
    <cellStyle name="Output 2 8 2 4" xfId="37908" xr:uid="{E8B581BA-4055-42CD-9B88-182BB408BE62}"/>
    <cellStyle name="Output 2 8 2 5" xfId="44719" xr:uid="{2225D02F-38FC-4C09-9B71-2E5D7F246628}"/>
    <cellStyle name="Output 2 8 3" xfId="14003" xr:uid="{26F823B8-A1E1-4DF6-92EB-243DB78E3B89}"/>
    <cellStyle name="Output 2 8 3 2" xfId="14004" xr:uid="{EC8620E4-27C1-43E5-9D8D-0D31CC15F7FF}"/>
    <cellStyle name="Output 2 8 3 2 2" xfId="28380" xr:uid="{106B669A-4C76-41FC-8F90-A97C5008F0AB}"/>
    <cellStyle name="Output 2 8 3 2 3" xfId="37911" xr:uid="{2A3CA7A3-ADDA-480F-B114-70FEAD2C6B59}"/>
    <cellStyle name="Output 2 8 3 2 4" xfId="24438" xr:uid="{9DDF2787-3D8C-4F86-B7AA-CCB45437E30E}"/>
    <cellStyle name="Output 2 8 3 3" xfId="28379" xr:uid="{4367B73D-5D73-4F2F-9E87-A5910D8C088B}"/>
    <cellStyle name="Output 2 8 3 4" xfId="37910" xr:uid="{21E4194B-2748-4249-9718-1BA1435651DA}"/>
    <cellStyle name="Output 2 8 3 5" xfId="42950" xr:uid="{2D8CE528-299B-4C0C-8940-89F62A675717}"/>
    <cellStyle name="Output 2 8 4" xfId="14005" xr:uid="{31DBF29D-0047-4907-85BB-BBBDAA5195C8}"/>
    <cellStyle name="Output 2 8 4 2" xfId="14006" xr:uid="{5346DE74-0ADC-419C-9FE4-829A1898B0D0}"/>
    <cellStyle name="Output 2 8 4 2 2" xfId="28382" xr:uid="{F0B37BD9-2080-43E2-8AD4-2A0378EDA5CB}"/>
    <cellStyle name="Output 2 8 4 2 3" xfId="37913" xr:uid="{093C466A-F9FA-4F3D-B5BE-9399A2A81A4D}"/>
    <cellStyle name="Output 2 8 4 2 4" xfId="34548" xr:uid="{3166E605-BDCF-4FB1-ACA4-97AE48E97F22}"/>
    <cellStyle name="Output 2 8 4 3" xfId="28381" xr:uid="{992B3A7A-CD14-482B-99F4-C5089F85626C}"/>
    <cellStyle name="Output 2 8 4 4" xfId="37912" xr:uid="{C38CF8D1-9323-4206-BA7D-9177CDA1F7A7}"/>
    <cellStyle name="Output 2 8 4 5" xfId="35731" xr:uid="{6E40CFBF-8435-4847-8715-CE852E148CC7}"/>
    <cellStyle name="Output 2 8 5" xfId="14007" xr:uid="{B01EDC57-9A87-4823-B5E9-F4823EF8437D}"/>
    <cellStyle name="Output 2 8 5 2" xfId="28383" xr:uid="{79085CA5-07BE-443C-95B6-1FF08E9108FB}"/>
    <cellStyle name="Output 2 8 5 3" xfId="37914" xr:uid="{786CA7B5-EC17-4E08-96B5-AD15E9182D81}"/>
    <cellStyle name="Output 2 8 5 4" xfId="24439" xr:uid="{C0D06C5A-0285-4A7D-AD0E-CCE7E80DAB5A}"/>
    <cellStyle name="Output 2 8 6" xfId="14008" xr:uid="{1C0A305E-213B-4AB8-8E28-877FE6943838}"/>
    <cellStyle name="Output 2 8 6 2" xfId="14009" xr:uid="{091FE167-70FD-4B9D-8739-1C3C663D8321}"/>
    <cellStyle name="Output 2 8 6 2 2" xfId="28385" xr:uid="{6AAD31CD-18BC-4082-8983-6D86D47DD90D}"/>
    <cellStyle name="Output 2 8 6 2 3" xfId="37916" xr:uid="{CB0FB0EA-FE8B-4756-8552-B6FC3B8A9146}"/>
    <cellStyle name="Output 2 8 6 2 4" xfId="24440" xr:uid="{9DEBA8A3-71D6-4400-88E0-E0404E21B092}"/>
    <cellStyle name="Output 2 8 6 3" xfId="28384" xr:uid="{D85CBF1F-A99D-482E-B086-2209D51AFCEF}"/>
    <cellStyle name="Output 2 8 6 4" xfId="37915" xr:uid="{179E05CA-4325-4113-A57A-CCF63EAED9C5}"/>
    <cellStyle name="Output 2 8 6 5" xfId="35699" xr:uid="{22D579E2-3FEF-456C-A4E2-F17FD25844D7}"/>
    <cellStyle name="Output 2 8 7" xfId="14010" xr:uid="{3652E268-2625-4A3B-9B7A-C704BC55A46F}"/>
    <cellStyle name="Output 2 8 7 2" xfId="28386" xr:uid="{1882E3C4-481E-4B11-B86D-621F59B40B43}"/>
    <cellStyle name="Output 2 8 7 3" xfId="37917" xr:uid="{719A3D19-91A6-4220-8678-1091DC42E3E7}"/>
    <cellStyle name="Output 2 8 7 4" xfId="24441" xr:uid="{E936BC88-CAD5-41DC-BD65-9F5A1B96F2A6}"/>
    <cellStyle name="Output 2 8 8" xfId="20935" xr:uid="{4F330557-99F2-486B-A170-E54ECD928A65}"/>
    <cellStyle name="Output 2 8 8 2" xfId="42569" xr:uid="{32B58A09-822D-4F2A-A524-692526596A9A}"/>
    <cellStyle name="Output 2 8 8 3" xfId="46943" xr:uid="{CB003450-B585-46EA-B9B7-5F7E06F757B6}"/>
    <cellStyle name="Output 2 8 9" xfId="19308" xr:uid="{A66E92DB-482C-492B-AE13-69C622C8F3A8}"/>
    <cellStyle name="Output 2 8 9 2" xfId="41500" xr:uid="{1D2D994E-EF84-414F-A24C-FA7496D02A9E}"/>
    <cellStyle name="Output 2 8 9 3" xfId="46327" xr:uid="{23FACA53-5858-40F5-91DB-00BE5F1B5EA8}"/>
    <cellStyle name="Output 2 9" xfId="7655" xr:uid="{578469FD-31E1-4D51-9ADE-531CEC4F6488}"/>
    <cellStyle name="Output 2 9 10" xfId="25131" xr:uid="{897409A1-A6BA-40DC-98F5-100576E2E87A}"/>
    <cellStyle name="Output 2 9 11" xfId="33576" xr:uid="{BA671380-CA0E-4DE4-8C19-32DEF3ACD572}"/>
    <cellStyle name="Output 2 9 12" xfId="43748" xr:uid="{0F57CC35-11F8-4146-ABAF-6FAFEE97ED91}"/>
    <cellStyle name="Output 2 9 2" xfId="14012" xr:uid="{BB1E9888-A55C-4A37-B1A1-645E2BD13B0A}"/>
    <cellStyle name="Output 2 9 2 2" xfId="28388" xr:uid="{9558313B-C3F0-46CB-9318-6B6BCB84208D}"/>
    <cellStyle name="Output 2 9 2 3" xfId="37919" xr:uid="{5FD7BC7B-D8CC-4C29-AD99-D3A3DE676FE0}"/>
    <cellStyle name="Output 2 9 2 4" xfId="40996" xr:uid="{8A5A00DC-B192-453E-B3FD-0A45C33A204C}"/>
    <cellStyle name="Output 2 9 3" xfId="21237" xr:uid="{5C18EE2D-3804-4C70-AC99-D0A6CCEE749F}"/>
    <cellStyle name="Output 2 9 3 2" xfId="42817" xr:uid="{97CBC244-7826-4B01-8DA2-3C88EEF26CC9}"/>
    <cellStyle name="Output 2 9 3 3" xfId="47143" xr:uid="{EE5D4276-7405-41FE-8071-6E768FF2DBDE}"/>
    <cellStyle name="Output 2 9 4" xfId="22484" xr:uid="{7EEC1269-F7C6-401B-9F63-A6CA7EA11760}"/>
    <cellStyle name="Output 2 9 4 2" xfId="43647" xr:uid="{83F03CD8-DCE3-41CF-9EBB-54A4C2CCD52C}"/>
    <cellStyle name="Output 2 9 4 3" xfId="47598" xr:uid="{E55E6D95-356F-4FDB-A802-BE03D03B7185}"/>
    <cellStyle name="Output 2 9 5" xfId="18883" xr:uid="{34360F65-215D-48D2-87F9-58617B4A9729}"/>
    <cellStyle name="Output 2 9 5 2" xfId="41183" xr:uid="{28BE14D5-022E-4AA7-96FB-C72EB9FABFF3}"/>
    <cellStyle name="Output 2 9 5 3" xfId="46106" xr:uid="{D5399C8D-E045-4247-AD21-D0318A566209}"/>
    <cellStyle name="Output 2 9 6" xfId="23427" xr:uid="{92A0AD66-BA09-4472-AD4D-C730F9E309C1}"/>
    <cellStyle name="Output 2 9 6 2" xfId="44380" xr:uid="{DDBC03AE-896C-4FB9-81EE-5FA5E3157252}"/>
    <cellStyle name="Output 2 9 6 3" xfId="48146" xr:uid="{2B5358A2-090B-4A1F-A92E-4C3BDB4EDBD6}"/>
    <cellStyle name="Output 2 9 7" xfId="23721" xr:uid="{EB4EF82B-20EA-4A97-A003-6C545DC51269}"/>
    <cellStyle name="Output 2 9 7 2" xfId="44605" xr:uid="{E6D27C10-CD52-4D1A-9C35-EA3003B47140}"/>
    <cellStyle name="Output 2 9 7 3" xfId="48313" xr:uid="{603A4546-F1C5-455A-80CE-66B95328ABF5}"/>
    <cellStyle name="Output 2 9 8" xfId="14011" xr:uid="{790BCBA7-D268-43B2-AA90-A6F37486265D}"/>
    <cellStyle name="Output 2 9 8 2" xfId="28387" xr:uid="{BC22A0A8-C442-4043-8C74-E384343D26D0}"/>
    <cellStyle name="Output 2 9 8 3" xfId="37918" xr:uid="{34855091-7CB7-493C-AC23-F4600E36459B}"/>
    <cellStyle name="Output 2 9 8 4" xfId="31068" xr:uid="{B560DDD4-1A24-4674-BFD5-5A34A19C79D2}"/>
    <cellStyle name="Output 2 9 9" xfId="10515" xr:uid="{181C7585-5B2B-425C-9B62-705663A549E6}"/>
    <cellStyle name="Output 3" xfId="3793" xr:uid="{DB4A4415-C77F-4A89-BD52-F4AB7AE19D90}"/>
    <cellStyle name="Output 3 10" xfId="51976" xr:uid="{A2F26C07-6612-4FEC-B339-4F08D7550CEE}"/>
    <cellStyle name="Output 3 11" xfId="4915" xr:uid="{9FCED7E0-813F-42C1-9699-16BF566ECA8A}"/>
    <cellStyle name="Output 3 2" xfId="6078" xr:uid="{26C63D1A-5BE3-4E1B-80AC-2B360CFB7068}"/>
    <cellStyle name="Output 3 2 10" xfId="21685" xr:uid="{6E3E6CBB-4AEE-47A2-9A88-09D43BB7D9EF}"/>
    <cellStyle name="Output 3 2 10 2" xfId="43157" xr:uid="{6CFCC57D-97B8-41AC-9F63-FFA56EB922E3}"/>
    <cellStyle name="Output 3 2 10 3" xfId="47376" xr:uid="{5DFF98CD-59EB-48C5-BE83-223311A6E915}"/>
    <cellStyle name="Output 3 2 11" xfId="21890" xr:uid="{108ED406-7B4B-4316-A850-F4BADC2D87C8}"/>
    <cellStyle name="Output 3 2 11 2" xfId="43270" xr:uid="{CFE9542B-98D4-4064-A8B9-D70D99F715C4}"/>
    <cellStyle name="Output 3 2 11 3" xfId="47398" xr:uid="{9FB26A0D-F5CF-40E5-9EC4-CC45599B8C84}"/>
    <cellStyle name="Output 3 2 12" xfId="19061" xr:uid="{2742DD32-342A-4456-A117-0A008B9AD014}"/>
    <cellStyle name="Output 3 2 12 2" xfId="41298" xr:uid="{B5534B4D-4274-4300-874F-B4C23F22712A}"/>
    <cellStyle name="Output 3 2 12 3" xfId="46182" xr:uid="{B0710E7D-4B3B-4471-9843-066C1F459F5B}"/>
    <cellStyle name="Output 3 2 13" xfId="14014" xr:uid="{F4C3996A-9005-4944-9E8A-3947CF631187}"/>
    <cellStyle name="Output 3 2 13 2" xfId="28390" xr:uid="{09288741-BFB1-4D44-91BE-6E756727ADE2}"/>
    <cellStyle name="Output 3 2 13 3" xfId="37921" xr:uid="{5F168840-E10F-4929-B1E0-83F7399E8CE8}"/>
    <cellStyle name="Output 3 2 13 4" xfId="36693" xr:uid="{80C83C86-7E16-49FC-BF25-54C97A33EFCD}"/>
    <cellStyle name="Output 3 2 14" xfId="9138" xr:uid="{FDCF65B8-1583-4043-B9FB-B703A891AAE3}"/>
    <cellStyle name="Output 3 2 15" xfId="8619" xr:uid="{C9493124-42C7-4284-9B31-6B128B6A109E}"/>
    <cellStyle name="Output 3 2 16" xfId="24214" xr:uid="{5C173AFA-8E5D-4E5A-9662-5B1D243812B8}"/>
    <cellStyle name="Output 3 2 17" xfId="38848" xr:uid="{0E4E4183-94EC-47E9-89C5-0B52026CCFF7}"/>
    <cellStyle name="Output 3 2 2" xfId="7357" xr:uid="{9F6C890B-E62B-4752-AE06-94794F31A537}"/>
    <cellStyle name="Output 3 2 2 10" xfId="9410" xr:uid="{569A61A7-A8BB-4FEF-ABEF-3B03867F3BC2}"/>
    <cellStyle name="Output 3 2 2 11" xfId="41762" xr:uid="{76C907DD-87ED-41EE-A972-EBD0B8A41E87}"/>
    <cellStyle name="Output 3 2 2 2" xfId="14016" xr:uid="{E3256BCF-31EB-4BD3-9C84-2457648ADABF}"/>
    <cellStyle name="Output 3 2 2 2 2" xfId="28392" xr:uid="{B534942E-02B4-4447-9D99-5A80E31EB329}"/>
    <cellStyle name="Output 3 2 2 2 3" xfId="37923" xr:uid="{3FD4EEF6-D32D-42F8-AAA0-F5F89162FBEC}"/>
    <cellStyle name="Output 3 2 2 2 4" xfId="25260" xr:uid="{641E92D8-4FD1-4A4D-B61A-2E6447CE7C28}"/>
    <cellStyle name="Output 3 2 2 3" xfId="20940" xr:uid="{D014B76F-C259-449D-9134-B63FE4C07F72}"/>
    <cellStyle name="Output 3 2 2 3 2" xfId="42574" xr:uid="{D5FEF167-89F1-4092-831B-C642DB5F11DC}"/>
    <cellStyle name="Output 3 2 2 3 3" xfId="46948" xr:uid="{8109D517-87BE-43A1-B654-658686F75088}"/>
    <cellStyle name="Output 3 2 2 4" xfId="20371" xr:uid="{BF9E1E79-E1F3-463D-A95E-34E8801CAA0F}"/>
    <cellStyle name="Output 3 2 2 4 2" xfId="42157" xr:uid="{04A84728-9513-477D-8730-D54F0AC8FFC4}"/>
    <cellStyle name="Output 3 2 2 4 3" xfId="46603" xr:uid="{8EEF3C66-EAB9-4BA0-BFC3-02AEE405FE4E}"/>
    <cellStyle name="Output 3 2 2 5" xfId="23130" xr:uid="{C4B9D1BF-3581-40FD-A478-5D4E3E65A61F}"/>
    <cellStyle name="Output 3 2 2 5 2" xfId="44138" xr:uid="{3C68F2F2-AD74-415B-AF41-49D12CA064AD}"/>
    <cellStyle name="Output 3 2 2 5 3" xfId="47951" xr:uid="{D5335FB0-6B07-4B4C-B84E-AC355D9C143E}"/>
    <cellStyle name="Output 3 2 2 6" xfId="23656" xr:uid="{D6CB97BF-6BB4-45E9-B912-67517B1331EF}"/>
    <cellStyle name="Output 3 2 2 6 2" xfId="44548" xr:uid="{FB1D8481-4B6D-4E92-A91F-2A11F3A4E2A7}"/>
    <cellStyle name="Output 3 2 2 6 3" xfId="48270" xr:uid="{CFA1FAD6-8059-40A4-BCE5-DBC5D12C6E93}"/>
    <cellStyle name="Output 3 2 2 7" xfId="14015" xr:uid="{95749A88-0B88-4843-ADA9-389B6646E732}"/>
    <cellStyle name="Output 3 2 2 7 2" xfId="28391" xr:uid="{B9265131-AE0D-4F58-A5CB-5A03DAB4FB8A}"/>
    <cellStyle name="Output 3 2 2 7 3" xfId="37922" xr:uid="{6687B355-B172-4D78-B7B9-50B59D7E4D60}"/>
    <cellStyle name="Output 3 2 2 7 4" xfId="24442" xr:uid="{A7D09E17-3017-4C4B-B70F-3624F6AE26E9}"/>
    <cellStyle name="Output 3 2 2 8" xfId="10218" xr:uid="{2FFBBB91-33C3-4C11-B3E7-C76190A9130F}"/>
    <cellStyle name="Output 3 2 2 9" xfId="24834" xr:uid="{71D15F48-DE48-4085-98FE-7B047BAFE7EF}"/>
    <cellStyle name="Output 3 2 3" xfId="14017" xr:uid="{099DADDA-67FD-40FB-86DA-63E61790BA48}"/>
    <cellStyle name="Output 3 2 3 2" xfId="14018" xr:uid="{A53532A3-1E84-40CA-B6C2-B07B26DEE69E}"/>
    <cellStyle name="Output 3 2 3 2 2" xfId="28394" xr:uid="{5D4A480D-22B7-4053-9ADE-E401B3CF4120}"/>
    <cellStyle name="Output 3 2 3 2 3" xfId="37925" xr:uid="{84A5EC01-145F-444E-9FDF-731E2F495E80}"/>
    <cellStyle name="Output 3 2 3 2 4" xfId="41775" xr:uid="{E16B7CF7-1614-42D3-B54B-E2F1855E7930}"/>
    <cellStyle name="Output 3 2 3 3" xfId="28393" xr:uid="{AD0DABEA-C8F6-4217-9DFE-AD876EC415C4}"/>
    <cellStyle name="Output 3 2 3 4" xfId="37924" xr:uid="{548FA984-B175-4080-BD17-925FAAC155C0}"/>
    <cellStyle name="Output 3 2 3 5" xfId="32786" xr:uid="{ECBC9DD3-3EFC-4C4D-814F-74F88E8669F6}"/>
    <cellStyle name="Output 3 2 4" xfId="14019" xr:uid="{CBEEA175-E661-4D56-A9C7-22077EE1039D}"/>
    <cellStyle name="Output 3 2 4 2" xfId="14020" xr:uid="{E600A7E8-8EB8-44F0-8E7F-A5EC9E9A5FBC}"/>
    <cellStyle name="Output 3 2 4 2 2" xfId="28396" xr:uid="{16E20CF2-497A-433D-B58E-8F0F66C05CCD}"/>
    <cellStyle name="Output 3 2 4 2 3" xfId="37927" xr:uid="{AFF8F36C-3AD7-4A67-8E62-89B386C87581}"/>
    <cellStyle name="Output 3 2 4 2 4" xfId="31167" xr:uid="{13281C61-A66E-4FB6-8DB5-805BCA75ED68}"/>
    <cellStyle name="Output 3 2 4 3" xfId="28395" xr:uid="{E92C9772-8C4D-4073-8E7C-5302D84419B1}"/>
    <cellStyle name="Output 3 2 4 4" xfId="37926" xr:uid="{0AB2FF25-488E-456B-B1E6-EB33799C2156}"/>
    <cellStyle name="Output 3 2 4 5" xfId="37095" xr:uid="{F4AFEAAC-31A5-4CD3-978E-51CCD137D126}"/>
    <cellStyle name="Output 3 2 5" xfId="14021" xr:uid="{EB1273FC-9462-4230-8EBB-63D3DD7EF79E}"/>
    <cellStyle name="Output 3 2 5 2" xfId="14022" xr:uid="{68649EC8-6C24-4A37-A5C9-948388899C09}"/>
    <cellStyle name="Output 3 2 5 2 2" xfId="28398" xr:uid="{409EC46E-3CE2-4035-9A43-18D4CCF149C3}"/>
    <cellStyle name="Output 3 2 5 2 3" xfId="37929" xr:uid="{71098A8F-D82A-4C12-9CFD-DBBC0238D4D1}"/>
    <cellStyle name="Output 3 2 5 2 4" xfId="40904" xr:uid="{425AF2F1-22D9-4762-8E48-F6D4605C5DC0}"/>
    <cellStyle name="Output 3 2 5 3" xfId="28397" xr:uid="{F604026D-41AC-40D5-A93A-A2AF74893C0F}"/>
    <cellStyle name="Output 3 2 5 4" xfId="37928" xr:uid="{2653712B-F016-439A-96DE-BCD0BC44FEBE}"/>
    <cellStyle name="Output 3 2 5 5" xfId="31062" xr:uid="{7183BC91-B2F5-4DC3-9D18-A7F448FA6EB8}"/>
    <cellStyle name="Output 3 2 6" xfId="14023" xr:uid="{7EEFD1DB-164F-4982-8E02-FE44541C7350}"/>
    <cellStyle name="Output 3 2 6 2" xfId="28399" xr:uid="{35FC0563-6F2B-4E50-8857-0968F79E0856}"/>
    <cellStyle name="Output 3 2 6 3" xfId="37930" xr:uid="{D20B3739-29FE-4282-AD78-228FC0159107}"/>
    <cellStyle name="Output 3 2 6 4" xfId="31061" xr:uid="{B31E3CBD-A0DA-4412-9432-B4A79124D672}"/>
    <cellStyle name="Output 3 2 7" xfId="14024" xr:uid="{176B7CAC-335C-452E-82CD-67A8AC09B3B6}"/>
    <cellStyle name="Output 3 2 7 2" xfId="14025" xr:uid="{0E7B8B53-4150-4C67-A5AA-503CB49D7064}"/>
    <cellStyle name="Output 3 2 7 2 2" xfId="28401" xr:uid="{D65CA102-9D79-428E-934D-F1A3FB6C2793}"/>
    <cellStyle name="Output 3 2 7 2 3" xfId="37932" xr:uid="{CF632AC0-E6AC-45BD-B710-9DA6D9D059D9}"/>
    <cellStyle name="Output 3 2 7 2 4" xfId="41774" xr:uid="{0381E487-45FF-41E9-BA54-0D1B6ABD75FD}"/>
    <cellStyle name="Output 3 2 7 3" xfId="28400" xr:uid="{4B5EF76E-1ADD-4B0F-ABDA-086CBD651E70}"/>
    <cellStyle name="Output 3 2 7 4" xfId="37931" xr:uid="{BBD97A75-75F3-4D4B-8A48-F50A7CB0C091}"/>
    <cellStyle name="Output 3 2 7 5" xfId="40995" xr:uid="{98F41E76-F1BF-42EA-A161-ABE7A8F0B215}"/>
    <cellStyle name="Output 3 2 8" xfId="14026" xr:uid="{2567BC1E-1B42-4BF6-8892-9A235879AE90}"/>
    <cellStyle name="Output 3 2 8 2" xfId="28402" xr:uid="{D4F0E344-955D-4570-B772-64AEEFE2591C}"/>
    <cellStyle name="Output 3 2 8 3" xfId="37933" xr:uid="{81ACB160-4FE2-40B4-BF75-9421830EA89E}"/>
    <cellStyle name="Output 3 2 8 4" xfId="33983" xr:uid="{C9FF9D7D-F378-4B3C-B09D-5419D427B369}"/>
    <cellStyle name="Output 3 2 9" xfId="20003" xr:uid="{32C6E29D-9A59-4AC2-8414-2F6D5E0A86B5}"/>
    <cellStyle name="Output 3 2 9 2" xfId="41978" xr:uid="{35D37553-AE1E-499B-8643-0B3EB5BB7509}"/>
    <cellStyle name="Output 3 2 9 3" xfId="46567" xr:uid="{2F4873C7-7D04-4593-9D8C-9F1CA42C7F62}"/>
    <cellStyle name="Output 3 3" xfId="6077" xr:uid="{DD8D9F5A-01E9-4637-BF4A-8F4133C07A84}"/>
    <cellStyle name="Output 3 3 10" xfId="21889" xr:uid="{14AE5C20-7084-433C-BF15-0E990BE86D18}"/>
    <cellStyle name="Output 3 3 10 2" xfId="43269" xr:uid="{834FA688-4906-44DB-A92D-B083ADDBEB6D}"/>
    <cellStyle name="Output 3 3 10 3" xfId="47397" xr:uid="{DCD5B490-07CB-4B1C-AAAF-80212FD1AB3C}"/>
    <cellStyle name="Output 3 3 11" xfId="22438" xr:uid="{FFFE058D-16E2-495F-AEB5-BE33116D85E1}"/>
    <cellStyle name="Output 3 3 11 2" xfId="43625" xr:uid="{073CE1FF-612F-40CA-8CA8-FFE1F5D57B8C}"/>
    <cellStyle name="Output 3 3 11 3" xfId="47590" xr:uid="{FCAF8417-CC8E-4A1F-9388-271BB7D39B18}"/>
    <cellStyle name="Output 3 3 12" xfId="14027" xr:uid="{A22E2F64-1251-4E74-A7BD-CF9DE9EF7896}"/>
    <cellStyle name="Output 3 3 12 2" xfId="28403" xr:uid="{5D92058B-0448-425D-AD5D-02E879ECBA33}"/>
    <cellStyle name="Output 3 3 12 3" xfId="37934" xr:uid="{1B5C1501-4D3C-4AC6-8D3C-57E67326C411}"/>
    <cellStyle name="Output 3 3 12 4" xfId="24443" xr:uid="{11D508A0-9E68-48D6-BA62-94F3AC908AC7}"/>
    <cellStyle name="Output 3 3 13" xfId="9137" xr:uid="{4AB69C0D-AC4F-4428-8FF9-BD7BAD9F28E3}"/>
    <cellStyle name="Output 3 3 14" xfId="10601" xr:uid="{89FAEB75-B8DC-4B86-A1A3-DB658E52E119}"/>
    <cellStyle name="Output 3 3 15" xfId="33912" xr:uid="{DD8CFD68-2D12-45B4-B118-8A6E60E2BCD9}"/>
    <cellStyle name="Output 3 3 16" xfId="38849" xr:uid="{65D672CF-DEBE-4E95-A46E-A9F76379593C}"/>
    <cellStyle name="Output 3 3 2" xfId="14028" xr:uid="{4CB80702-81AB-47FC-82BB-50DF306AC09D}"/>
    <cellStyle name="Output 3 3 2 2" xfId="14029" xr:uid="{461ADEE9-275A-45B4-A06C-49FAC0304D30}"/>
    <cellStyle name="Output 3 3 2 2 2" xfId="28405" xr:uid="{3673A6A7-5AC6-4511-9EF1-C5CC9FA89DBA}"/>
    <cellStyle name="Output 3 3 2 2 3" xfId="37936" xr:uid="{19D8A5AF-7558-442E-8FE0-FCE5606BA374}"/>
    <cellStyle name="Output 3 3 2 2 4" xfId="25271" xr:uid="{067D99E2-70E8-44BE-81D7-2601721EA7EF}"/>
    <cellStyle name="Output 3 3 2 3" xfId="28404" xr:uid="{26CF7070-E89D-4CCF-A475-9F8FB33EBF98}"/>
    <cellStyle name="Output 3 3 2 4" xfId="37935" xr:uid="{D5645886-0B31-4533-BD69-0F95922DB328}"/>
    <cellStyle name="Output 3 3 2 5" xfId="26153" xr:uid="{267D9D13-01DE-45F7-A595-390969110173}"/>
    <cellStyle name="Output 3 3 3" xfId="14030" xr:uid="{8D6FA5B5-D3CC-45E0-AAB7-C7649B232477}"/>
    <cellStyle name="Output 3 3 3 2" xfId="14031" xr:uid="{A85A02CC-41F0-4DBF-A620-A0F6428AD572}"/>
    <cellStyle name="Output 3 3 3 2 2" xfId="28407" xr:uid="{0E4473A9-B537-416E-A1B2-02890531A922}"/>
    <cellStyle name="Output 3 3 3 2 3" xfId="37938" xr:uid="{515994BF-BA2C-4303-9FD7-EA457C016F83}"/>
    <cellStyle name="Output 3 3 3 2 4" xfId="35732" xr:uid="{26936CF6-0D11-4366-9344-255687700FF1}"/>
    <cellStyle name="Output 3 3 3 3" xfId="28406" xr:uid="{45C74984-BDA1-4D36-A369-0BCB7E2157B6}"/>
    <cellStyle name="Output 3 3 3 4" xfId="37937" xr:uid="{637914AA-EED0-48F7-B36F-9595A6DFC934}"/>
    <cellStyle name="Output 3 3 3 5" xfId="41773" xr:uid="{5F718338-63D7-4F7E-93B8-14474528AE66}"/>
    <cellStyle name="Output 3 3 4" xfId="14032" xr:uid="{9EB7EACA-CD51-4E3D-BE66-F0DECE797612}"/>
    <cellStyle name="Output 3 3 4 2" xfId="14033" xr:uid="{773B831F-8D11-489E-B769-07439E4495F2}"/>
    <cellStyle name="Output 3 3 4 2 2" xfId="28409" xr:uid="{B96751B4-0DEB-44C5-B7BB-BEC48FFD4603}"/>
    <cellStyle name="Output 3 3 4 2 3" xfId="37940" xr:uid="{89FF68DA-C0D0-425D-8ECC-5FD607AB1C6A}"/>
    <cellStyle name="Output 3 3 4 2 4" xfId="36163" xr:uid="{3A14CA04-319A-48F3-80F6-A99733DDCC5C}"/>
    <cellStyle name="Output 3 3 4 3" xfId="28408" xr:uid="{8FD32335-C7D4-456F-8705-4BEB62D8B4BA}"/>
    <cellStyle name="Output 3 3 4 4" xfId="37939" xr:uid="{7DCFD375-2E08-4F97-9229-AD751A05060E}"/>
    <cellStyle name="Output 3 3 4 5" xfId="24444" xr:uid="{C21CF1B4-86C3-4038-B8EB-0B31E0158EAD}"/>
    <cellStyle name="Output 3 3 5" xfId="14034" xr:uid="{C72EDA95-0494-4198-A92C-BBB357B3625F}"/>
    <cellStyle name="Output 3 3 5 2" xfId="28410" xr:uid="{632492B1-3EFB-44CC-B816-B8095591A33C}"/>
    <cellStyle name="Output 3 3 5 3" xfId="37941" xr:uid="{CF36AE68-B9DF-4C63-B1FD-2E3C6AEC04C0}"/>
    <cellStyle name="Output 3 3 5 4" xfId="36973" xr:uid="{B65BBC52-5402-47FE-94C2-6E08EA75226E}"/>
    <cellStyle name="Output 3 3 6" xfId="14035" xr:uid="{B60DB40F-0ADF-422F-A5CE-D1B97CFB7D00}"/>
    <cellStyle name="Output 3 3 6 2" xfId="14036" xr:uid="{E4D59BB7-9BDA-4E37-B8FD-A6B80A349448}"/>
    <cellStyle name="Output 3 3 6 2 2" xfId="28412" xr:uid="{A707E367-5CA0-43C9-9F76-060A490FBA64}"/>
    <cellStyle name="Output 3 3 6 2 3" xfId="37943" xr:uid="{EA2BA14F-6FA4-416D-90DB-FCD2F8FE4A9F}"/>
    <cellStyle name="Output 3 3 6 2 4" xfId="41772" xr:uid="{B694F501-08EC-4ADC-A3B0-08A2A9FF03B2}"/>
    <cellStyle name="Output 3 3 6 3" xfId="28411" xr:uid="{E366CB86-6A83-4707-9546-40E33E6EE822}"/>
    <cellStyle name="Output 3 3 6 4" xfId="37942" xr:uid="{7F378DCF-CFC4-44B3-A6AE-624AA632C728}"/>
    <cellStyle name="Output 3 3 6 5" xfId="35700" xr:uid="{C8DB3740-AB5B-4358-A8FC-27725F915960}"/>
    <cellStyle name="Output 3 3 7" xfId="14037" xr:uid="{ACD1A30F-09E8-4D1F-86B6-378596D83B90}"/>
    <cellStyle name="Output 3 3 7 2" xfId="28413" xr:uid="{E7BBD5D7-0FCA-45DE-BDE5-9DB1E3BB00C5}"/>
    <cellStyle name="Output 3 3 7 3" xfId="37944" xr:uid="{B81567B2-C0DB-4FDA-BFAE-6DE7958C9C47}"/>
    <cellStyle name="Output 3 3 7 4" xfId="44516" xr:uid="{C39F3A5D-8004-4E2C-AE7E-A320C4F37C69}"/>
    <cellStyle name="Output 3 3 8" xfId="20002" xr:uid="{DC017AB7-C993-4402-9BB3-97CA97F626A2}"/>
    <cellStyle name="Output 3 3 8 2" xfId="41977" xr:uid="{8791DE82-9EB7-4635-9CE9-E74F99CEE68F}"/>
    <cellStyle name="Output 3 3 8 3" xfId="46566" xr:uid="{A69BB395-59FB-400E-B3AA-39C70B4BA692}"/>
    <cellStyle name="Output 3 3 9" xfId="19045" xr:uid="{2AA4F20F-EC7B-4819-B0E6-F77E6F9E0491}"/>
    <cellStyle name="Output 3 3 9 2" xfId="41292" xr:uid="{A2BA28E5-6DF3-46E7-B51A-A30745D05AD0}"/>
    <cellStyle name="Output 3 3 9 3" xfId="46179" xr:uid="{6146A2FB-1488-4197-81C1-563754ED1F1A}"/>
    <cellStyle name="Output 3 4" xfId="7356" xr:uid="{916C4D45-169D-40D3-8331-687047A79E86}"/>
    <cellStyle name="Output 3 4 10" xfId="23129" xr:uid="{983AE418-7DC7-4B24-BFDE-3206B0CB43F8}"/>
    <cellStyle name="Output 3 4 10 2" xfId="44137" xr:uid="{39586DA7-3F3D-4FFC-8296-0720554962B0}"/>
    <cellStyle name="Output 3 4 10 3" xfId="47950" xr:uid="{5D163623-D3D7-4243-82C4-2FD18B321216}"/>
    <cellStyle name="Output 3 4 11" xfId="23655" xr:uid="{00153A9B-BD7C-40E6-8431-A07CB1F6055F}"/>
    <cellStyle name="Output 3 4 11 2" xfId="44547" xr:uid="{45C1F1A2-5B0C-44D8-BFD4-B82741F6B768}"/>
    <cellStyle name="Output 3 4 11 3" xfId="48269" xr:uid="{D5DA8755-9529-4C71-AEA5-090FEB4B33B3}"/>
    <cellStyle name="Output 3 4 12" xfId="14038" xr:uid="{97C3FBF2-B5B8-46EA-B87C-600BC7A9AE01}"/>
    <cellStyle name="Output 3 4 12 2" xfId="28414" xr:uid="{693E66EB-AF2A-40C5-9003-E4D614F35C86}"/>
    <cellStyle name="Output 3 4 12 3" xfId="37945" xr:uid="{5FC5812D-6AEE-423D-8A61-D4E6CC54DAAA}"/>
    <cellStyle name="Output 3 4 12 4" xfId="43219" xr:uid="{CD5787DF-69F8-44D1-AB31-CDE9DA700A0A}"/>
    <cellStyle name="Output 3 4 13" xfId="10217" xr:uid="{26C86888-0B8E-4D89-AC2C-A0B7A26A2E60}"/>
    <cellStyle name="Output 3 4 14" xfId="24833" xr:uid="{BF48C8D3-9A9F-4B2C-BC7A-6102DA2CB45E}"/>
    <cellStyle name="Output 3 4 15" xfId="9550" xr:uid="{F059AB23-9F5D-4F58-8E43-229F3DB6B2F8}"/>
    <cellStyle name="Output 3 4 16" xfId="43308" xr:uid="{07F85167-2645-480A-A063-3E27D8FF7538}"/>
    <cellStyle name="Output 3 4 2" xfId="14039" xr:uid="{102DD737-1CC0-44B5-8250-5E455710D34D}"/>
    <cellStyle name="Output 3 4 2 2" xfId="14040" xr:uid="{DAAD2F97-4AB1-4BE0-A52F-729B5215382B}"/>
    <cellStyle name="Output 3 4 2 2 2" xfId="28416" xr:uid="{5576CFEC-7318-4494-909F-80FCF78167C3}"/>
    <cellStyle name="Output 3 4 2 2 3" xfId="37947" xr:uid="{0E9B2640-D004-4DB0-98DF-FF47DCEB9095}"/>
    <cellStyle name="Output 3 4 2 2 4" xfId="42444" xr:uid="{B53F7581-2890-4458-A78E-B35FBDD78616}"/>
    <cellStyle name="Output 3 4 2 3" xfId="28415" xr:uid="{A80EB2B4-645C-44BA-974E-0D0A0CB82E4B}"/>
    <cellStyle name="Output 3 4 2 4" xfId="37946" xr:uid="{0E5F478C-FD11-4075-A96F-D63FDCED43BB}"/>
    <cellStyle name="Output 3 4 2 5" xfId="43573" xr:uid="{FFC850FF-69A9-45CD-8B04-0B2EB679890F}"/>
    <cellStyle name="Output 3 4 3" xfId="14041" xr:uid="{4ED71541-D1C8-40C7-AC36-44446DB6F405}"/>
    <cellStyle name="Output 3 4 3 2" xfId="14042" xr:uid="{9E711B2F-9EC2-4DE3-AF0A-CE70B873347B}"/>
    <cellStyle name="Output 3 4 3 2 2" xfId="28418" xr:uid="{C288F32F-9927-4D0B-837E-55F32ABA78FA}"/>
    <cellStyle name="Output 3 4 3 2 3" xfId="37949" xr:uid="{396FB2C9-46BE-4C54-BB55-E2FDD669DB8B}"/>
    <cellStyle name="Output 3 4 3 2 4" xfId="42951" xr:uid="{CDF4306F-2671-408A-9D21-6BC454482FB9}"/>
    <cellStyle name="Output 3 4 3 3" xfId="28417" xr:uid="{2163C605-6F23-4BB4-8FA2-3FB9FF418B57}"/>
    <cellStyle name="Output 3 4 3 4" xfId="37948" xr:uid="{E82AFA3B-69BC-4379-AD2B-D655E21488FB}"/>
    <cellStyle name="Output 3 4 3 5" xfId="44039" xr:uid="{015FB888-9AC3-4BC4-894F-A0E7EF79FECA}"/>
    <cellStyle name="Output 3 4 4" xfId="14043" xr:uid="{825AEA84-3F5A-4A06-89B5-B5C929170AC3}"/>
    <cellStyle name="Output 3 4 4 2" xfId="14044" xr:uid="{629ACB08-50FA-4ECF-9B36-79F0851DC7E2}"/>
    <cellStyle name="Output 3 4 4 2 2" xfId="28420" xr:uid="{693CA94A-DA1C-45A5-97E3-F46733C345E4}"/>
    <cellStyle name="Output 3 4 4 2 3" xfId="37951" xr:uid="{F4F4965F-ADAE-4841-ACAF-8709C75147C7}"/>
    <cellStyle name="Output 3 4 4 2 4" xfId="42311" xr:uid="{ED113425-9B07-4855-8BF9-18079C423653}"/>
    <cellStyle name="Output 3 4 4 3" xfId="28419" xr:uid="{FA9B45C6-021F-4774-A113-59CDA76940B5}"/>
    <cellStyle name="Output 3 4 4 4" xfId="37950" xr:uid="{B1982FEA-19B4-4E6E-98EB-5AF2BD62770C}"/>
    <cellStyle name="Output 3 4 4 5" xfId="26157" xr:uid="{1212F5E1-A680-467C-A394-14AB367FA4AA}"/>
    <cellStyle name="Output 3 4 5" xfId="14045" xr:uid="{BD89B8AA-C927-462E-847E-CC23E89A5B80}"/>
    <cellStyle name="Output 3 4 5 2" xfId="28421" xr:uid="{624ADACC-E041-4C92-8948-AFB7FA98880E}"/>
    <cellStyle name="Output 3 4 5 3" xfId="37952" xr:uid="{6F315E24-265C-42E8-AE5D-C4EF7B667BB3}"/>
    <cellStyle name="Output 3 4 5 4" xfId="43574" xr:uid="{0A197FEB-E90D-4E34-B451-3ABA327C4ECD}"/>
    <cellStyle name="Output 3 4 6" xfId="14046" xr:uid="{F67F0B50-2E19-4406-92DE-AFC6A71EC2E3}"/>
    <cellStyle name="Output 3 4 6 2" xfId="14047" xr:uid="{FA3AF6F8-9250-44B3-AE61-E27E667B9DDE}"/>
    <cellStyle name="Output 3 4 6 2 2" xfId="28423" xr:uid="{A7009C0F-35C2-4820-AC26-5259EBAD0AA6}"/>
    <cellStyle name="Output 3 4 6 2 3" xfId="37954" xr:uid="{4C356F60-3741-4737-A67E-E89ABDCBE9D4}"/>
    <cellStyle name="Output 3 4 6 2 4" xfId="41771" xr:uid="{70AEBEE6-5F3B-4676-9E3C-6C381CDDC565}"/>
    <cellStyle name="Output 3 4 6 3" xfId="28422" xr:uid="{5030CD27-D7E4-469F-ADA0-3AE803624BB1}"/>
    <cellStyle name="Output 3 4 6 4" xfId="37953" xr:uid="{6D237372-2D04-471C-B494-E1D2FF35C965}"/>
    <cellStyle name="Output 3 4 6 5" xfId="43572" xr:uid="{4663F3B0-265D-45B9-8908-F1B949BA4461}"/>
    <cellStyle name="Output 3 4 7" xfId="14048" xr:uid="{5A80B08B-4DEE-4ABE-872D-AAA1AFE39C68}"/>
    <cellStyle name="Output 3 4 7 2" xfId="28424" xr:uid="{1B0CE306-CBD4-47FD-9EF2-97709D6A84E0}"/>
    <cellStyle name="Output 3 4 7 3" xfId="37955" xr:uid="{6A60FCAD-8F25-426A-87D6-AC56DA0DA56B}"/>
    <cellStyle name="Output 3 4 7 4" xfId="34798" xr:uid="{8D341E58-FDF9-4D44-8FBC-EABE0AB64AEC}"/>
    <cellStyle name="Output 3 4 8" xfId="20939" xr:uid="{CD079ECA-129A-4EDC-B31A-4B10A2FBD950}"/>
    <cellStyle name="Output 3 4 8 2" xfId="42573" xr:uid="{B0623E13-D467-43E9-BE69-83CA032645FC}"/>
    <cellStyle name="Output 3 4 8 3" xfId="46947" xr:uid="{23A5DF08-CBD2-4866-AABE-AA9AF8C79C31}"/>
    <cellStyle name="Output 3 4 9" xfId="20370" xr:uid="{D80685E4-3A33-408F-8086-D2C862A578FC}"/>
    <cellStyle name="Output 3 4 9 2" xfId="42156" xr:uid="{528D6D2D-FD46-4320-9FD8-3E510B5ADA99}"/>
    <cellStyle name="Output 3 4 9 3" xfId="46602" xr:uid="{4D4ACFE5-5900-4660-8D03-64DE34B6AD09}"/>
    <cellStyle name="Output 3 5" xfId="14049" xr:uid="{BEA6F91F-817B-4844-A15B-C9FC66507A95}"/>
    <cellStyle name="Output 3 5 10" xfId="26154" xr:uid="{CF684E43-1CE2-48EC-B9D9-0075262BA6CD}"/>
    <cellStyle name="Output 3 5 2" xfId="14050" xr:uid="{6A9CA6C0-BE28-4FDD-94E3-5805CF223C1D}"/>
    <cellStyle name="Output 3 5 2 2" xfId="14051" xr:uid="{459F7B80-489C-4E62-A429-F389819CB59C}"/>
    <cellStyle name="Output 3 5 2 2 2" xfId="28427" xr:uid="{4F21E3C5-1458-4491-85F8-DDFD913B5BDB}"/>
    <cellStyle name="Output 3 5 2 2 3" xfId="37958" xr:uid="{A548549C-C3F7-41A2-ACA2-1C730622153E}"/>
    <cellStyle name="Output 3 5 2 2 4" xfId="34734" xr:uid="{C8063F0A-B03A-4F41-B8E6-54ECD604949B}"/>
    <cellStyle name="Output 3 5 2 3" xfId="28426" xr:uid="{F1B9B5B7-1F29-4212-B16B-2F8B7282CCD7}"/>
    <cellStyle name="Output 3 5 2 4" xfId="37957" xr:uid="{2B00DEB9-9BB4-45E6-BA1E-B97616844ECF}"/>
    <cellStyle name="Output 3 5 2 5" xfId="25161" xr:uid="{DC4BAD5D-8946-4090-9509-3D506C006D1E}"/>
    <cellStyle name="Output 3 5 3" xfId="14052" xr:uid="{DDA76301-D48D-40FA-802F-46652642345E}"/>
    <cellStyle name="Output 3 5 3 2" xfId="14053" xr:uid="{8D164BB0-C5DD-4ABC-9502-94581912EB2A}"/>
    <cellStyle name="Output 3 5 3 2 2" xfId="28429" xr:uid="{8E8ADCEC-F1D1-4876-B975-39558E7CAD26}"/>
    <cellStyle name="Output 3 5 3 2 3" xfId="37960" xr:uid="{D9F41102-BC58-4548-AD9E-AFD7039CA09E}"/>
    <cellStyle name="Output 3 5 3 2 4" xfId="44038" xr:uid="{2EF313C0-835E-49A9-86D9-33EE7C635DDC}"/>
    <cellStyle name="Output 3 5 3 3" xfId="28428" xr:uid="{52D575DB-6C6A-4CED-BDFA-2D19DF342F89}"/>
    <cellStyle name="Output 3 5 3 4" xfId="37959" xr:uid="{56E55FDF-1EDC-49F9-B9F2-7E05C59A5FCD}"/>
    <cellStyle name="Output 3 5 3 5" xfId="26156" xr:uid="{E7E17164-7421-422F-8FE7-063B95B94A0E}"/>
    <cellStyle name="Output 3 5 4" xfId="14054" xr:uid="{ECBFC88F-A74F-415D-A959-197C96F9F660}"/>
    <cellStyle name="Output 3 5 4 2" xfId="14055" xr:uid="{62695121-AE39-4648-96EA-6CA6E71FE4D4}"/>
    <cellStyle name="Output 3 5 4 2 2" xfId="28431" xr:uid="{7C56604B-29CB-44D9-95D6-C91BAF54AF25}"/>
    <cellStyle name="Output 3 5 4 2 3" xfId="37962" xr:uid="{A1D54D55-18F4-4923-A23E-7DD6060D91B1}"/>
    <cellStyle name="Output 3 5 4 2 4" xfId="42443" xr:uid="{897EE473-7C71-4394-BCDD-E3F46448B9C5}"/>
    <cellStyle name="Output 3 5 4 3" xfId="28430" xr:uid="{18A87B33-64E3-4F7D-AECF-5AB082BDDBD2}"/>
    <cellStyle name="Output 3 5 4 4" xfId="37961" xr:uid="{E380B847-BA49-4B3D-9340-90CD11B5893E}"/>
    <cellStyle name="Output 3 5 4 5" xfId="43715" xr:uid="{4FF8E629-EEE7-4ED4-9CC4-81FC129033FA}"/>
    <cellStyle name="Output 3 5 5" xfId="14056" xr:uid="{9D379EA2-0BA5-4933-BF0E-EF8D7411897A}"/>
    <cellStyle name="Output 3 5 5 2" xfId="28432" xr:uid="{0BB4E7B0-9635-4DEC-BB91-5784B06AF97B}"/>
    <cellStyle name="Output 3 5 5 3" xfId="37963" xr:uid="{A5A7C2AA-4338-4399-AA18-EBF6E54E5545}"/>
    <cellStyle name="Output 3 5 5 4" xfId="26155" xr:uid="{D8ACF860-B721-432F-AB04-9FD71067565A}"/>
    <cellStyle name="Output 3 5 6" xfId="14057" xr:uid="{FC72E260-CCE9-4922-82D7-87BC40DEF4B9}"/>
    <cellStyle name="Output 3 5 6 2" xfId="14058" xr:uid="{40AF4D39-1382-4652-84F6-1CB0A0719D0B}"/>
    <cellStyle name="Output 3 5 6 2 2" xfId="28434" xr:uid="{71704578-88AA-41E7-9100-12957CA1F27B}"/>
    <cellStyle name="Output 3 5 6 2 3" xfId="37965" xr:uid="{76871D3B-9E1A-4399-953C-E1FE3C457C30}"/>
    <cellStyle name="Output 3 5 6 2 4" xfId="44594" xr:uid="{F125EF68-F668-4877-83B3-05BF980E8C01}"/>
    <cellStyle name="Output 3 5 6 3" xfId="28433" xr:uid="{0DCEC41B-E5D7-42EC-B6EE-F0AE8657D599}"/>
    <cellStyle name="Output 3 5 6 4" xfId="37964" xr:uid="{D610782B-70AD-40CB-85E3-A812F1A7BA2C}"/>
    <cellStyle name="Output 3 5 6 5" xfId="8918" xr:uid="{ADDA70F8-348E-4A70-86C2-32B0E740056C}"/>
    <cellStyle name="Output 3 5 7" xfId="14059" xr:uid="{1CDC238F-693F-434E-A4A3-477ED7890967}"/>
    <cellStyle name="Output 3 5 7 2" xfId="28435" xr:uid="{39B32A99-0BFA-4438-A240-5D51256EC842}"/>
    <cellStyle name="Output 3 5 7 3" xfId="37966" xr:uid="{09D8CB72-A4DA-4B31-8C6A-0F187DB60619}"/>
    <cellStyle name="Output 3 5 7 4" xfId="43218" xr:uid="{AAABE00E-BA2F-48C8-B07C-D3A1012C5DD3}"/>
    <cellStyle name="Output 3 5 8" xfId="28425" xr:uid="{0EDBE8E5-8BD2-4D3F-ABC5-3FE1BDC5B67B}"/>
    <cellStyle name="Output 3 5 9" xfId="37956" xr:uid="{3CBF8BA5-E3C1-4C75-AB8B-4E8A9A8AAD2F}"/>
    <cellStyle name="Output 3 6" xfId="14060" xr:uid="{7810CC1D-BDF6-4032-8FDE-1BA6795A6692}"/>
    <cellStyle name="Output 3 6 10" xfId="43217" xr:uid="{1A1AA1A1-FAC0-4B99-8460-69722C8C8099}"/>
    <cellStyle name="Output 3 6 2" xfId="14061" xr:uid="{8F789AAA-71F3-43C5-8B93-2DA0373977A8}"/>
    <cellStyle name="Output 3 6 2 2" xfId="14062" xr:uid="{FDCBFCD4-B403-42AA-8832-394DEF65642F}"/>
    <cellStyle name="Output 3 6 2 2 2" xfId="28438" xr:uid="{F16F7A35-B919-4AA1-A419-0860DCACA65D}"/>
    <cellStyle name="Output 3 6 2 2 3" xfId="37969" xr:uid="{D8DDAE46-6316-4B1C-8245-6F5810335892}"/>
    <cellStyle name="Output 3 6 2 2 4" xfId="26158" xr:uid="{F90CC944-BF5D-4CFE-BE41-FE2ABC943BE8}"/>
    <cellStyle name="Output 3 6 2 3" xfId="28437" xr:uid="{4BC68D07-9F58-4660-952D-838D4209CD8C}"/>
    <cellStyle name="Output 3 6 2 4" xfId="37968" xr:uid="{746FC4EB-C1CD-4014-88AA-46E354DEBEC0}"/>
    <cellStyle name="Output 3 6 2 5" xfId="41770" xr:uid="{36AA6379-316E-422B-93F9-FA0AFEE84AC5}"/>
    <cellStyle name="Output 3 6 3" xfId="14063" xr:uid="{32BDC99E-F6E9-4099-B9A1-85798DC92918}"/>
    <cellStyle name="Output 3 6 3 2" xfId="14064" xr:uid="{D3685726-87E0-45A2-92B6-62BFF3CB27F4}"/>
    <cellStyle name="Output 3 6 3 2 2" xfId="28440" xr:uid="{98A97222-7CC4-4192-A1FC-C586FC0A6C82}"/>
    <cellStyle name="Output 3 6 3 2 3" xfId="37971" xr:uid="{4885A356-5391-4C80-BCE8-B4044EAEE656}"/>
    <cellStyle name="Output 3 6 3 2 4" xfId="26160" xr:uid="{8681E0EB-4005-40C8-AEFE-529B238F111A}"/>
    <cellStyle name="Output 3 6 3 3" xfId="28439" xr:uid="{7AE276ED-D9C1-4CE9-AB6C-955FDECB97AB}"/>
    <cellStyle name="Output 3 6 3 4" xfId="37970" xr:uid="{2C4D9829-1F5E-4B09-A7F0-15793357F500}"/>
    <cellStyle name="Output 3 6 3 5" xfId="26159" xr:uid="{0F9CCF97-F544-4665-B64E-989800A8CC99}"/>
    <cellStyle name="Output 3 6 4" xfId="14065" xr:uid="{6D4D1E3E-79BB-4C2B-9E9E-67B377FFCAA1}"/>
    <cellStyle name="Output 3 6 4 2" xfId="14066" xr:uid="{BBB8F015-A224-4AB0-81F5-20CF393ED302}"/>
    <cellStyle name="Output 3 6 4 2 2" xfId="28442" xr:uid="{D5F012D7-C70B-4BE3-9389-7DADA036C26B}"/>
    <cellStyle name="Output 3 6 4 2 3" xfId="37973" xr:uid="{3112E404-CD8C-46FE-AC8A-9243606A295C}"/>
    <cellStyle name="Output 3 6 4 2 4" xfId="8024" xr:uid="{3D9FA49F-9B3F-494C-A753-79D26A2E63FE}"/>
    <cellStyle name="Output 3 6 4 3" xfId="28441" xr:uid="{DDCE8AC1-BD5D-4A08-B09B-7EB801595818}"/>
    <cellStyle name="Output 3 6 4 4" xfId="37972" xr:uid="{E862713D-0653-4CCE-B924-0F9F703B3007}"/>
    <cellStyle name="Output 3 6 4 5" xfId="26161" xr:uid="{69F9C696-B2E1-489B-8C5F-3DD203BB48FC}"/>
    <cellStyle name="Output 3 6 5" xfId="14067" xr:uid="{BBB573C3-3658-4CA1-8949-9C4747F98AC4}"/>
    <cellStyle name="Output 3 6 5 2" xfId="28443" xr:uid="{4B0E402F-2907-4897-83D9-9A40FE6D5D87}"/>
    <cellStyle name="Output 3 6 5 3" xfId="37974" xr:uid="{D4CBD5E2-8DD9-487F-B44E-169A4941DDAD}"/>
    <cellStyle name="Output 3 6 5 4" xfId="44037" xr:uid="{9380C3CF-5D97-4505-8F34-5BBAF17C2288}"/>
    <cellStyle name="Output 3 6 6" xfId="14068" xr:uid="{6FBCD495-97AE-47E2-BC75-F8459BBE0654}"/>
    <cellStyle name="Output 3 6 6 2" xfId="14069" xr:uid="{5C4C1A39-3836-4EC1-BE86-774418C286EF}"/>
    <cellStyle name="Output 3 6 6 2 2" xfId="28445" xr:uid="{155ADE05-F838-4FD5-9957-54F2F5EC09AB}"/>
    <cellStyle name="Output 3 6 6 2 3" xfId="37976" xr:uid="{120490E0-B360-4225-945E-1227EA2B4EF4}"/>
    <cellStyle name="Output 3 6 6 2 4" xfId="42442" xr:uid="{F301114D-19B4-41EA-BC33-D37D953BEB94}"/>
    <cellStyle name="Output 3 6 6 3" xfId="28444" xr:uid="{E25FDD79-45C2-44C9-9BF3-AF715AFC634B}"/>
    <cellStyle name="Output 3 6 6 4" xfId="37975" xr:uid="{4904DC98-4BCA-4297-9A19-D1FE39B42D0F}"/>
    <cellStyle name="Output 3 6 6 5" xfId="42952" xr:uid="{E32401A9-DEBB-4E9D-98DA-6EBA3DD8D061}"/>
    <cellStyle name="Output 3 6 7" xfId="14070" xr:uid="{E2825622-DE83-4481-9192-FE95B86C383B}"/>
    <cellStyle name="Output 3 6 7 2" xfId="28446" xr:uid="{6432DCA6-4F98-4CC2-A106-DEE8B48DB04A}"/>
    <cellStyle name="Output 3 6 7 3" xfId="37977" xr:uid="{D8C09C43-6B7D-44A9-A301-5F6AD9F24077}"/>
    <cellStyle name="Output 3 6 7 4" xfId="9764" xr:uid="{0DC4D2C2-8BED-4883-9F50-9B1F50FEE594}"/>
    <cellStyle name="Output 3 6 8" xfId="28436" xr:uid="{9C661930-4257-4531-887F-01E96076A69E}"/>
    <cellStyle name="Output 3 6 9" xfId="37967" xr:uid="{13F68A83-686B-4EB6-B295-F3478F78D5D5}"/>
    <cellStyle name="Output 3 7" xfId="14071" xr:uid="{886B2CA6-C60F-4234-BE90-7B20C82062FE}"/>
    <cellStyle name="Output 3 7 2" xfId="14072" xr:uid="{B8557F31-DA2F-4557-A24A-74999CC43996}"/>
    <cellStyle name="Output 3 7 2 2" xfId="28448" xr:uid="{18901073-9EA6-4D8B-B8D4-CA38C7CB7B97}"/>
    <cellStyle name="Output 3 7 2 3" xfId="37979" xr:uid="{C41293DA-1F4D-470F-8BBE-0676BD895CB7}"/>
    <cellStyle name="Output 3 7 2 4" xfId="43462" xr:uid="{9205AA8E-C29C-4072-9B55-FE9370C9CA18}"/>
    <cellStyle name="Output 3 7 3" xfId="28447" xr:uid="{5C0AECC5-CB6B-4FB9-AACD-EE44BFC6908E}"/>
    <cellStyle name="Output 3 7 4" xfId="37978" xr:uid="{0ACFB578-6AB2-43F9-8A16-98EDD93F6C0C}"/>
    <cellStyle name="Output 3 7 5" xfId="7891" xr:uid="{D83A96BF-1B80-415C-90C8-F7405E1C0200}"/>
    <cellStyle name="Output 3 8" xfId="18800" xr:uid="{F4F3B41B-2549-4801-857E-1AD61F779570}"/>
    <cellStyle name="Output 3 9" xfId="14013" xr:uid="{119A9AD4-E4A3-43E6-81F1-AB0B7B5CDE61}"/>
    <cellStyle name="Output 3 9 2" xfId="28389" xr:uid="{22C534C7-262A-44FB-A763-CF3688006B18}"/>
    <cellStyle name="Output 3 9 3" xfId="37920" xr:uid="{8B24DCB3-95D3-4174-A83D-929B28C1E19A}"/>
    <cellStyle name="Output 3 9 4" xfId="41776" xr:uid="{043D5695-0C76-423E-BC40-2E9523A35DA8}"/>
    <cellStyle name="Output 4" xfId="3794" xr:uid="{90ED248F-CF23-45FC-8F8A-78443C21FDB8}"/>
    <cellStyle name="Output 4 2" xfId="6079" xr:uid="{BC52FEDD-8022-4B96-8E28-FC0A00023F79}"/>
    <cellStyle name="Output 4 2 2" xfId="21686" xr:uid="{B0F4E0B2-AF00-4507-B491-C66E21D93F23}"/>
    <cellStyle name="Output 4 2 2 2" xfId="43158" xr:uid="{851B4F1F-AFA4-43EB-804A-5F21659247FE}"/>
    <cellStyle name="Output 4 2 2 3" xfId="47377" xr:uid="{E5159DB8-95A7-4210-9E7C-16B1303775CA}"/>
    <cellStyle name="Output 4 2 3" xfId="21891" xr:uid="{852D59CE-C6B9-4162-A4ED-1E3068FDDB92}"/>
    <cellStyle name="Output 4 2 3 2" xfId="43271" xr:uid="{5BF355D2-F657-4384-91BB-DA7F4CB8B01F}"/>
    <cellStyle name="Output 4 2 3 3" xfId="47399" xr:uid="{3AE6D023-7337-4DEF-88E7-0B6F3121BB50}"/>
    <cellStyle name="Output 4 2 4" xfId="22189" xr:uid="{041EBFDC-8D53-4773-99E7-3E6D6CF4FE8E}"/>
    <cellStyle name="Output 4 2 4 2" xfId="43479" xr:uid="{DB7FF81B-2C5D-475D-B897-ACD4206F0419}"/>
    <cellStyle name="Output 4 2 4 3" xfId="47516" xr:uid="{4857153E-77E1-46CD-91D0-F332DC1ADEF0}"/>
    <cellStyle name="Output 4 2 5" xfId="20004" xr:uid="{B7DDF29E-F43E-41DA-A48C-9794C98C45B9}"/>
    <cellStyle name="Output 4 2 5 2" xfId="41979" xr:uid="{20F82DA8-6156-4E25-A1EC-EC33F2A1DA26}"/>
    <cellStyle name="Output 4 2 5 3" xfId="46568" xr:uid="{F2823693-4933-43BF-B3AF-FC83143F4717}"/>
    <cellStyle name="Output 4 2 6" xfId="9139" xr:uid="{32CA676A-2743-4DD4-9AF8-EEA488C47F10}"/>
    <cellStyle name="Output 4 2 7" xfId="8618" xr:uid="{1C35F561-5209-4FA7-8064-11A4532663D4}"/>
    <cellStyle name="Output 4 2 8" xfId="24213" xr:uid="{31A3B131-7D41-4F4E-B12B-09E589950FFF}"/>
    <cellStyle name="Output 4 2 9" xfId="38847" xr:uid="{47027CE2-4E24-4D12-A28B-FE7C582C2031}"/>
    <cellStyle name="Output 4 3" xfId="7358" xr:uid="{33FE4612-3504-4B22-B87F-30E15A5559DE}"/>
    <cellStyle name="Output 4 3 2" xfId="18516" xr:uid="{70BCF385-C4FF-4F2C-971F-0A439E86126C}"/>
    <cellStyle name="Output 4 3 2 2" xfId="40941" xr:uid="{6DBF8995-3F22-4BC7-ACF8-B8F757879E7A}"/>
    <cellStyle name="Output 4 3 2 3" xfId="46002" xr:uid="{4A762241-A421-48AE-B861-9C73A85E58DF}"/>
    <cellStyle name="Output 4 3 3" xfId="23131" xr:uid="{A0950A8E-66FF-4485-BF88-AC5D18681BD7}"/>
    <cellStyle name="Output 4 3 3 2" xfId="44139" xr:uid="{01DA7C02-638C-483A-B191-F29A42EDB03B}"/>
    <cellStyle name="Output 4 3 3 3" xfId="47952" xr:uid="{58722D4C-462D-4340-A335-BBC9506BAAB5}"/>
    <cellStyle name="Output 4 3 4" xfId="23657" xr:uid="{10CA65EF-9CEF-4608-AEC6-D753C6DCDFDB}"/>
    <cellStyle name="Output 4 3 4 2" xfId="44549" xr:uid="{4D4FD911-303B-4242-996A-B9A01BFFD9B2}"/>
    <cellStyle name="Output 4 3 4 3" xfId="48271" xr:uid="{CB85A943-0A86-4E9F-8E54-9FC61068721B}"/>
    <cellStyle name="Output 4 3 5" xfId="20941" xr:uid="{C3ECDDD3-D418-4BD3-94A8-256BEC64B839}"/>
    <cellStyle name="Output 4 3 5 2" xfId="42575" xr:uid="{23FEC5E7-A93E-453A-900C-1830E7462113}"/>
    <cellStyle name="Output 4 3 5 3" xfId="46949" xr:uid="{9015265A-0A20-42CC-88E5-E312407E42E5}"/>
    <cellStyle name="Output 4 3 6" xfId="10219" xr:uid="{053C03D1-EFF7-423E-A20C-F51C5B842DAF}"/>
    <cellStyle name="Output 4 3 7" xfId="24835" xr:uid="{2475B287-4D6B-4D59-AE3C-E27299B093D0}"/>
    <cellStyle name="Output 4 3 8" xfId="9551" xr:uid="{7D490094-B3A7-438D-A0FF-DBFBA16BBD6F}"/>
    <cellStyle name="Output 4 3 9" xfId="42048" xr:uid="{8A2D0E6E-CFF9-40B4-8DCD-956F9725E1FA}"/>
    <cellStyle name="Output 4 4" xfId="7796" xr:uid="{49BAFD5A-9A49-4665-B74C-7F3E459DD20E}"/>
    <cellStyle name="Output 4 4 10" xfId="28048" xr:uid="{1B7A57E6-24E9-40FD-9395-02D6981B8BE9}"/>
    <cellStyle name="Output 4 4 11" xfId="38186" xr:uid="{2B3B8DD4-822A-4A17-B976-93AE51F8DEF2}"/>
    <cellStyle name="Output 4 4 2" xfId="22593" xr:uid="{4119D33E-8A1D-479C-9509-5BD4E5DECFDC}"/>
    <cellStyle name="Output 4 4 2 2" xfId="43729" xr:uid="{EA7EF2B0-C642-4E04-A7F0-47619DBF6ACF}"/>
    <cellStyle name="Output 4 4 2 3" xfId="47652" xr:uid="{4C40CFA0-26A1-41C9-8BE4-6FC988D61CCC}"/>
    <cellStyle name="Output 4 4 3" xfId="22635" xr:uid="{867426C7-0CC6-419E-A2CA-20DC166064AA}"/>
    <cellStyle name="Output 4 4 3 2" xfId="43763" xr:uid="{A25DAFC6-59AD-4131-8CC6-B33C8E459379}"/>
    <cellStyle name="Output 4 4 3 3" xfId="47677" xr:uid="{B0D63EDE-61F7-4FF8-8B0B-D08A89BEC766}"/>
    <cellStyle name="Output 4 4 4" xfId="23497" xr:uid="{37A5B1D7-8D4A-4290-BD3C-A536A031F509}"/>
    <cellStyle name="Output 4 4 4 2" xfId="44444" xr:uid="{7C88226D-4F2B-48D6-9C33-A21839D543B0}"/>
    <cellStyle name="Output 4 4 4 3" xfId="48198" xr:uid="{F00D4540-923A-4C37-92E0-A65749D2F091}"/>
    <cellStyle name="Output 4 4 5" xfId="23784" xr:uid="{C064B043-27C7-4AA6-B613-3C791DE29302}"/>
    <cellStyle name="Output 4 4 5 2" xfId="44664" xr:uid="{9980C51D-15F1-43F2-A501-2893B9CB4F83}"/>
    <cellStyle name="Output 4 4 5 3" xfId="48364" xr:uid="{626699D5-05E0-445D-B62C-E56C2C91E123}"/>
    <cellStyle name="Output 4 4 6" xfId="23864" xr:uid="{85C71B48-36D3-4239-AABB-7DEDD68E5A95}"/>
    <cellStyle name="Output 4 4 6 2" xfId="44725" xr:uid="{5646CAEA-0BC4-485A-A6EF-9DB0EE02315A}"/>
    <cellStyle name="Output 4 4 6 3" xfId="48408" xr:uid="{76DE065E-C483-4C3A-81B5-AACFE9678F74}"/>
    <cellStyle name="Output 4 4 7" xfId="21319" xr:uid="{79DF3CE0-9E39-4E92-999D-4BC47590898D}"/>
    <cellStyle name="Output 4 4 7 2" xfId="42886" xr:uid="{A956FCD5-2F1C-4226-B594-598CCC3D2A13}"/>
    <cellStyle name="Output 4 4 7 3" xfId="47195" xr:uid="{17E0D089-EC95-4257-88F6-F8449A1942E6}"/>
    <cellStyle name="Output 4 4 8" xfId="10639" xr:uid="{9ACEC351-545F-4953-AE60-1CBCCC7CCC05}"/>
    <cellStyle name="Output 4 4 9" xfId="25252" xr:uid="{14A1FCC2-0040-4729-B8DD-7A7E9693D745}"/>
    <cellStyle name="Output 4 5" xfId="51977" xr:uid="{685293C7-0886-4307-BBC6-DD2B18082F36}"/>
    <cellStyle name="Output 4 6" xfId="5009" xr:uid="{D49BDA90-0133-48A3-9ACC-3EA11CE41DFB}"/>
    <cellStyle name="Output 5" xfId="3795" xr:uid="{E7A21915-D1DE-4BB6-AFD9-11D6D931B20F}"/>
    <cellStyle name="Output 5 10" xfId="9587" xr:uid="{9616ECB1-1005-4DA4-9926-1C049C1F371A}"/>
    <cellStyle name="Output 5 11" xfId="41984" xr:uid="{665F8C52-0650-495C-9880-076015ABE735}"/>
    <cellStyle name="Output 5 12" xfId="51978" xr:uid="{6537DBAD-EFE6-4F8A-AAA4-F77733C023A0}"/>
    <cellStyle name="Output 5 13" xfId="7690" xr:uid="{7EB3870A-BA8F-4E25-8848-7BE37B4096E4}"/>
    <cellStyle name="Output 5 2" xfId="22519" xr:uid="{23C7EBC3-3F3F-4C72-A048-0358725A7090}"/>
    <cellStyle name="Output 5 2 2" xfId="43674" xr:uid="{20C04EDD-964B-4030-BB74-623A6A165DE4}"/>
    <cellStyle name="Output 5 2 3" xfId="47622" xr:uid="{DA630618-25E7-4709-B91F-88D69A0F4E56}"/>
    <cellStyle name="Output 5 3" xfId="19531" xr:uid="{4DF2A54C-DDBF-42A1-865B-04C2EA585317}"/>
    <cellStyle name="Output 5 3 2" xfId="41707" xr:uid="{71691058-D959-43F6-AA1A-FEF3ECDB3348}"/>
    <cellStyle name="Output 5 3 3" xfId="46430" xr:uid="{0DEC12AC-D701-4E52-BB1D-03611B8D5E86}"/>
    <cellStyle name="Output 5 4" xfId="23452" xr:uid="{F457B9DC-EC1B-4D03-B96F-49639FDCE8E1}"/>
    <cellStyle name="Output 5 4 2" xfId="44403" xr:uid="{C9D5C071-47B6-4D67-9276-488D1077A92D}"/>
    <cellStyle name="Output 5 4 3" xfId="48166" xr:uid="{A25069B6-87C9-41B7-BD5D-5DE0581C768C}"/>
    <cellStyle name="Output 5 5" xfId="23746" xr:uid="{DE06D421-E417-4A02-B77B-E832E7D5425C}"/>
    <cellStyle name="Output 5 5 2" xfId="44626" xr:uid="{48E33E8B-191A-487C-9E32-9F37D73800BB}"/>
    <cellStyle name="Output 5 5 3" xfId="48333" xr:uid="{41A58EFA-8FC8-48AB-B91E-8C0E57C130A9}"/>
    <cellStyle name="Output 5 6" xfId="23838" xr:uid="{4130D141-59B5-4E92-857C-9868AFCF6A80}"/>
    <cellStyle name="Output 5 6 2" xfId="44708" xr:uid="{CA9A3AA0-1F05-4023-B540-5CCDC6E4659E}"/>
    <cellStyle name="Output 5 6 3" xfId="48406" xr:uid="{3BEB96D8-D4FA-4484-807B-1F9258A46C45}"/>
    <cellStyle name="Output 5 7" xfId="21269" xr:uid="{A75CFD1F-D949-480A-B1CC-82E132E64A10}"/>
    <cellStyle name="Output 5 7 2" xfId="42845" xr:uid="{7BFC0D7E-FFA3-4B2A-87AF-5C993FF2C9FC}"/>
    <cellStyle name="Output 5 7 3" xfId="47163" xr:uid="{F60B150C-0075-463B-B603-BA4E20931294}"/>
    <cellStyle name="Output 5 8" xfId="10549" xr:uid="{C05B2335-B436-4431-87FE-7D3CD13E00D0}"/>
    <cellStyle name="Output 5 9" xfId="25166" xr:uid="{EA44D62D-BEDC-482E-8432-64C1E7DB18B9}"/>
    <cellStyle name="Output 6" xfId="3796" xr:uid="{D5225A64-A123-45E3-8211-C1EABB4F0A84}"/>
    <cellStyle name="Output 7" xfId="3797" xr:uid="{D0D87A26-178A-493C-9FC1-A25D55561439}"/>
    <cellStyle name="Output 8" xfId="3798" xr:uid="{8F64CB17-781A-4B16-9739-2103FCCEB835}"/>
    <cellStyle name="Output 9" xfId="3799" xr:uid="{DFFC0EB0-D90C-42B8-9595-4FFFA9DB0240}"/>
    <cellStyle name="Output Amounts" xfId="4916" xr:uid="{580A1D9B-33B4-42BC-A834-88E379B77D08}"/>
    <cellStyle name="Output Amounts 2" xfId="6080" xr:uid="{65105902-1877-42E3-8862-B6317F723241}"/>
    <cellStyle name="Output Column Headings" xfId="6081" xr:uid="{43C31AA4-4BCD-4C7B-A458-853E2813782D}"/>
    <cellStyle name="Output Column Headings 2" xfId="6082" xr:uid="{B86EF270-84BD-4526-8308-4741DA50E7C4}"/>
    <cellStyle name="Output Column Headings 3" xfId="6083" xr:uid="{E6D8AF26-2DFB-4F37-9E1D-FA928A12DC0D}"/>
    <cellStyle name="Output Line Items" xfId="4917" xr:uid="{1FFB5FCF-B300-494C-BA01-7D57F01CAE60}"/>
    <cellStyle name="Output Line Items 2" xfId="6084" xr:uid="{A6DDC317-1C99-4A9A-B098-A94BE9B68ECE}"/>
    <cellStyle name="Output Line Items 2 2" xfId="20005" xr:uid="{4242AEF9-DD3E-4C6E-A6BC-07A9B95E0FE8}"/>
    <cellStyle name="Output Line Items 3" xfId="18802" xr:uid="{F72A596F-6AAD-43CB-8B32-55A81538CF06}"/>
    <cellStyle name="Output Report Heading" xfId="6085" xr:uid="{489F38F3-0537-4FC3-A839-6E100894AFC4}"/>
    <cellStyle name="Output Report Heading 2" xfId="6086" xr:uid="{892DCE4F-5A7E-4549-8042-E2AA73B5DD93}"/>
    <cellStyle name="Output Report Heading 3" xfId="6087" xr:uid="{F65EB79F-AE08-498E-AAAA-F725E5995DB6}"/>
    <cellStyle name="Output Report Title" xfId="6088" xr:uid="{A5A9E3B5-8755-43B0-A9EC-04A81D66A67D}"/>
    <cellStyle name="Output Report Title 2" xfId="6089" xr:uid="{A49DB5DE-2E57-4CD7-9B01-076073FC5447}"/>
    <cellStyle name="Output Report Title 3" xfId="6090" xr:uid="{647552EC-5E05-4619-8CCF-3E7077496ABF}"/>
    <cellStyle name="Percent [0]" xfId="4918" xr:uid="{5B55CF80-F223-4BA7-A16E-E5BBBBB24C75}"/>
    <cellStyle name="Percent [0] 2" xfId="6091" xr:uid="{57138222-3D73-4FF1-AA46-876262F3F696}"/>
    <cellStyle name="Percent [0] 3" xfId="6092" xr:uid="{907521E5-A9F0-4E1D-8BD7-ADB45AC64755}"/>
    <cellStyle name="Percent [0] 4" xfId="6093" xr:uid="{86D82E45-DD93-47FB-BADB-75EA05E34280}"/>
    <cellStyle name="Percent [00]" xfId="4919" xr:uid="{A1184E24-A9CD-464C-9E96-53DDA218D9A7}"/>
    <cellStyle name="Percent [00] 2" xfId="6094" xr:uid="{D6EC0CD6-1BBB-40D2-9BDE-C2AA5662D4A9}"/>
    <cellStyle name="Percent [00] 3" xfId="6095" xr:uid="{1347F4FD-6417-43E7-B316-FA7698CA9484}"/>
    <cellStyle name="Percent [00] 4" xfId="6096" xr:uid="{C9EEFBBA-CC2E-4F8E-825D-BFDA78FAFD78}"/>
    <cellStyle name="Percent [2]" xfId="4544" xr:uid="{6B9D9690-5C87-42E2-8DB0-4F5C21ECE02B}"/>
    <cellStyle name="Percent [2] 2" xfId="6097" xr:uid="{002DD28E-B5ED-4C90-8EEF-DEB611EFF8CF}"/>
    <cellStyle name="Percent [2] 3" xfId="6098" xr:uid="{32F96A48-D214-4ECC-BEE3-A320F9DAD172}"/>
    <cellStyle name="Percent 10" xfId="4219" xr:uid="{BF892F56-B5F2-47BD-9571-7B7F0A66AF1E}"/>
    <cellStyle name="Percent 10 2" xfId="5068" xr:uid="{A755E941-B6BA-4352-8F43-A7078074097C}"/>
    <cellStyle name="Percent 10 2 2" xfId="18806" xr:uid="{34B581E1-C05A-417F-BAE7-BAD2E19DAB58}"/>
    <cellStyle name="Percent 10 2 3" xfId="14074" xr:uid="{2A0F3504-CCE7-44FF-9438-8641B8A08DF1}"/>
    <cellStyle name="Percent 10 3" xfId="14075" xr:uid="{87C6D2C4-570A-4930-BCB3-BD26E561522C}"/>
    <cellStyle name="Percent 10 4" xfId="18476" xr:uid="{8BC52D3C-6945-4D93-900B-36C19CB63CB4}"/>
    <cellStyle name="Percent 10 5" xfId="14073" xr:uid="{E6BD1E4B-5CC3-4CEB-BF69-644B63EC9BB3}"/>
    <cellStyle name="Percent 10 6" xfId="52333" xr:uid="{93967B04-34DD-4243-A0E5-CB83460826D0}"/>
    <cellStyle name="Percent 10 7" xfId="4622" xr:uid="{1E314082-E191-49A5-958F-6891393105B2}"/>
    <cellStyle name="Percent 11" xfId="4223" xr:uid="{6E927232-947E-42A2-BA3C-1FCB0C515642}"/>
    <cellStyle name="Percent 11 2" xfId="5071" xr:uid="{E678866C-AF79-4928-B721-F11C38F3C164}"/>
    <cellStyle name="Percent 11 3" xfId="18807" xr:uid="{03903133-1F3B-4BD7-BCB0-12465B89634A}"/>
    <cellStyle name="Percent 11 4" xfId="14076" xr:uid="{CC2401A2-3778-4C38-BABF-5EFF7E04A924}"/>
    <cellStyle name="Percent 11 5" xfId="52337" xr:uid="{4D174C4C-66B5-418F-BDEE-9F2FD2364E16}"/>
    <cellStyle name="Percent 11 6" xfId="4920" xr:uid="{F6304DC4-D460-4926-A30B-7FCE7A23BFEE}"/>
    <cellStyle name="Percent 12" xfId="4921" xr:uid="{4C8CCA43-3D19-43A7-BC79-6EF405057A84}"/>
    <cellStyle name="Percent 12 2" xfId="5066" xr:uid="{63285A29-17CB-4920-9A0C-D4906BC676D5}"/>
    <cellStyle name="Percent 12 3" xfId="6099" xr:uid="{0D8C8EBC-CC2D-4233-AC1E-B66D5945449B}"/>
    <cellStyle name="Percent 12 4" xfId="19049" xr:uid="{72D18D97-AA2F-49EA-976A-71C38CBC3D10}"/>
    <cellStyle name="Percent 12 5" xfId="14077" xr:uid="{440E60F1-2325-4295-BC82-43507CBBB120}"/>
    <cellStyle name="Percent 13" xfId="4922" xr:uid="{059D8305-E5CA-4622-94CE-64D9ACBB87D1}"/>
    <cellStyle name="Percent 13 2" xfId="6100" xr:uid="{48D9BDA7-658E-486E-AB6B-46E923031D5C}"/>
    <cellStyle name="Percent 13 2 2" xfId="20009" xr:uid="{932287E5-941C-4E8A-BA5B-31081E481ABB}"/>
    <cellStyle name="Percent 13 2 3" xfId="18808" xr:uid="{28430F31-F6F7-4441-A67B-52DCCA33C78C}"/>
    <cellStyle name="Percent 13 3" xfId="19050" xr:uid="{A834FDE8-AB0E-44AB-80E0-B33C7CDFEBC4}"/>
    <cellStyle name="Percent 13 4" xfId="14078" xr:uid="{20E86F42-9A4B-4D0C-B570-7C1FAC219927}"/>
    <cellStyle name="Percent 14" xfId="4923" xr:uid="{9F0AF1D4-F0AD-45B0-85DE-9806A9165E97}"/>
    <cellStyle name="Percent 14 2" xfId="5185" xr:uid="{6F016833-31F9-4BCB-AC3F-37F7AC5A4661}"/>
    <cellStyle name="Percent 14 2 2" xfId="19296" xr:uid="{8C556E7A-7611-4785-862F-AEE3902BAF16}"/>
    <cellStyle name="Percent 14 2 3" xfId="18809" xr:uid="{417C5965-399A-491D-9A69-D7B1B023A0BE}"/>
    <cellStyle name="Percent 14 3" xfId="19051" xr:uid="{05A1D387-CE73-463E-B20C-4D93D92E9FF2}"/>
    <cellStyle name="Percent 14 4" xfId="14079" xr:uid="{F58FB8C2-6204-4EB8-BD12-005FF8162D6A}"/>
    <cellStyle name="Percent 15" xfId="4924" xr:uid="{0DAE20F9-0EEB-41DB-B17A-A54AD83CC24D}"/>
    <cellStyle name="Percent 15 2" xfId="18810" xr:uid="{3AA4B511-CEB8-4425-8404-0135DDE11474}"/>
    <cellStyle name="Percent 15 3" xfId="19113" xr:uid="{B7D5AB59-2B21-467D-AF7D-6ECC52C84043}"/>
    <cellStyle name="Percent 15 4" xfId="14080" xr:uid="{D040ED6A-6E54-4861-B126-F98CA36793BF}"/>
    <cellStyle name="Percent 16" xfId="4925" xr:uid="{09FA90F4-83F1-41A4-8B8B-F2C4FEAB656B}"/>
    <cellStyle name="Percent 16 2" xfId="19052" xr:uid="{7898C2F3-3CC7-41F0-A51D-F0F65AF69D3F}"/>
    <cellStyle name="Percent 16 3" xfId="14081" xr:uid="{06701597-236C-48CB-B107-75056649C44E}"/>
    <cellStyle name="Percent 17" xfId="5092" xr:uid="{2BF2C41A-2DEB-48AB-ABC9-5C2D1138968A}"/>
    <cellStyle name="Percent 17 2" xfId="19218" xr:uid="{3A82C608-24E2-41FC-98C8-A3DD212E6E33}"/>
    <cellStyle name="Percent 17 3" xfId="14082" xr:uid="{D5199F0C-FA8E-4716-8C31-6A405A1E9B2B}"/>
    <cellStyle name="Percent 18" xfId="7691" xr:uid="{185029BF-BB57-4032-8B9B-30CC0BC740F3}"/>
    <cellStyle name="Percent 18 2" xfId="21270" xr:uid="{7991114C-9CE6-432E-A489-F40762EB86C2}"/>
    <cellStyle name="Percent 18 3" xfId="14083" xr:uid="{F2B14668-DC76-4565-9D45-F9D4C50C77A1}"/>
    <cellStyle name="Percent 19" xfId="14084" xr:uid="{87C28001-B32F-4CD9-AD39-A6DF6AB9B1DB}"/>
    <cellStyle name="Percent 2" xfId="153" xr:uid="{CA6F0764-23B6-4D47-8C92-2BBA2A82B70B}"/>
    <cellStyle name="Percent 2 10" xfId="2292" xr:uid="{227E017A-1F2E-49CE-BEFF-CCD4434B429D}"/>
    <cellStyle name="Percent 2 10 2" xfId="50788" xr:uid="{465DDED3-2DF9-4B06-9BB1-D318E497A3EF}"/>
    <cellStyle name="Percent 2 11" xfId="2786" xr:uid="{BAC10B50-6456-441B-B59D-53F435F340F3}"/>
    <cellStyle name="Percent 2 11 2" xfId="51282" xr:uid="{8BC7ABA2-AAEA-4CE7-805E-646B5A917682}"/>
    <cellStyle name="Percent 2 12" xfId="3001" xr:uid="{4B407E52-7170-47E9-B195-70AF28D9B24C}"/>
    <cellStyle name="Percent 2 12 2" xfId="51497" xr:uid="{56F13D78-89D9-46A4-9EB8-83792B51CE46}"/>
    <cellStyle name="Percent 2 13" xfId="48748" xr:uid="{60A243E1-577E-4077-904F-6A7C1C00590D}"/>
    <cellStyle name="Percent 2 14" xfId="52360" xr:uid="{6CCE4A87-9433-456C-B602-D89AB5573E52}"/>
    <cellStyle name="Percent 2 2" xfId="233" xr:uid="{A2A575B7-1CD9-4788-88B5-772D19BA3C8E}"/>
    <cellStyle name="Percent 2 2 2" xfId="463" xr:uid="{D72898A4-E721-45D2-994D-765306EE43DA}"/>
    <cellStyle name="Percent 2 2 2 2" xfId="215" xr:uid="{43D1B1F2-020F-4F30-A9E3-CED91081B48C}"/>
    <cellStyle name="Percent 2 2 2 2 2" xfId="244" xr:uid="{1182D52E-B3B2-49A5-B748-F32451A5E8B3}"/>
    <cellStyle name="Percent 2 2 2 2 2 2" xfId="4122" xr:uid="{7B95BEFD-713C-45A2-B99A-7A650147EA15}"/>
    <cellStyle name="Percent 2 2 2 3" xfId="48980" xr:uid="{C51D1943-DB98-4F9E-A084-F9C9FA384EF4}"/>
    <cellStyle name="Percent 2 2 3" xfId="490" xr:uid="{5C2F106C-CC8C-4DF9-9819-DE837E00ECB8}"/>
    <cellStyle name="Percent 2 2 3 2" xfId="49004" xr:uid="{2633A4A1-C4DE-408C-B1DA-E6FEB4744BCB}"/>
    <cellStyle name="Percent 2 2 3 3" xfId="4926" xr:uid="{56B0C95E-B9C1-49AD-B538-29585299965A}"/>
    <cellStyle name="Percent 2 2 4" xfId="3108" xr:uid="{0254FE05-4D0D-4FDF-9C84-07BD438BE513}"/>
    <cellStyle name="Percent 2 2 5" xfId="4145" xr:uid="{CE33D0A6-8159-4EA2-9C5F-9CEDC17FF464}"/>
    <cellStyle name="Percent 2 2 6" xfId="449" xr:uid="{FD3FCD24-6573-4E2F-936A-D1C0D8284A31}"/>
    <cellStyle name="Percent 2 2 6 2" xfId="48966" xr:uid="{377C6297-2521-42A0-AF5C-EA6788CAA3A2}"/>
    <cellStyle name="Percent 2 2 7" xfId="4273" xr:uid="{3F210DAD-8D79-4EF1-B537-1D898BBA50A6}"/>
    <cellStyle name="Percent 2 3" xfId="457" xr:uid="{42145C8B-9276-4436-A4AA-CE4B545CB0B6}"/>
    <cellStyle name="Percent 2 3 10" xfId="48974" xr:uid="{06C6CE84-1FAA-4624-A2A2-FB9C3752B668}"/>
    <cellStyle name="Percent 2 3 11" xfId="4349" xr:uid="{301CD938-198A-42DB-BB06-9CF7D8857498}"/>
    <cellStyle name="Percent 2 3 2" xfId="934" xr:uid="{065CE16D-F4C7-4679-B088-7788AAA33651}"/>
    <cellStyle name="Percent 2 3 2 2" xfId="1642" xr:uid="{7C15F0A4-A275-44E4-AC60-657ED58AEB9A}"/>
    <cellStyle name="Percent 2 3 2 2 2" xfId="50138" xr:uid="{8C0F28C0-C6E6-4EF7-89DA-F7DC19E7DE9C}"/>
    <cellStyle name="Percent 2 3 2 3" xfId="2130" xr:uid="{4BC6C34F-F932-42BB-A971-02D9F56595CE}"/>
    <cellStyle name="Percent 2 3 2 3 2" xfId="50626" xr:uid="{4FFC9931-E030-4B34-8E46-7C5000BD33FF}"/>
    <cellStyle name="Percent 2 3 2 4" xfId="2617" xr:uid="{9CB4DEE4-D8F6-488B-A0B0-182213960E64}"/>
    <cellStyle name="Percent 2 3 2 4 2" xfId="51113" xr:uid="{4BA1A7E6-4F52-4CD1-98E2-2BED3D60EDA8}"/>
    <cellStyle name="Percent 2 3 2 5" xfId="49433" xr:uid="{3C3A8FFA-1CB0-4273-A0FB-9B8DE9CD47B7}"/>
    <cellStyle name="Percent 2 3 2 6" xfId="18813" xr:uid="{2E723144-9CC2-44F7-980D-8BE1921617F0}"/>
    <cellStyle name="Percent 2 3 3" xfId="1208" xr:uid="{FDC5BDE2-68E5-496F-AB99-838687B858FD}"/>
    <cellStyle name="Percent 2 3 3 2" xfId="49704" xr:uid="{497A3038-E7AD-4B58-ADA0-96DDDAE22D3C}"/>
    <cellStyle name="Percent 2 3 3 3" xfId="6101" xr:uid="{3E1BE0BE-415E-4174-9E1B-EF76C535986D}"/>
    <cellStyle name="Percent 2 3 4" xfId="1432" xr:uid="{987629CB-EDAA-4386-BDB8-B97092CCC385}"/>
    <cellStyle name="Percent 2 3 4 2" xfId="49928" xr:uid="{E54EBC8A-B72D-42DD-B615-351B480691C6}"/>
    <cellStyle name="Percent 2 3 5" xfId="1920" xr:uid="{81C1072D-1250-414C-A389-48E68C6DD426}"/>
    <cellStyle name="Percent 2 3 5 2" xfId="50416" xr:uid="{6D114E2F-9ADC-4B88-833F-5DCD1269B83C}"/>
    <cellStyle name="Percent 2 3 6" xfId="2407" xr:uid="{4B9A2949-E0BD-4E53-911B-CAA8F28E2095}"/>
    <cellStyle name="Percent 2 3 6 2" xfId="50903" xr:uid="{962FE69E-F7A9-4078-AF92-7E7F86613225}"/>
    <cellStyle name="Percent 2 3 7" xfId="2891" xr:uid="{1CE1651D-F212-46C7-A742-5B248311AF69}"/>
    <cellStyle name="Percent 2 3 7 2" xfId="51387" xr:uid="{FE6D29D0-2FF5-4B93-A16D-CD8C13C1C85E}"/>
    <cellStyle name="Percent 2 3 8" xfId="477" xr:uid="{366F7A09-6DBE-4BD7-8303-D20E38FAF5B5}"/>
    <cellStyle name="Percent 2 3 8 2" xfId="48993" xr:uid="{67074D0F-FA2B-4449-813B-04C5F4206023}"/>
    <cellStyle name="Percent 2 3 9" xfId="3020" xr:uid="{4F3131DD-0E32-4C0C-95A9-47D920AB30E0}"/>
    <cellStyle name="Percent 2 4" xfId="829" xr:uid="{02E9E738-2F5C-4A59-975C-A38309A59494}"/>
    <cellStyle name="Percent 2 4 2" xfId="1537" xr:uid="{FFF7B6C6-2A72-4681-B242-414D4A12F44A}"/>
    <cellStyle name="Percent 2 4 2 2" xfId="50033" xr:uid="{5F5E39A1-72F5-41AA-9A0D-6BCE968EF84E}"/>
    <cellStyle name="Percent 2 4 3" xfId="2025" xr:uid="{9AB5B107-AA24-4E90-918B-36A62C8D610F}"/>
    <cellStyle name="Percent 2 4 3 2" xfId="50521" xr:uid="{79E464ED-0863-400D-B1D9-5C27671B4FC1}"/>
    <cellStyle name="Percent 2 4 4" xfId="2512" xr:uid="{2EA2DE1E-CF86-4D48-ABFD-DBA258D70480}"/>
    <cellStyle name="Percent 2 4 4 2" xfId="51008" xr:uid="{30C4CBBD-B584-4DFC-B3FF-9382EF64E50B}"/>
    <cellStyle name="Percent 2 4 5" xfId="49328" xr:uid="{A156F677-226C-4290-9599-215DFA666BC6}"/>
    <cellStyle name="Percent 2 4 6" xfId="6102" xr:uid="{85252C51-2F93-4A19-9EDA-881F9608E017}"/>
    <cellStyle name="Percent 2 5" xfId="577" xr:uid="{6AB8FB3E-D0E6-4013-982D-C5CE85B4B6E2}"/>
    <cellStyle name="Percent 2 5 2" xfId="1324" xr:uid="{C67D36CB-723D-42F5-B172-DBB89B47C860}"/>
    <cellStyle name="Percent 2 5 2 2" xfId="49820" xr:uid="{5E599D6A-C169-40DA-87C1-B75E21BF3ADC}"/>
    <cellStyle name="Percent 2 5 3" xfId="1812" xr:uid="{9360048B-BC6C-49F4-8C66-1BA3D1787F8C}"/>
    <cellStyle name="Percent 2 5 3 2" xfId="50308" xr:uid="{DC011BE9-66CC-47B7-B1B7-8937F5696F3C}"/>
    <cellStyle name="Percent 2 5 4" xfId="2299" xr:uid="{F5457C88-61CD-428B-92BD-9E3C6ADCDF94}"/>
    <cellStyle name="Percent 2 5 4 2" xfId="50795" xr:uid="{6FD211A3-DD3F-4F21-8D7A-CDE3FCA2978C}"/>
    <cellStyle name="Percent 2 5 5" xfId="49087" xr:uid="{997B0ABE-4C03-4603-9A1F-923E11C30D67}"/>
    <cellStyle name="Percent 2 5 6" xfId="6103" xr:uid="{ADE24CF6-93DC-45A1-91A8-4F3A4E9E13A8}"/>
    <cellStyle name="Percent 2 6" xfId="1103" xr:uid="{DBF20C95-B018-4B3B-AF67-C02DD94C6906}"/>
    <cellStyle name="Percent 2 6 2" xfId="49599" xr:uid="{30390341-6F8B-4C80-A190-2CFDA369A567}"/>
    <cellStyle name="Percent 2 7" xfId="527" xr:uid="{42C9EEEA-DE9F-4EDB-ADC3-E1EF3441D8BD}"/>
    <cellStyle name="Percent 2 7 2" xfId="49038" xr:uid="{F73C5A3D-493F-4B72-933A-02072643BCD9}"/>
    <cellStyle name="Percent 2 8" xfId="1317" xr:uid="{235A1266-F335-4D4E-8435-83EFD7ABDA94}"/>
    <cellStyle name="Percent 2 8 2" xfId="49813" xr:uid="{CBF68AC9-BF9A-4B92-87C4-692ECC6F62D5}"/>
    <cellStyle name="Percent 2 9" xfId="1805" xr:uid="{08B99FBD-1062-4FFC-81A9-E7DC9C8B5278}"/>
    <cellStyle name="Percent 2 9 2" xfId="50301" xr:uid="{CE3E5E80-2929-46A2-888B-9A2D14D48B5C}"/>
    <cellStyle name="Percent 20" xfId="14085" xr:uid="{56EFA137-BB09-46C9-BEC9-23DEA20D8AF2}"/>
    <cellStyle name="Percent 21" xfId="14086" xr:uid="{889C38FB-FAB3-4D9D-BC07-367D33AC3003}"/>
    <cellStyle name="Percent 22" xfId="21262" xr:uid="{10DC6324-D10A-4FB8-BF8F-699A4C936667}"/>
    <cellStyle name="Percent 23" xfId="22512" xr:uid="{56E2E220-071E-4A59-AA14-66642D70E5B9}"/>
    <cellStyle name="Percent 24" xfId="19884" xr:uid="{5F5FEC3B-0644-432B-91A6-665F7A013A71}"/>
    <cellStyle name="Percent 25" xfId="23446" xr:uid="{0D6515AD-8138-4C0F-974C-AC5D84203495}"/>
    <cellStyle name="Percent 26" xfId="23740" xr:uid="{E2DD9D14-C713-448C-AB0C-E6779CA2B342}"/>
    <cellStyle name="Percent 27" xfId="23835" xr:uid="{BAA9300A-B923-4C1B-8C63-B52785D4D559}"/>
    <cellStyle name="Percent 28" xfId="22161" xr:uid="{0EB9DE73-F167-47A4-AB05-BDF578B3A111}"/>
    <cellStyle name="Percent 29" xfId="23905" xr:uid="{C53D685E-C3D0-4473-A4B3-2F2B4AC9D43E}"/>
    <cellStyle name="Percent 3" xfId="172" xr:uid="{4AF43988-AA50-4CAB-91AB-0BE8E1F36CA5}"/>
    <cellStyle name="Percent 3 10" xfId="4204" xr:uid="{CD2CEBBE-044E-480D-8867-9D863F43FDE3}"/>
    <cellStyle name="Percent 3 10 2" xfId="52320" xr:uid="{51DFB1EE-F7BC-4FFB-B8F5-31868307E852}"/>
    <cellStyle name="Percent 3 10 3" xfId="4364" xr:uid="{988FD9AE-26DE-4F23-883F-DB4AF85ECF5E}"/>
    <cellStyle name="Percent 3 11" xfId="4234" xr:uid="{AE158459-0F4D-4380-99B8-1F0D5525A50B}"/>
    <cellStyle name="Percent 3 2" xfId="157" xr:uid="{EDB2BBB4-ADC2-4632-B6FE-CC694602B9A3}"/>
    <cellStyle name="Percent 3 2 2" xfId="531" xr:uid="{497D470B-FC0F-4183-9BD5-D28A9C1DD3CE}"/>
    <cellStyle name="Percent 3 2 2 2" xfId="20012" xr:uid="{28837CEB-055B-4C81-8C54-C0C0A9B71657}"/>
    <cellStyle name="Percent 3 2 2 3" xfId="18815" xr:uid="{8101D203-D3E8-4D1C-A36E-C7CE85C1DD24}"/>
    <cellStyle name="Percent 3 2 2 4" xfId="6105" xr:uid="{F2984F84-23B9-4812-949B-5A01FA3EE42F}"/>
    <cellStyle name="Percent 3 2 2 5" xfId="49042" xr:uid="{BC6FB126-4CC7-4459-AB8B-99943A0388D0}"/>
    <cellStyle name="Percent 3 2 2 6" xfId="4502" xr:uid="{8469E7E1-72A6-49F4-B511-16C05950B9A8}"/>
    <cellStyle name="Percent 3 2 3" xfId="4076" xr:uid="{F9D811FB-28B0-4333-BA82-48DA2673065B}"/>
    <cellStyle name="Percent 3 2 3 2" xfId="52204" xr:uid="{F3089A7F-7C9B-494E-B632-BC68279F85DB}"/>
    <cellStyle name="Percent 3 2 3 3" xfId="5072" xr:uid="{4D1C7123-4FE0-474E-AF97-D26F26AE7800}"/>
    <cellStyle name="Percent 3 2 4" xfId="387" xr:uid="{154F1E55-5D77-485F-8700-7ACCEADB76EB}"/>
    <cellStyle name="Percent 3 2 4 2" xfId="48913" xr:uid="{100CBAF0-658B-4B70-9E7C-91781899B34B}"/>
    <cellStyle name="Percent 3 2 4 3" xfId="48643" xr:uid="{CA735D85-E755-4655-9F4F-15FE43CC8320}"/>
    <cellStyle name="Percent 3 2 5" xfId="4452" xr:uid="{0033563B-9CF8-4293-A924-023B44EB05B6}"/>
    <cellStyle name="Percent 3 2 6" xfId="4350" xr:uid="{DB97F510-AACD-41A1-B71C-B70D42919C0F}"/>
    <cellStyle name="Percent 3 3" xfId="1315" xr:uid="{C47EF525-A880-4D86-84F0-D9BF7B97EBE0}"/>
    <cellStyle name="Percent 3 3 2" xfId="4034" xr:uid="{2F09A5FB-E654-4DF6-986E-3F440C540C3B}"/>
    <cellStyle name="Percent 3 3 3" xfId="6106" xr:uid="{B489955A-F3A4-4477-B905-04A5E31E21DA}"/>
    <cellStyle name="Percent 3 3 4" xfId="49811" xr:uid="{A11DB58B-3EF9-4898-A980-73A72423B79A}"/>
    <cellStyle name="Percent 3 3 5" xfId="4406" xr:uid="{18618A71-9A3C-42BB-A410-00390FF116B8}"/>
    <cellStyle name="Percent 3 4" xfId="506" xr:uid="{C807538E-D558-4AB5-86F0-24D8E79F17F1}"/>
    <cellStyle name="Percent 3 4 2" xfId="20014" xr:uid="{AC5721A1-CAF3-4B12-8EBB-49E7775B4B33}"/>
    <cellStyle name="Percent 3 4 3" xfId="18814" xr:uid="{C058FE1E-B6B5-411A-B25A-5BBDA1FE5EDC}"/>
    <cellStyle name="Percent 3 4 4" xfId="6107" xr:uid="{617CECDD-F914-41C5-A38B-83C2DC37FFD0}"/>
    <cellStyle name="Percent 3 4 5" xfId="49018" xr:uid="{85A1E82C-A269-4153-AC6E-98D01956E532}"/>
    <cellStyle name="Percent 3 4 6" xfId="4464" xr:uid="{8F9E529F-1474-46C0-82B7-DE17D7A0B275}"/>
    <cellStyle name="Percent 3 5" xfId="410" xr:uid="{B922253C-A1D5-4F92-9AF0-0CFD3E72A1F7}"/>
    <cellStyle name="Percent 3 5 2" xfId="6108" xr:uid="{22F85C9C-2492-4ED8-B20D-F47BD1A53E41}"/>
    <cellStyle name="Percent 3 5 3" xfId="48930" xr:uid="{D45B2D50-0AB9-4F8E-92F8-F351F7C1CA81}"/>
    <cellStyle name="Percent 3 5 4" xfId="4390" xr:uid="{FE4558DD-556A-4272-99EF-6E201931070E}"/>
    <cellStyle name="Percent 3 6" xfId="3036" xr:uid="{2B4D61BA-F923-4812-A5E8-94D5FFE3674E}"/>
    <cellStyle name="Percent 3 6 2" xfId="51525" xr:uid="{BBAB7DF1-A54A-455F-93E2-3A53FF1A688D}"/>
    <cellStyle name="Percent 3 6 3" xfId="6104" xr:uid="{487B849D-769B-4082-8432-349091A33579}"/>
    <cellStyle name="Percent 3 7" xfId="4560" xr:uid="{C4FDDB14-8522-42D2-B5AA-32F3533AE7C8}"/>
    <cellStyle name="Percent 3 8" xfId="4377" xr:uid="{AEF62728-0527-46AD-BB70-580AE13AFB0B}"/>
    <cellStyle name="Percent 3 9" xfId="4104" xr:uid="{A99C0ED5-64F1-4AA5-A466-78236B934513}"/>
    <cellStyle name="Percent 3 9 2" xfId="202" xr:uid="{1A6B18F5-2E14-463D-BF73-45E5BE5FC346}"/>
    <cellStyle name="Percent 3 9 2 2" xfId="48778" xr:uid="{7A3C7784-3B56-46E7-A863-4FAD10B2C406}"/>
    <cellStyle name="Percent 3 9 2 3" xfId="48709" xr:uid="{E6D3708E-A78A-4B12-A7D7-C28C6729B6D3}"/>
    <cellStyle name="Percent 3 9 3" xfId="52229" xr:uid="{E953D2C9-84B7-48C7-8D46-E36657E0CBE2}"/>
    <cellStyle name="Percent 3 9 4" xfId="48676" xr:uid="{4D9F00A3-BC7C-4DE4-AA39-24EFD88C4759}"/>
    <cellStyle name="Percent 30" xfId="23906" xr:uid="{EF75FE6E-B1FD-408C-B1D5-239E30899456}"/>
    <cellStyle name="Percent 31" xfId="23909" xr:uid="{1BCADE5A-76CD-48CB-9B10-7CAA7FBE5AA4}"/>
    <cellStyle name="Percent 32" xfId="451" xr:uid="{2FA269EC-1F3A-4FDF-9740-F591F54E3CC2}"/>
    <cellStyle name="Percent 32 2" xfId="465" xr:uid="{8D1CC1AE-E3A6-49E4-AD8F-D2ADC95E49FE}"/>
    <cellStyle name="Percent 32 2 2" xfId="48982" xr:uid="{23D5E342-43CF-4E31-A3E4-03B99D172778}"/>
    <cellStyle name="Percent 32 3" xfId="48968" xr:uid="{12F5F492-3AD3-4F53-A28A-03FD05C3302F}"/>
    <cellStyle name="Percent 32 4" xfId="24058" xr:uid="{56C0E9A2-A233-412E-BF91-07F3FBFD70F6}"/>
    <cellStyle name="Percent 33" xfId="24061" xr:uid="{03BDB86D-09FE-41A7-9376-FB8C27CD7824}"/>
    <cellStyle name="Percent 34" xfId="4060" xr:uid="{6C1AA779-34E7-4B78-8A22-5B28FFD78B26}"/>
    <cellStyle name="Percent 34 2" xfId="52189" xr:uid="{C0DC9302-43DD-44E7-A5AA-B3AAB6F91511}"/>
    <cellStyle name="Percent 34 3" xfId="10717" xr:uid="{2EB6C23C-090C-4FFE-BD4E-3C8D799018A2}"/>
    <cellStyle name="Percent 35" xfId="48453" xr:uid="{7E4036B4-FDDC-408F-BA59-575CE1AF0769}"/>
    <cellStyle name="Percent 36" xfId="4570" xr:uid="{4A92FD14-4D1F-47B6-AC38-63DA1DF49FD0}"/>
    <cellStyle name="Percent 37" xfId="4237" xr:uid="{A1203385-E663-4B32-BF1B-434C47E4B04B}"/>
    <cellStyle name="Percent 37 2" xfId="48727" xr:uid="{271CE20D-B892-4831-BE74-05E9E2299F12}"/>
    <cellStyle name="Percent 38" xfId="52334" xr:uid="{CB19E9C3-A402-48CE-914C-2A1EAB545EE0}"/>
    <cellStyle name="Percent 39" xfId="4220" xr:uid="{225AC1E0-BADF-46CB-A723-8380285BB1F1}"/>
    <cellStyle name="Percent 4" xfId="193" xr:uid="{549A5F51-262E-4E7C-9B4F-140BD518B8E4}"/>
    <cellStyle name="Percent 4 10" xfId="2317" xr:uid="{8A2EFA56-D843-4E7B-AC1C-487E6765A07E}"/>
    <cellStyle name="Percent 4 10 2" xfId="50813" xr:uid="{7B4DEDFE-AEAE-4BD1-A268-C53EC521CCD2}"/>
    <cellStyle name="Percent 4 11" xfId="2801" xr:uid="{D7AB727B-8C85-4FEB-AF14-8912BA48CB79}"/>
    <cellStyle name="Percent 4 11 2" xfId="51297" xr:uid="{8F08C330-93CC-4B7D-995D-92723E5426A8}"/>
    <cellStyle name="Percent 4 12" xfId="610" xr:uid="{1C2F224B-7A4C-47E4-9BBC-0035485B757D}"/>
    <cellStyle name="Percent 4 12 2" xfId="49116" xr:uid="{29FBE00D-3300-4842-9DCF-DE021FD73C2A}"/>
    <cellStyle name="Percent 4 13" xfId="48770" xr:uid="{BC38CB25-65C9-4CE0-8782-F0BFF44B3D94}"/>
    <cellStyle name="Percent 4 14" xfId="4258" xr:uid="{02DAD35E-971A-416D-B501-2D5DA42FC404}"/>
    <cellStyle name="Percent 4 2" xfId="461" xr:uid="{C649AAB7-38CB-4DED-8D7E-6B9FEF5A374B}"/>
    <cellStyle name="Percent 4 2 10" xfId="2828" xr:uid="{EE0CB86A-B489-4749-A242-AF9EF8C022F1}"/>
    <cellStyle name="Percent 4 2 10 2" xfId="51324" xr:uid="{5FEDBD3B-1B01-4658-BD05-1840DBCD529F}"/>
    <cellStyle name="Percent 4 2 11" xfId="647" xr:uid="{7EE3C4F4-2176-48FD-8DD7-738008A61986}"/>
    <cellStyle name="Percent 4 2 11 2" xfId="49150" xr:uid="{29CFD42A-77E5-4E83-9E9F-1E2DA2D2F467}"/>
    <cellStyle name="Percent 4 2 12" xfId="48978" xr:uid="{D9658035-F732-4A45-AB84-D53BBFB99FB3}"/>
    <cellStyle name="Percent 4 2 13" xfId="4351" xr:uid="{6052426F-8CDB-4CCE-A0BB-53476483D6C2}"/>
    <cellStyle name="Percent 4 2 2" xfId="711" xr:uid="{F085595F-1C8C-409E-B99A-E06639F78F45}"/>
    <cellStyle name="Percent 4 2 2 10" xfId="6109" xr:uid="{16A212B0-E61F-454D-AE8B-87B305A081A0}"/>
    <cellStyle name="Percent 4 2 2 2" xfId="818" xr:uid="{E644DF9E-8C14-4A07-A631-F7BB7F8AE1D4}"/>
    <cellStyle name="Percent 4 2 2 2 2" xfId="1028" xr:uid="{19D27587-4F99-4D07-B030-3E30053AFB5C}"/>
    <cellStyle name="Percent 4 2 2 2 2 2" xfId="1736" xr:uid="{B8F5FE05-CEF7-4BAE-AF39-004A8CBCD1D1}"/>
    <cellStyle name="Percent 4 2 2 2 2 2 2" xfId="50232" xr:uid="{F5BB897E-C751-458B-8300-F6BED639DE0A}"/>
    <cellStyle name="Percent 4 2 2 2 2 3" xfId="2225" xr:uid="{F910F115-467B-484E-9974-849309AB0940}"/>
    <cellStyle name="Percent 4 2 2 2 2 3 2" xfId="50721" xr:uid="{570D5685-67EA-49FB-9CBD-9B5AD7D77370}"/>
    <cellStyle name="Percent 4 2 2 2 2 4" xfId="2712" xr:uid="{BEBCD03C-9226-4BD8-8EB2-3D178C956D3C}"/>
    <cellStyle name="Percent 4 2 2 2 2 4 2" xfId="51208" xr:uid="{FAB6E17A-B8F4-4C10-B62D-9350E63A86EF}"/>
    <cellStyle name="Percent 4 2 2 2 2 5" xfId="49527" xr:uid="{DDE4E4EF-1516-4A41-BBD9-6CF48A833A7C}"/>
    <cellStyle name="Percent 4 2 2 2 3" xfId="1303" xr:uid="{F2564B93-5156-4CC6-810B-56F6E4EB69F6}"/>
    <cellStyle name="Percent 4 2 2 2 3 2" xfId="49799" xr:uid="{160C2540-4ACE-4360-A693-90E1DE448CFC}"/>
    <cellStyle name="Percent 4 2 2 2 4" xfId="1527" xr:uid="{9EEC301A-5EF2-4C28-9CB9-8D253AD0A770}"/>
    <cellStyle name="Percent 4 2 2 2 4 2" xfId="50023" xr:uid="{2A195F49-AEFB-45DA-9DA4-73BCD903EA43}"/>
    <cellStyle name="Percent 4 2 2 2 5" xfId="2015" xr:uid="{69B5BDDF-E9A0-4E36-9955-26FFC0F18A45}"/>
    <cellStyle name="Percent 4 2 2 2 5 2" xfId="50511" xr:uid="{3E074F92-8F6A-4BC2-B2AA-E26E8DA82677}"/>
    <cellStyle name="Percent 4 2 2 2 6" xfId="2502" xr:uid="{B86FA187-3D5F-4F90-B34A-FFFD2ECBC676}"/>
    <cellStyle name="Percent 4 2 2 2 6 2" xfId="50998" xr:uid="{3D835791-D313-459A-81DB-8616C312E1F9}"/>
    <cellStyle name="Percent 4 2 2 2 7" xfId="2986" xr:uid="{2F668690-1C14-408A-81C0-D13BD8F07030}"/>
    <cellStyle name="Percent 4 2 2 2 7 2" xfId="51482" xr:uid="{D41AA349-19B2-44E5-A7A3-16F8E1C41CE9}"/>
    <cellStyle name="Percent 4 2 2 2 8" xfId="49317" xr:uid="{9BED8DD3-38B2-4A9D-AC9F-5DACD154AAFA}"/>
    <cellStyle name="Percent 4 2 2 2 9" xfId="14089" xr:uid="{0DE02DB8-A93F-4C9E-8E8A-CF6676D37C66}"/>
    <cellStyle name="Percent 4 2 2 3" xfId="924" xr:uid="{3112EEBE-9B29-4E3C-A98D-EBC2D94D745D}"/>
    <cellStyle name="Percent 4 2 2 3 2" xfId="1632" xr:uid="{96AF3CE9-ACD8-4775-9CEE-F9A6F3FC21AA}"/>
    <cellStyle name="Percent 4 2 2 3 2 2" xfId="50128" xr:uid="{E6D47F5D-55B4-4E02-B208-1D3806176ED5}"/>
    <cellStyle name="Percent 4 2 2 3 3" xfId="2120" xr:uid="{D29ECF80-0B0B-4776-9775-F0547BD9A9E4}"/>
    <cellStyle name="Percent 4 2 2 3 3 2" xfId="50616" xr:uid="{DB9174B9-0E4D-42A1-8EDF-DD199E4D713D}"/>
    <cellStyle name="Percent 4 2 2 3 4" xfId="2607" xr:uid="{936E06ED-7DD5-48C0-821D-1864D9287857}"/>
    <cellStyle name="Percent 4 2 2 3 4 2" xfId="51103" xr:uid="{28F9405A-CC25-48F0-8F66-6F00BC5E6C11}"/>
    <cellStyle name="Percent 4 2 2 3 5" xfId="49423" xr:uid="{85C267FF-DF66-458B-9F4B-B7F0803423C5}"/>
    <cellStyle name="Percent 4 2 2 3 6" xfId="20015" xr:uid="{68FA9F58-41B9-446B-A0FC-566B5F4D4C50}"/>
    <cellStyle name="Percent 4 2 2 4" xfId="1198" xr:uid="{BD770AA0-2858-45CD-A2B5-6A4F66476475}"/>
    <cellStyle name="Percent 4 2 2 4 2" xfId="49694" xr:uid="{AA1BD0CE-11BB-441D-92F3-D85B31088232}"/>
    <cellStyle name="Percent 4 2 2 4 3" xfId="14088" xr:uid="{2469E609-ABB3-4BAF-835B-F498BD72263C}"/>
    <cellStyle name="Percent 4 2 2 5" xfId="1422" xr:uid="{70E19994-3306-4FBC-8C36-25476062E1D4}"/>
    <cellStyle name="Percent 4 2 2 5 2" xfId="49918" xr:uid="{09E2DA89-696D-4062-A5E8-204A553AE376}"/>
    <cellStyle name="Percent 4 2 2 6" xfId="1910" xr:uid="{D0F7326B-0DFA-4F45-AC25-50ECCD3C24DF}"/>
    <cellStyle name="Percent 4 2 2 6 2" xfId="50406" xr:uid="{5C12A7A0-10BB-4AAB-A9F8-02789D5954C0}"/>
    <cellStyle name="Percent 4 2 2 7" xfId="2397" xr:uid="{FCFECCFF-B405-43CB-B90A-83CF9761E46D}"/>
    <cellStyle name="Percent 4 2 2 7 2" xfId="50893" xr:uid="{0F47FE7C-47EA-40BE-9B75-D03A509FED3A}"/>
    <cellStyle name="Percent 4 2 2 8" xfId="2881" xr:uid="{D4B0A124-6C67-4E18-BE66-A0D79DF742C9}"/>
    <cellStyle name="Percent 4 2 2 8 2" xfId="51377" xr:uid="{FCB9C33B-A7D5-4CBA-9C3A-344B35987112}"/>
    <cellStyle name="Percent 4 2 2 9" xfId="49210" xr:uid="{2E317B83-4388-47B0-91E7-2E71F5B53429}"/>
    <cellStyle name="Percent 4 2 3" xfId="763" xr:uid="{1EB14059-5D91-4689-8BEE-E34A523D2943}"/>
    <cellStyle name="Percent 4 2 3 2" xfId="976" xr:uid="{C9DACD1E-6A2F-4862-B114-50100E2E29C6}"/>
    <cellStyle name="Percent 4 2 3 2 2" xfId="1684" xr:uid="{C629CF6E-77E8-4459-8747-925B1AE24BE2}"/>
    <cellStyle name="Percent 4 2 3 2 2 2" xfId="50180" xr:uid="{1F98AF93-CD40-48E3-8D58-92D4A6C82F0C}"/>
    <cellStyle name="Percent 4 2 3 2 3" xfId="2172" xr:uid="{3A98EFC1-EE4E-46F0-9C3B-83AC41228A64}"/>
    <cellStyle name="Percent 4 2 3 2 3 2" xfId="50668" xr:uid="{7D236D30-B6B8-4365-AF21-D32B5ADC5693}"/>
    <cellStyle name="Percent 4 2 3 2 4" xfId="2659" xr:uid="{55ACDC73-E82C-4B26-BD7E-3407569092F8}"/>
    <cellStyle name="Percent 4 2 3 2 4 2" xfId="51155" xr:uid="{5C96CE6D-80CF-43ED-B4C7-4A4D0510FACC}"/>
    <cellStyle name="Percent 4 2 3 2 5" xfId="49475" xr:uid="{A2596044-9B91-4A44-89F6-AEE894E6B7C8}"/>
    <cellStyle name="Percent 4 2 3 2 6" xfId="14091" xr:uid="{53051E7D-F3A0-41DF-8D9D-B0B45F686046}"/>
    <cellStyle name="Percent 4 2 3 3" xfId="1250" xr:uid="{59DD0E03-6CC7-4DEE-B689-5CB29006EACA}"/>
    <cellStyle name="Percent 4 2 3 3 2" xfId="49746" xr:uid="{5C783C00-515A-4C83-B9AD-D4101218127A}"/>
    <cellStyle name="Percent 4 2 3 4" xfId="1474" xr:uid="{9D92CD11-6CD4-4909-AF4F-88A2BB7727D5}"/>
    <cellStyle name="Percent 4 2 3 4 2" xfId="49970" xr:uid="{C3CDD487-27D6-4E39-829C-660BE0E61904}"/>
    <cellStyle name="Percent 4 2 3 5" xfId="1962" xr:uid="{4FD52603-8035-4C82-8574-89DE6DDF6660}"/>
    <cellStyle name="Percent 4 2 3 5 2" xfId="50458" xr:uid="{97F8AE22-A1CA-4BC9-8832-953D58A2D86D}"/>
    <cellStyle name="Percent 4 2 3 6" xfId="2449" xr:uid="{699BC8BE-BF09-49C9-B072-CAFA5BC3B9C3}"/>
    <cellStyle name="Percent 4 2 3 6 2" xfId="50945" xr:uid="{81B18118-D18A-4566-AE58-99933127D6CA}"/>
    <cellStyle name="Percent 4 2 3 7" xfId="2933" xr:uid="{4A1DC6F5-65C6-4F57-8C23-7EB6488651A8}"/>
    <cellStyle name="Percent 4 2 3 7 2" xfId="51429" xr:uid="{064D7F5D-44E8-409E-8F16-E2A41EC7449F}"/>
    <cellStyle name="Percent 4 2 3 8" xfId="49262" xr:uid="{86BFFEDA-1E0B-4F60-A78E-B242EF94D625}"/>
    <cellStyle name="Percent 4 2 3 9" xfId="14090" xr:uid="{1F189509-1FD3-4FC1-9949-8039FD773FCC}"/>
    <cellStyle name="Percent 4 2 4" xfId="871" xr:uid="{4AC89D67-68AC-433E-979A-DD16A8C753C1}"/>
    <cellStyle name="Percent 4 2 4 2" xfId="1579" xr:uid="{0D5ED341-1C53-47E5-9362-35D4561D36DA}"/>
    <cellStyle name="Percent 4 2 4 2 2" xfId="50075" xr:uid="{57922302-67CA-48C9-A394-86BEF450170A}"/>
    <cellStyle name="Percent 4 2 4 3" xfId="2067" xr:uid="{75783A95-5E32-42C4-8EB8-82C7AC247842}"/>
    <cellStyle name="Percent 4 2 4 3 2" xfId="50563" xr:uid="{8EC73506-8872-47D2-87CE-B0458351BFF7}"/>
    <cellStyle name="Percent 4 2 4 4" xfId="2554" xr:uid="{82A1507E-4813-4399-A1B5-B8488AD731E1}"/>
    <cellStyle name="Percent 4 2 4 4 2" xfId="51050" xr:uid="{933C93FA-E9C5-43BA-9223-AC1E312AF6CC}"/>
    <cellStyle name="Percent 4 2 4 5" xfId="49370" xr:uid="{F46EAE57-4E3A-4D66-B2A6-8531ABADA8B7}"/>
    <cellStyle name="Percent 4 2 4 6" xfId="14092" xr:uid="{990FAA90-81BE-4F1C-8403-38B72E040CE0}"/>
    <cellStyle name="Percent 4 2 5" xfId="1091" xr:uid="{942C904D-71B8-4332-A4D1-21761F6B62B8}"/>
    <cellStyle name="Percent 4 2 5 2" xfId="1794" xr:uid="{7BC30103-277C-4C91-B5BF-B6D122E58A2C}"/>
    <cellStyle name="Percent 4 2 5 2 2" xfId="50290" xr:uid="{E357322E-FAE4-4CCE-ABBA-F37DA0A11D12}"/>
    <cellStyle name="Percent 4 2 5 3" xfId="2283" xr:uid="{C79BE860-2988-44EA-ACA1-9449A0C7822F}"/>
    <cellStyle name="Percent 4 2 5 3 2" xfId="50779" xr:uid="{27E5B7E2-D683-49B4-96A4-9A6CF47805E8}"/>
    <cellStyle name="Percent 4 2 5 4" xfId="2770" xr:uid="{E10ECB2F-CFF4-4627-A8DE-0569FE543471}"/>
    <cellStyle name="Percent 4 2 5 4 2" xfId="51266" xr:uid="{8CB556F5-E080-47E3-A4D9-730689355002}"/>
    <cellStyle name="Percent 4 2 5 5" xfId="49587" xr:uid="{968DAA28-522F-4364-B428-61E5A5FBFD92}"/>
    <cellStyle name="Percent 4 2 5 6" xfId="18817" xr:uid="{05E70A99-DCDF-4DF2-8A24-7B6DA11438F9}"/>
    <cellStyle name="Percent 4 2 6" xfId="1145" xr:uid="{CFA3DBA9-A5C5-4017-82AF-BAAB86D5AF02}"/>
    <cellStyle name="Percent 4 2 6 2" xfId="49641" xr:uid="{6E1B240E-4424-44FF-AFA2-0177B6641013}"/>
    <cellStyle name="Percent 4 2 6 3" xfId="14087" xr:uid="{64C89CFF-A400-4C9D-A662-7BAD6AF45105}"/>
    <cellStyle name="Percent 4 2 7" xfId="1369" xr:uid="{EB54407E-17BB-442E-B7CB-8254D25A74C9}"/>
    <cellStyle name="Percent 4 2 7 2" xfId="49865" xr:uid="{1A4CB2D0-1580-4EE7-8D18-8AEF1CD78D69}"/>
    <cellStyle name="Percent 4 2 7 3" xfId="5073" xr:uid="{01469697-1EBA-41FC-B89D-1020138CBE63}"/>
    <cellStyle name="Percent 4 2 8" xfId="1857" xr:uid="{1E6C08CA-520E-468E-B6E4-F0D1C6CF0531}"/>
    <cellStyle name="Percent 4 2 8 2" xfId="50353" xr:uid="{F3F0839C-5BD0-4FF4-B9CA-1C57BAAE986F}"/>
    <cellStyle name="Percent 4 2 9" xfId="2344" xr:uid="{9E058E63-7B89-4AB8-85C6-BFF2CCA2F00A}"/>
    <cellStyle name="Percent 4 2 9 2" xfId="50840" xr:uid="{4B47DA24-BE12-462B-9F04-5C525E26E27E}"/>
    <cellStyle name="Percent 4 3" xfId="685" xr:uid="{4DA90674-ED89-4168-A626-F012DDCBCBCB}"/>
    <cellStyle name="Percent 4 3 10" xfId="6110" xr:uid="{8CA0F556-9980-4E64-BAEC-49D047953CA2}"/>
    <cellStyle name="Percent 4 3 2" xfId="791" xr:uid="{EBFC157F-4FEC-406E-B2C6-3EA6BCEABFA4}"/>
    <cellStyle name="Percent 4 3 2 2" xfId="1002" xr:uid="{E9973635-ADA6-4194-B172-E5B6695C528C}"/>
    <cellStyle name="Percent 4 3 2 2 2" xfId="1710" xr:uid="{8572482A-6EEF-4897-B05C-0A91B7B029A5}"/>
    <cellStyle name="Percent 4 3 2 2 2 2" xfId="50206" xr:uid="{0804F567-3706-4B64-A83F-D917E6F82B19}"/>
    <cellStyle name="Percent 4 3 2 2 3" xfId="2198" xr:uid="{94DF2459-9950-4AF2-A807-29F9B0AF82DB}"/>
    <cellStyle name="Percent 4 3 2 2 3 2" xfId="50694" xr:uid="{6F6DDC75-AD80-4303-AD3A-EF8EF6086198}"/>
    <cellStyle name="Percent 4 3 2 2 4" xfId="2685" xr:uid="{3A810446-8F32-4F4B-BB64-FCE14EE9106F}"/>
    <cellStyle name="Percent 4 3 2 2 4 2" xfId="51181" xr:uid="{B4E1614A-DD12-46B9-A863-8DCACDB330AE}"/>
    <cellStyle name="Percent 4 3 2 2 5" xfId="49501" xr:uid="{62E46B0D-E510-461F-A0E7-ED0985AAED16}"/>
    <cellStyle name="Percent 4 3 2 3" xfId="1276" xr:uid="{925269D2-727C-475D-9059-F342D26E3DE3}"/>
    <cellStyle name="Percent 4 3 2 3 2" xfId="49772" xr:uid="{AB430158-6CB0-45A0-AAB6-2A06BF4D569C}"/>
    <cellStyle name="Percent 4 3 2 4" xfId="1500" xr:uid="{32F761AB-F142-4DE7-B841-7D2E54258C77}"/>
    <cellStyle name="Percent 4 3 2 4 2" xfId="49996" xr:uid="{0F3DEE90-174C-4129-B22F-9DBAFBFE2E2C}"/>
    <cellStyle name="Percent 4 3 2 5" xfId="1988" xr:uid="{D0FA5767-583C-4F72-8BCF-AA458DD3595C}"/>
    <cellStyle name="Percent 4 3 2 5 2" xfId="50484" xr:uid="{2B2C5233-0A9F-4CDE-80C2-CCD1CF1076AB}"/>
    <cellStyle name="Percent 4 3 2 6" xfId="2475" xr:uid="{E1DD406E-846B-4E6C-ADEC-4E6A35EA4D69}"/>
    <cellStyle name="Percent 4 3 2 6 2" xfId="50971" xr:uid="{B646D45A-E73F-437F-830F-EA07D564FD29}"/>
    <cellStyle name="Percent 4 3 2 7" xfId="2959" xr:uid="{B97931CB-992E-41C2-AD37-B61E7400670F}"/>
    <cellStyle name="Percent 4 3 2 7 2" xfId="51455" xr:uid="{9488EAA8-AD9D-4815-B9AA-2A3AA9AA35D9}"/>
    <cellStyle name="Percent 4 3 2 8" xfId="49290" xr:uid="{9A2DD416-9CBE-464A-9AA8-1703343F5155}"/>
    <cellStyle name="Percent 4 3 2 9" xfId="20016" xr:uid="{76609D74-1D55-4F3E-874F-A7BC68F5C6A5}"/>
    <cellStyle name="Percent 4 3 3" xfId="897" xr:uid="{74ABB742-5D7B-4723-967C-084B5932CC9B}"/>
    <cellStyle name="Percent 4 3 3 2" xfId="1605" xr:uid="{439BED3F-0D20-45A9-B109-940240F9A238}"/>
    <cellStyle name="Percent 4 3 3 2 2" xfId="50101" xr:uid="{0A27B3E8-950B-4A0B-8632-A89668E61269}"/>
    <cellStyle name="Percent 4 3 3 3" xfId="2093" xr:uid="{9D4B259A-43F4-4BA9-9CCD-6B8BC78A477B}"/>
    <cellStyle name="Percent 4 3 3 3 2" xfId="50589" xr:uid="{0A3D4340-EC06-4D57-87CA-FB4B078DDFCB}"/>
    <cellStyle name="Percent 4 3 3 4" xfId="2580" xr:uid="{AAD4D00D-AB82-42A8-AC09-2D2A2246085B}"/>
    <cellStyle name="Percent 4 3 3 4 2" xfId="51076" xr:uid="{99B785C4-093B-4EA0-9366-E703BA4F9436}"/>
    <cellStyle name="Percent 4 3 3 5" xfId="49396" xr:uid="{32F460F1-5F32-4D39-83D3-13DD05A3DE62}"/>
    <cellStyle name="Percent 4 3 3 6" xfId="14093" xr:uid="{8C46DA16-9FDE-4C5A-AD74-7562EABB9BD6}"/>
    <cellStyle name="Percent 4 3 4" xfId="1171" xr:uid="{67DEC579-D5FF-4D4A-A440-5B4038CB5E75}"/>
    <cellStyle name="Percent 4 3 4 2" xfId="49667" xr:uid="{CDDD694A-C95F-4C70-9EF3-BBA493EDC402}"/>
    <cellStyle name="Percent 4 3 5" xfId="1395" xr:uid="{9AFA488C-80B6-4F65-A796-1C0A5EFE1CFD}"/>
    <cellStyle name="Percent 4 3 5 2" xfId="49891" xr:uid="{60D6CC54-31CE-4DFD-9A32-1170FA1C45E2}"/>
    <cellStyle name="Percent 4 3 6" xfId="1883" xr:uid="{09B8BAD0-3545-432C-8B3D-EDFDFEE060B3}"/>
    <cellStyle name="Percent 4 3 6 2" xfId="50379" xr:uid="{3DCF6ECA-93A6-4036-8AFD-324A4CC2EA9A}"/>
    <cellStyle name="Percent 4 3 7" xfId="2370" xr:uid="{B98679AA-CF14-44F3-B2E6-2621B0E3A604}"/>
    <cellStyle name="Percent 4 3 7 2" xfId="50866" xr:uid="{DB76EF79-A7FC-4E57-9366-EFE7A5DCCCB1}"/>
    <cellStyle name="Percent 4 3 8" xfId="2854" xr:uid="{9895C09C-6B28-462E-BE29-83E0DF16265F}"/>
    <cellStyle name="Percent 4 3 8 2" xfId="51350" xr:uid="{9919D59C-68D4-4AE4-B9F4-ADBE58BF5293}"/>
    <cellStyle name="Percent 4 3 9" xfId="49184" xr:uid="{7C95A34D-E348-4A88-AE43-A57BF0954AE0}"/>
    <cellStyle name="Percent 4 4" xfId="736" xr:uid="{4EA9EDDC-7EC2-41CA-9377-D6B97A37A1AC}"/>
    <cellStyle name="Percent 4 4 2" xfId="949" xr:uid="{4E339976-116E-4A51-89FC-A33F2CF4E109}"/>
    <cellStyle name="Percent 4 4 2 2" xfId="1657" xr:uid="{9ED2A8ED-A801-4D8E-95FB-4949AA32F17A}"/>
    <cellStyle name="Percent 4 4 2 2 2" xfId="50153" xr:uid="{6C1A8E15-D72C-4C6A-BFDC-A0C97EBEB400}"/>
    <cellStyle name="Percent 4 4 2 3" xfId="2145" xr:uid="{721C538E-BE34-4F1F-80DD-C072EF9245F4}"/>
    <cellStyle name="Percent 4 4 2 3 2" xfId="50641" xr:uid="{E9D766A9-CF51-49BD-9D6D-5F9A21346902}"/>
    <cellStyle name="Percent 4 4 2 4" xfId="2632" xr:uid="{53A5CB8F-0A06-49DD-AFC4-CDDD2A2DF2F5}"/>
    <cellStyle name="Percent 4 4 2 4 2" xfId="51128" xr:uid="{904F5A2F-C44C-4A4A-8A74-F29C8D9A9CD8}"/>
    <cellStyle name="Percent 4 4 2 5" xfId="49448" xr:uid="{0C7D198C-4E4A-4C2F-B9BF-97F8C501B8A1}"/>
    <cellStyle name="Percent 4 4 3" xfId="1223" xr:uid="{F174EFE3-B2C6-4C06-B63B-E21E87E12F9F}"/>
    <cellStyle name="Percent 4 4 3 2" xfId="49719" xr:uid="{A587FAFF-E558-4402-AD58-B12D83AE3367}"/>
    <cellStyle name="Percent 4 4 4" xfId="1447" xr:uid="{5B221D73-B889-4411-B89D-794E848107A5}"/>
    <cellStyle name="Percent 4 4 4 2" xfId="49943" xr:uid="{85D1F5B6-28EF-49F4-9F8E-677A03436EC6}"/>
    <cellStyle name="Percent 4 4 5" xfId="1935" xr:uid="{16F37632-DE75-4E17-91E6-DDBDF9AF986D}"/>
    <cellStyle name="Percent 4 4 5 2" xfId="50431" xr:uid="{94084C77-AD0B-44F7-AE87-A454174C075D}"/>
    <cellStyle name="Percent 4 4 6" xfId="2422" xr:uid="{8B814D33-3066-40B7-B1FB-1CF799C115FF}"/>
    <cellStyle name="Percent 4 4 6 2" xfId="50918" xr:uid="{9089CE57-DA38-4255-9A32-D77FE037D98C}"/>
    <cellStyle name="Percent 4 4 7" xfId="2906" xr:uid="{0AC3A2D6-C7F1-4A5A-9AFA-00DEE7337414}"/>
    <cellStyle name="Percent 4 4 7 2" xfId="51402" xr:uid="{942E6C3A-26DD-4C6C-8855-9492842AF93D}"/>
    <cellStyle name="Percent 4 4 8" xfId="49235" xr:uid="{FEE3740D-30B8-47F9-A9F9-CE259E3E259A}"/>
    <cellStyle name="Percent 4 4 9" xfId="4927" xr:uid="{B8357509-B569-439E-8F4C-DBCE1B5E5BA2}"/>
    <cellStyle name="Percent 4 5" xfId="844" xr:uid="{67C8F116-EB8E-42FE-945A-B4AC12EB3ED8}"/>
    <cellStyle name="Percent 4 5 2" xfId="1552" xr:uid="{442BF62D-67DF-4463-BC4C-0D610DCA34E2}"/>
    <cellStyle name="Percent 4 5 2 2" xfId="50048" xr:uid="{BE08C1C9-57A8-466A-B86F-DFF26D4A4AE6}"/>
    <cellStyle name="Percent 4 5 3" xfId="2040" xr:uid="{DD71ED19-1CA7-4EA5-BA45-8042EB40C294}"/>
    <cellStyle name="Percent 4 5 3 2" xfId="50536" xr:uid="{98370FD6-6123-4B90-A99C-4709E825DC89}"/>
    <cellStyle name="Percent 4 5 4" xfId="2527" xr:uid="{3829BD9F-A26D-411C-B1F9-27370716B26E}"/>
    <cellStyle name="Percent 4 5 4 2" xfId="51023" xr:uid="{EC356C91-D624-42C1-9BD4-7938E28313EE}"/>
    <cellStyle name="Percent 4 5 5" xfId="49343" xr:uid="{AA154620-D958-44BC-BF7B-4B2294792F59}"/>
    <cellStyle name="Percent 4 6" xfId="1064" xr:uid="{00C0977E-20D3-4CDE-8BA9-837B01C83580}"/>
    <cellStyle name="Percent 4 6 2" xfId="1767" xr:uid="{F7FF7969-0381-4A79-B54C-4C850575EEB1}"/>
    <cellStyle name="Percent 4 6 2 2" xfId="50263" xr:uid="{6EBAA34C-3A38-422A-96A2-D14D15BC54B9}"/>
    <cellStyle name="Percent 4 6 3" xfId="2256" xr:uid="{0D3B782C-D26C-482B-AED1-403E2CE55A7B}"/>
    <cellStyle name="Percent 4 6 3 2" xfId="50752" xr:uid="{ABA5882F-419C-46BC-9911-034B385E835E}"/>
    <cellStyle name="Percent 4 6 4" xfId="2743" xr:uid="{080F20F5-D346-482A-86FB-FACF67A0C6FE}"/>
    <cellStyle name="Percent 4 6 4 2" xfId="51239" xr:uid="{B03999C4-0EDD-4BD1-8248-9D85CEC4C504}"/>
    <cellStyle name="Percent 4 6 5" xfId="49560" xr:uid="{D8D4EBF7-5C98-4B71-8580-4E7B2339D391}"/>
    <cellStyle name="Percent 4 7" xfId="1118" xr:uid="{D6E70395-5AE6-4E5A-8F70-36B581733A46}"/>
    <cellStyle name="Percent 4 7 2" xfId="49614" xr:uid="{3A5E4A6E-3D1B-44A0-B79E-C31AC2FBCF44}"/>
    <cellStyle name="Percent 4 8" xfId="1342" xr:uid="{14976D74-D3E6-4C1F-97B7-D9E08CCEBDF3}"/>
    <cellStyle name="Percent 4 8 2" xfId="49838" xr:uid="{FE9F26A5-94D6-4E0D-83B4-0E0DE908DCCF}"/>
    <cellStyle name="Percent 4 9" xfId="1830" xr:uid="{D615030A-85D6-44C3-B12F-7F410FADD36E}"/>
    <cellStyle name="Percent 4 9 2" xfId="50326" xr:uid="{F39777C8-A68A-4DC9-B698-104702A44949}"/>
    <cellStyle name="Percent 40" xfId="52350" xr:uid="{204C66CB-F9E7-46D4-A03D-8A6071C7332B}"/>
    <cellStyle name="Percent 41" xfId="52363" xr:uid="{F7A4C300-AD0E-47FC-8C8A-809EB0E59650}"/>
    <cellStyle name="Percent 41 2 2" xfId="52354" xr:uid="{49F7E5E6-42CF-4AD8-88D7-3D2311FE6D59}"/>
    <cellStyle name="Percent 42" xfId="52369" xr:uid="{487DBC1C-A434-4C2B-81AA-39A4B520A9FF}"/>
    <cellStyle name="Percent 5" xfId="437" xr:uid="{66C2DC0F-B93D-4A40-AC80-68A5EDAC4B77}"/>
    <cellStyle name="Percent 5 2" xfId="631" xr:uid="{ECAD05E6-AF10-4170-8034-1A4F02F3265E}"/>
    <cellStyle name="Percent 5 2 2" xfId="18819" xr:uid="{56ED71E3-5E0E-4F79-8A39-5EC3F050F7CE}"/>
    <cellStyle name="Percent 5 2 3" xfId="14094" xr:uid="{DF57369B-1CCE-45EC-8AA9-0E56E8E14906}"/>
    <cellStyle name="Percent 5 2 4" xfId="5074" xr:uid="{577DC1A2-35A7-4A5D-8916-06CC5318DF79}"/>
    <cellStyle name="Percent 5 3" xfId="623" xr:uid="{ADA610FB-8165-4870-A32C-678F75A507FA}"/>
    <cellStyle name="Percent 5 4" xfId="241" xr:uid="{EBC2967F-1579-4B81-B387-C3A5E8E7E893}"/>
    <cellStyle name="Percent 5 5" xfId="48954" xr:uid="{CA8F68EC-54FA-4597-9205-2B5FC33C1503}"/>
    <cellStyle name="Percent 5 6" xfId="4928" xr:uid="{8FF5FDBE-95FD-4093-A524-39EFBF8195D4}"/>
    <cellStyle name="Percent 58" xfId="4050" xr:uid="{9EE73E2F-D2E7-4CA9-8B2E-A0123A609517}"/>
    <cellStyle name="Percent 58 2" xfId="52180" xr:uid="{E6F2B6A1-5085-41EA-AA5C-0C57B4ACABD2}"/>
    <cellStyle name="Percent 6" xfId="443" xr:uid="{92857FC4-F7EC-469D-99CF-0DFC34B728B0}"/>
    <cellStyle name="Percent 6 2" xfId="1749" xr:uid="{BCDDA422-DBA7-40F6-8267-BF42923CBB97}"/>
    <cellStyle name="Percent 6 2 2" xfId="18821" xr:uid="{E975C693-F2AB-4087-B4CC-068EA15E5BFF}"/>
    <cellStyle name="Percent 6 2 3" xfId="14095" xr:uid="{A6F4E983-8089-4C61-BCD6-B35E5C01766C}"/>
    <cellStyle name="Percent 6 2 4" xfId="50245" xr:uid="{E17311DA-B7FE-499B-B850-E30E6A404D64}"/>
    <cellStyle name="Percent 6 2 5" xfId="5075" xr:uid="{6764B3BA-96C4-4B03-ADBE-E841018F4D22}"/>
    <cellStyle name="Percent 6 3" xfId="2238" xr:uid="{BA41278E-AC5F-41F6-B99D-0D50ACF44A46}"/>
    <cellStyle name="Percent 6 3 2" xfId="50734" xr:uid="{FAC45D37-6376-4757-B885-C83E31D7C7A8}"/>
    <cellStyle name="Percent 6 4" xfId="2725" xr:uid="{27C728A3-F4BD-40A5-B53F-F056D5B17D07}"/>
    <cellStyle name="Percent 6 4 2" xfId="51221" xr:uid="{ADC6DFC3-9CB5-4F96-86BD-2B5AF3DF503F}"/>
    <cellStyle name="Percent 6 5" xfId="1046" xr:uid="{506C8493-1063-49FD-A85F-198D0A347D57}"/>
    <cellStyle name="Percent 6 5 2" xfId="49542" xr:uid="{E9ECD6EE-E874-4A13-94CF-B11EB7D2C7BC}"/>
    <cellStyle name="Percent 6 6" xfId="48960" xr:uid="{E399D858-B5E2-4BDB-9575-11C5FDEECA8E}"/>
    <cellStyle name="Percent 6 7" xfId="4929" xr:uid="{455AD110-8E67-4AF3-84E2-7E3EB0C2CC6D}"/>
    <cellStyle name="Percent 60" xfId="294" xr:uid="{A0B45E13-6272-490A-B2ED-D263E86F76EA}"/>
    <cellStyle name="Percent 60 2" xfId="48847" xr:uid="{E13987F1-C2AE-4069-9636-621D384F76D7}"/>
    <cellStyle name="Percent 60 3" xfId="4508" xr:uid="{AF7241C4-6D8E-4A94-B868-11D5CCAC94B4}"/>
    <cellStyle name="Percent 7" xfId="407" xr:uid="{08BB2F18-1D63-4976-B26C-86DB04D0B41D}"/>
    <cellStyle name="Percent 7 2" xfId="454" xr:uid="{51B0D24B-5E55-48C3-9326-8279C57CE3FC}"/>
    <cellStyle name="Percent 7 2 2" xfId="18823" xr:uid="{A3CF72BF-BEEC-48DE-A005-2BB2C509296E}"/>
    <cellStyle name="Percent 7 2 3" xfId="14096" xr:uid="{16F5313E-318E-4222-9EEE-AEF6C866838C}"/>
    <cellStyle name="Percent 7 2 4" xfId="48971" xr:uid="{F68BFC43-56B7-4A1B-A8F3-E5F88224D269}"/>
    <cellStyle name="Percent 7 2 5" xfId="5076" xr:uid="{660AB4DB-D5B3-4DDE-B7C5-D9DDE7D48D6C}"/>
    <cellStyle name="Percent 7 3" xfId="3006" xr:uid="{02894310-D507-4C24-BD71-9C687512A921}"/>
    <cellStyle name="Percent 7 3 2" xfId="20017" xr:uid="{B384B972-A2DA-4EE3-962A-E3B230EEAC41}"/>
    <cellStyle name="Percent 7 3 3" xfId="18822" xr:uid="{D7889A90-9FD3-4F3D-A1ED-32F6388AA6DF}"/>
    <cellStyle name="Percent 7 3 4" xfId="51502" xr:uid="{A9D5AD3E-721A-4B63-A079-E5C4136CF082}"/>
    <cellStyle name="Percent 7 3 5" xfId="6111" xr:uid="{1F10B5B9-55A5-4065-A3B7-E2DB77E60938}"/>
    <cellStyle name="Percent 7 4" xfId="48927" xr:uid="{76F135F7-A0B4-4702-9E00-28DA4834EC59}"/>
    <cellStyle name="Percent 7 5" xfId="4930" xr:uid="{C6094DC4-D0CD-42CA-B105-D62B3F118B67}"/>
    <cellStyle name="Percent 8" xfId="488" xr:uid="{AF6687A9-239E-40CA-9479-A7A24D0AD593}"/>
    <cellStyle name="Percent 8 2" xfId="4487" xr:uid="{752DC1C3-A3E4-4305-8E43-5D24E54CEB8E}"/>
    <cellStyle name="Percent 8 2 2" xfId="5077" xr:uid="{F9237D94-4085-4583-AFF7-1C3FE8142227}"/>
    <cellStyle name="Percent 8 3" xfId="4931" xr:uid="{3F12A2E7-9876-40A7-B949-30DAFAF411E2}"/>
    <cellStyle name="Percent 8 4" xfId="49002" xr:uid="{D8B705EA-A789-4003-8D30-B6180E05A361}"/>
    <cellStyle name="Percent 8 5" xfId="4432" xr:uid="{DF27F967-1E6C-4D2E-A7F0-36FC09940AFA}"/>
    <cellStyle name="Percent 9" xfId="470" xr:uid="{30C344D5-4E20-4624-8C72-F474E2BFD0FA}"/>
    <cellStyle name="Percent 9 2" xfId="4478" xr:uid="{8438DEE3-8E4B-4248-B8EB-E442AB8AD175}"/>
    <cellStyle name="Percent 9 2 2" xfId="5078" xr:uid="{64DF549A-02AD-4A2C-BDAD-700ACF472A81}"/>
    <cellStyle name="Percent 9 3" xfId="4932" xr:uid="{C0BB3DE6-5927-4E92-99A2-2359BFC02D19}"/>
    <cellStyle name="Percent 9 4" xfId="48987" xr:uid="{E9828556-73ED-406B-855B-0D61567E7898}"/>
    <cellStyle name="Percent 9 5" xfId="4420" xr:uid="{1E2A8D97-0A8F-4CF2-9B36-A08D31711FA5}"/>
    <cellStyle name="PERCENTAGE" xfId="4933" xr:uid="{C34B379B-83BE-42E8-AEED-D1D33EBCEB3B}"/>
    <cellStyle name="PERCENTAGE 2" xfId="6112" xr:uid="{7F543B1B-298F-4F52-8389-066C15E3CB2C}"/>
    <cellStyle name="PERCENTAGE 3" xfId="6113" xr:uid="{D4D61040-7BCF-4EBF-B1CA-1B384C528725}"/>
    <cellStyle name="PrePop Currency (0)" xfId="4934" xr:uid="{A40BE09D-5C26-40FC-9A15-475AD194E58D}"/>
    <cellStyle name="PrePop Currency (0) 2" xfId="6114" xr:uid="{1283A83B-4B77-4169-8D10-AAB1C5FD38AE}"/>
    <cellStyle name="PrePop Currency (0) 3" xfId="6115" xr:uid="{A1BDEDA7-D3C5-4134-B7D2-5E83694A73B0}"/>
    <cellStyle name="PrePop Currency (0) 4" xfId="6116" xr:uid="{37AE8826-6F32-4550-AC26-5C5F17CC0088}"/>
    <cellStyle name="PrePop Currency (2)" xfId="4935" xr:uid="{9592820B-6880-4CE5-842D-28851AFFDDF9}"/>
    <cellStyle name="PrePop Currency (2) 2" xfId="6117" xr:uid="{EE6CC7F1-7A5B-4639-AA77-91C7979A4930}"/>
    <cellStyle name="PrePop Currency (2) 3" xfId="6118" xr:uid="{3A11A66C-484B-4296-A9CF-378BEC6EB3E2}"/>
    <cellStyle name="PrePop Currency (2) 4" xfId="6119" xr:uid="{53840EAE-65CB-4B9B-8A3B-EF4DE1AA56B4}"/>
    <cellStyle name="PrePop Units (0)" xfId="4936" xr:uid="{172565A5-4894-4EAF-AFFA-16C8D1A80CBB}"/>
    <cellStyle name="PrePop Units (0) 2" xfId="6120" xr:uid="{044FA715-1352-464D-B53A-5D5D9040803E}"/>
    <cellStyle name="PrePop Units (0) 3" xfId="6121" xr:uid="{21C0BCB4-04B9-4C75-9FB5-592360F731FA}"/>
    <cellStyle name="PrePop Units (0) 4" xfId="6122" xr:uid="{6325F001-2B57-4C1D-B862-5C78C10BA2C7}"/>
    <cellStyle name="PrePop Units (1)" xfId="4937" xr:uid="{9D539BDD-77EF-4B13-A0E6-C1EC5DA5BD03}"/>
    <cellStyle name="PrePop Units (1) 2" xfId="6123" xr:uid="{5833F6E0-FF26-4831-988D-59EAFDC8D99D}"/>
    <cellStyle name="PrePop Units (1) 3" xfId="6124" xr:uid="{07514F7B-AD86-4C96-B24C-43B1BD4E70A3}"/>
    <cellStyle name="PrePop Units (1) 4" xfId="6125" xr:uid="{06D262CE-DBA2-4028-B7C0-D22CFA6ED954}"/>
    <cellStyle name="PrePop Units (2)" xfId="4938" xr:uid="{53459E03-CBD9-4738-888C-C7BA16525E08}"/>
    <cellStyle name="PrePop Units (2) 2" xfId="6126" xr:uid="{34FB00B8-23BB-4F6A-A550-C3184095668C}"/>
    <cellStyle name="PrePop Units (2) 3" xfId="6127" xr:uid="{664FDF34-DE6C-4F29-AE22-E0228430261F}"/>
    <cellStyle name="PrePop Units (2) 4" xfId="6128" xr:uid="{CF71628C-4ADA-48A8-8E91-DC77EA5DAEB5}"/>
    <cellStyle name="price" xfId="6129" xr:uid="{90A46E96-EFF8-41CA-9411-594275B1297C}"/>
    <cellStyle name="price 10" xfId="6130" xr:uid="{7DCA5D57-A048-45D9-AF2C-0802438D8451}"/>
    <cellStyle name="price 10 10" xfId="38845" xr:uid="{DAD4375D-CE81-4F75-B8B5-A3222C4EAEF4}"/>
    <cellStyle name="price 10 2" xfId="7360" xr:uid="{80F51D7F-B841-4698-91E2-7A5D3FF8BC42}"/>
    <cellStyle name="price 10 2 2" xfId="19153" xr:uid="{8F08FDA5-40E2-4452-BDD9-16AB667D36EE}"/>
    <cellStyle name="price 10 2 2 2" xfId="32840" xr:uid="{E46C1E89-3776-4028-A6A3-EA79C6BE77F1}"/>
    <cellStyle name="price 10 2 3" xfId="23133" xr:uid="{16F6B19F-75BF-4B9A-9EDD-87C81C083522}"/>
    <cellStyle name="price 10 2 3 2" xfId="36566" xr:uid="{79A258E8-5ABE-4CF9-861E-AA1283D30D89}"/>
    <cellStyle name="price 10 2 4" xfId="20943" xr:uid="{2904917D-64E4-4BB8-B5C3-0048F9DE0C87}"/>
    <cellStyle name="price 10 2 4 2" xfId="34421" xr:uid="{0DC34338-BD9E-4ED6-BDB3-554620085264}"/>
    <cellStyle name="price 10 2 5" xfId="10221" xr:uid="{8506A109-1A58-4BE7-9FA8-37382756FF5E}"/>
    <cellStyle name="price 10 2 6" xfId="24837" xr:uid="{0313C2E4-CCBD-4E65-9D60-07F7F94B0900}"/>
    <cellStyle name="price 10 2 7" xfId="33606" xr:uid="{4954F396-E340-483C-91CF-49A9A1F70028}"/>
    <cellStyle name="price 10 2 8" xfId="38421" xr:uid="{B8915421-2E95-40CF-9A9C-4E70CD6AEB16}"/>
    <cellStyle name="price 10 3" xfId="22511" xr:uid="{B3F1FA95-B281-4746-B515-91FCF8D3F5D2}"/>
    <cellStyle name="price 10 3 2" xfId="35955" xr:uid="{8CF9E4FB-50D9-4527-AFC6-624E63E650D9}"/>
    <cellStyle name="price 10 4" xfId="21893" xr:uid="{84F268D8-30EC-4BF6-AFD0-C729BD542769}"/>
    <cellStyle name="price 10 4 2" xfId="35347" xr:uid="{45CD3BA5-2AFE-473D-B99B-BBD0BEC0450F}"/>
    <cellStyle name="price 10 5" xfId="22782" xr:uid="{51B002E3-A51A-41D1-8A01-F31F1E116177}"/>
    <cellStyle name="price 10 5 2" xfId="36216" xr:uid="{258AF474-FD26-4013-8FAF-E0C187D8E85E}"/>
    <cellStyle name="price 10 6" xfId="20031" xr:uid="{9314323D-1BB7-4D6C-A099-128581255DA7}"/>
    <cellStyle name="price 10 6 2" xfId="33620" xr:uid="{B34641FB-4C06-42AC-A7A4-E27E996CD3B1}"/>
    <cellStyle name="price 10 7" xfId="9173" xr:uid="{7257C4DF-B632-4BA8-8FE1-DA7C076EBDF1}"/>
    <cellStyle name="price 10 8" xfId="8586" xr:uid="{1BE0C854-26AC-4F83-8E7E-00E33BF1BE42}"/>
    <cellStyle name="price 10 9" xfId="29845" xr:uid="{C4AA3053-EE6D-4C98-BB8B-44789EEE4F1E}"/>
    <cellStyle name="price 11" xfId="6131" xr:uid="{FCE438FB-C61F-47EC-A145-2E0840675A5E}"/>
    <cellStyle name="price 11 10" xfId="38844" xr:uid="{D94AD2B4-06DC-4E1C-B941-77843578CE0C}"/>
    <cellStyle name="price 11 2" xfId="7361" xr:uid="{38AE4A5E-357E-4DEA-AA33-AFC3A70D7B9B}"/>
    <cellStyle name="price 11 2 2" xfId="18520" xr:uid="{6A2288FE-4190-428F-95AA-27ADEB2A2ADF}"/>
    <cellStyle name="price 11 2 2 2" xfId="32298" xr:uid="{0483F8AF-7F70-4D2A-BF68-751300F8E54B}"/>
    <cellStyle name="price 11 2 3" xfId="23134" xr:uid="{246BD1D9-9263-4F8B-844C-AA92704582D0}"/>
    <cellStyle name="price 11 2 3 2" xfId="36567" xr:uid="{B3FB95DB-746A-4DE4-88C8-4DC730F5E60E}"/>
    <cellStyle name="price 11 2 4" xfId="20944" xr:uid="{6562F6F1-287B-43A9-85A4-FE4A798032E4}"/>
    <cellStyle name="price 11 2 4 2" xfId="34422" xr:uid="{B0425045-5873-4325-AA27-63AA661192CC}"/>
    <cellStyle name="price 11 2 5" xfId="10222" xr:uid="{7077E848-A522-4E64-857D-AEFC341209DE}"/>
    <cellStyle name="price 11 2 6" xfId="24838" xr:uid="{49540AED-E5FE-4C05-970E-1E98D0749F16}"/>
    <cellStyle name="price 11 2 7" xfId="8600" xr:uid="{67AEC928-BA3F-4859-BB16-684A7495CEF4}"/>
    <cellStyle name="price 11 2 8" xfId="38420" xr:uid="{70C9AAA0-25E9-43E1-A281-CCE1B89C67BA}"/>
    <cellStyle name="price 11 3" xfId="21680" xr:uid="{520A9F2A-2218-41C7-910C-E8EAA243D96D}"/>
    <cellStyle name="price 11 3 2" xfId="35136" xr:uid="{6CD902E1-15E7-4D71-B027-5F2AD7E7492E}"/>
    <cellStyle name="price 11 4" xfId="22068" xr:uid="{6E665673-A100-4B2B-96FE-E8F8DA61D138}"/>
    <cellStyle name="price 11 4 2" xfId="35522" xr:uid="{0BB8A09B-BADC-4801-A06C-5B0A7BD55AAF}"/>
    <cellStyle name="price 11 5" xfId="23627" xr:uid="{DA879BB1-84CE-4AC1-8C2F-0B35826704BB}"/>
    <cellStyle name="price 11 5 2" xfId="37042" xr:uid="{A519B4EB-F602-475B-8A24-5CF29666AE66}"/>
    <cellStyle name="price 11 6" xfId="20032" xr:uid="{B689D2C3-39AC-48D8-8CB1-F0515E29B08F}"/>
    <cellStyle name="price 11 6 2" xfId="33621" xr:uid="{8ED0F254-B016-4B21-8633-944650617B8E}"/>
    <cellStyle name="price 11 7" xfId="9174" xr:uid="{5CFF8A12-CBFD-46E3-9433-FF2569E5D368}"/>
    <cellStyle name="price 11 8" xfId="10609" xr:uid="{0505E1B0-199E-4A36-B90B-318D3A8AD87A}"/>
    <cellStyle name="price 11 9" xfId="29844" xr:uid="{FCE825EA-C872-4214-AE71-928109A509E6}"/>
    <cellStyle name="price 12" xfId="6132" xr:uid="{AD433462-1516-452C-BD08-23150BAAE279}"/>
    <cellStyle name="price 12 10" xfId="38843" xr:uid="{791AF79C-EF8B-4DE5-A000-A5238B5A2303}"/>
    <cellStyle name="price 12 2" xfId="7362" xr:uid="{3BDC5934-7E09-483F-B320-20349DB5AF79}"/>
    <cellStyle name="price 12 2 2" xfId="22552" xr:uid="{AA57094F-4041-4287-87AD-287A34037CBA}"/>
    <cellStyle name="price 12 2 2 2" xfId="35995" xr:uid="{C380E877-2880-4B31-88F7-88EEB1EFA36D}"/>
    <cellStyle name="price 12 2 3" xfId="23135" xr:uid="{517C8DD5-3FBF-461E-9A3D-47D3D4863D01}"/>
    <cellStyle name="price 12 2 3 2" xfId="36568" xr:uid="{7994ADFE-AB75-4212-A99D-BBAC68EF3A3A}"/>
    <cellStyle name="price 12 2 4" xfId="20945" xr:uid="{FA214097-86AF-4737-9897-09D48CC5A012}"/>
    <cellStyle name="price 12 2 4 2" xfId="34423" xr:uid="{01D60896-C067-4B07-B645-4C940A74D387}"/>
    <cellStyle name="price 12 2 5" xfId="10223" xr:uid="{A1E92D37-DBA2-4B1D-9335-256A37E3C0AA}"/>
    <cellStyle name="price 12 2 6" xfId="24839" xr:uid="{657764D6-F74C-4AE6-97E8-2CAC7AC78D71}"/>
    <cellStyle name="price 12 2 7" xfId="28472" xr:uid="{B371F283-DB79-4343-8A5C-8F5A61DF1A96}"/>
    <cellStyle name="price 12 2 8" xfId="38419" xr:uid="{0EB18B75-0B69-4599-9D9B-68F8B0294AB0}"/>
    <cellStyle name="price 12 3" xfId="18923" xr:uid="{E90B3625-A42A-4097-BEEF-F11F191647B6}"/>
    <cellStyle name="price 12 3 2" xfId="32641" xr:uid="{033DC2ED-3418-4B44-9218-A6AC6E40D822}"/>
    <cellStyle name="price 12 4" xfId="22462" xr:uid="{6126E37B-1497-4100-B699-9D7313758D24}"/>
    <cellStyle name="price 12 4 2" xfId="35907" xr:uid="{DC0C71FF-9497-4A7B-9E37-B911F34DD350}"/>
    <cellStyle name="price 12 5" xfId="22781" xr:uid="{E70254D0-6BAE-40E1-97D2-ED6FDC36B2B5}"/>
    <cellStyle name="price 12 5 2" xfId="36215" xr:uid="{D9C4EC8E-9502-4BB1-9E96-16E1A4683844}"/>
    <cellStyle name="price 12 6" xfId="20033" xr:uid="{34ADFA19-FA3E-4872-80C2-2867F3E92426}"/>
    <cellStyle name="price 12 6 2" xfId="33622" xr:uid="{997D5D9F-EFC0-4023-9F09-E18FEA5B9573}"/>
    <cellStyle name="price 12 7" xfId="9175" xr:uid="{D5DC0BB6-F96B-4722-8805-D053F402993C}"/>
    <cellStyle name="price 12 8" xfId="8585" xr:uid="{C51CF632-1F5D-4BE8-A02D-3B494BCE6D20}"/>
    <cellStyle name="price 12 9" xfId="33888" xr:uid="{071BA5C9-091F-4217-B505-499CDF5F2DAD}"/>
    <cellStyle name="price 13" xfId="7359" xr:uid="{9F1A5E7A-2E33-456E-9592-412C8B1197EB}"/>
    <cellStyle name="price 13 2" xfId="18522" xr:uid="{432AA37C-E33C-45FE-AD57-2E96E8B956E2}"/>
    <cellStyle name="price 13 2 2" xfId="32300" xr:uid="{D6C85A98-601E-4A32-B544-1A7EF0975056}"/>
    <cellStyle name="price 13 3" xfId="23132" xr:uid="{3CD7B2B3-C3A9-4DC4-9877-9EC80492B634}"/>
    <cellStyle name="price 13 3 2" xfId="36565" xr:uid="{39DC00EE-86A6-4C7F-91A8-62066FF370E7}"/>
    <cellStyle name="price 13 4" xfId="20942" xr:uid="{F00EF471-6DCF-4FB3-9612-5F15A45AB351}"/>
    <cellStyle name="price 13 4 2" xfId="34420" xr:uid="{162F5861-D19B-40A0-9A9D-E0BBE8859270}"/>
    <cellStyle name="price 13 5" xfId="10220" xr:uid="{013B1D54-58E0-483E-BEC3-8E79CCC42475}"/>
    <cellStyle name="price 13 6" xfId="24836" xr:uid="{70AFF523-CBF1-415B-A1D4-4E83E27E11DB}"/>
    <cellStyle name="price 13 7" xfId="32551" xr:uid="{EECA30B2-137E-48F3-A8C5-8FD3B5E3BAC5}"/>
    <cellStyle name="price 13 8" xfId="38422" xr:uid="{C608D98C-17C3-49C0-BBEB-186BF9EFD8BA}"/>
    <cellStyle name="price 14" xfId="20030" xr:uid="{340AED45-A09A-4ECC-9684-EE0782F26277}"/>
    <cellStyle name="price 14 2" xfId="33619" xr:uid="{20B50F77-BB85-471B-BA9E-8D803BEDC83A}"/>
    <cellStyle name="price 15" xfId="20006" xr:uid="{E42D6A42-1FFF-4691-B69F-F25AB066642A}"/>
    <cellStyle name="price 15 2" xfId="33595" xr:uid="{64C5E105-2F3C-4152-A6E2-4850B43CFABF}"/>
    <cellStyle name="price 16" xfId="21894" xr:uid="{3098B86C-732E-4BF4-A263-A0F45BC82550}"/>
    <cellStyle name="price 16 2" xfId="35348" xr:uid="{8A2881CE-05E2-41D8-A29D-FFCEC808EF01}"/>
    <cellStyle name="price 17" xfId="21541" xr:uid="{EC84F55C-CA64-4DD9-A036-7EF4D8D8B86B}"/>
    <cellStyle name="price 17 2" xfId="35006" xr:uid="{C275F742-99F0-48A4-BF31-213D284160CD}"/>
    <cellStyle name="price 18" xfId="14097" xr:uid="{90DF2138-9E6D-4E67-AC5F-F47AE644C1A2}"/>
    <cellStyle name="price 18 2" xfId="28473" xr:uid="{4FE45FA8-916B-4CB6-852D-9A08E2338B8B}"/>
    <cellStyle name="price 19" xfId="9172" xr:uid="{E68AC9BA-C17D-48CD-AFEC-8E154C786EDE}"/>
    <cellStyle name="price 2" xfId="6133" xr:uid="{4D3160BB-3494-442B-A297-A34329D7859E}"/>
    <cellStyle name="price 2 10" xfId="20447" xr:uid="{656B6838-619B-489A-943C-8087894F3D63}"/>
    <cellStyle name="price 2 10 2" xfId="33953" xr:uid="{425ECEBA-ED5C-4B95-95AB-B25F8998967B}"/>
    <cellStyle name="price 2 11" xfId="23647" xr:uid="{BFFFE567-3D46-4A76-BF7F-2AE90B23C18F}"/>
    <cellStyle name="price 2 11 2" xfId="37060" xr:uid="{08F12240-BD14-4601-BEE1-6D9FD2DE0274}"/>
    <cellStyle name="price 2 12" xfId="14098" xr:uid="{6A134424-1097-4E8C-95A6-B92656BE82CF}"/>
    <cellStyle name="price 2 12 2" xfId="28474" xr:uid="{EA4C41AE-4235-4E77-88BB-E9F9B36CFC26}"/>
    <cellStyle name="price 2 13" xfId="9176" xr:uid="{7592086E-F349-48B0-B1DA-31FEB14EE72A}"/>
    <cellStyle name="price 2 14" xfId="8584" xr:uid="{B20DD9F5-6685-44AA-95DB-D5B2D5C58783}"/>
    <cellStyle name="price 2 15" xfId="24212" xr:uid="{87F0BCE4-BE3B-4010-B1C9-E5B98B70C9F0}"/>
    <cellStyle name="price 2 16" xfId="38842" xr:uid="{E87E5C59-DBAF-4314-9ADA-214CE3A84CC9}"/>
    <cellStyle name="price 2 2" xfId="6134" xr:uid="{3958E423-631B-47B6-8999-2DE7C03AD35B}"/>
    <cellStyle name="price 2 2 10" xfId="21896" xr:uid="{E521484C-1CFF-45FA-B1C7-9DB5A34494DC}"/>
    <cellStyle name="price 2 2 10 2" xfId="35350" xr:uid="{86BFC8DC-56C5-4A7C-BDAE-8AB9AC94814E}"/>
    <cellStyle name="price 2 2 11" xfId="23625" xr:uid="{AB1530A4-730A-4BE1-8742-9A6C8D7D2ED7}"/>
    <cellStyle name="price 2 2 11 2" xfId="37040" xr:uid="{C441ECD7-B3F1-44BB-9FEB-EF1F007C3658}"/>
    <cellStyle name="price 2 2 12" xfId="14099" xr:uid="{2A356EAF-3A0F-46F4-B2F8-0C826D6CE351}"/>
    <cellStyle name="price 2 2 12 2" xfId="28475" xr:uid="{58B7F8A0-C298-4F0F-BC10-0A0255924632}"/>
    <cellStyle name="price 2 2 13" xfId="9177" xr:uid="{5CEEB91B-C729-426E-9FE0-685108D1EF39}"/>
    <cellStyle name="price 2 2 14" xfId="7972" xr:uid="{5D17C33C-3E12-4FDD-91BE-E734497CF90C}"/>
    <cellStyle name="price 2 2 15" xfId="29843" xr:uid="{A67CE29C-E55B-452F-A88D-8EB9DB03DC7A}"/>
    <cellStyle name="price 2 2 16" xfId="38841" xr:uid="{8A801C46-24F9-4528-BCEF-45D949056BBA}"/>
    <cellStyle name="price 2 2 2" xfId="6135" xr:uid="{A2A0624A-377E-4D7A-B2F9-564C04621280}"/>
    <cellStyle name="price 2 2 2 10" xfId="9178" xr:uid="{D138D199-1B65-49C4-A6B3-F89F1C1391DB}"/>
    <cellStyle name="price 2 2 2 11" xfId="8581" xr:uid="{3F34D738-90EB-4007-97D3-77F38EB5CBC7}"/>
    <cellStyle name="price 2 2 2 12" xfId="29842" xr:uid="{AAC7BF10-3A2D-4300-A955-0FC057A12C82}"/>
    <cellStyle name="price 2 2 2 13" xfId="38840" xr:uid="{D244E19E-9660-4F74-AAA7-C2BD8F1D441F}"/>
    <cellStyle name="price 2 2 2 2" xfId="7365" xr:uid="{D2505641-B55B-4D1A-9BD9-17E0846EDECC}"/>
    <cellStyle name="price 2 2 2 2 10" xfId="38416" xr:uid="{7A82FD26-7B3E-47A2-B52C-6B414CE92210}"/>
    <cellStyle name="price 2 2 2 2 2" xfId="14102" xr:uid="{9E82C76F-92EC-4E66-9992-BE1ED66C5157}"/>
    <cellStyle name="price 2 2 2 2 2 2" xfId="28478" xr:uid="{777024FA-40E3-44B7-8055-ABA38A0ED2E3}"/>
    <cellStyle name="price 2 2 2 2 3" xfId="20948" xr:uid="{25CD3D9E-86C5-4441-8B39-7E7A26F7F1D2}"/>
    <cellStyle name="price 2 2 2 2 3 2" xfId="34426" xr:uid="{C9ECD556-D01F-4B8B-8FC4-782E24F8C488}"/>
    <cellStyle name="price 2 2 2 2 4" xfId="22565" xr:uid="{BB004C24-8635-43A7-A596-B20D76645623}"/>
    <cellStyle name="price 2 2 2 2 4 2" xfId="36008" xr:uid="{C3D3E59A-A6E8-4031-BF6E-836DE818AD33}"/>
    <cellStyle name="price 2 2 2 2 5" xfId="23138" xr:uid="{3946EFA6-4D47-47B7-BF0C-80B940D908E9}"/>
    <cellStyle name="price 2 2 2 2 5 2" xfId="36571" xr:uid="{8DBE08B8-1176-4F1A-AC40-D0C880B01AA4}"/>
    <cellStyle name="price 2 2 2 2 6" xfId="14101" xr:uid="{502A5BBA-182D-4DD1-97D2-C47155EE034C}"/>
    <cellStyle name="price 2 2 2 2 6 2" xfId="28477" xr:uid="{9235A978-8F21-4550-861A-75BE2FC83ECF}"/>
    <cellStyle name="price 2 2 2 2 7" xfId="10226" xr:uid="{514F3A28-44B3-42EE-A4D5-61FB6C67C720}"/>
    <cellStyle name="price 2 2 2 2 8" xfId="24842" xr:uid="{9426ADCF-B90C-4ED0-BBCD-3887CAFD03AC}"/>
    <cellStyle name="price 2 2 2 2 9" xfId="9552" xr:uid="{3E98A40E-20B2-4D92-88E3-C3126E0F9F13}"/>
    <cellStyle name="price 2 2 2 3" xfId="14103" xr:uid="{BD4AA984-0439-466B-8974-F3D32D01FCD4}"/>
    <cellStyle name="price 2 2 2 3 2" xfId="14104" xr:uid="{425F4CF5-8A22-48C9-8BF3-28BE1176BAA9}"/>
    <cellStyle name="price 2 2 2 3 2 2" xfId="28480" xr:uid="{12D53055-3D02-47A6-BF97-93B16585FEA9}"/>
    <cellStyle name="price 2 2 2 3 3" xfId="28479" xr:uid="{E31B8332-0DE9-40B4-A6A7-927F55750D6A}"/>
    <cellStyle name="price 2 2 2 4" xfId="14105" xr:uid="{D266620B-FD33-49E9-9116-1ED4A90C0D0F}"/>
    <cellStyle name="price 2 2 2 4 2" xfId="14106" xr:uid="{83985AB7-4BCB-4231-91E0-071C250083F2}"/>
    <cellStyle name="price 2 2 2 4 2 2" xfId="28482" xr:uid="{EDCA5851-14D2-4861-9E63-426E3FC6D9FE}"/>
    <cellStyle name="price 2 2 2 4 3" xfId="28481" xr:uid="{934C4B9B-2662-45A9-B1D1-746BD3FA860F}"/>
    <cellStyle name="price 2 2 2 5" xfId="20036" xr:uid="{60864734-7FDE-4BC6-B2A9-3449125C5EA9}"/>
    <cellStyle name="price 2 2 2 5 2" xfId="33625" xr:uid="{48347A2B-85F1-474C-BCBD-EFB83E195852}"/>
    <cellStyle name="price 2 2 2 6" xfId="22487" xr:uid="{89CB0EC4-FDF0-4CA7-85CF-11B07D047E7E}"/>
    <cellStyle name="price 2 2 2 6 2" xfId="35931" xr:uid="{F22948BE-42DF-4016-9A07-9FEC6F5E5CC4}"/>
    <cellStyle name="price 2 2 2 7" xfId="21895" xr:uid="{16711A33-EB41-4E5B-986B-01CA271413B2}"/>
    <cellStyle name="price 2 2 2 7 2" xfId="35349" xr:uid="{481A7845-02A6-4F70-A162-507CC8198034}"/>
    <cellStyle name="price 2 2 2 8" xfId="23626" xr:uid="{83F37F6A-B354-44E6-90CC-751FF7AF2BCB}"/>
    <cellStyle name="price 2 2 2 8 2" xfId="37041" xr:uid="{F8DFAFA3-0E57-4F9C-A593-82D17B2C3285}"/>
    <cellStyle name="price 2 2 2 9" xfId="14100" xr:uid="{DC1DA083-96A1-4DBE-AB3B-5FB38BCC6ABF}"/>
    <cellStyle name="price 2 2 2 9 2" xfId="28476" xr:uid="{D901034B-FA2B-47C8-A9D8-D20657419ED5}"/>
    <cellStyle name="price 2 2 3" xfId="7364" xr:uid="{FC8F299D-E104-47ED-9800-0542DF8AC737}"/>
    <cellStyle name="price 2 2 3 10" xfId="24841" xr:uid="{4DEEA6C6-F324-4B12-9282-EDFC60127B63}"/>
    <cellStyle name="price 2 2 3 11" xfId="9411" xr:uid="{47625500-14FD-4A80-BBE0-38B1E17F77BC}"/>
    <cellStyle name="price 2 2 3 12" xfId="38417" xr:uid="{1B8467DC-953B-4CFF-8099-72715F4F8B74}"/>
    <cellStyle name="price 2 2 3 2" xfId="14108" xr:uid="{3BDB958D-AFF3-46D1-A155-C90F5E0B079D}"/>
    <cellStyle name="price 2 2 3 2 2" xfId="14109" xr:uid="{FB8741A2-3174-4E7A-BC2D-C9F2D49101C8}"/>
    <cellStyle name="price 2 2 3 2 2 2" xfId="28485" xr:uid="{24553E58-ABCA-47CB-9532-38089826F1D4}"/>
    <cellStyle name="price 2 2 3 2 3" xfId="28484" xr:uid="{06265C97-CBE3-4E91-BE75-A3C5AD065088}"/>
    <cellStyle name="price 2 2 3 3" xfId="14110" xr:uid="{794AF14B-A601-4769-9526-0B0D1B2781A8}"/>
    <cellStyle name="price 2 2 3 3 2" xfId="14111" xr:uid="{15CF418E-E3ED-4E79-8E0D-677D6355E162}"/>
    <cellStyle name="price 2 2 3 3 2 2" xfId="28487" xr:uid="{41BCA20C-3E9A-40DD-BB78-1B59550B2744}"/>
    <cellStyle name="price 2 2 3 3 3" xfId="28486" xr:uid="{E061E462-32D2-4625-8C0D-7CEDCCDCFF4F}"/>
    <cellStyle name="price 2 2 3 4" xfId="14112" xr:uid="{C12A1DA4-15D6-45B7-A164-F56C2B8D104B}"/>
    <cellStyle name="price 2 2 3 4 2" xfId="14113" xr:uid="{0102820E-4FBE-4226-9534-BF57517FD54D}"/>
    <cellStyle name="price 2 2 3 4 2 2" xfId="28489" xr:uid="{F40D2C9D-0E19-4C3C-9043-9B40C71923AC}"/>
    <cellStyle name="price 2 2 3 4 3" xfId="28488" xr:uid="{E34A8E0A-CEC8-4AE9-A226-7CBA2D9B5ED7}"/>
    <cellStyle name="price 2 2 3 5" xfId="20947" xr:uid="{A2861400-1144-4139-BCFD-644302F8AF42}"/>
    <cellStyle name="price 2 2 3 5 2" xfId="34425" xr:uid="{6C42A2B4-87BA-4796-A118-C541E1451653}"/>
    <cellStyle name="price 2 2 3 6" xfId="19106" xr:uid="{C75EF643-0F59-4A64-9ACD-864AD506C7F6}"/>
    <cellStyle name="price 2 2 3 6 2" xfId="32802" xr:uid="{05252DA2-3587-470F-909E-E9BB35E6E421}"/>
    <cellStyle name="price 2 2 3 7" xfId="23137" xr:uid="{604C40CA-CE71-4665-978F-27B89C5B6BF3}"/>
    <cellStyle name="price 2 2 3 7 2" xfId="36570" xr:uid="{F7FA85AF-AAFD-4861-81EF-3D97B8171EBE}"/>
    <cellStyle name="price 2 2 3 8" xfId="14107" xr:uid="{9F842977-43B1-4B13-B0E4-84E06F454BAE}"/>
    <cellStyle name="price 2 2 3 8 2" xfId="28483" xr:uid="{F439AFAA-5B8F-4B68-B17D-224D52270EC4}"/>
    <cellStyle name="price 2 2 3 9" xfId="10225" xr:uid="{7529F027-3E74-4608-8028-911EBF0300DE}"/>
    <cellStyle name="price 2 2 4" xfId="14114" xr:uid="{4CE17576-102C-4D93-9C5D-939554B8F957}"/>
    <cellStyle name="price 2 2 4 2" xfId="14115" xr:uid="{6F5A313E-5F9E-4F97-B7BE-E9F61586BBB1}"/>
    <cellStyle name="price 2 2 4 2 2" xfId="14116" xr:uid="{33FCB03A-E170-4F84-A152-A1C1990F3E03}"/>
    <cellStyle name="price 2 2 4 2 2 2" xfId="28492" xr:uid="{BD0D50F6-5DDD-4205-8395-5BD8AEFB69D2}"/>
    <cellStyle name="price 2 2 4 2 3" xfId="28491" xr:uid="{C5ECDA41-A668-4619-B3D8-575AF47CA34A}"/>
    <cellStyle name="price 2 2 4 3" xfId="14117" xr:uid="{ACC4A20D-E3E7-47FB-9207-E5901AC99298}"/>
    <cellStyle name="price 2 2 4 3 2" xfId="14118" xr:uid="{54D79DB5-D369-4F19-82C2-5B9A6109879C}"/>
    <cellStyle name="price 2 2 4 3 2 2" xfId="28494" xr:uid="{DAF2E35D-A553-4269-9524-F2B13EDD4C2B}"/>
    <cellStyle name="price 2 2 4 3 3" xfId="28493" xr:uid="{7CB4A827-E572-4F93-A26E-CC064476EC5C}"/>
    <cellStyle name="price 2 2 4 4" xfId="14119" xr:uid="{40410C6A-E3E2-4F6B-A978-7A33EDFA28BA}"/>
    <cellStyle name="price 2 2 4 4 2" xfId="14120" xr:uid="{D57E9DDA-FCA9-4FB1-886C-90F348320C46}"/>
    <cellStyle name="price 2 2 4 4 2 2" xfId="28496" xr:uid="{ECE11B4F-B91D-49E4-A3C5-657279760084}"/>
    <cellStyle name="price 2 2 4 4 3" xfId="28495" xr:uid="{933B0FD3-AF99-443D-915E-029F38A025B1}"/>
    <cellStyle name="price 2 2 4 5" xfId="28490" xr:uid="{8A02FAA9-8932-4B43-9719-0422A6DAADA9}"/>
    <cellStyle name="price 2 2 5" xfId="14121" xr:uid="{D781ACE6-F49D-472A-92AA-91689FF4546E}"/>
    <cellStyle name="price 2 2 5 2" xfId="14122" xr:uid="{C8079810-B80F-4AFC-95CD-918880D4EB3C}"/>
    <cellStyle name="price 2 2 5 2 2" xfId="14123" xr:uid="{E06CADE3-2B91-4645-A945-673D4CD317BB}"/>
    <cellStyle name="price 2 2 5 2 2 2" xfId="28499" xr:uid="{2BDD1374-C5C3-4EEE-87DF-F2EB93B99B19}"/>
    <cellStyle name="price 2 2 5 2 3" xfId="28498" xr:uid="{874488A3-0E7B-42DB-BD59-851DD9B8E271}"/>
    <cellStyle name="price 2 2 5 3" xfId="14124" xr:uid="{85418539-708A-4DF7-9907-14AAB406CD1D}"/>
    <cellStyle name="price 2 2 5 3 2" xfId="14125" xr:uid="{CA73170C-806D-43B4-AC52-96150655A53A}"/>
    <cellStyle name="price 2 2 5 3 2 2" xfId="28501" xr:uid="{CBAD1DFA-F868-44EA-B9EC-76DA5E08DCF8}"/>
    <cellStyle name="price 2 2 5 3 3" xfId="28500" xr:uid="{4BF845E7-E41F-478D-B979-8651CAA6C234}"/>
    <cellStyle name="price 2 2 5 4" xfId="14126" xr:uid="{5A6315C7-EDE3-4791-98AF-42535AD741D1}"/>
    <cellStyle name="price 2 2 5 4 2" xfId="14127" xr:uid="{74159E3E-2BBE-4A00-B3D6-D0A9825B80F6}"/>
    <cellStyle name="price 2 2 5 4 2 2" xfId="28503" xr:uid="{EBA16CDF-3DEA-4BF8-9B13-7A5607E04819}"/>
    <cellStyle name="price 2 2 5 4 3" xfId="28502" xr:uid="{E01A2C17-BEBD-4671-B198-B97DC0098EF3}"/>
    <cellStyle name="price 2 2 5 5" xfId="28497" xr:uid="{3FB2A921-0DF0-4C7A-A1B1-C643F3F67789}"/>
    <cellStyle name="price 2 2 6" xfId="14128" xr:uid="{BFE8B2C5-12C8-4E61-88FF-A6CAF9298CE4}"/>
    <cellStyle name="price 2 2 6 2" xfId="14129" xr:uid="{CCFB014A-C955-4E2C-8E4A-D3FB5D7C59FC}"/>
    <cellStyle name="price 2 2 6 2 2" xfId="28505" xr:uid="{D3E4D773-EDBF-46F7-8081-A743094745FB}"/>
    <cellStyle name="price 2 2 6 3" xfId="28504" xr:uid="{3C7C58A5-1AC4-4BC7-9F3E-59F578F3CB1A}"/>
    <cellStyle name="price 2 2 7" xfId="14130" xr:uid="{88F73AB6-2098-45CC-ADEA-649DC7EF018D}"/>
    <cellStyle name="price 2 2 7 2" xfId="14131" xr:uid="{9EEAA1F6-6E3D-4364-B07A-414119343456}"/>
    <cellStyle name="price 2 2 7 2 2" xfId="28507" xr:uid="{BB7315C1-1132-41C8-ABC5-5495328B8FA9}"/>
    <cellStyle name="price 2 2 7 3" xfId="28506" xr:uid="{E99247A0-78BD-4DCC-939A-17E942B6C1B4}"/>
    <cellStyle name="price 2 2 8" xfId="20035" xr:uid="{B9438DBE-61C6-470A-B0CE-36ABB5A7D368}"/>
    <cellStyle name="price 2 2 8 2" xfId="33624" xr:uid="{DE2E852C-E44C-46C7-B5CD-899C55D3C171}"/>
    <cellStyle name="price 2 2 9" xfId="19699" xr:uid="{7F7627C7-D02E-4EE9-8B90-3DB8227DFCA0}"/>
    <cellStyle name="price 2 2 9 2" xfId="33343" xr:uid="{B74E8116-DF98-45E7-8D39-FB00CCACE5A1}"/>
    <cellStyle name="price 2 3" xfId="6136" xr:uid="{61ADD8C1-3C6A-43F7-8503-23B1689B28D6}"/>
    <cellStyle name="price 2 3 10" xfId="14133" xr:uid="{6AA9AEA0-ED8D-4CE4-ADFF-C4C1D968F2F2}"/>
    <cellStyle name="price 2 3 10 2" xfId="14134" xr:uid="{DFD989F4-3D0E-43F3-AE41-E7741D14D729}"/>
    <cellStyle name="price 2 3 10 2 2" xfId="28510" xr:uid="{E3EB403D-B283-4F88-B6B1-E5267EE1D0B5}"/>
    <cellStyle name="price 2 3 10 3" xfId="28509" xr:uid="{BE754F03-9135-453F-9585-27E639CD4C18}"/>
    <cellStyle name="price 2 3 11" xfId="20037" xr:uid="{AAEEB091-5A30-40E9-9A32-6AD08B0F0C36}"/>
    <cellStyle name="price 2 3 11 2" xfId="33626" xr:uid="{3ED93B7E-4D0F-4D5A-B700-74E3FE2591C5}"/>
    <cellStyle name="price 2 3 12" xfId="19624" xr:uid="{C2DE9ECD-0515-48B6-82C3-E165ED7AE79D}"/>
    <cellStyle name="price 2 3 12 2" xfId="33284" xr:uid="{6EE12333-7D75-4E97-979A-2415E3EFA985}"/>
    <cellStyle name="price 2 3 13" xfId="22213" xr:uid="{B4FBEA40-C62E-42AB-9200-83D8329809A6}"/>
    <cellStyle name="price 2 3 13 2" xfId="35666" xr:uid="{C6DB514B-28A7-4836-824F-57FAC3DCDDEC}"/>
    <cellStyle name="price 2 3 14" xfId="21956" xr:uid="{04FE857D-077B-4395-B36E-716C040DDFE3}"/>
    <cellStyle name="price 2 3 14 2" xfId="35410" xr:uid="{CE7C2121-1A2A-424D-9BB0-91F2DF0388AC}"/>
    <cellStyle name="price 2 3 15" xfId="14132" xr:uid="{8FC67F66-D13C-46CD-8493-A70660928E43}"/>
    <cellStyle name="price 2 3 15 2" xfId="28508" xr:uid="{AF04A564-90D5-480C-BBFD-1B4801D185C1}"/>
    <cellStyle name="price 2 3 16" xfId="9179" xr:uid="{3445F577-A5D6-4F6F-B3F8-BFD43E5C6500}"/>
    <cellStyle name="price 2 3 17" xfId="8582" xr:uid="{9D705E9E-EADD-486C-814E-402C761D008A}"/>
    <cellStyle name="price 2 3 18" xfId="24211" xr:uid="{883FB22B-DBFB-4A00-A928-C27BE4233885}"/>
    <cellStyle name="price 2 3 19" xfId="38839" xr:uid="{83E11E06-02C8-4DAC-B07F-4AA2393000C2}"/>
    <cellStyle name="price 2 3 2" xfId="7366" xr:uid="{9672B647-44A8-4541-B7FC-665BE367A1AA}"/>
    <cellStyle name="price 2 3 2 10" xfId="24843" xr:uid="{2191456D-F41F-4FB1-8E07-69AC2DC81D6F}"/>
    <cellStyle name="price 2 3 2 11" xfId="28471" xr:uid="{F02756C3-9019-4B79-8E4F-CCF6E27AF30D}"/>
    <cellStyle name="price 2 3 2 12" xfId="42083" xr:uid="{ED2B22B7-F111-405A-89A4-1BEBB2D51379}"/>
    <cellStyle name="price 2 3 2 2" xfId="14136" xr:uid="{C83E3BB9-38B6-40DF-9BCE-ACC5349DFB79}"/>
    <cellStyle name="price 2 3 2 2 2" xfId="14137" xr:uid="{7B17BC17-D514-4D73-9D00-2DCD073D376B}"/>
    <cellStyle name="price 2 3 2 2 2 2" xfId="28513" xr:uid="{37DF006D-DDA5-4207-8B37-A19532BB4C75}"/>
    <cellStyle name="price 2 3 2 2 3" xfId="28512" xr:uid="{660B3A29-FDC6-457D-A342-EFCCDECB4F4E}"/>
    <cellStyle name="price 2 3 2 3" xfId="14138" xr:uid="{46437BD8-7201-44A9-A81C-25ECC7E14808}"/>
    <cellStyle name="price 2 3 2 3 2" xfId="14139" xr:uid="{360AC6C6-0C11-4957-9383-0C7C2ED934D4}"/>
    <cellStyle name="price 2 3 2 3 2 2" xfId="28515" xr:uid="{9C99DE13-B2FB-4BD3-97E7-FDBD39D36FA3}"/>
    <cellStyle name="price 2 3 2 3 3" xfId="28514" xr:uid="{A9FB425E-C68E-4046-90FF-89116D5B1006}"/>
    <cellStyle name="price 2 3 2 4" xfId="14140" xr:uid="{44945B86-BFB9-4E10-8112-16CBF629DB85}"/>
    <cellStyle name="price 2 3 2 4 2" xfId="14141" xr:uid="{9E7ABB6C-AB21-48FB-B948-D9CB55BABF73}"/>
    <cellStyle name="price 2 3 2 4 2 2" xfId="28517" xr:uid="{6BC710BE-F484-4AC5-8359-8EDAA201959E}"/>
    <cellStyle name="price 2 3 2 4 3" xfId="28516" xr:uid="{42216AE7-36D0-47D0-A62F-495EE472ED2C}"/>
    <cellStyle name="price 2 3 2 5" xfId="20949" xr:uid="{08D49F0F-0052-40E0-AF0C-6A25B9EFB5EF}"/>
    <cellStyle name="price 2 3 2 5 2" xfId="34427" xr:uid="{59D20BB1-D14C-4980-A876-9C49DFE9AE7E}"/>
    <cellStyle name="price 2 3 2 6" xfId="19157" xr:uid="{BED46F71-D756-471C-968E-A61CB9C43923}"/>
    <cellStyle name="price 2 3 2 6 2" xfId="32844" xr:uid="{6C9B8171-0127-46B8-9C1B-3942D07BA406}"/>
    <cellStyle name="price 2 3 2 7" xfId="23139" xr:uid="{1966A75D-8B22-4B63-A742-21CCE2933130}"/>
    <cellStyle name="price 2 3 2 7 2" xfId="36572" xr:uid="{C8BF02A0-E5E5-4350-9137-3CB27271F347}"/>
    <cellStyle name="price 2 3 2 8" xfId="14135" xr:uid="{EBF715C3-11C0-4802-83E4-49BB71A1FFA1}"/>
    <cellStyle name="price 2 3 2 8 2" xfId="28511" xr:uid="{B1B82248-4D40-4E25-9EF3-3698F3CB9FD3}"/>
    <cellStyle name="price 2 3 2 9" xfId="10227" xr:uid="{BDB432AA-76E7-489C-962C-D8F6107FB054}"/>
    <cellStyle name="price 2 3 3" xfId="14142" xr:uid="{286EC773-2793-4B39-BB92-AB9A656FF089}"/>
    <cellStyle name="price 2 3 3 2" xfId="14143" xr:uid="{3D14DC06-F37B-46F9-9905-AB60431552CD}"/>
    <cellStyle name="price 2 3 3 2 2" xfId="28519" xr:uid="{5B2F2646-92EE-487F-A0D0-5DE00E9C8C89}"/>
    <cellStyle name="price 2 3 3 3" xfId="28518" xr:uid="{3E35EDAE-637D-4524-A739-6B3E281DFF6C}"/>
    <cellStyle name="price 2 3 4" xfId="14144" xr:uid="{5294D270-A0D2-4829-907C-3B7E167E6A34}"/>
    <cellStyle name="price 2 3 4 2" xfId="14145" xr:uid="{8FE38E46-CABE-44A3-A590-C9F33AC2A47E}"/>
    <cellStyle name="price 2 3 4 2 2" xfId="28521" xr:uid="{38BBEA2B-B2E6-478A-94CC-BBB11AE39A51}"/>
    <cellStyle name="price 2 3 4 3" xfId="28520" xr:uid="{0F58D836-B9BD-43E2-B112-2E446D9EF4D4}"/>
    <cellStyle name="price 2 3 5" xfId="14146" xr:uid="{7F6CCFD2-3A54-496D-AEAD-47470F168163}"/>
    <cellStyle name="price 2 3 5 2" xfId="14147" xr:uid="{19A4BDE7-68A8-4205-BC11-90FCEDE96AE3}"/>
    <cellStyle name="price 2 3 5 2 2" xfId="28523" xr:uid="{500490D8-E9E8-4F1F-B240-7762A4638792}"/>
    <cellStyle name="price 2 3 5 3" xfId="28522" xr:uid="{FA28BC3F-E7D0-4AE9-A1E0-1720FC015260}"/>
    <cellStyle name="price 2 3 6" xfId="14148" xr:uid="{381176C0-C47B-41D6-B116-80EFD14A89EC}"/>
    <cellStyle name="price 2 3 6 2" xfId="14149" xr:uid="{CDB37BA5-EB7F-4D87-82C3-75FC2CA67C98}"/>
    <cellStyle name="price 2 3 6 2 2" xfId="28525" xr:uid="{87D59210-95CD-4348-B45D-FEB82FC79B92}"/>
    <cellStyle name="price 2 3 6 3" xfId="28524" xr:uid="{D7413F61-8CFF-4F34-9DFD-240CEA70F3BD}"/>
    <cellStyle name="price 2 3 7" xfId="14150" xr:uid="{0A33ACDA-1C84-4C5E-A6F0-176598881C61}"/>
    <cellStyle name="price 2 3 7 2" xfId="14151" xr:uid="{16AC20CA-68A9-49F8-B462-652B90DB5AB3}"/>
    <cellStyle name="price 2 3 7 2 2" xfId="28527" xr:uid="{71E8866B-1448-44EB-8AA6-8041E9069A9A}"/>
    <cellStyle name="price 2 3 7 3" xfId="28526" xr:uid="{792A5E0B-3308-4154-B256-5C878D941425}"/>
    <cellStyle name="price 2 3 8" xfId="14152" xr:uid="{8B8623E2-F2FA-400B-96C9-5CEA1A1D48F2}"/>
    <cellStyle name="price 2 3 8 2" xfId="14153" xr:uid="{6C22D040-61AD-430A-9A68-E378885326FE}"/>
    <cellStyle name="price 2 3 8 2 2" xfId="28529" xr:uid="{97ED854A-86E5-42C2-BB5D-EFBEB2E3D94C}"/>
    <cellStyle name="price 2 3 8 3" xfId="28528" xr:uid="{1AACDA06-76B2-4552-BE51-89EAAAC25150}"/>
    <cellStyle name="price 2 3 9" xfId="14154" xr:uid="{23068C5C-D969-492E-BCA6-DB54DEA6CF9A}"/>
    <cellStyle name="price 2 3 9 2" xfId="28530" xr:uid="{8CA350E7-E547-4428-B535-A8F4B502A6BC}"/>
    <cellStyle name="price 2 4" xfId="6137" xr:uid="{69386C16-12A8-4B7F-808A-CDBE70E3314A}"/>
    <cellStyle name="price 2 4 10" xfId="9180" xr:uid="{059A9E2D-161E-4036-B8CB-D7874EB81114}"/>
    <cellStyle name="price 2 4 11" xfId="7971" xr:uid="{84352594-4D9C-4ED6-A57F-7F8D30BE5B95}"/>
    <cellStyle name="price 2 4 12" xfId="24210" xr:uid="{68637647-B05C-4A7F-8F6E-90CCC8EABF71}"/>
    <cellStyle name="price 2 4 13" xfId="38838" xr:uid="{06B17C39-F6C7-42D8-A5E6-651E4A144DB5}"/>
    <cellStyle name="price 2 4 2" xfId="7367" xr:uid="{A7326827-6782-4840-8C8F-2169D6023E74}"/>
    <cellStyle name="price 2 4 2 10" xfId="29799" xr:uid="{B83FD865-B963-430E-93CE-40CE1E1E09BE}"/>
    <cellStyle name="price 2 4 2 2" xfId="14157" xr:uid="{779F3CFF-B813-431A-8683-CBEE4C028D62}"/>
    <cellStyle name="price 2 4 2 2 2" xfId="28533" xr:uid="{E4B12392-0FC7-4164-9DFF-A98A75120E0C}"/>
    <cellStyle name="price 2 4 2 3" xfId="20950" xr:uid="{F1B393ED-32F8-41DC-948A-A4C20A5DCECD}"/>
    <cellStyle name="price 2 4 2 3 2" xfId="34428" xr:uid="{939BFD2C-A2DE-4A04-97DD-F1A7935A449F}"/>
    <cellStyle name="price 2 4 2 4" xfId="20375" xr:uid="{D33BD27F-E141-418B-809A-BC7A74700ED0}"/>
    <cellStyle name="price 2 4 2 4 2" xfId="33893" xr:uid="{911D573A-EC3B-44A4-86D2-EF6F0EDCFC11}"/>
    <cellStyle name="price 2 4 2 5" xfId="23140" xr:uid="{47EC6523-B67E-4379-9453-28C4F4BF9701}"/>
    <cellStyle name="price 2 4 2 5 2" xfId="36573" xr:uid="{89A3051D-5931-4085-B4DE-67B901B72405}"/>
    <cellStyle name="price 2 4 2 6" xfId="14156" xr:uid="{0BAB27A3-9146-4D68-81D0-CDF364C2018F}"/>
    <cellStyle name="price 2 4 2 6 2" xfId="28532" xr:uid="{F37A8414-997F-4195-B05B-0E39CF850911}"/>
    <cellStyle name="price 2 4 2 7" xfId="10228" xr:uid="{A38ABF99-2C6D-4AC3-A53A-8BEEAF871F17}"/>
    <cellStyle name="price 2 4 2 8" xfId="24844" xr:uid="{7EEADF69-A8C6-4361-8B53-3AB4A2642ADF}"/>
    <cellStyle name="price 2 4 2 9" xfId="32550" xr:uid="{0C8CE06C-4E72-48FC-B07F-77F7060F2D33}"/>
    <cellStyle name="price 2 4 3" xfId="14158" xr:uid="{B0151C08-24F6-420C-AAF3-242231D3F30E}"/>
    <cellStyle name="price 2 4 3 2" xfId="14159" xr:uid="{3AE4F9E4-58AD-47AE-A601-05328D6A0765}"/>
    <cellStyle name="price 2 4 3 2 2" xfId="28535" xr:uid="{982FC102-C5B5-4C5F-8CB2-06378CAC293F}"/>
    <cellStyle name="price 2 4 3 3" xfId="28534" xr:uid="{AC0C752C-7275-48D6-BFE6-918295C936AD}"/>
    <cellStyle name="price 2 4 4" xfId="14160" xr:uid="{A5288FC7-F772-4116-94E0-7E7C25B38E23}"/>
    <cellStyle name="price 2 4 4 2" xfId="14161" xr:uid="{7B42B822-4067-4AA5-9E34-E88CA0BCDF9E}"/>
    <cellStyle name="price 2 4 4 2 2" xfId="28537" xr:uid="{2B74E9C4-43FB-4450-9523-C72D3418A256}"/>
    <cellStyle name="price 2 4 4 3" xfId="28536" xr:uid="{AFF141D6-6528-45F3-882C-961558CAED06}"/>
    <cellStyle name="price 2 4 5" xfId="20038" xr:uid="{BF3139ED-D615-4BDE-8F27-4D624BAF7E2D}"/>
    <cellStyle name="price 2 4 5 2" xfId="33627" xr:uid="{B9EF5DAA-CF28-4C36-9519-28D23C7A8A10}"/>
    <cellStyle name="price 2 4 6" xfId="19695" xr:uid="{060366DD-7E5C-4C3D-A553-54C9CA4DEF19}"/>
    <cellStyle name="price 2 4 6 2" xfId="33339" xr:uid="{440908FA-03AE-457C-8A57-1A321FCB3063}"/>
    <cellStyle name="price 2 4 7" xfId="21897" xr:uid="{EEB49573-FA62-4B1E-8104-9ECDE1BF0F7A}"/>
    <cellStyle name="price 2 4 7 2" xfId="35351" xr:uid="{F57EA2DC-F073-4EF9-A641-8EA8B306813C}"/>
    <cellStyle name="price 2 4 8" xfId="23624" xr:uid="{E43105C3-3F53-4C4F-BDF3-ACFBF97DD171}"/>
    <cellStyle name="price 2 4 8 2" xfId="37039" xr:uid="{AA1E0737-4404-41C0-AE1F-060F1F5739E9}"/>
    <cellStyle name="price 2 4 9" xfId="14155" xr:uid="{890761B2-CC5F-4D38-8B4D-A35D7B02B17B}"/>
    <cellStyle name="price 2 4 9 2" xfId="28531" xr:uid="{12DDB107-02EA-4BF3-B4AE-2E42B1E737FB}"/>
    <cellStyle name="price 2 5" xfId="6138" xr:uid="{7EA4B3DF-4ECA-49E4-8BFF-81B75554DE7F}"/>
    <cellStyle name="price 2 5 10" xfId="9181" xr:uid="{033535D0-B841-4B2E-90AC-42D35F26A2A7}"/>
    <cellStyle name="price 2 5 11" xfId="8580" xr:uid="{D5D9EC0B-07AA-445E-85C7-6A20B4AFD98B}"/>
    <cellStyle name="price 2 5 12" xfId="24209" xr:uid="{BC142222-C522-4A42-80DE-B9FD6AE30612}"/>
    <cellStyle name="price 2 5 13" xfId="38837" xr:uid="{4DAB8C6F-7BE9-4B3E-8B12-FB93E192EBAD}"/>
    <cellStyle name="price 2 5 2" xfId="7368" xr:uid="{0F605AE4-92BC-45CF-986C-FA75660C6549}"/>
    <cellStyle name="price 2 5 2 10" xfId="43307" xr:uid="{0FAA3D0B-C0DE-4AC5-B38B-7EE357A06B8E}"/>
    <cellStyle name="price 2 5 2 2" xfId="14164" xr:uid="{16FF6243-2869-47A3-9826-B824C3EB914E}"/>
    <cellStyle name="price 2 5 2 2 2" xfId="28540" xr:uid="{9FD003F2-70D4-49D9-A541-5AD9DA2253A0}"/>
    <cellStyle name="price 2 5 2 3" xfId="20951" xr:uid="{57999161-77A8-4233-B39F-EFAD107EC748}"/>
    <cellStyle name="price 2 5 2 3 2" xfId="34429" xr:uid="{D3F27FF8-F2E5-42D7-87DC-351F7449F926}"/>
    <cellStyle name="price 2 5 2 4" xfId="20376" xr:uid="{7A57C211-8304-44D7-96BE-F774F1C1255C}"/>
    <cellStyle name="price 2 5 2 4 2" xfId="33894" xr:uid="{53955088-0F76-4F0E-B782-D6406069E8CA}"/>
    <cellStyle name="price 2 5 2 5" xfId="23141" xr:uid="{1330B494-D4B6-4BD2-BAC4-33E78574F6D6}"/>
    <cellStyle name="price 2 5 2 5 2" xfId="36574" xr:uid="{28FE33FA-A74D-4F62-B0A9-3611791CB564}"/>
    <cellStyle name="price 2 5 2 6" xfId="14163" xr:uid="{5FB0E0E8-3651-4859-B42F-B576A29FDF61}"/>
    <cellStyle name="price 2 5 2 6 2" xfId="28539" xr:uid="{A67E46C7-3E44-4C11-8B64-749F039CAFB3}"/>
    <cellStyle name="price 2 5 2 7" xfId="10229" xr:uid="{78ED5341-698B-4F17-9EF4-F35B584F8A22}"/>
    <cellStyle name="price 2 5 2 8" xfId="24845" xr:uid="{DE3BA6AA-1D1D-4591-B1E9-FABB6366E265}"/>
    <cellStyle name="price 2 5 2 9" xfId="9412" xr:uid="{84714E70-A11D-4558-AA03-6C78D4FFFC42}"/>
    <cellStyle name="price 2 5 3" xfId="14165" xr:uid="{A5835232-2B96-4604-BC74-69C0946F73A6}"/>
    <cellStyle name="price 2 5 3 2" xfId="14166" xr:uid="{6E7CA57B-AFDC-456D-BF6B-1850A319A496}"/>
    <cellStyle name="price 2 5 3 2 2" xfId="28542" xr:uid="{63F80224-F4F9-4057-A873-FB2488C67D4B}"/>
    <cellStyle name="price 2 5 3 3" xfId="28541" xr:uid="{4239D218-3C5E-4D7A-8718-7475EEB66291}"/>
    <cellStyle name="price 2 5 4" xfId="14167" xr:uid="{013ED6F8-11A0-415E-9CB3-09BD64C337CB}"/>
    <cellStyle name="price 2 5 4 2" xfId="14168" xr:uid="{89C1676D-2FDC-4F86-8C5B-07C9FD33B682}"/>
    <cellStyle name="price 2 5 4 2 2" xfId="28544" xr:uid="{E13955DC-0DAD-4CDE-A931-31FA1D10D100}"/>
    <cellStyle name="price 2 5 4 3" xfId="28543" xr:uid="{2CE36A42-05FC-4F7E-A879-5B6A9BEB419F}"/>
    <cellStyle name="price 2 5 5" xfId="20039" xr:uid="{E2371981-1A5F-4F12-A65E-C1CE2AE9BACD}"/>
    <cellStyle name="price 2 5 5 2" xfId="33628" xr:uid="{2AFDD514-CEBE-495C-B424-341F0336E9B8}"/>
    <cellStyle name="price 2 5 6" xfId="19047" xr:uid="{619D224D-2455-4640-86E1-87EBA985FCF3}"/>
    <cellStyle name="price 2 5 6 2" xfId="32747" xr:uid="{F89AE27A-FC50-491B-81E4-27308ACD944C}"/>
    <cellStyle name="price 2 5 7" xfId="21898" xr:uid="{B09418CD-117B-4074-914E-F991308DC7AF}"/>
    <cellStyle name="price 2 5 7 2" xfId="35352" xr:uid="{30A5A75E-988D-45EA-BD18-6F12E343F8EB}"/>
    <cellStyle name="price 2 5 8" xfId="20185" xr:uid="{CBB03374-25A6-4A87-8C86-B19513CB8FB8}"/>
    <cellStyle name="price 2 5 8 2" xfId="33774" xr:uid="{8E5375D2-4BA1-4957-9D76-C38F81EC92EE}"/>
    <cellStyle name="price 2 5 9" xfId="14162" xr:uid="{5572EE17-D11C-4DA0-9D83-520BB411C296}"/>
    <cellStyle name="price 2 5 9 2" xfId="28538" xr:uid="{A52CA172-A718-40CE-830E-58E6FDBEF504}"/>
    <cellStyle name="price 2 6" xfId="6139" xr:uid="{2640F087-A1B7-4608-8A07-8402391BD5FD}"/>
    <cellStyle name="price 2 6 10" xfId="9182" xr:uid="{7D9C3FFA-D067-491A-954D-D3B0907CBB6C}"/>
    <cellStyle name="price 2 6 11" xfId="8579" xr:uid="{D39883B1-6BED-4699-B385-3D7D7F643DA5}"/>
    <cellStyle name="price 2 6 12" xfId="24208" xr:uid="{60F0394F-DA6F-4544-89EE-B4CC67214EE2}"/>
    <cellStyle name="price 2 6 13" xfId="38836" xr:uid="{21DFD38B-0C66-4B98-B972-771F19DDC680}"/>
    <cellStyle name="price 2 6 2" xfId="7369" xr:uid="{CD212CDD-B82D-4378-A116-FAE574EDD582}"/>
    <cellStyle name="price 2 6 2 10" xfId="41764" xr:uid="{85350BFC-C998-4F3D-B3FE-6B2F54013AC3}"/>
    <cellStyle name="price 2 6 2 2" xfId="14171" xr:uid="{71E136A5-B348-4F56-B4A3-67EAEA8F82B3}"/>
    <cellStyle name="price 2 6 2 2 2" xfId="28547" xr:uid="{6C9FF977-FAE8-4908-8E20-A0CB9CDAD25C}"/>
    <cellStyle name="price 2 6 2 3" xfId="20952" xr:uid="{44C998D4-73FC-4D6B-B08B-F4A2D016FFB1}"/>
    <cellStyle name="price 2 6 2 3 2" xfId="34430" xr:uid="{14C16A07-2B9C-4404-8D23-E0D2307908DC}"/>
    <cellStyle name="price 2 6 2 4" xfId="19161" xr:uid="{2AB83F89-A748-4815-902B-CC14426C9CED}"/>
    <cellStyle name="price 2 6 2 4 2" xfId="32848" xr:uid="{2DF853FD-104B-44EA-BCE0-92E0149E926C}"/>
    <cellStyle name="price 2 6 2 5" xfId="23142" xr:uid="{0672ACC1-E9EF-4EAE-AF82-786EC4B962EA}"/>
    <cellStyle name="price 2 6 2 5 2" xfId="36575" xr:uid="{0C886DED-C424-49AC-A07E-37D02E49D7BC}"/>
    <cellStyle name="price 2 6 2 6" xfId="14170" xr:uid="{1CC89008-CB90-4B3F-AF78-F50960FD3653}"/>
    <cellStyle name="price 2 6 2 6 2" xfId="28546" xr:uid="{9C184D4A-B186-448C-9C19-FD98726B0924}"/>
    <cellStyle name="price 2 6 2 7" xfId="10230" xr:uid="{E6A6CFD7-FB55-45CB-9AC7-D8838A220EDA}"/>
    <cellStyle name="price 2 6 2 8" xfId="24846" xr:uid="{9193E2C7-8474-442F-B472-28ADCF7DEBB5}"/>
    <cellStyle name="price 2 6 2 9" xfId="9553" xr:uid="{C218CBBE-46BB-4F27-9E97-02099D088BB0}"/>
    <cellStyle name="price 2 6 3" xfId="14172" xr:uid="{993BAB2F-28E6-4822-88EC-2E23C6989199}"/>
    <cellStyle name="price 2 6 3 2" xfId="14173" xr:uid="{FEFA244A-86D1-4039-889C-149EFBC0414A}"/>
    <cellStyle name="price 2 6 3 2 2" xfId="28549" xr:uid="{FCC1422A-E904-43FB-AA9B-13779602D829}"/>
    <cellStyle name="price 2 6 3 3" xfId="28548" xr:uid="{7EF74EE4-9F47-4568-80B8-7F8F5EBBDB40}"/>
    <cellStyle name="price 2 6 4" xfId="14174" xr:uid="{FF8129B5-0EFD-479C-8A09-854A2D680585}"/>
    <cellStyle name="price 2 6 4 2" xfId="14175" xr:uid="{E4817786-6CC4-4596-988E-063555F5BA52}"/>
    <cellStyle name="price 2 6 4 2 2" xfId="28551" xr:uid="{AD504150-0F9D-4FF2-9EDA-2E257EB47CD4}"/>
    <cellStyle name="price 2 6 4 3" xfId="28550" xr:uid="{F542CF3B-8A8E-4A03-8B02-2404C86A51DD}"/>
    <cellStyle name="price 2 6 5" xfId="20040" xr:uid="{0BD33E8E-FCE8-4CFE-A747-6682947C91DD}"/>
    <cellStyle name="price 2 6 5 2" xfId="33629" xr:uid="{3BB56F6C-B76B-438E-8A89-2180715DE730}"/>
    <cellStyle name="price 2 6 6" xfId="22488" xr:uid="{80E80105-7870-4D2C-9167-DDD8D7DC1FCC}"/>
    <cellStyle name="price 2 6 6 2" xfId="35932" xr:uid="{9457ECC2-D17B-4FC3-97FE-39D226EE01B6}"/>
    <cellStyle name="price 2 6 7" xfId="21899" xr:uid="{5AC380FF-3719-4715-B36F-13FD42100038}"/>
    <cellStyle name="price 2 6 7 2" xfId="35353" xr:uid="{837268E6-7EB2-4C7B-9782-94F3614E8823}"/>
    <cellStyle name="price 2 6 8" xfId="23622" xr:uid="{3F894F2D-F484-4584-8AA9-E75BF54E8973}"/>
    <cellStyle name="price 2 6 8 2" xfId="37037" xr:uid="{4CE75E20-6D0E-4831-BE6F-5117C2951AF5}"/>
    <cellStyle name="price 2 6 9" xfId="14169" xr:uid="{DE8B5932-4EC7-4495-BBE2-8A59C594E366}"/>
    <cellStyle name="price 2 6 9 2" xfId="28545" xr:uid="{2DE4E212-0920-4830-AC78-982145D570BE}"/>
    <cellStyle name="price 2 7" xfId="7363" xr:uid="{47BBEAB2-9690-4FB8-9D50-816178AFA923}"/>
    <cellStyle name="price 2 7 2" xfId="18518" xr:uid="{F12C4389-9837-4BA6-A2AE-E88B444084C8}"/>
    <cellStyle name="price 2 7 2 2" xfId="32296" xr:uid="{847D2C72-555B-4AC2-A430-F0F0386E5AF1}"/>
    <cellStyle name="price 2 7 3" xfId="23136" xr:uid="{8CF05916-5265-4E8A-9759-EBDFD8A05454}"/>
    <cellStyle name="price 2 7 3 2" xfId="36569" xr:uid="{272CB586-E048-4C14-8D5E-9DF3E834199F}"/>
    <cellStyle name="price 2 7 4" xfId="20946" xr:uid="{FC8D72AE-7B5A-4C30-A2F7-1DA744870FF8}"/>
    <cellStyle name="price 2 7 4 2" xfId="34424" xr:uid="{12FB8D6F-BE50-48BD-9C90-83C2E5C53502}"/>
    <cellStyle name="price 2 7 5" xfId="10224" xr:uid="{20A1FDB4-95A9-468E-82E5-A4BAC3D82932}"/>
    <cellStyle name="price 2 7 6" xfId="24840" xr:uid="{0938848D-FF10-430C-912D-6A08ACCFD690}"/>
    <cellStyle name="price 2 7 7" xfId="32552" xr:uid="{75FBDF98-991D-4FB0-AA37-2076E16F10AE}"/>
    <cellStyle name="price 2 7 8" xfId="38418" xr:uid="{906E8F0F-2B44-4AE6-BD6A-3EE98E2C98A6}"/>
    <cellStyle name="price 2 8" xfId="20034" xr:uid="{91F2523B-DCE0-495A-8BF0-7ED288134338}"/>
    <cellStyle name="price 2 8 2" xfId="33623" xr:uid="{9442C4BA-06E0-4152-B5B7-5BAE5D74BA70}"/>
    <cellStyle name="price 2 9" xfId="19704" xr:uid="{5E44B83B-3BCC-4B7F-A7CD-8BC6ECD9095E}"/>
    <cellStyle name="price 2 9 2" xfId="33348" xr:uid="{B9FBE681-0712-46BE-A50C-52F4918EDDEB}"/>
    <cellStyle name="price 20" xfId="8583" xr:uid="{03E68A84-E1ED-4330-989C-DB5F793D179C}"/>
    <cellStyle name="price 21" xfId="29846" xr:uid="{B802B42E-4C45-4713-B46E-4D4DB8EF00B1}"/>
    <cellStyle name="price 22" xfId="38846" xr:uid="{55DC4016-96FE-4E5D-AA83-42A3471D4A64}"/>
    <cellStyle name="price 3" xfId="6140" xr:uid="{82F6727E-3CDB-4AED-A0AF-49E8219E4574}"/>
    <cellStyle name="price 3 10" xfId="20041" xr:uid="{55900B8B-EF0E-4B5F-8535-0DBBD2564112}"/>
    <cellStyle name="price 3 10 2" xfId="33630" xr:uid="{4FD59F3C-CAA9-41A5-BE08-2FEA51F62626}"/>
    <cellStyle name="price 3 11" xfId="19625" xr:uid="{F4480A37-4827-4DD5-86F9-2CB4BC0F833A}"/>
    <cellStyle name="price 3 11 2" xfId="33285" xr:uid="{F95E5401-9563-4002-8BB8-0200BCBD5592}"/>
    <cellStyle name="price 3 12" xfId="22244" xr:uid="{A56CF415-C4D8-48B3-84E0-6E1C7B6BE796}"/>
    <cellStyle name="price 3 12 2" xfId="35696" xr:uid="{BEF2E6F8-F334-4743-B192-917985B3DBA0}"/>
    <cellStyle name="price 3 13" xfId="23649" xr:uid="{718B9FA3-450F-4FC5-B11C-A3EB1EA7B886}"/>
    <cellStyle name="price 3 13 2" xfId="37062" xr:uid="{54FC03A6-DC83-42E4-8196-8452CFC4C9F5}"/>
    <cellStyle name="price 3 14" xfId="14176" xr:uid="{DA73C1E5-A03B-4985-9203-A9CED92F5187}"/>
    <cellStyle name="price 3 14 2" xfId="28552" xr:uid="{3A00ED32-6AEB-4135-BBAE-3365F26C177E}"/>
    <cellStyle name="price 3 15" xfId="9183" xr:uid="{0A348A22-2BB4-47BB-94A5-C632417C1247}"/>
    <cellStyle name="price 3 16" xfId="8578" xr:uid="{04492988-CC38-4FE9-854B-3DB8A06B6A47}"/>
    <cellStyle name="price 3 17" xfId="24207" xr:uid="{9CE9B155-40B7-4653-A9D9-A48F16598829}"/>
    <cellStyle name="price 3 18" xfId="38824" xr:uid="{5E7BCD46-7FC0-4E32-B9B1-E07BBB8195AA}"/>
    <cellStyle name="price 3 2" xfId="6141" xr:uid="{DA875AB1-E733-4F73-808F-989E524634AD}"/>
    <cellStyle name="price 3 2 10" xfId="21904" xr:uid="{504A19DA-E839-4531-8789-ACD92FD76547}"/>
    <cellStyle name="price 3 2 10 2" xfId="35358" xr:uid="{00B213A0-7D58-46C0-9A4F-58DDFAE9CDCA}"/>
    <cellStyle name="price 3 2 11" xfId="23623" xr:uid="{BBC4B591-8321-4F39-A2BB-7C2DCB940186}"/>
    <cellStyle name="price 3 2 11 2" xfId="37038" xr:uid="{7C78DC0C-48D5-49D0-8ACB-392528650865}"/>
    <cellStyle name="price 3 2 12" xfId="14177" xr:uid="{4E28F199-91DC-4407-9C80-3C0B5DAE7B8F}"/>
    <cellStyle name="price 3 2 12 2" xfId="28553" xr:uid="{F6668323-3EF5-43FD-B69A-99E4FBEAE087}"/>
    <cellStyle name="price 3 2 13" xfId="9184" xr:uid="{45945C87-31C8-47A0-B692-AD9873BDE05A}"/>
    <cellStyle name="price 3 2 14" xfId="8577" xr:uid="{4CA7FCF5-FCCE-4C4F-9C88-F314B73EC4D0}"/>
    <cellStyle name="price 3 2 15" xfId="24206" xr:uid="{039F7AE9-CF1B-4ADA-8FD7-806CD5783D84}"/>
    <cellStyle name="price 3 2 16" xfId="42123" xr:uid="{C25A32FD-DFF2-46E8-B4CD-9F476AE7DDC1}"/>
    <cellStyle name="price 3 2 2" xfId="6142" xr:uid="{BA0B2EE3-1748-434F-A678-C3214F1163FE}"/>
    <cellStyle name="price 3 2 2 10" xfId="9185" xr:uid="{5EBD9749-E35C-446E-8CBB-A9D1E60D8AFE}"/>
    <cellStyle name="price 3 2 2 11" xfId="8576" xr:uid="{8C7B4905-9491-47AB-84ED-00A9BE043EE4}"/>
    <cellStyle name="price 3 2 2 12" xfId="24205" xr:uid="{403F5D82-BA10-48B7-B77B-4B087290A447}"/>
    <cellStyle name="price 3 2 2 13" xfId="38835" xr:uid="{463A2323-7590-4D4F-A5E8-F369C16BDDC1}"/>
    <cellStyle name="price 3 2 2 2" xfId="7372" xr:uid="{ACE4CF78-D92A-4189-BAE6-71B5F0F8F410}"/>
    <cellStyle name="price 3 2 2 2 10" xfId="38414" xr:uid="{80D7E353-143F-4DE9-ADDD-27309A1F81A1}"/>
    <cellStyle name="price 3 2 2 2 2" xfId="14180" xr:uid="{3C56EA18-688B-445A-918D-590D848C118C}"/>
    <cellStyle name="price 3 2 2 2 2 2" xfId="28556" xr:uid="{3510BCA4-01EF-4F2F-BE43-A202C21AC8B8}"/>
    <cellStyle name="price 3 2 2 2 3" xfId="20955" xr:uid="{DDD13EB4-FF2A-4AE9-8CD8-FA637A24A01E}"/>
    <cellStyle name="price 3 2 2 2 3 2" xfId="34433" xr:uid="{FFA735AC-A0FC-4CF7-9262-01EB9B4C6942}"/>
    <cellStyle name="price 3 2 2 2 4" xfId="22544" xr:uid="{8B04A677-C933-4AEC-B55B-2C4814FA0B78}"/>
    <cellStyle name="price 3 2 2 2 4 2" xfId="35987" xr:uid="{D4BE595F-55A0-4383-87A4-47EE538D8F05}"/>
    <cellStyle name="price 3 2 2 2 5" xfId="23145" xr:uid="{86DDCDFB-3AD8-4DBA-8518-5892C9E6A88F}"/>
    <cellStyle name="price 3 2 2 2 5 2" xfId="36578" xr:uid="{8E7F3A4D-E11C-450E-BD65-C44633E162A2}"/>
    <cellStyle name="price 3 2 2 2 6" xfId="14179" xr:uid="{F34D8BF2-7FD0-415D-A437-24CF9CD045AD}"/>
    <cellStyle name="price 3 2 2 2 6 2" xfId="28555" xr:uid="{4EBCF888-44C7-4476-B44B-02EF39573697}"/>
    <cellStyle name="price 3 2 2 2 7" xfId="10233" xr:uid="{F98E3524-4C07-456E-B4A1-75F9936E2F10}"/>
    <cellStyle name="price 3 2 2 2 8" xfId="24849" xr:uid="{A9B8E996-0105-486A-9FDB-AC8CC4AE334D}"/>
    <cellStyle name="price 3 2 2 2 9" xfId="9413" xr:uid="{C4509004-F029-416E-8FA5-A0671819D02E}"/>
    <cellStyle name="price 3 2 2 3" xfId="14181" xr:uid="{F5C6D51B-99AB-4688-B121-45CF180F46A2}"/>
    <cellStyle name="price 3 2 2 3 2" xfId="14182" xr:uid="{24AC7A44-9D49-4429-9E47-8A82280D8444}"/>
    <cellStyle name="price 3 2 2 3 2 2" xfId="28558" xr:uid="{C62EE2F7-64F3-4142-9626-919ED051B52B}"/>
    <cellStyle name="price 3 2 2 3 3" xfId="28557" xr:uid="{E269F4CA-E8A6-4DDC-87D8-5E6B7CD5F9B7}"/>
    <cellStyle name="price 3 2 2 4" xfId="14183" xr:uid="{46036385-7B59-494B-907D-EAD3C667A08A}"/>
    <cellStyle name="price 3 2 2 4 2" xfId="14184" xr:uid="{D161A150-B5B3-41B4-812A-D1AB2C7E2DB8}"/>
    <cellStyle name="price 3 2 2 4 2 2" xfId="28560" xr:uid="{5B1D7026-5EA9-4924-BC17-4167B3722D7B}"/>
    <cellStyle name="price 3 2 2 4 3" xfId="28559" xr:uid="{ED83BA48-A2E6-4948-B30B-2EDE037293C5}"/>
    <cellStyle name="price 3 2 2 5" xfId="20043" xr:uid="{CB1A5046-7672-4BFB-8073-424D56DDDA30}"/>
    <cellStyle name="price 3 2 2 5 2" xfId="33632" xr:uid="{4B4401AC-E601-49F8-89CA-1836E2399921}"/>
    <cellStyle name="price 3 2 2 6" xfId="22584" xr:uid="{CCD03F4C-8F3D-488E-9123-E1BF05379E9D}"/>
    <cellStyle name="price 3 2 2 6 2" xfId="36027" xr:uid="{BCB00039-3D25-45C4-8AE3-044ED8C0BE36}"/>
    <cellStyle name="price 3 2 2 7" xfId="21900" xr:uid="{99F18BEC-4F36-4432-B0C0-96E37CED5A21}"/>
    <cellStyle name="price 3 2 2 7 2" xfId="35354" xr:uid="{90A914E6-EEE0-4214-BD0F-24724DE81651}"/>
    <cellStyle name="price 3 2 2 8" xfId="22210" xr:uid="{6B5B206F-56FD-429D-A49D-FCD0CAE9B807}"/>
    <cellStyle name="price 3 2 2 8 2" xfId="35663" xr:uid="{1CF2E51C-BA5A-4057-97B4-80A9BA198FFC}"/>
    <cellStyle name="price 3 2 2 9" xfId="14178" xr:uid="{289F29B7-3622-453D-8380-40C3181011DF}"/>
    <cellStyle name="price 3 2 2 9 2" xfId="28554" xr:uid="{25913A39-945A-48DE-8A84-1FFEFD710B0F}"/>
    <cellStyle name="price 3 2 3" xfId="7371" xr:uid="{6F476362-5148-427A-BDF5-C71E80C21819}"/>
    <cellStyle name="price 3 2 3 10" xfId="24848" xr:uid="{638583D3-EFB5-4D84-B2A8-98D31E3A5243}"/>
    <cellStyle name="price 3 2 3 11" xfId="32548" xr:uid="{E6A0A894-2C74-4A89-A27A-33E1396CF162}"/>
    <cellStyle name="price 3 2 3 12" xfId="38415" xr:uid="{3D884E25-F866-41A8-8BB5-A7A62F45D3F1}"/>
    <cellStyle name="price 3 2 3 2" xfId="14186" xr:uid="{563509D0-2D49-4EA1-A58A-D81356F4E069}"/>
    <cellStyle name="price 3 2 3 2 2" xfId="14187" xr:uid="{D4A50CF6-916B-446D-84AF-1DFD85D564A2}"/>
    <cellStyle name="price 3 2 3 2 2 2" xfId="28563" xr:uid="{392B7EE1-0115-4130-BD65-8D3A340D408F}"/>
    <cellStyle name="price 3 2 3 2 3" xfId="28562" xr:uid="{625294DD-C418-49F5-9917-CE9F25F47222}"/>
    <cellStyle name="price 3 2 3 3" xfId="14188" xr:uid="{5DD4857C-47C0-4343-BBD7-42333C76F484}"/>
    <cellStyle name="price 3 2 3 3 2" xfId="14189" xr:uid="{8898B470-3994-4F2D-85F8-260D758E9643}"/>
    <cellStyle name="price 3 2 3 3 2 2" xfId="28565" xr:uid="{4A3C8ADD-8E1A-4AD1-9848-CD7023178A89}"/>
    <cellStyle name="price 3 2 3 3 3" xfId="28564" xr:uid="{C325FB99-5DBF-4D17-B5B2-85274B5C97A1}"/>
    <cellStyle name="price 3 2 3 4" xfId="14190" xr:uid="{8C3A9F95-4CAA-4B42-9555-FD0764BA1CB0}"/>
    <cellStyle name="price 3 2 3 4 2" xfId="14191" xr:uid="{0C18BAC5-B5B7-4F28-A338-133844C06580}"/>
    <cellStyle name="price 3 2 3 4 2 2" xfId="28567" xr:uid="{A7F9C79E-999B-4A85-884C-6A6805010F56}"/>
    <cellStyle name="price 3 2 3 4 3" xfId="28566" xr:uid="{ECD8E6F9-9946-4EF2-B494-38DD2B002984}"/>
    <cellStyle name="price 3 2 3 5" xfId="20954" xr:uid="{CE811702-0125-4532-8272-3D83704FCED7}"/>
    <cellStyle name="price 3 2 3 5 2" xfId="34432" xr:uid="{5B2325BA-F08B-4131-9643-DD3DB82253A8}"/>
    <cellStyle name="price 3 2 3 6" xfId="18512" xr:uid="{02493723-D0B8-4A53-B344-718C008D1B30}"/>
    <cellStyle name="price 3 2 3 6 2" xfId="32290" xr:uid="{72ADDA13-4D67-4A3F-912C-D1E75B4ACFFF}"/>
    <cellStyle name="price 3 2 3 7" xfId="23144" xr:uid="{BAAD5ECC-53A5-49AC-A433-3F58BF97896C}"/>
    <cellStyle name="price 3 2 3 7 2" xfId="36577" xr:uid="{51EDA40A-6A88-417B-B837-0107D409E586}"/>
    <cellStyle name="price 3 2 3 8" xfId="14185" xr:uid="{C3630F39-BE77-4A76-A4F2-79DDD8126413}"/>
    <cellStyle name="price 3 2 3 8 2" xfId="28561" xr:uid="{F50F7794-F9FC-454B-A632-6AA77966A46B}"/>
    <cellStyle name="price 3 2 3 9" xfId="10232" xr:uid="{48DF4BBF-5A26-468E-9754-29AEE83E4A79}"/>
    <cellStyle name="price 3 2 4" xfId="14192" xr:uid="{1B0D3A9E-3B4C-42F3-B418-E746F9951EE6}"/>
    <cellStyle name="price 3 2 4 2" xfId="14193" xr:uid="{97884A9A-5379-4302-9B03-17C02921F839}"/>
    <cellStyle name="price 3 2 4 2 2" xfId="14194" xr:uid="{69FB8727-2FA9-4C1D-A2F4-8514CD402F29}"/>
    <cellStyle name="price 3 2 4 2 2 2" xfId="28570" xr:uid="{0C061253-193E-42A0-A5E4-AD708638F1CA}"/>
    <cellStyle name="price 3 2 4 2 3" xfId="28569" xr:uid="{1E5445AE-F542-4D6D-848E-BCD302FE6571}"/>
    <cellStyle name="price 3 2 4 3" xfId="14195" xr:uid="{F260E5E8-7459-4787-A9B2-9B6F40CD8788}"/>
    <cellStyle name="price 3 2 4 3 2" xfId="14196" xr:uid="{2EB9FBB7-5CD0-4727-92C7-C196A62AF39A}"/>
    <cellStyle name="price 3 2 4 3 2 2" xfId="28572" xr:uid="{42ABF58D-7987-4AE8-B1C7-631F4A16A3D7}"/>
    <cellStyle name="price 3 2 4 3 3" xfId="28571" xr:uid="{8F1A88A6-C2BE-4DE3-952A-0B9DE7D7F0E4}"/>
    <cellStyle name="price 3 2 4 4" xfId="14197" xr:uid="{CA2FBCDB-D587-4C87-AD3B-EA5DDF082E3A}"/>
    <cellStyle name="price 3 2 4 4 2" xfId="14198" xr:uid="{BE1097D1-E80E-435C-A986-8E92BCA51279}"/>
    <cellStyle name="price 3 2 4 4 2 2" xfId="28574" xr:uid="{AABF33C3-6B86-4C63-B9D1-33AAF426C32B}"/>
    <cellStyle name="price 3 2 4 4 3" xfId="28573" xr:uid="{2ABCC7E0-D688-4390-9EDB-D9AA08F78868}"/>
    <cellStyle name="price 3 2 4 5" xfId="28568" xr:uid="{4610A694-A9DD-4BAE-8226-BCFCEE2F4A96}"/>
    <cellStyle name="price 3 2 5" xfId="14199" xr:uid="{0C8967D5-0876-408B-8928-FF3E00C051BC}"/>
    <cellStyle name="price 3 2 5 2" xfId="14200" xr:uid="{F5362D2D-84FD-42CC-B48E-07F0C5199B67}"/>
    <cellStyle name="price 3 2 5 2 2" xfId="14201" xr:uid="{7C6EC261-CC01-4E64-BEF2-6D750529E462}"/>
    <cellStyle name="price 3 2 5 2 2 2" xfId="28577" xr:uid="{2C15442F-40F4-404B-A32C-C11ABCF515D3}"/>
    <cellStyle name="price 3 2 5 2 3" xfId="28576" xr:uid="{6FF35831-B0D3-43AD-B29F-AD5CFB305700}"/>
    <cellStyle name="price 3 2 5 3" xfId="14202" xr:uid="{4FA36A81-90C6-4E7B-8151-3B4446F27A3C}"/>
    <cellStyle name="price 3 2 5 3 2" xfId="14203" xr:uid="{A28411C4-EF2C-4BC8-BC52-CF3FC5F69B6C}"/>
    <cellStyle name="price 3 2 5 3 2 2" xfId="28579" xr:uid="{D2A0DE2B-EDAA-48F3-AE3E-EBEF7267182D}"/>
    <cellStyle name="price 3 2 5 3 3" xfId="28578" xr:uid="{9B69A1E6-AB15-463A-BE9A-98DCAA283405}"/>
    <cellStyle name="price 3 2 5 4" xfId="14204" xr:uid="{5CEC16EA-B375-4903-8670-6479E65E85E3}"/>
    <cellStyle name="price 3 2 5 4 2" xfId="14205" xr:uid="{5BADC4D8-22A0-470E-AFBC-48B52F662DC8}"/>
    <cellStyle name="price 3 2 5 4 2 2" xfId="28581" xr:uid="{E24AFFEB-CBA5-4106-BBB6-A0A70465AE42}"/>
    <cellStyle name="price 3 2 5 4 3" xfId="28580" xr:uid="{1C98705B-FC01-487F-AE57-3DF3D77B27F1}"/>
    <cellStyle name="price 3 2 5 5" xfId="28575" xr:uid="{810F0ACD-AD92-4635-9B32-9929D0C82D31}"/>
    <cellStyle name="price 3 2 6" xfId="14206" xr:uid="{BFE4226C-A28F-4652-A365-62BB19171861}"/>
    <cellStyle name="price 3 2 6 2" xfId="14207" xr:uid="{6863141F-1F99-4619-89AF-80F7EB76F1FC}"/>
    <cellStyle name="price 3 2 6 2 2" xfId="28583" xr:uid="{48C2F3E7-5EA8-4814-8C98-4FC47C454528}"/>
    <cellStyle name="price 3 2 6 3" xfId="28582" xr:uid="{CC989394-B959-453C-ACFD-A172BCD072D9}"/>
    <cellStyle name="price 3 2 7" xfId="14208" xr:uid="{8305B1C9-E0DB-4CCE-B6E0-022AA2E8636E}"/>
    <cellStyle name="price 3 2 7 2" xfId="14209" xr:uid="{6463B5EA-2E1C-4D45-828C-981420ECB663}"/>
    <cellStyle name="price 3 2 7 2 2" xfId="28585" xr:uid="{168336C5-C4B7-4BAC-89A7-0B27CA537A21}"/>
    <cellStyle name="price 3 2 7 3" xfId="28584" xr:uid="{3F81A1D6-9C3B-49FA-91DC-7313005806CF}"/>
    <cellStyle name="price 3 2 8" xfId="20042" xr:uid="{C76B6335-FDCD-4EC0-BBFB-43509929A88E}"/>
    <cellStyle name="price 3 2 8 2" xfId="33631" xr:uid="{1B7669F6-FC50-4DFA-BA27-2CA8D3B1E868}"/>
    <cellStyle name="price 3 2 9" xfId="19702" xr:uid="{93EC3061-E5A6-4E84-B740-B5DDC9B168D4}"/>
    <cellStyle name="price 3 2 9 2" xfId="33346" xr:uid="{4E31025B-F2B7-4A52-A879-D5C4DBB067F7}"/>
    <cellStyle name="price 3 3" xfId="6143" xr:uid="{C914AC62-6649-48D2-BB68-C44C01100D64}"/>
    <cellStyle name="price 3 3 10" xfId="14211" xr:uid="{A3C836C2-14A7-4DE8-9D5B-2DB4011AA136}"/>
    <cellStyle name="price 3 3 10 2" xfId="14212" xr:uid="{A395BA58-4692-4B6E-8261-239128F5168E}"/>
    <cellStyle name="price 3 3 10 2 2" xfId="28588" xr:uid="{AA74AAB4-6D27-4C53-9217-DC884DA6F77C}"/>
    <cellStyle name="price 3 3 10 3" xfId="28587" xr:uid="{F85A7CF9-5976-4019-B311-13163FA7DCC7}"/>
    <cellStyle name="price 3 3 11" xfId="20044" xr:uid="{6ADC433D-7CEC-4E4D-914B-7C755F24F9F0}"/>
    <cellStyle name="price 3 3 11 2" xfId="33633" xr:uid="{9F90A606-F4AC-4928-A9FB-86329478D9D3}"/>
    <cellStyle name="price 3 3 12" xfId="19693" xr:uid="{DA23C0C5-59BA-46E9-A260-352E8C9192CA}"/>
    <cellStyle name="price 3 3 12 2" xfId="33337" xr:uid="{E85317A7-77E2-49CE-A655-3F281DF1C5C4}"/>
    <cellStyle name="price 3 3 13" xfId="21901" xr:uid="{B449E4C7-CB51-4B15-B520-4F50CF4A633D}"/>
    <cellStyle name="price 3 3 13 2" xfId="35355" xr:uid="{002E0282-3C9F-4F11-8EA3-1DBA74472670}"/>
    <cellStyle name="price 3 3 14" xfId="23797" xr:uid="{CBCDA7F4-AB05-42CA-91C9-DD1DC42F3962}"/>
    <cellStyle name="price 3 3 14 2" xfId="37199" xr:uid="{89FA281A-4C66-47FB-AF61-6345911368A2}"/>
    <cellStyle name="price 3 3 15" xfId="14210" xr:uid="{44D17EC7-0CA7-407D-9C66-AD3CBEB1578F}"/>
    <cellStyle name="price 3 3 15 2" xfId="28586" xr:uid="{F731415D-9549-4956-83D1-91E5F70E1302}"/>
    <cellStyle name="price 3 3 16" xfId="9186" xr:uid="{757D1C74-2AD6-4843-902C-48328E11BFA8}"/>
    <cellStyle name="price 3 3 17" xfId="8575" xr:uid="{A97BA82E-0D89-4639-AC23-9034BC0FFCDB}"/>
    <cellStyle name="price 3 3 18" xfId="29841" xr:uid="{A7B5D144-584E-4554-9FBA-23F1EFE6E5EC}"/>
    <cellStyle name="price 3 3 19" xfId="38834" xr:uid="{CB6CCE02-3E8D-446E-BB18-A307FBBBA500}"/>
    <cellStyle name="price 3 3 2" xfId="7373" xr:uid="{1D4F14A3-29A3-4A8D-84DC-C085DC5AD7D1}"/>
    <cellStyle name="price 3 3 2 10" xfId="24850" xr:uid="{AE0FB723-406D-46FE-A1D6-B2D5CED9C222}"/>
    <cellStyle name="price 3 3 2 11" xfId="9554" xr:uid="{5A997633-6E16-46F7-8F53-D8EB11E84207}"/>
    <cellStyle name="price 3 3 2 12" xfId="38413" xr:uid="{33946F7C-341A-483C-A2B1-75B69B63E4D3}"/>
    <cellStyle name="price 3 3 2 2" xfId="14214" xr:uid="{048EE4E0-DC3E-44BB-B7CB-3016122ECF2C}"/>
    <cellStyle name="price 3 3 2 2 2" xfId="14215" xr:uid="{84BF1058-F811-442A-AFDE-B2C7353DCB13}"/>
    <cellStyle name="price 3 3 2 2 2 2" xfId="28591" xr:uid="{D18EC081-D613-4F56-A0E3-A26D0C956A6C}"/>
    <cellStyle name="price 3 3 2 2 3" xfId="28590" xr:uid="{31E0B56F-C585-470C-844A-366815746377}"/>
    <cellStyle name="price 3 3 2 3" xfId="14216" xr:uid="{18DFD45B-6CA0-4516-BFDC-BF687EA14F3A}"/>
    <cellStyle name="price 3 3 2 3 2" xfId="14217" xr:uid="{8B68B3FA-69DB-407A-9149-1F3E62044411}"/>
    <cellStyle name="price 3 3 2 3 2 2" xfId="28593" xr:uid="{3826B11F-CAC6-4B85-90CE-6C5228628B9C}"/>
    <cellStyle name="price 3 3 2 3 3" xfId="28592" xr:uid="{CE5505E6-0A0C-47FF-8A95-76D4CB947B8F}"/>
    <cellStyle name="price 3 3 2 4" xfId="14218" xr:uid="{848B8AB5-6A8E-4947-9738-11F3D1D9DE7F}"/>
    <cellStyle name="price 3 3 2 4 2" xfId="14219" xr:uid="{0FD37E35-A795-49C5-8304-2263151ED750}"/>
    <cellStyle name="price 3 3 2 4 2 2" xfId="28595" xr:uid="{190A5C7B-5992-4443-8783-BE018F8854C0}"/>
    <cellStyle name="price 3 3 2 4 3" xfId="28594" xr:uid="{488A7564-F617-4AEF-91C1-3BE8303C98BE}"/>
    <cellStyle name="price 3 3 2 5" xfId="20956" xr:uid="{DF63ED58-7C40-422A-8AAF-BEEF2D653B34}"/>
    <cellStyle name="price 3 3 2 5 2" xfId="34434" xr:uid="{6689E344-A645-4821-A19D-80D43A7046D8}"/>
    <cellStyle name="price 3 3 2 6" xfId="19164" xr:uid="{3B7D20ED-EF50-4608-9AC2-EA78D747494C}"/>
    <cellStyle name="price 3 3 2 6 2" xfId="32851" xr:uid="{77DDCCEE-C898-44E8-9193-C7CD9D85F156}"/>
    <cellStyle name="price 3 3 2 7" xfId="23146" xr:uid="{46069ED7-8EEF-4AD4-ACC5-01827A002F80}"/>
    <cellStyle name="price 3 3 2 7 2" xfId="36579" xr:uid="{64CE828A-7B04-447B-A185-10117424141B}"/>
    <cellStyle name="price 3 3 2 8" xfId="14213" xr:uid="{2635167B-BAD9-4388-B220-21A02F519C3F}"/>
    <cellStyle name="price 3 3 2 8 2" xfId="28589" xr:uid="{57C732CB-B0A8-451E-81A7-E1CF48C7BD2F}"/>
    <cellStyle name="price 3 3 2 9" xfId="10234" xr:uid="{A87630ED-5AF5-4556-B75E-EAD18ACD6A42}"/>
    <cellStyle name="price 3 3 3" xfId="14220" xr:uid="{142DC667-D9DD-46DE-83E5-5DFF21464AF2}"/>
    <cellStyle name="price 3 3 3 2" xfId="14221" xr:uid="{C0160226-838B-45D6-A910-803BBF5D97DD}"/>
    <cellStyle name="price 3 3 3 2 2" xfId="28597" xr:uid="{A28F9C64-BE5F-4987-B9B6-6BC2895C8852}"/>
    <cellStyle name="price 3 3 3 3" xfId="28596" xr:uid="{96FF4BFC-27D7-413B-A95C-C8BC36AB7C48}"/>
    <cellStyle name="price 3 3 4" xfId="14222" xr:uid="{EFA6BE7E-CCD5-45BC-A362-F7FD3EFF9AE5}"/>
    <cellStyle name="price 3 3 4 2" xfId="14223" xr:uid="{FD96AEDE-97AF-4D1B-85DE-3FB5FF07959B}"/>
    <cellStyle name="price 3 3 4 2 2" xfId="28599" xr:uid="{0965B1E0-74EB-4851-95F8-98DD95E99E95}"/>
    <cellStyle name="price 3 3 4 3" xfId="28598" xr:uid="{A8364563-57B0-4592-A082-5190937F9A6F}"/>
    <cellStyle name="price 3 3 5" xfId="14224" xr:uid="{07CB37CC-8248-4726-8754-7B157DD2F377}"/>
    <cellStyle name="price 3 3 5 2" xfId="14225" xr:uid="{40EA09A0-739C-4954-8F3D-0898F7BAB646}"/>
    <cellStyle name="price 3 3 5 2 2" xfId="28601" xr:uid="{33FF1156-F0B3-4CF2-A6A7-267B9CAE7E2D}"/>
    <cellStyle name="price 3 3 5 3" xfId="28600" xr:uid="{65B9FF32-1E0C-4A29-B2D8-592CE90B63F6}"/>
    <cellStyle name="price 3 3 6" xfId="14226" xr:uid="{F084B0E5-2F93-482C-9259-526CF165CD05}"/>
    <cellStyle name="price 3 3 6 2" xfId="14227" xr:uid="{D335728B-9860-4685-9B8D-EEB0A0D4486D}"/>
    <cellStyle name="price 3 3 6 2 2" xfId="28603" xr:uid="{BF35D850-CB03-45DF-9E8F-DD534241FCC1}"/>
    <cellStyle name="price 3 3 6 3" xfId="28602" xr:uid="{E44A7AE4-8DFC-40C8-B075-6C137B1AA2E6}"/>
    <cellStyle name="price 3 3 7" xfId="14228" xr:uid="{8A555574-8543-434F-9FC2-A7C2DD7A20EF}"/>
    <cellStyle name="price 3 3 7 2" xfId="14229" xr:uid="{8892AB85-3DAA-4FB6-A15B-D297D7A9AC2D}"/>
    <cellStyle name="price 3 3 7 2 2" xfId="28605" xr:uid="{A03CF69B-152F-43A0-BD9C-D75A1DA0ACE2}"/>
    <cellStyle name="price 3 3 7 3" xfId="28604" xr:uid="{5A7008E7-C79D-46DB-90BA-D47375F66BA6}"/>
    <cellStyle name="price 3 3 8" xfId="14230" xr:uid="{D49CEBF3-516B-4F42-8A09-A506FEA3092B}"/>
    <cellStyle name="price 3 3 8 2" xfId="14231" xr:uid="{7F5A627E-31F1-4548-8EB8-E2896D6873C7}"/>
    <cellStyle name="price 3 3 8 2 2" xfId="28607" xr:uid="{E868C0DC-D06B-4515-BE01-C445F32EFF69}"/>
    <cellStyle name="price 3 3 8 3" xfId="28606" xr:uid="{1319FAF4-7737-4C45-A597-21CC726498CD}"/>
    <cellStyle name="price 3 3 9" xfId="14232" xr:uid="{C4475D99-4A46-4222-97EB-A7846B2A5A24}"/>
    <cellStyle name="price 3 3 9 2" xfId="28608" xr:uid="{98A28619-DEC3-422B-A919-21BC205202F8}"/>
    <cellStyle name="price 3 4" xfId="6144" xr:uid="{3084A793-234F-4FAA-959C-78A5F991AD3C}"/>
    <cellStyle name="price 3 4 10" xfId="9187" xr:uid="{E3EA050D-55FE-4616-A33F-05745AE730C2}"/>
    <cellStyle name="price 3 4 11" xfId="8574" xr:uid="{E7F90FBB-F27A-423F-A718-4EBB4D311606}"/>
    <cellStyle name="price 3 4 12" xfId="33883" xr:uid="{0F7143AE-FC1C-4EEE-86D8-13827B2D1818}"/>
    <cellStyle name="price 3 4 13" xfId="38833" xr:uid="{EDAF701D-E73D-41DC-8EB4-B5C94AF438B4}"/>
    <cellStyle name="price 3 4 2" xfId="7374" xr:uid="{8AE98646-E06B-4CD4-9D78-C0E4E35EC445}"/>
    <cellStyle name="price 3 4 2 10" xfId="38412" xr:uid="{75FA30FE-8992-4F43-89B2-77D4BD6938C3}"/>
    <cellStyle name="price 3 4 2 2" xfId="14235" xr:uid="{BC92DDB5-7FCB-493A-9C18-06ED9153C9EF}"/>
    <cellStyle name="price 3 4 2 2 2" xfId="28611" xr:uid="{F0541342-D6BF-4AB4-8D1B-239D73EB767D}"/>
    <cellStyle name="price 3 4 2 3" xfId="20957" xr:uid="{D93595FE-9839-491C-9AE9-9A94206494FA}"/>
    <cellStyle name="price 3 4 2 3 2" xfId="34435" xr:uid="{5C757FDF-E3F1-46C4-A7E8-7336FC8EF0AD}"/>
    <cellStyle name="price 3 4 2 4" xfId="18510" xr:uid="{65370E0E-23E4-4F78-BB31-E17312455558}"/>
    <cellStyle name="price 3 4 2 4 2" xfId="32288" xr:uid="{E733FACC-90CE-4F73-B333-570E21E493D7}"/>
    <cellStyle name="price 3 4 2 5" xfId="23147" xr:uid="{8237D11B-8DB2-42DC-8D5E-D5EF2BBF2418}"/>
    <cellStyle name="price 3 4 2 5 2" xfId="36580" xr:uid="{1F9C8591-35AD-4541-8DEC-EC6AA2087034}"/>
    <cellStyle name="price 3 4 2 6" xfId="14234" xr:uid="{75BD34FB-2973-4590-9622-FF2B4971A7F5}"/>
    <cellStyle name="price 3 4 2 6 2" xfId="28610" xr:uid="{B01BFEAF-4E11-4611-B3D2-2B42FF6C77B0}"/>
    <cellStyle name="price 3 4 2 7" xfId="10235" xr:uid="{480B2ECF-854F-4276-BA67-F4A8BFA178EA}"/>
    <cellStyle name="price 3 4 2 8" xfId="24851" xr:uid="{AADC50C1-2BE6-4FBA-84DC-F5D9B269364F}"/>
    <cellStyle name="price 3 4 2 9" xfId="28469" xr:uid="{3E7C0F92-FE0E-4476-9DDF-997AE1900E54}"/>
    <cellStyle name="price 3 4 3" xfId="14236" xr:uid="{761252A0-B133-4A61-BA89-02841753FCB5}"/>
    <cellStyle name="price 3 4 3 2" xfId="14237" xr:uid="{25FACC00-658A-4E9E-AC16-A16D7DEF0251}"/>
    <cellStyle name="price 3 4 3 2 2" xfId="28613" xr:uid="{CF20E4E1-5CD2-4415-9E5E-82F6E6B322B6}"/>
    <cellStyle name="price 3 4 3 3" xfId="28612" xr:uid="{F4FF857B-DC1A-4584-A28C-2BECB56412F4}"/>
    <cellStyle name="price 3 4 4" xfId="14238" xr:uid="{ED566C1E-3C31-4C4B-9610-5209990FA1BC}"/>
    <cellStyle name="price 3 4 4 2" xfId="14239" xr:uid="{5F945638-73F3-4C6C-990A-011973A70AFC}"/>
    <cellStyle name="price 3 4 4 2 2" xfId="28615" xr:uid="{065483C6-72B6-49F0-AFD5-DE814C5BB6B6}"/>
    <cellStyle name="price 3 4 4 3" xfId="28614" xr:uid="{E113D308-B9D5-4A6B-82C0-90B24DD3FF44}"/>
    <cellStyle name="price 3 4 5" xfId="20045" xr:uid="{DEE24A5B-6424-4AF9-A9CF-6D4141CE2310}"/>
    <cellStyle name="price 3 4 5 2" xfId="33634" xr:uid="{32FADF01-1717-434E-A2B8-B91E3E2F72F5}"/>
    <cellStyle name="price 3 4 6" xfId="20007" xr:uid="{FCBC98CE-DC0F-42AE-8784-3DC28C21074F}"/>
    <cellStyle name="price 3 4 6 2" xfId="33596" xr:uid="{E0A04E45-B254-46B6-B804-6B0D19F0615A}"/>
    <cellStyle name="price 3 4 7" xfId="19245" xr:uid="{BC234454-9DCF-443F-AD3B-1F8211142416}"/>
    <cellStyle name="price 3 4 7 2" xfId="32924" xr:uid="{140156AC-7373-4205-B642-3490ECE246D6}"/>
    <cellStyle name="price 3 4 8" xfId="23618" xr:uid="{FDA0EE87-2727-4EB1-B585-0E678A25060D}"/>
    <cellStyle name="price 3 4 8 2" xfId="37033" xr:uid="{1554CE72-7648-4D58-912D-9CAA8605EF1F}"/>
    <cellStyle name="price 3 4 9" xfId="14233" xr:uid="{6FC3C15E-7081-4A53-922B-7CA99C251E3E}"/>
    <cellStyle name="price 3 4 9 2" xfId="28609" xr:uid="{35962998-04F1-4FD3-86E0-1E1093325C96}"/>
    <cellStyle name="price 3 5" xfId="6145" xr:uid="{F774FAAA-B0C8-49CD-9E8B-DA831524E876}"/>
    <cellStyle name="price 3 5 10" xfId="9188" xr:uid="{C7CC3C5F-9236-4853-90D7-7262A9C51E4C}"/>
    <cellStyle name="price 3 5 11" xfId="10598" xr:uid="{B09BFD30-D2C6-449C-BF89-F0D851417935}"/>
    <cellStyle name="price 3 5 12" xfId="24204" xr:uid="{D4C358A3-FFE2-46D8-A086-761B204905B9}"/>
    <cellStyle name="price 3 5 13" xfId="38832" xr:uid="{BBF39C45-EA15-4575-8D0E-0710A9D24EB5}"/>
    <cellStyle name="price 3 5 2" xfId="7375" xr:uid="{7B473177-4501-4C32-9774-22D4F48FB760}"/>
    <cellStyle name="price 3 5 2 10" xfId="38411" xr:uid="{CA5CA5EB-C557-49F7-A546-107409DE3FC7}"/>
    <cellStyle name="price 3 5 2 2" xfId="14242" xr:uid="{C66E9E69-E461-43D3-B8EC-0A7E2C03A609}"/>
    <cellStyle name="price 3 5 2 2 2" xfId="28618" xr:uid="{18F02EA2-AF9C-4B4D-A534-49CD26BD35C1}"/>
    <cellStyle name="price 3 5 2 3" xfId="20958" xr:uid="{5EF77665-6005-4ABB-AA63-619A92E5E2A6}"/>
    <cellStyle name="price 3 5 2 3 2" xfId="34436" xr:uid="{341727D6-3E1A-4222-A58E-7E28432A1F0D}"/>
    <cellStyle name="price 3 5 2 4" xfId="20377" xr:uid="{924E1A3F-1F97-4B84-A851-947176F7CC67}"/>
    <cellStyle name="price 3 5 2 4 2" xfId="33895" xr:uid="{0CC847ED-F873-4F41-BED4-C112D4098B2F}"/>
    <cellStyle name="price 3 5 2 5" xfId="23148" xr:uid="{A111485F-5D3E-4BC8-BA74-EEF33579650A}"/>
    <cellStyle name="price 3 5 2 5 2" xfId="36581" xr:uid="{BF81E0B4-5028-40CD-94E8-FE523604492B}"/>
    <cellStyle name="price 3 5 2 6" xfId="14241" xr:uid="{4FD692B0-2509-4EA0-9ECF-E867D2A9611F}"/>
    <cellStyle name="price 3 5 2 6 2" xfId="28617" xr:uid="{76488023-8099-4CA5-AABD-46EA899F75DF}"/>
    <cellStyle name="price 3 5 2 7" xfId="10236" xr:uid="{521BAA7B-034A-4F98-B54D-BD226C7C3F20}"/>
    <cellStyle name="price 3 5 2 8" xfId="24852" xr:uid="{943B8B69-D7CE-40D1-A393-0D7E92D32EF4}"/>
    <cellStyle name="price 3 5 2 9" xfId="33605" xr:uid="{3E579EC1-C016-40B4-B56E-B4BD77248E54}"/>
    <cellStyle name="price 3 5 3" xfId="14243" xr:uid="{991C0CF7-DBE7-4316-A301-92F57014C2E4}"/>
    <cellStyle name="price 3 5 3 2" xfId="14244" xr:uid="{140ADE0E-12FD-46FB-A1FD-5F28A1D743E5}"/>
    <cellStyle name="price 3 5 3 2 2" xfId="28620" xr:uid="{D6A28DC3-F94C-4C53-B2FB-A6532A5FF777}"/>
    <cellStyle name="price 3 5 3 3" xfId="28619" xr:uid="{5BE613A4-9E6C-4295-BBFE-5D33809AE703}"/>
    <cellStyle name="price 3 5 4" xfId="14245" xr:uid="{E2A3CCDC-FF8E-4616-9DC2-2C130E861A75}"/>
    <cellStyle name="price 3 5 4 2" xfId="14246" xr:uid="{D4DDF6B9-B452-445D-81FE-C9A542248209}"/>
    <cellStyle name="price 3 5 4 2 2" xfId="28622" xr:uid="{88FE94B5-4E62-48C2-9773-B95DB2B8883B}"/>
    <cellStyle name="price 3 5 4 3" xfId="28621" xr:uid="{BA736B02-4263-490E-83AE-524ADA1C718A}"/>
    <cellStyle name="price 3 5 5" xfId="20046" xr:uid="{5BC2C62F-D93C-4C28-B3AA-82C3DDC14413}"/>
    <cellStyle name="price 3 5 5 2" xfId="33635" xr:uid="{F24DEC7A-B0A1-4C3C-873D-16EBBE4C794C}"/>
    <cellStyle name="price 3 5 6" xfId="20551" xr:uid="{9470C38C-6DD5-4881-95CA-2032EB9A64B1}"/>
    <cellStyle name="price 3 5 6 2" xfId="34048" xr:uid="{6F7C638D-5124-424A-81F0-C1720451F78E}"/>
    <cellStyle name="price 3 5 7" xfId="21902" xr:uid="{AEE6D3A9-30C1-412A-8E0E-8114D3176F21}"/>
    <cellStyle name="price 3 5 7 2" xfId="35356" xr:uid="{9DC24635-00F9-4688-9087-E1795C1F794D}"/>
    <cellStyle name="price 3 5 8" xfId="22146" xr:uid="{83CC0A67-F15F-4446-B8F5-03AD9EEF31E0}"/>
    <cellStyle name="price 3 5 8 2" xfId="35600" xr:uid="{7DBC2449-EB76-4CDB-9304-50DE907E3CF4}"/>
    <cellStyle name="price 3 5 9" xfId="14240" xr:uid="{08374DA6-0D2F-4559-8502-B8C2031129AD}"/>
    <cellStyle name="price 3 5 9 2" xfId="28616" xr:uid="{B3907A8D-778C-44AD-AC5C-EF546C87BED8}"/>
    <cellStyle name="price 3 6" xfId="6146" xr:uid="{F57D51E4-A7A7-4384-A259-E0E34132D98A}"/>
    <cellStyle name="price 3 6 10" xfId="9189" xr:uid="{C6A35677-1408-479C-8517-51FC129AB65D}"/>
    <cellStyle name="price 3 6 11" xfId="8573" xr:uid="{EA64E072-27F3-40DF-AF3E-2CAFD98A34DD}"/>
    <cellStyle name="price 3 6 12" xfId="29840" xr:uid="{3BC95331-7B97-4534-9BE5-8E80D83C7583}"/>
    <cellStyle name="price 3 6 13" xfId="38831" xr:uid="{BF7DAD68-509E-41A6-8DFD-63532F02F48D}"/>
    <cellStyle name="price 3 6 2" xfId="7376" xr:uid="{DDEB6301-FFF2-4506-9753-1384E867F5E5}"/>
    <cellStyle name="price 3 6 2 10" xfId="38410" xr:uid="{46B34E01-C544-4DDF-9813-8FD2A72F5D01}"/>
    <cellStyle name="price 3 6 2 2" xfId="14249" xr:uid="{524530CF-DE74-4424-AC07-5ADE23C4F7EB}"/>
    <cellStyle name="price 3 6 2 2 2" xfId="28625" xr:uid="{AB29B198-15FC-47BA-BDB8-8A0FA8177395}"/>
    <cellStyle name="price 3 6 2 3" xfId="20959" xr:uid="{CF9A74E0-04E5-434E-AEFA-70FE476D2A27}"/>
    <cellStyle name="price 3 6 2 3 2" xfId="34437" xr:uid="{6929512F-BCB8-4F2E-BB37-E1298AE3EE93}"/>
    <cellStyle name="price 3 6 2 4" xfId="20378" xr:uid="{DBADEF3D-FC2B-4386-8631-599F30C99E5B}"/>
    <cellStyle name="price 3 6 2 4 2" xfId="33896" xr:uid="{DA797018-4937-436B-9C9A-8F571EA88723}"/>
    <cellStyle name="price 3 6 2 5" xfId="23149" xr:uid="{CF1144B0-AE1E-404A-8DFB-3FA34AAAE0EE}"/>
    <cellStyle name="price 3 6 2 5 2" xfId="36582" xr:uid="{F4196667-1F8F-431E-BE72-2D115BB34920}"/>
    <cellStyle name="price 3 6 2 6" xfId="14248" xr:uid="{151CBE0E-260E-4873-B38C-1D8C6F418F51}"/>
    <cellStyle name="price 3 6 2 6 2" xfId="28624" xr:uid="{3F03FF0E-4AD8-4C33-A46F-2231867A7F5B}"/>
    <cellStyle name="price 3 6 2 7" xfId="10237" xr:uid="{D79D3682-AB02-4D0F-9D7A-3B2C477B36E7}"/>
    <cellStyle name="price 3 6 2 8" xfId="24853" xr:uid="{9C5FCBA7-3125-47F8-B35F-9F4B0912C0BF}"/>
    <cellStyle name="price 3 6 2 9" xfId="8601" xr:uid="{F5EF731F-482A-451A-8C9A-6975FD20A785}"/>
    <cellStyle name="price 3 6 3" xfId="14250" xr:uid="{13343014-FA90-4D56-A1E2-5FCD487B137E}"/>
    <cellStyle name="price 3 6 3 2" xfId="14251" xr:uid="{0DD202AB-5240-4912-B0B9-BB97BAD0FC69}"/>
    <cellStyle name="price 3 6 3 2 2" xfId="28627" xr:uid="{EC6BEE19-F659-4A45-A058-B545580963BF}"/>
    <cellStyle name="price 3 6 3 3" xfId="28626" xr:uid="{29375832-3A0A-4A8D-B202-6A184E029D2E}"/>
    <cellStyle name="price 3 6 4" xfId="14252" xr:uid="{F044FE5A-E9E1-4E01-8F17-6821EB15D868}"/>
    <cellStyle name="price 3 6 4 2" xfId="14253" xr:uid="{24908DC7-5231-4C82-81E6-B8D1FD76009D}"/>
    <cellStyle name="price 3 6 4 2 2" xfId="28629" xr:uid="{B1F53401-E0F9-4F0B-9638-5E57E6C0C8C9}"/>
    <cellStyle name="price 3 6 4 3" xfId="28628" xr:uid="{4688CE4E-9601-41CB-89C0-D75509729C44}"/>
    <cellStyle name="price 3 6 5" xfId="20047" xr:uid="{C32CF034-CCD5-4352-8CB9-FD80F83DE01E}"/>
    <cellStyle name="price 3 6 5 2" xfId="33636" xr:uid="{EED16912-556A-428E-B399-EAF3E26FA980}"/>
    <cellStyle name="price 3 6 6" xfId="20008" xr:uid="{105D7297-590A-43F2-BB7A-FF2884F7470A}"/>
    <cellStyle name="price 3 6 6 2" xfId="33597" xr:uid="{727BB69E-50A4-4BF3-B0ED-93C56B441D47}"/>
    <cellStyle name="price 3 6 7" xfId="22081" xr:uid="{2BA6A1CA-B0BC-41E0-A3F6-646C387204DA}"/>
    <cellStyle name="price 3 6 7 2" xfId="35535" xr:uid="{1A9904FD-331D-48FF-8C18-26B51BF0CA5B}"/>
    <cellStyle name="price 3 6 8" xfId="23621" xr:uid="{5A582ACA-3FF9-4F71-9B86-389788D57F22}"/>
    <cellStyle name="price 3 6 8 2" xfId="37036" xr:uid="{65640DEF-B06E-45DB-AFDD-8BF02215880E}"/>
    <cellStyle name="price 3 6 9" xfId="14247" xr:uid="{998661BF-767A-4640-82B3-C66952192358}"/>
    <cellStyle name="price 3 6 9 2" xfId="28623" xr:uid="{AA8BEB00-7969-438A-9AE1-E5C69C95BC2E}"/>
    <cellStyle name="price 3 7" xfId="6147" xr:uid="{6506B1F7-5BAF-4724-8747-1715806B356A}"/>
    <cellStyle name="price 3 7 10" xfId="38825" xr:uid="{45863A8F-C836-45C7-8E0D-228EDEB6E488}"/>
    <cellStyle name="price 3 7 2" xfId="7377" xr:uid="{581F3FFD-9E8C-4F00-8CA9-B875B2A58525}"/>
    <cellStyle name="price 3 7 2 2" xfId="18508" xr:uid="{B285924F-F5F6-4F34-93E8-2C71042C203C}"/>
    <cellStyle name="price 3 7 2 2 2" xfId="32286" xr:uid="{6028838C-0063-42BA-B464-96E6F8A36C8D}"/>
    <cellStyle name="price 3 7 2 3" xfId="23150" xr:uid="{79B28416-A2A4-4ECC-A02E-A42B8A112157}"/>
    <cellStyle name="price 3 7 2 3 2" xfId="36583" xr:uid="{0ABB9579-542B-48E5-BE4D-509B861DE6EA}"/>
    <cellStyle name="price 3 7 2 4" xfId="20960" xr:uid="{1ABD85F0-1ECF-46C5-A8A4-66DF5357D316}"/>
    <cellStyle name="price 3 7 2 4 2" xfId="34438" xr:uid="{1B5AF3A9-D45C-49A9-A412-D8879C4AD44C}"/>
    <cellStyle name="price 3 7 2 5" xfId="10238" xr:uid="{3DF3B82B-2730-4A10-BE65-40024A6740BE}"/>
    <cellStyle name="price 3 7 2 6" xfId="24854" xr:uid="{9024DE33-04A6-4CE0-B01D-47ADBB1411F4}"/>
    <cellStyle name="price 3 7 2 7" xfId="28463" xr:uid="{A41C6B5E-5D98-42B4-85BB-61AFF7D57DD4}"/>
    <cellStyle name="price 3 7 2 8" xfId="38409" xr:uid="{D7C469EA-185D-424A-A128-D7AE70A433B2}"/>
    <cellStyle name="price 3 7 3" xfId="18528" xr:uid="{08358D0E-F40A-4E36-9538-95775E928E97}"/>
    <cellStyle name="price 3 7 3 2" xfId="32305" xr:uid="{2C065264-9425-4CC5-AC4D-474E595812FA}"/>
    <cellStyle name="price 3 7 4" xfId="22617" xr:uid="{73E72A73-A771-49EA-9C7B-4A54237D2CEA}"/>
    <cellStyle name="price 3 7 4 2" xfId="36060" xr:uid="{76253951-CF58-4D1E-B603-570BB115C311}"/>
    <cellStyle name="price 3 7 5" xfId="22806" xr:uid="{89A095E3-0078-4D4A-97C6-FF9A25BDBA2D}"/>
    <cellStyle name="price 3 7 5 2" xfId="36240" xr:uid="{713C3913-A163-4E02-8528-FDBC78820EF1}"/>
    <cellStyle name="price 3 7 6" xfId="20048" xr:uid="{3545BE0A-7878-4330-A701-933318000A53}"/>
    <cellStyle name="price 3 7 6 2" xfId="33637" xr:uid="{E85C112F-501E-4ECB-AC34-F0482746FD09}"/>
    <cellStyle name="price 3 7 7" xfId="9190" xr:uid="{1E4F26E4-88B6-4802-B423-B4F2A67026EE}"/>
    <cellStyle name="price 3 7 8" xfId="8572" xr:uid="{C7DEE7B3-92B2-4328-B41F-FD5B482FCEDF}"/>
    <cellStyle name="price 3 7 9" xfId="33882" xr:uid="{1E0BF21D-6DEF-4E13-84DA-B677CAB2564F}"/>
    <cellStyle name="price 3 8" xfId="6148" xr:uid="{00FB8F67-79F3-4581-80F7-AD61D0B60FB2}"/>
    <cellStyle name="price 3 8 10" xfId="42124" xr:uid="{EB826E8E-E0D9-4CA0-B013-ACC706EB12A0}"/>
    <cellStyle name="price 3 8 2" xfId="7378" xr:uid="{8710D51B-168A-47D7-ABEA-666C2F036D3A}"/>
    <cellStyle name="price 3 8 2 2" xfId="19168" xr:uid="{1B3A6C10-0999-4274-BDD6-49BC65A5E221}"/>
    <cellStyle name="price 3 8 2 2 2" xfId="32854" xr:uid="{6908228E-B2C7-481F-820D-827833266C7D}"/>
    <cellStyle name="price 3 8 2 3" xfId="23151" xr:uid="{B1947410-D1A6-401F-B506-05AA02ED5625}"/>
    <cellStyle name="price 3 8 2 3 2" xfId="36584" xr:uid="{36B45731-505C-4AE6-9DC5-1FED8A9733EB}"/>
    <cellStyle name="price 3 8 2 4" xfId="20961" xr:uid="{67199698-C85B-4A3C-AABF-60DF075583D0}"/>
    <cellStyle name="price 3 8 2 4 2" xfId="34439" xr:uid="{DDC1F9AE-05CD-43D2-B1E5-1C05C4AF760A}"/>
    <cellStyle name="price 3 8 2 5" xfId="10239" xr:uid="{FD1C663F-5DAA-4CE9-8D6F-364F73BAEDD6}"/>
    <cellStyle name="price 3 8 2 6" xfId="24855" xr:uid="{C151C2B0-36C1-478A-A8BC-FE7B6DB2908C}"/>
    <cellStyle name="price 3 8 2 7" xfId="32546" xr:uid="{E698329F-FAA6-4936-AC2C-3B667C957FE4}"/>
    <cellStyle name="price 3 8 2 8" xfId="43040" xr:uid="{94E5A5B1-66F5-4BB7-8014-D8426BE5FE83}"/>
    <cellStyle name="price 3 8 3" xfId="19201" xr:uid="{9DA0DE11-7ED0-4C5D-959D-F542C007D9DB}"/>
    <cellStyle name="price 3 8 3 2" xfId="32884" xr:uid="{CE17924C-2C0C-4870-8105-06B4BE7D8423}"/>
    <cellStyle name="price 3 8 4" xfId="21903" xr:uid="{3DFE61FC-78C2-4AD2-A902-0E12FF414D58}"/>
    <cellStyle name="price 3 8 4 2" xfId="35357" xr:uid="{D779A4E3-118C-4582-94DA-BFA92BBA5B38}"/>
    <cellStyle name="price 3 8 5" xfId="23619" xr:uid="{5A093CAC-5308-42A5-8EE2-CEBE730DD52C}"/>
    <cellStyle name="price 3 8 5 2" xfId="37034" xr:uid="{921BEE14-D1EA-48FD-AF44-361C731D34D6}"/>
    <cellStyle name="price 3 8 6" xfId="20049" xr:uid="{FBC0EB4A-DFFA-41EE-A978-5639C3A0C5FA}"/>
    <cellStyle name="price 3 8 6 2" xfId="33638" xr:uid="{DF48B78F-68DB-4284-8AB5-4BD442D770B5}"/>
    <cellStyle name="price 3 8 7" xfId="9191" xr:uid="{7DAD586D-742A-4B79-8BD9-035B9060A391}"/>
    <cellStyle name="price 3 8 8" xfId="8568" xr:uid="{FC404CE6-5E5F-48A7-9BCC-0A254E419CA6}"/>
    <cellStyle name="price 3 8 9" xfId="24203" xr:uid="{93A7438D-4AF7-428F-BE15-542A6B6E80D7}"/>
    <cellStyle name="price 3 9" xfId="7370" xr:uid="{CB07AA7F-65A7-45CE-B97A-CA60A1465A94}"/>
    <cellStyle name="price 3 9 2" xfId="18514" xr:uid="{514B8146-FA7E-4D2C-9EEC-55017D9931CA}"/>
    <cellStyle name="price 3 9 2 2" xfId="32292" xr:uid="{4C85CFEF-7064-4F60-B7EF-30D1645DC62F}"/>
    <cellStyle name="price 3 9 3" xfId="23143" xr:uid="{8B5C5FAA-4333-4C83-A78E-272FFEB9D8B2}"/>
    <cellStyle name="price 3 9 3 2" xfId="36576" xr:uid="{A614ECCF-B821-44E2-A951-66AC4EC37BAA}"/>
    <cellStyle name="price 3 9 4" xfId="20953" xr:uid="{88D9B6EC-97CE-47AC-924A-12F21B8B2967}"/>
    <cellStyle name="price 3 9 4 2" xfId="34431" xr:uid="{CDC63B49-1F19-4471-9861-37A4D9861EAB}"/>
    <cellStyle name="price 3 9 5" xfId="10231" xr:uid="{5B5FB67C-C822-4E70-AA1D-79F31F8C666E}"/>
    <cellStyle name="price 3 9 6" xfId="24847" xr:uid="{CE6B10DB-B4FA-4B64-B707-26A8B5004DF3}"/>
    <cellStyle name="price 3 9 7" xfId="28470" xr:uid="{504593C8-1422-439C-B589-0BA0692DE4BD}"/>
    <cellStyle name="price 3 9 8" xfId="42047" xr:uid="{169FB52D-A5D5-4F43-A6DF-D36450651D41}"/>
    <cellStyle name="price 4" xfId="6149" xr:uid="{FEF20D24-491B-49BF-AB49-79DFA7F38E1B}"/>
    <cellStyle name="price 4 10" xfId="22463" xr:uid="{5BD7832D-5337-4A37-9EE4-1D9FF147EE52}"/>
    <cellStyle name="price 4 10 2" xfId="35908" xr:uid="{6764E93B-7E6A-4FC9-8B9E-F1E78747DDF3}"/>
    <cellStyle name="price 4 11" xfId="23620" xr:uid="{11AB1147-87A8-4EFF-9F45-AD2C6E8AE7C3}"/>
    <cellStyle name="price 4 11 2" xfId="37035" xr:uid="{4ACDEC75-49BB-44C9-AB1E-A7F701E9B69C}"/>
    <cellStyle name="price 4 12" xfId="14254" xr:uid="{1AF4EBA0-FFCA-4A05-93FB-2BA8FF252FF1}"/>
    <cellStyle name="price 4 12 2" xfId="28630" xr:uid="{ED01C734-E9E6-4485-B186-3F08487A3B6C}"/>
    <cellStyle name="price 4 13" xfId="9192" xr:uid="{80A4F644-F2AE-4290-A8D2-56639CC109C7}"/>
    <cellStyle name="price 4 14" xfId="8571" xr:uid="{A4356085-1D4C-4AA9-804B-69288B65EE51}"/>
    <cellStyle name="price 4 15" xfId="29838" xr:uid="{6FFC5042-11DD-47E1-9574-B3C29A59D921}"/>
    <cellStyle name="price 4 16" xfId="38830" xr:uid="{33A089B8-0AC8-45D8-88AD-E6540A9FB8A5}"/>
    <cellStyle name="price 4 2" xfId="6150" xr:uid="{8AFD8B85-C0AD-4B31-8B32-5CAD8CD57417}"/>
    <cellStyle name="price 4 2 10" xfId="9193" xr:uid="{C3C7A26F-C622-49E5-A54F-20BD3F52CAB7}"/>
    <cellStyle name="price 4 2 11" xfId="10608" xr:uid="{FC8B17B5-29AA-49F4-A612-FBA9D96F29F6}"/>
    <cellStyle name="price 4 2 12" xfId="33880" xr:uid="{32E99F59-33AB-418B-94CC-48566E2C7627}"/>
    <cellStyle name="price 4 2 13" xfId="38829" xr:uid="{0E252644-1055-4602-ADD3-ECC7EBFAFD46}"/>
    <cellStyle name="price 4 2 2" xfId="7380" xr:uid="{390D1822-A39E-436D-86FB-A16A22A098EB}"/>
    <cellStyle name="price 4 2 2 10" xfId="38408" xr:uid="{77859E1D-A82E-4AB7-A69C-B58B7A7EBE4F}"/>
    <cellStyle name="price 4 2 2 2" xfId="14257" xr:uid="{F9CCF6A4-4708-409D-B590-C4CD726119AE}"/>
    <cellStyle name="price 4 2 2 2 2" xfId="28633" xr:uid="{FD372B95-60EC-4B4E-ACC4-0B5694988A64}"/>
    <cellStyle name="price 4 2 2 3" xfId="20963" xr:uid="{DB9A89D8-1C8A-49BA-B517-9D2A463C66A8}"/>
    <cellStyle name="price 4 2 2 3 2" xfId="34441" xr:uid="{07B0DF15-6D4D-48AC-9C1E-C8517D203456}"/>
    <cellStyle name="price 4 2 2 4" xfId="22549" xr:uid="{FF861600-5DDF-4C12-AB90-B3FAB5B33A27}"/>
    <cellStyle name="price 4 2 2 4 2" xfId="35992" xr:uid="{9DEB0228-F1CB-4942-AF2B-F5D006CC2038}"/>
    <cellStyle name="price 4 2 2 5" xfId="23153" xr:uid="{A00D1A5C-3668-4851-8EB1-87E7E43199FD}"/>
    <cellStyle name="price 4 2 2 5 2" xfId="36586" xr:uid="{EC161B00-1D2F-4DF0-839C-70EF925B43D1}"/>
    <cellStyle name="price 4 2 2 6" xfId="14256" xr:uid="{7FEA44AA-A054-4CF8-9FD7-858B5DA3AD15}"/>
    <cellStyle name="price 4 2 2 6 2" xfId="28632" xr:uid="{DEF06EB5-7CBF-400B-BC8D-122DDB0CF50B}"/>
    <cellStyle name="price 4 2 2 7" xfId="10241" xr:uid="{AD9E1789-2E2C-4FAA-B028-5369E3AB6ED7}"/>
    <cellStyle name="price 4 2 2 8" xfId="24857" xr:uid="{CA5411E9-36B2-4AEC-8686-7F0A62C54920}"/>
    <cellStyle name="price 4 2 2 9" xfId="28467" xr:uid="{5E771ED9-EA90-4EE9-81D1-D3630CABADBD}"/>
    <cellStyle name="price 4 2 3" xfId="14258" xr:uid="{16364B9C-0A07-441E-B1E9-81B0A09DABCB}"/>
    <cellStyle name="price 4 2 3 2" xfId="14259" xr:uid="{41EB3D55-DFCA-4667-88D0-D4C911A91F9C}"/>
    <cellStyle name="price 4 2 3 2 2" xfId="28635" xr:uid="{5CA3CB30-F0D5-488E-9B38-168960075109}"/>
    <cellStyle name="price 4 2 3 3" xfId="28634" xr:uid="{1C7E82C2-10CD-435F-8B1E-67EAE16CAD8C}"/>
    <cellStyle name="price 4 2 4" xfId="14260" xr:uid="{65A29DE0-DD69-4B8B-AD10-0894D9C9508A}"/>
    <cellStyle name="price 4 2 4 2" xfId="14261" xr:uid="{ED2D29D3-6AA3-45C9-A026-D4C62A4FF25D}"/>
    <cellStyle name="price 4 2 4 2 2" xfId="28637" xr:uid="{7B64A6FD-D79B-4151-BDA5-7BBF3091432F}"/>
    <cellStyle name="price 4 2 4 3" xfId="28636" xr:uid="{2D9CB776-0AF7-4D49-859E-2D49693980A0}"/>
    <cellStyle name="price 4 2 5" xfId="20051" xr:uid="{2004DFC9-6317-4ACC-9AFE-63D839311B3B}"/>
    <cellStyle name="price 4 2 5 2" xfId="33640" xr:uid="{FD07DA47-7E9E-4D6A-9896-EAE49FC152A6}"/>
    <cellStyle name="price 4 2 6" xfId="19048" xr:uid="{32068270-244A-4D77-B4BC-F7B0D601384C}"/>
    <cellStyle name="price 4 2 6 2" xfId="32748" xr:uid="{04E79076-672D-4122-93C2-0DE3BC741E57}"/>
    <cellStyle name="price 4 2 7" xfId="22214" xr:uid="{B3331A47-E3AD-458F-B24A-287DFEB31AFF}"/>
    <cellStyle name="price 4 2 7 2" xfId="35667" xr:uid="{D7F2B2BD-5009-4946-BA40-2FE4EC0FF99B}"/>
    <cellStyle name="price 4 2 8" xfId="22586" xr:uid="{927916A8-CB7D-41CF-A689-F2586FE56FC9}"/>
    <cellStyle name="price 4 2 8 2" xfId="36029" xr:uid="{9F8DA747-1264-4D59-BBF6-F3BC433E20CE}"/>
    <cellStyle name="price 4 2 9" xfId="14255" xr:uid="{4E1AEBFB-C8B0-4FE7-9391-DB1907DE815A}"/>
    <cellStyle name="price 4 2 9 2" xfId="28631" xr:uid="{06B413FA-BC16-4807-8ED0-C449BB9D6988}"/>
    <cellStyle name="price 4 3" xfId="6151" xr:uid="{0542EB57-03A6-468A-827D-A8571715392A}"/>
    <cellStyle name="price 4 3 10" xfId="9194" xr:uid="{B6B7CE01-3AC3-4D87-A922-AD37A4B31F7A}"/>
    <cellStyle name="price 4 3 11" xfId="8570" xr:uid="{3199ACE1-6C18-4C1A-9C23-CF1BE023DA16}"/>
    <cellStyle name="price 4 3 12" xfId="29839" xr:uid="{701BC7DA-3D49-4E1E-BD7C-2C215FA7B39B}"/>
    <cellStyle name="price 4 3 13" xfId="38828" xr:uid="{6EC64790-1964-468E-9E15-54430E6FE723}"/>
    <cellStyle name="price 4 3 2" xfId="7381" xr:uid="{E4183BC4-1915-44CD-A102-A23C450E4026}"/>
    <cellStyle name="price 4 3 2 10" xfId="43396" xr:uid="{438CB2C1-590F-4E2A-A7C8-6D7B5354F997}"/>
    <cellStyle name="price 4 3 2 2" xfId="14264" xr:uid="{CF86B33A-D354-491B-8D50-50E905342C5E}"/>
    <cellStyle name="price 4 3 2 2 2" xfId="28640" xr:uid="{AD3BE75E-0C14-4B33-A90D-B7B8DA0383D9}"/>
    <cellStyle name="price 4 3 2 3" xfId="20964" xr:uid="{4900003A-8D91-4ADE-B0C4-7AA8DCD87C3A}"/>
    <cellStyle name="price 4 3 2 3 2" xfId="34442" xr:uid="{627843E8-FC2E-45DB-8E4F-A66466E2F037}"/>
    <cellStyle name="price 4 3 2 4" xfId="18504" xr:uid="{98D98247-5572-4FF0-AC74-D1D377CD1B12}"/>
    <cellStyle name="price 4 3 2 4 2" xfId="32282" xr:uid="{947E539A-1981-4197-8B6E-A64478BB3324}"/>
    <cellStyle name="price 4 3 2 5" xfId="23154" xr:uid="{3DB2C720-C182-461A-9C5E-641187511A5D}"/>
    <cellStyle name="price 4 3 2 5 2" xfId="36587" xr:uid="{10A6582F-B2F8-45D7-AD05-5FA8197537EB}"/>
    <cellStyle name="price 4 3 2 6" xfId="14263" xr:uid="{0E146F82-0DBC-441E-8EA1-9C9451A8473D}"/>
    <cellStyle name="price 4 3 2 6 2" xfId="28639" xr:uid="{3FDCC044-F854-43A9-9F60-D3326D7A3432}"/>
    <cellStyle name="price 4 3 2 7" xfId="10242" xr:uid="{4E9EDC43-FCF9-4918-8E68-C73DD648D1F4}"/>
    <cellStyle name="price 4 3 2 8" xfId="24858" xr:uid="{07F1893E-538B-49C6-9A69-703CB422AC64}"/>
    <cellStyle name="price 4 3 2 9" xfId="28466" xr:uid="{02083EFC-A07B-49D9-8BBB-31811BBFB440}"/>
    <cellStyle name="price 4 3 3" xfId="14265" xr:uid="{208D1ABD-4618-4CE7-952E-A81BF222217D}"/>
    <cellStyle name="price 4 3 3 2" xfId="14266" xr:uid="{F90641F9-36F4-4431-ABE7-5B54E36DA50B}"/>
    <cellStyle name="price 4 3 3 2 2" xfId="28642" xr:uid="{464843F7-1A9B-4B33-BC66-EC8BEE83C5B4}"/>
    <cellStyle name="price 4 3 3 3" xfId="28641" xr:uid="{B9871EDB-C226-4694-B90E-2C8B1E24CAD6}"/>
    <cellStyle name="price 4 3 4" xfId="14267" xr:uid="{93C2D289-4A28-4E56-91DC-93567D68B88B}"/>
    <cellStyle name="price 4 3 4 2" xfId="14268" xr:uid="{72A898CB-1CFF-43A6-8F20-1694C251F12D}"/>
    <cellStyle name="price 4 3 4 2 2" xfId="28644" xr:uid="{BABFCD21-0FD6-4E59-BC7C-1CB7DE8DE2DA}"/>
    <cellStyle name="price 4 3 4 3" xfId="28643" xr:uid="{B16993E1-DAC6-4E8F-88D1-351680F9D8F7}"/>
    <cellStyle name="price 4 3 5" xfId="20052" xr:uid="{C91C81E9-72E2-424D-A0ED-21635D007088}"/>
    <cellStyle name="price 4 3 5 2" xfId="33641" xr:uid="{EED522F9-4754-457B-AFC9-B67D27F46131}"/>
    <cellStyle name="price 4 3 6" xfId="18972" xr:uid="{301DCF1C-8CD5-47E9-8E41-8776BB9BDAF5}"/>
    <cellStyle name="price 4 3 6 2" xfId="32686" xr:uid="{D5A09357-F051-4768-B1A1-B7B85C5E2040}"/>
    <cellStyle name="price 4 3 7" xfId="21910" xr:uid="{8A729E6F-6C02-48A6-A5F2-862F89363885}"/>
    <cellStyle name="price 4 3 7 2" xfId="35364" xr:uid="{08A3B6D2-5951-4DFA-97F8-B0E4C078E096}"/>
    <cellStyle name="price 4 3 8" xfId="23789" xr:uid="{F7426BF0-9A53-43FA-BE8B-01B6E9EBD61C}"/>
    <cellStyle name="price 4 3 8 2" xfId="37191" xr:uid="{229F6809-93AF-47FD-B6AF-622393AB3447}"/>
    <cellStyle name="price 4 3 9" xfId="14262" xr:uid="{040D37A1-1CCC-4738-AFAA-4B38BBDD7276}"/>
    <cellStyle name="price 4 3 9 2" xfId="28638" xr:uid="{8E12CE31-AAD1-4CF5-9411-99389FBD287D}"/>
    <cellStyle name="price 4 4" xfId="6152" xr:uid="{0EAFC900-D4C2-4FF9-98CC-AEBE13EFDB01}"/>
    <cellStyle name="price 4 4 10" xfId="9195" xr:uid="{7D4AEA84-F8F1-426B-8E01-970767BAEA01}"/>
    <cellStyle name="price 4 4 11" xfId="8569" xr:uid="{939BE9AA-07E4-4DA1-B560-40F6C3FD81E7}"/>
    <cellStyle name="price 4 4 12" xfId="33881" xr:uid="{C232B02B-CAA1-4730-BD5E-B33A329D7739}"/>
    <cellStyle name="price 4 4 13" xfId="38827" xr:uid="{ECC574D5-F5E0-452B-AFAF-E0C5697601B3}"/>
    <cellStyle name="price 4 4 2" xfId="7382" xr:uid="{C7EEEE4E-30CD-4BD0-A311-8F3595DFB6B1}"/>
    <cellStyle name="price 4 4 2 10" xfId="43747" xr:uid="{92154BD4-9700-4915-9507-118BD1FEB6B8}"/>
    <cellStyle name="price 4 4 2 2" xfId="14271" xr:uid="{34C94640-6976-47E2-BF7A-EDA632F0FE6C}"/>
    <cellStyle name="price 4 4 2 2 2" xfId="28647" xr:uid="{76CA1BD1-2FD6-4BA9-9769-0652DD0B1877}"/>
    <cellStyle name="price 4 4 2 3" xfId="20965" xr:uid="{192385B7-85B7-4192-A424-D600B8E2015B}"/>
    <cellStyle name="price 4 4 2 3 2" xfId="34443" xr:uid="{F0ECB8C1-B8ED-4CD1-9DED-20B2C4A39597}"/>
    <cellStyle name="price 4 4 2 4" xfId="19172" xr:uid="{BB964BEC-F028-424C-891B-201C93856F83}"/>
    <cellStyle name="price 4 4 2 4 2" xfId="32858" xr:uid="{2493C2C6-32B6-4523-8EE1-1D37406EF93B}"/>
    <cellStyle name="price 4 4 2 5" xfId="23155" xr:uid="{B9CE6BA2-7CED-49F4-A731-212965B3D63A}"/>
    <cellStyle name="price 4 4 2 5 2" xfId="36588" xr:uid="{74F48974-6FC4-41BA-A8A1-0B24DF4B5AB1}"/>
    <cellStyle name="price 4 4 2 6" xfId="14270" xr:uid="{36AE4B10-FAC3-455C-A79B-AD818E4C3359}"/>
    <cellStyle name="price 4 4 2 6 2" xfId="28646" xr:uid="{80A7C1F6-D947-40B0-AD06-2AE81BD3B5C9}"/>
    <cellStyle name="price 4 4 2 7" xfId="10243" xr:uid="{DE4AFAA1-CC51-481F-889A-AA3B2BCF2666}"/>
    <cellStyle name="price 4 4 2 8" xfId="24859" xr:uid="{E520D15E-AA84-4A78-83E6-36336A47B529}"/>
    <cellStyle name="price 4 4 2 9" xfId="28464" xr:uid="{CC560BCD-4515-4CB3-99B9-BFCE627C222F}"/>
    <cellStyle name="price 4 4 3" xfId="14272" xr:uid="{DB6534AC-60DA-4462-99C4-BA83AEF359A9}"/>
    <cellStyle name="price 4 4 3 2" xfId="14273" xr:uid="{5D0DDCFF-C1D3-4FEC-B824-F224BC331AE7}"/>
    <cellStyle name="price 4 4 3 2 2" xfId="28649" xr:uid="{35E85B2E-68D2-4A4C-8436-D4D8D4A5F04C}"/>
    <cellStyle name="price 4 4 3 3" xfId="28648" xr:uid="{EF5021C0-D8C2-4DED-9D06-5A088CFF2E7C}"/>
    <cellStyle name="price 4 4 4" xfId="14274" xr:uid="{402B7D9A-EBC8-4BCD-AD35-FBB541F82FBE}"/>
    <cellStyle name="price 4 4 4 2" xfId="14275" xr:uid="{0E612351-0D0F-47C0-8655-B1F299970913}"/>
    <cellStyle name="price 4 4 4 2 2" xfId="28651" xr:uid="{3A6F76E0-AB7B-467C-9520-5023E2A3AD3C}"/>
    <cellStyle name="price 4 4 4 3" xfId="28650" xr:uid="{E8C21287-CA5F-4561-B633-BF4DCF475822}"/>
    <cellStyle name="price 4 4 5" xfId="20053" xr:uid="{8A5C667B-AB6C-4D66-A5B1-70C3A1070153}"/>
    <cellStyle name="price 4 4 5 2" xfId="33642" xr:uid="{33FE7602-FAC6-402C-8CAB-B8AE11BFA95A}"/>
    <cellStyle name="price 4 4 6" xfId="19203" xr:uid="{492A9006-419D-4CD9-98E9-227475FF4AC3}"/>
    <cellStyle name="price 4 4 6 2" xfId="32886" xr:uid="{54190109-BBE2-43F2-8F6B-7E3603F239BF}"/>
    <cellStyle name="price 4 4 7" xfId="21905" xr:uid="{60675712-25BE-4AEA-A740-019FF409E21A}"/>
    <cellStyle name="price 4 4 7 2" xfId="35359" xr:uid="{9641D95C-FE68-4915-9731-DFDB1CA84716}"/>
    <cellStyle name="price 4 4 8" xfId="23715" xr:uid="{9AAAA5E6-1F77-45DD-AF93-3A552968B40C}"/>
    <cellStyle name="price 4 4 8 2" xfId="37117" xr:uid="{1F21DA25-F821-4E9B-ACE3-7DAA4B73EF59}"/>
    <cellStyle name="price 4 4 9" xfId="14269" xr:uid="{1ABB092B-2F4D-4D95-8F28-0125C899E0ED}"/>
    <cellStyle name="price 4 4 9 2" xfId="28645" xr:uid="{88F1E198-EA43-416E-A4DA-630D88384A73}"/>
    <cellStyle name="price 4 5" xfId="6153" xr:uid="{35823486-06EA-47E9-A8DD-5530EC22F63F}"/>
    <cellStyle name="price 4 5 10" xfId="9196" xr:uid="{59ACA101-A75D-4AE7-9FFE-8A446DF07C0F}"/>
    <cellStyle name="price 4 5 11" xfId="7970" xr:uid="{322630A6-0EF8-4C28-8D87-2E44C649FD3A}"/>
    <cellStyle name="price 4 5 12" xfId="24202" xr:uid="{238CB571-C55C-4452-AC6E-8E84DB033CDF}"/>
    <cellStyle name="price 4 5 13" xfId="38826" xr:uid="{F6AC2AF9-CEF1-4566-B936-4707E1AC1A34}"/>
    <cellStyle name="price 4 5 2" xfId="7383" xr:uid="{5192301E-C565-45B0-8C02-AC15E1F6CA1D}"/>
    <cellStyle name="price 4 5 2 10" xfId="41767" xr:uid="{863DB605-EFC8-4AED-BCB7-F16FE77E411B}"/>
    <cellStyle name="price 4 5 2 2" xfId="14278" xr:uid="{E2DC1037-FFFA-49EF-AA5C-F869A99673B0}"/>
    <cellStyle name="price 4 5 2 2 2" xfId="28654" xr:uid="{9F2A7600-0A6E-49F3-8B83-86FC7BCB159C}"/>
    <cellStyle name="price 4 5 2 3" xfId="20966" xr:uid="{43B8966A-AE72-428B-890E-8B611467C982}"/>
    <cellStyle name="price 4 5 2 3 2" xfId="34444" xr:uid="{46B5205E-1198-4F90-920E-8F00F5205B1B}"/>
    <cellStyle name="price 4 5 2 4" xfId="20379" xr:uid="{CC48583E-046F-4040-898E-4940C1441174}"/>
    <cellStyle name="price 4 5 2 4 2" xfId="33897" xr:uid="{B5F9108A-C165-481F-9F4B-8E2605734B3E}"/>
    <cellStyle name="price 4 5 2 5" xfId="23156" xr:uid="{AAEE892D-2EC6-4C49-A36A-034048A076A9}"/>
    <cellStyle name="price 4 5 2 5 2" xfId="36589" xr:uid="{5AE6295B-1476-4032-98A1-BCBA11A512FA}"/>
    <cellStyle name="price 4 5 2 6" xfId="14277" xr:uid="{27152524-0A7E-4863-8928-F7DA32BE02BD}"/>
    <cellStyle name="price 4 5 2 6 2" xfId="28653" xr:uid="{715C820C-90C6-4C6B-9E41-D22E46C06DF3}"/>
    <cellStyle name="price 4 5 2 7" xfId="10244" xr:uid="{6323A5EA-4647-4BD3-8D53-672BC2642B4A}"/>
    <cellStyle name="price 4 5 2 8" xfId="24860" xr:uid="{0F211FBE-7119-43E3-87A9-27CB6081D23E}"/>
    <cellStyle name="price 4 5 2 9" xfId="33604" xr:uid="{9DBCE536-0CCD-4600-8A57-6823DC89AAE1}"/>
    <cellStyle name="price 4 5 3" xfId="14279" xr:uid="{4465A9DF-F89E-4398-8742-52B9368EA5FF}"/>
    <cellStyle name="price 4 5 3 2" xfId="14280" xr:uid="{7FE89C5B-2CF7-437B-8A53-C8A7C7EF364F}"/>
    <cellStyle name="price 4 5 3 2 2" xfId="28656" xr:uid="{D98C8095-B2D4-42DB-88E7-ED3DF31CA52D}"/>
    <cellStyle name="price 4 5 3 3" xfId="28655" xr:uid="{D6A25D9B-72C9-42D4-9C59-7D77A3BB0C56}"/>
    <cellStyle name="price 4 5 4" xfId="14281" xr:uid="{928253A9-D71A-451F-BFA1-BC04A082637F}"/>
    <cellStyle name="price 4 5 4 2" xfId="14282" xr:uid="{467397C8-5266-468E-BEA2-90854692BE5E}"/>
    <cellStyle name="price 4 5 4 2 2" xfId="28658" xr:uid="{1FE4D024-F395-4AA1-9A51-771F3597274B}"/>
    <cellStyle name="price 4 5 4 3" xfId="28657" xr:uid="{750B3DFB-F501-46B3-8DF4-3B5B27596441}"/>
    <cellStyle name="price 4 5 5" xfId="20054" xr:uid="{CFAECCDF-CBB9-46F4-B4C4-C666C47EF7EB}"/>
    <cellStyle name="price 4 5 5 2" xfId="33643" xr:uid="{D4E4BCD0-E419-4A67-AD5A-1F97EB97FB53}"/>
    <cellStyle name="price 4 5 6" xfId="18961" xr:uid="{E7305ACC-59EE-4F23-B460-17A2777ACC9D}"/>
    <cellStyle name="price 4 5 6 2" xfId="32679" xr:uid="{C5F0B97C-9B5A-4564-9C34-919D1B576BDA}"/>
    <cellStyle name="price 4 5 7" xfId="21906" xr:uid="{2567D45B-38D2-4BEF-A545-036EB21C0C84}"/>
    <cellStyle name="price 4 5 7 2" xfId="35360" xr:uid="{A6F1BD6F-AC7B-4CB8-8286-9FD432B37406}"/>
    <cellStyle name="price 4 5 8" xfId="23617" xr:uid="{0598AF88-C383-41C4-97B0-035EFF6E7349}"/>
    <cellStyle name="price 4 5 8 2" xfId="37032" xr:uid="{4180B68B-2634-4A4D-905C-99BBDB1578C9}"/>
    <cellStyle name="price 4 5 9" xfId="14276" xr:uid="{BA0F670E-492B-4415-BFCF-2510C9371C3B}"/>
    <cellStyle name="price 4 5 9 2" xfId="28652" xr:uid="{4E2DD8E6-8B9B-4610-9650-D497510669D5}"/>
    <cellStyle name="price 4 6" xfId="7379" xr:uid="{A8FA4B8D-BFE8-4622-A343-8F819DAD7DF9}"/>
    <cellStyle name="price 4 6 10" xfId="33855" xr:uid="{DE64D224-40F1-417D-8D95-E3051A7D0FB4}"/>
    <cellStyle name="price 4 6 2" xfId="14284" xr:uid="{C41C64A1-D6EE-4809-9B92-2B38A20C938C}"/>
    <cellStyle name="price 4 6 2 2" xfId="28660" xr:uid="{4A7FD727-67B3-4870-9F9E-D87F9ABAEE59}"/>
    <cellStyle name="price 4 6 3" xfId="20962" xr:uid="{1DD0C0ED-E3B8-4543-9B70-3218027D8C49}"/>
    <cellStyle name="price 4 6 3 2" xfId="34440" xr:uid="{7470F8E3-D774-40F9-934A-083D8E5B4C69}"/>
    <cellStyle name="price 4 6 4" xfId="18506" xr:uid="{E6E62735-3CD2-474F-8EC9-9EC113396D73}"/>
    <cellStyle name="price 4 6 4 2" xfId="32284" xr:uid="{2D1E5382-5AEF-4082-9FAD-80E6800A6104}"/>
    <cellStyle name="price 4 6 5" xfId="23152" xr:uid="{0436BA13-22FA-4DBD-8A70-4577A5CDD7E1}"/>
    <cellStyle name="price 4 6 5 2" xfId="36585" xr:uid="{C93F95BE-29EE-4BEE-AF41-6F336C4E96E8}"/>
    <cellStyle name="price 4 6 6" xfId="14283" xr:uid="{A0D69585-F6C3-4D42-8CA8-6A1D43933339}"/>
    <cellStyle name="price 4 6 6 2" xfId="28659" xr:uid="{8EFA0A52-3D73-45AC-90CF-5AD1CC974387}"/>
    <cellStyle name="price 4 6 7" xfId="10240" xr:uid="{55856A53-E856-40AA-B00E-8ED3A57369EA}"/>
    <cellStyle name="price 4 6 8" xfId="24856" xr:uid="{EFA38D75-FBEB-4CBD-A188-26D8022208B5}"/>
    <cellStyle name="price 4 6 9" xfId="28468" xr:uid="{B786BE26-18C0-48EF-A6A2-189A56064442}"/>
    <cellStyle name="price 4 7" xfId="14285" xr:uid="{D8D128FE-03EA-4557-A14A-FAA234B97F0E}"/>
    <cellStyle name="price 4 7 2" xfId="14286" xr:uid="{29AED756-9210-4026-8F6C-C17E8AD68289}"/>
    <cellStyle name="price 4 7 2 2" xfId="28662" xr:uid="{613E8735-2EF0-4C83-A765-CAE60C8925D3}"/>
    <cellStyle name="price 4 7 3" xfId="28661" xr:uid="{B18968CD-B2FF-484A-9013-5BB331A5C1DA}"/>
    <cellStyle name="price 4 8" xfId="20050" xr:uid="{7D450399-CDE4-4522-BDAB-9316775FBEC2}"/>
    <cellStyle name="price 4 8 2" xfId="33639" xr:uid="{9A4AC9F5-22C2-4062-886A-380D59839524}"/>
    <cellStyle name="price 4 9" xfId="19701" xr:uid="{8F54B1B7-64D0-4F86-AEF7-DF3AC50F18D0}"/>
    <cellStyle name="price 4 9 2" xfId="33345" xr:uid="{84B40D43-9B42-4870-9C27-099ED92B22F7}"/>
    <cellStyle name="price 5" xfId="6154" xr:uid="{AF6EB405-74F6-4F22-8748-2B34D80F1BA6}"/>
    <cellStyle name="price 5 10" xfId="22099" xr:uid="{D635934B-75FE-4693-BD8E-BC248BD2262E}"/>
    <cellStyle name="price 5 10 2" xfId="35553" xr:uid="{4B195C24-79F1-4492-BB1E-B9BD90A9B03E}"/>
    <cellStyle name="price 5 11" xfId="14287" xr:uid="{4443035B-99FA-4A10-BA0C-CCC40F5E5AA9}"/>
    <cellStyle name="price 5 11 2" xfId="28663" xr:uid="{FDAF89F2-7A5F-4774-833B-DF643117C265}"/>
    <cellStyle name="price 5 12" xfId="9197" xr:uid="{BE17C302-690C-4C24-8BBC-F8DB91C1F37A}"/>
    <cellStyle name="price 5 13" xfId="8566" xr:uid="{F904B23F-0E6A-4F1B-BB92-A31975E0DDC4}"/>
    <cellStyle name="price 5 14" xfId="24201" xr:uid="{9B6DE568-E3A7-4B30-B7CD-BA535F1F2F8B}"/>
    <cellStyle name="price 5 15" xfId="33829" xr:uid="{60A120F8-8B8A-49ED-A2B7-4A2B1D8BB281}"/>
    <cellStyle name="price 5 2" xfId="6155" xr:uid="{63A632F0-0C74-47ED-89B1-AEE3B9A70AE0}"/>
    <cellStyle name="price 5 2 10" xfId="29834" xr:uid="{3F7A26B7-ABF4-4C81-94B4-26B170E09A47}"/>
    <cellStyle name="price 5 2 11" xfId="29741" xr:uid="{64E5FF7E-23FF-437C-A52D-BDCB55F08B11}"/>
    <cellStyle name="price 5 2 2" xfId="7385" xr:uid="{41B73A2D-F861-497F-9FE8-5F02119AD357}"/>
    <cellStyle name="price 5 2 2 2" xfId="20968" xr:uid="{1CC1A705-9ACF-4CED-8F53-10AAB40605A2}"/>
    <cellStyle name="price 5 2 2 2 2" xfId="34446" xr:uid="{C8ED2037-3EC0-4EFE-8940-6DAB9F86FD8F}"/>
    <cellStyle name="price 5 2 2 3" xfId="19330" xr:uid="{333F87DE-55A8-4C2B-BEF1-9CC0E08C69BE}"/>
    <cellStyle name="price 5 2 2 3 2" xfId="32997" xr:uid="{BC2E3411-A0B1-43AB-9E24-15CF7D643B74}"/>
    <cellStyle name="price 5 2 2 4" xfId="23158" xr:uid="{59611A1C-F736-4910-8959-CFFC5431A5FD}"/>
    <cellStyle name="price 5 2 2 4 2" xfId="36591" xr:uid="{80278C2E-B326-4628-AA16-6960D27EE1FB}"/>
    <cellStyle name="price 5 2 2 5" xfId="14289" xr:uid="{26CB460C-5415-4DA4-86EF-CD497BFABE83}"/>
    <cellStyle name="price 5 2 2 5 2" xfId="28665" xr:uid="{42F33D16-0293-4C28-A731-1F2DE5B9EDA2}"/>
    <cellStyle name="price 5 2 2 6" xfId="10246" xr:uid="{D826A22B-D83F-40A9-B3E3-D75BFA9CBB3B}"/>
    <cellStyle name="price 5 2 2 7" xfId="24862" xr:uid="{6BA17648-DCEC-4AC7-86C0-6B9A9FCC3248}"/>
    <cellStyle name="price 5 2 2 8" xfId="8602" xr:uid="{9FB768DB-40D3-4B9F-ACB6-E37B278F3584}"/>
    <cellStyle name="price 5 2 2 9" xfId="29796" xr:uid="{AB1596CB-E3ED-4D81-B592-261C981EB701}"/>
    <cellStyle name="price 5 2 3" xfId="20056" xr:uid="{03DE49B2-1257-4321-A30D-4824706D656D}"/>
    <cellStyle name="price 5 2 3 2" xfId="33645" xr:uid="{9A69225B-540D-40A8-999C-D768E1FC1B06}"/>
    <cellStyle name="price 5 2 4" xfId="18958" xr:uid="{C46BCBF6-2310-430A-A7E2-B5D683205D87}"/>
    <cellStyle name="price 5 2 4 2" xfId="32676" xr:uid="{0703D1FD-EA75-4B52-B051-4FE5152A1A70}"/>
    <cellStyle name="price 5 2 5" xfId="21907" xr:uid="{40A07741-B498-4C08-A0AA-8BCE637322AD}"/>
    <cellStyle name="price 5 2 5 2" xfId="35361" xr:uid="{94458E24-5CCD-484D-8431-AD3CA69D4895}"/>
    <cellStyle name="price 5 2 6" xfId="21584" xr:uid="{BB02DF3D-FF52-473A-A0A2-9BF530573FF4}"/>
    <cellStyle name="price 5 2 6 2" xfId="35041" xr:uid="{25E36CE6-9AEE-41A6-B2D8-4CE69BB9A78B}"/>
    <cellStyle name="price 5 2 7" xfId="14288" xr:uid="{FDDF7ED2-B38E-4759-B838-AC73E5E35CB9}"/>
    <cellStyle name="price 5 2 7 2" xfId="28664" xr:uid="{90925C09-AC7C-4172-A4C5-946AC239F654}"/>
    <cellStyle name="price 5 2 8" xfId="9198" xr:uid="{F93E180E-686A-48A3-B29E-46E37C6058E1}"/>
    <cellStyle name="price 5 2 9" xfId="8567" xr:uid="{7B59D575-5F52-4F30-B2D8-9FF10FB885CE}"/>
    <cellStyle name="price 5 3" xfId="6156" xr:uid="{9E239F36-9950-490F-9D1D-A2DA7295C168}"/>
    <cellStyle name="price 5 3 10" xfId="33878" xr:uid="{013FBC2B-1ADB-4D11-A5CA-200D888D54DC}"/>
    <cellStyle name="price 5 3 11" xfId="38823" xr:uid="{1323222E-287F-49D0-894B-F408111CC2A7}"/>
    <cellStyle name="price 5 3 2" xfId="7386" xr:uid="{67180E5D-B055-42CB-A292-607C967D8CEE}"/>
    <cellStyle name="price 5 3 2 2" xfId="20969" xr:uid="{377582EB-47F4-48C8-A989-4CA803310F2C}"/>
    <cellStyle name="price 5 3 2 2 2" xfId="34447" xr:uid="{5A9164A0-EEBC-4790-98AA-6A344125B5E6}"/>
    <cellStyle name="price 5 3 2 3" xfId="19323" xr:uid="{F4A73F75-7E7B-4132-9619-9D03F35EFB5D}"/>
    <cellStyle name="price 5 3 2 3 2" xfId="32990" xr:uid="{B46D60CC-0973-4A00-AEC1-942698082E9A}"/>
    <cellStyle name="price 5 3 2 4" xfId="23159" xr:uid="{31B70560-3B79-465B-8FEF-9F390924ED14}"/>
    <cellStyle name="price 5 3 2 4 2" xfId="36592" xr:uid="{8AD18876-C045-45B9-B665-3E3FFFEED210}"/>
    <cellStyle name="price 5 3 2 5" xfId="14291" xr:uid="{0BA57560-9734-40BE-BC97-897814ED139F}"/>
    <cellStyle name="price 5 3 2 5 2" xfId="28667" xr:uid="{71BCC991-BF2A-48B0-9779-553487478001}"/>
    <cellStyle name="price 5 3 2 6" xfId="10247" xr:uid="{79E12B66-DBA0-448C-9A0D-3031516E7AD8}"/>
    <cellStyle name="price 5 3 2 7" xfId="24863" xr:uid="{22507E17-9D82-46B5-8350-437808778181}"/>
    <cellStyle name="price 5 3 2 8" xfId="9414" xr:uid="{953D933A-40EA-4900-8E28-C0F406D8ED83}"/>
    <cellStyle name="price 5 3 2 9" xfId="43129" xr:uid="{24FD9F8B-A765-4A7F-945B-AE13BF13988A}"/>
    <cellStyle name="price 5 3 3" xfId="20057" xr:uid="{AEA2F891-0253-4AEE-89E0-F8AB57FEF6F6}"/>
    <cellStyle name="price 5 3 3 2" xfId="33646" xr:uid="{0E5EC2CF-D27B-4D10-B8E1-7500030DC6AE}"/>
    <cellStyle name="price 5 3 4" xfId="18600" xr:uid="{6B5BCBB3-86DA-4314-B55D-595D9990639D}"/>
    <cellStyle name="price 5 3 4 2" xfId="32376" xr:uid="{59FCCC4D-2FB5-4771-9643-5543A0B146A7}"/>
    <cellStyle name="price 5 3 5" xfId="21909" xr:uid="{34A321DA-5B70-45B4-8D1E-D37BB2337B02}"/>
    <cellStyle name="price 5 3 5 2" xfId="35363" xr:uid="{CEC77753-6857-4313-8DBF-27B1F7C8122E}"/>
    <cellStyle name="price 5 3 6" xfId="22619" xr:uid="{2D1B864E-0F93-4D1B-BDD7-FD143C6D3544}"/>
    <cellStyle name="price 5 3 6 2" xfId="36062" xr:uid="{C2E52D5A-0827-4555-9974-6784535A73AA}"/>
    <cellStyle name="price 5 3 7" xfId="14290" xr:uid="{05ADA08C-313D-4C60-8317-A83AAAD1247C}"/>
    <cellStyle name="price 5 3 7 2" xfId="28666" xr:uid="{671462CD-F7CF-4504-A94A-9C0AD9A86C66}"/>
    <cellStyle name="price 5 3 8" xfId="9199" xr:uid="{1A847280-4359-4004-984C-04A365EB2409}"/>
    <cellStyle name="price 5 3 9" xfId="7969" xr:uid="{AB345DB7-5C5C-4568-B76C-1B0E03427962}"/>
    <cellStyle name="price 5 4" xfId="6157" xr:uid="{8BD17539-7653-49A6-A2A2-01483C7DC757}"/>
    <cellStyle name="price 5 4 10" xfId="29837" xr:uid="{80961C8B-85EA-4E39-A938-B732F47E5952}"/>
    <cellStyle name="price 5 4 11" xfId="29742" xr:uid="{46DE0850-8D42-441F-B0CC-F4C8721F4333}"/>
    <cellStyle name="price 5 4 2" xfId="7387" xr:uid="{7BD8E467-5D53-4CC6-B35A-16F3528C2BBE}"/>
    <cellStyle name="price 5 4 2 2" xfId="20970" xr:uid="{DDFC8F84-A5EA-42C9-8AD2-88A2C37598A3}"/>
    <cellStyle name="price 5 4 2 2 2" xfId="34448" xr:uid="{A9F1FB85-70BB-4F8F-AFB0-2FC8A5D6D740}"/>
    <cellStyle name="price 5 4 2 3" xfId="22548" xr:uid="{87D276C3-0596-4C9E-AC97-738A63F10D7B}"/>
    <cellStyle name="price 5 4 2 3 2" xfId="35991" xr:uid="{4E213C49-B137-45BE-A73A-01705466ACF6}"/>
    <cellStyle name="price 5 4 2 4" xfId="23160" xr:uid="{C4A00340-DA22-421E-AF8E-CD1AED4AAB0F}"/>
    <cellStyle name="price 5 4 2 4 2" xfId="36593" xr:uid="{05B566C3-E19D-427F-B1D2-DD00070E546B}"/>
    <cellStyle name="price 5 4 2 5" xfId="14293" xr:uid="{B1124E89-6908-46AE-A6C2-1091856D5B5D}"/>
    <cellStyle name="price 5 4 2 5 2" xfId="28669" xr:uid="{A12EE2B8-7CFC-44AC-A752-61E39567EE56}"/>
    <cellStyle name="price 5 4 2 6" xfId="10248" xr:uid="{AC397814-A29F-4814-86E6-ECB378DCFF06}"/>
    <cellStyle name="price 5 4 2 7" xfId="24864" xr:uid="{3A20BB61-E5A9-456D-A5B7-79AF3395DA02}"/>
    <cellStyle name="price 5 4 2 8" xfId="9555" xr:uid="{646F36BD-599D-45F0-8079-1CA0F99C0872}"/>
    <cellStyle name="price 5 4 2 9" xfId="42041" xr:uid="{D47E028D-4A7B-4560-873C-1F1DAF27815C}"/>
    <cellStyle name="price 5 4 3" xfId="20058" xr:uid="{81FDB2E8-D796-4E12-BEBB-4015D6418C41}"/>
    <cellStyle name="price 5 4 3 2" xfId="33647" xr:uid="{467CA22A-E377-402C-BE76-2B992B6D071E}"/>
    <cellStyle name="price 5 4 4" xfId="19053" xr:uid="{8BF78FFA-B989-43D7-AF17-C646183ABE82}"/>
    <cellStyle name="price 5 4 4 2" xfId="32753" xr:uid="{FE87CF4D-9A6F-4DDA-840F-A30965B05208}"/>
    <cellStyle name="price 5 4 5" xfId="22616" xr:uid="{B81730DC-DDC8-43AC-B295-1D6DF223A9C2}"/>
    <cellStyle name="price 5 4 5 2" xfId="36059" xr:uid="{BA62EA2C-A942-41EB-AF4A-51FF83D5C64C}"/>
    <cellStyle name="price 5 4 6" xfId="23582" xr:uid="{97D2F191-9E94-4493-A02F-61CEC0C6B83B}"/>
    <cellStyle name="price 5 4 6 2" xfId="36997" xr:uid="{F7FD85A5-27EF-4A3E-806B-E0F9176A6696}"/>
    <cellStyle name="price 5 4 7" xfId="14292" xr:uid="{ECB4D422-1F46-47BA-9CED-EA9CF894CF20}"/>
    <cellStyle name="price 5 4 7 2" xfId="28668" xr:uid="{5629D079-14B4-44C5-B588-FFA5A8C713FA}"/>
    <cellStyle name="price 5 4 8" xfId="9200" xr:uid="{CE77BB42-C62E-44D2-BEE3-A95AFEEE8B1B}"/>
    <cellStyle name="price 5 4 9" xfId="8565" xr:uid="{9430A74B-BE81-4CE6-B4D7-381CE189294D}"/>
    <cellStyle name="price 5 5" xfId="6158" xr:uid="{7236A791-69DE-490B-8DC0-77D40AA55AFA}"/>
    <cellStyle name="price 5 5 10" xfId="38822" xr:uid="{35CF1031-FE59-427C-B672-17D7FCF6AAFB}"/>
    <cellStyle name="price 5 5 2" xfId="7388" xr:uid="{EFB12DF4-33FA-475C-8526-6713F5519EE7}"/>
    <cellStyle name="price 5 5 2 2" xfId="19324" xr:uid="{C7ADAE03-390A-4902-A62B-DB2EF9D804FA}"/>
    <cellStyle name="price 5 5 2 2 2" xfId="32991" xr:uid="{F51AF79A-7A9B-4D8F-9E93-38F3FBCA3AB2}"/>
    <cellStyle name="price 5 5 2 3" xfId="23161" xr:uid="{9789C54C-46EF-4946-9AE5-4F8CCAF39D0B}"/>
    <cellStyle name="price 5 5 2 3 2" xfId="36594" xr:uid="{A6AB2A23-3E07-4171-BE9E-789777D41079}"/>
    <cellStyle name="price 5 5 2 4" xfId="20971" xr:uid="{3215536F-2618-4212-83C4-D62D7298CC18}"/>
    <cellStyle name="price 5 5 2 4 2" xfId="34449" xr:uid="{B5CB638E-7273-407D-B225-3687D2192CB3}"/>
    <cellStyle name="price 5 5 2 5" xfId="10249" xr:uid="{7712B18B-01F7-4302-A829-059268C23A35}"/>
    <cellStyle name="price 5 5 2 6" xfId="24865" xr:uid="{40F9F8A4-CA8F-45FB-9DA9-DFCDF86570BE}"/>
    <cellStyle name="price 5 5 2 7" xfId="25330" xr:uid="{34A26DA0-4C08-470E-B842-84E3A8FDDD22}"/>
    <cellStyle name="price 5 5 2 8" xfId="38407" xr:uid="{4B730E9F-40FC-4319-84EE-0C717EA10771}"/>
    <cellStyle name="price 5 5 3" xfId="20010" xr:uid="{2B8FCB3C-1743-4263-9F90-FD5233D59E88}"/>
    <cellStyle name="price 5 5 3 2" xfId="33599" xr:uid="{B4E0083B-D176-45D3-A773-438BBF847A49}"/>
    <cellStyle name="price 5 5 4" xfId="21908" xr:uid="{DF9ECE84-706A-43A5-AE44-8B094DDA7EBA}"/>
    <cellStyle name="price 5 5 4 2" xfId="35362" xr:uid="{A726ECB5-1A1F-44EB-B687-30C383BBAAB5}"/>
    <cellStyle name="price 5 5 5" xfId="23648" xr:uid="{E2351C42-A66F-4507-B0F6-981655F45B88}"/>
    <cellStyle name="price 5 5 5 2" xfId="37061" xr:uid="{D91711A7-5318-4A3A-B21D-DA6B98661D1C}"/>
    <cellStyle name="price 5 5 6" xfId="20059" xr:uid="{4F46692E-2F00-4FDB-8D99-103FC4930D7C}"/>
    <cellStyle name="price 5 5 6 2" xfId="33648" xr:uid="{C7231892-DBAD-4380-96A6-EEC18074F37E}"/>
    <cellStyle name="price 5 5 7" xfId="9201" xr:uid="{22403EBB-9C2D-411A-8512-4BD524CD7C53}"/>
    <cellStyle name="price 5 5 8" xfId="8564" xr:uid="{80B4241B-016D-4CEC-9305-50B9F14F0679}"/>
    <cellStyle name="price 5 5 9" xfId="29836" xr:uid="{56556364-1919-4EAD-9FF4-03D32B479E46}"/>
    <cellStyle name="price 5 6" xfId="7384" xr:uid="{A398C6F6-DEAC-4650-8CD0-A5F909767E9D}"/>
    <cellStyle name="price 5 6 2" xfId="20380" xr:uid="{C3A8BBAB-AB1E-4ACB-A4B8-83F487D1C70C}"/>
    <cellStyle name="price 5 6 2 2" xfId="33898" xr:uid="{E3E6E720-8B05-47A7-A99D-E08E014D9D4C}"/>
    <cellStyle name="price 5 6 3" xfId="23157" xr:uid="{37FCE2D9-94A5-47DA-8D31-FB8B14FA12EE}"/>
    <cellStyle name="price 5 6 3 2" xfId="36590" xr:uid="{F59CCAE2-8C19-4F51-AAF3-9CBC3B5AE2FE}"/>
    <cellStyle name="price 5 6 4" xfId="20967" xr:uid="{F96D8C3C-DA27-4D4A-9DFA-10FDB20547E1}"/>
    <cellStyle name="price 5 6 4 2" xfId="34445" xr:uid="{046E998D-296E-43F8-B8F4-FE82ACCA90A8}"/>
    <cellStyle name="price 5 6 5" xfId="10245" xr:uid="{A16CB727-8E85-4D6E-893E-1FBA480577F0}"/>
    <cellStyle name="price 5 6 6" xfId="24861" xr:uid="{704F7ACA-77C2-4DE2-BA44-EE50814B3F6C}"/>
    <cellStyle name="price 5 6 7" xfId="28465" xr:uid="{35DF00C2-88F7-4A07-A8AA-042DDD9121CB}"/>
    <cellStyle name="price 5 6 8" xfId="42046" xr:uid="{BDEFE8D2-C7E0-48D0-AEF8-E41B1052A01E}"/>
    <cellStyle name="price 5 7" xfId="20055" xr:uid="{88338A64-DA38-423C-863C-060FE5AEAAEF}"/>
    <cellStyle name="price 5 7 2" xfId="33644" xr:uid="{9E762E55-670E-4151-8EFB-1C514CE7F13C}"/>
    <cellStyle name="price 5 8" xfId="19199" xr:uid="{E12A0BF1-1472-4DB7-95F0-1EBBA05C1EA6}"/>
    <cellStyle name="price 5 8 2" xfId="32883" xr:uid="{55E45E97-6F20-4139-8116-82B2A17C64B2}"/>
    <cellStyle name="price 5 9" xfId="19221" xr:uid="{473B6D7D-5BBE-49AF-BDC6-EA13E00A4ED2}"/>
    <cellStyle name="price 5 9 2" xfId="32901" xr:uid="{0165D596-DDD4-46D2-BB9C-D8422A55DA1D}"/>
    <cellStyle name="price 6" xfId="6159" xr:uid="{43B80485-AF57-4412-ADB1-BC5102EC50D3}"/>
    <cellStyle name="price 6 10" xfId="9202" xr:uid="{DA92290F-7C61-4D91-96C4-0A036C20EA0F}"/>
    <cellStyle name="price 6 11" xfId="8563" xr:uid="{6F16F7B8-D6F7-4263-90EF-02A4F170E7C3}"/>
    <cellStyle name="price 6 12" xfId="29835" xr:uid="{F45FE484-D576-443F-8CCB-C88F988EAAD9}"/>
    <cellStyle name="price 6 13" xfId="38821" xr:uid="{9428576A-27B5-4453-B50D-9DCED36D8D64}"/>
    <cellStyle name="price 6 2" xfId="7389" xr:uid="{ACDAE668-79F9-40E4-9A7E-F0EB73366368}"/>
    <cellStyle name="price 6 2 10" xfId="38406" xr:uid="{0DB2B460-9E9B-45D7-A045-0CF490B92C30}"/>
    <cellStyle name="price 6 2 2" xfId="14296" xr:uid="{280741C1-7EF6-46D1-BC2A-E53E0BD8E811}"/>
    <cellStyle name="price 6 2 2 2" xfId="28672" xr:uid="{F2EA4785-5BBF-42BE-B741-C098011FEAC3}"/>
    <cellStyle name="price 6 2 3" xfId="20972" xr:uid="{3D9E3C79-42BC-4C73-A7F3-F8C15C81D0CF}"/>
    <cellStyle name="price 6 2 3 2" xfId="34450" xr:uid="{8FA7EB17-BE5A-487E-A2C0-DF3CCBC9D81B}"/>
    <cellStyle name="price 6 2 4" xfId="22530" xr:uid="{002036B4-727A-40D1-9E1C-3AE35A5FB45C}"/>
    <cellStyle name="price 6 2 4 2" xfId="35973" xr:uid="{5447F90D-0FE2-40B6-B000-814D07D76D61}"/>
    <cellStyle name="price 6 2 5" xfId="23162" xr:uid="{C2C62886-A181-4357-8667-3A5E31DE0296}"/>
    <cellStyle name="price 6 2 5 2" xfId="36595" xr:uid="{FF342154-5288-49CC-A800-3D1AE645A4A4}"/>
    <cellStyle name="price 6 2 6" xfId="14295" xr:uid="{9E8E0062-5899-4C4A-9E61-36D7EDF3373A}"/>
    <cellStyle name="price 6 2 6 2" xfId="28671" xr:uid="{5C596271-311D-4572-A51E-735EC8A56824}"/>
    <cellStyle name="price 6 2 7" xfId="10250" xr:uid="{060CF648-A248-43DE-97B5-2AA1BF78FD5D}"/>
    <cellStyle name="price 6 2 8" xfId="24866" xr:uid="{05B39DE1-2059-4B82-A55C-E63E37D0347E}"/>
    <cellStyle name="price 6 2 9" xfId="37453" xr:uid="{6D91FEE6-8EB4-4333-B336-390C6B5D7260}"/>
    <cellStyle name="price 6 3" xfId="14297" xr:uid="{77AC44ED-76AF-40C6-8E42-F52162EF43E2}"/>
    <cellStyle name="price 6 3 2" xfId="14298" xr:uid="{9CD3B4EF-6C58-4AD3-899D-0D6A45338974}"/>
    <cellStyle name="price 6 3 2 2" xfId="28674" xr:uid="{2A64A927-BF60-423D-BB0E-424752AF2D7B}"/>
    <cellStyle name="price 6 3 3" xfId="28673" xr:uid="{24EF94EE-FB1E-441D-A090-D9F67C375A66}"/>
    <cellStyle name="price 6 4" xfId="14299" xr:uid="{A94F8ED8-FF74-4C07-A6D5-CE1251C9C49E}"/>
    <cellStyle name="price 6 4 2" xfId="14300" xr:uid="{F5013E8A-3D27-4EEE-855B-B8C911832D24}"/>
    <cellStyle name="price 6 4 2 2" xfId="28676" xr:uid="{74ABD7DA-80D1-4FAA-B2F6-D7B2F3205624}"/>
    <cellStyle name="price 6 4 3" xfId="28675" xr:uid="{BE1272C8-3621-410B-8EA4-474C80CC5D8E}"/>
    <cellStyle name="price 6 5" xfId="20060" xr:uid="{902707EA-16A9-40DB-9084-42063A123510}"/>
    <cellStyle name="price 6 5 2" xfId="33649" xr:uid="{2DA76410-BA77-4552-A25B-993EF88DD998}"/>
    <cellStyle name="price 6 6" xfId="20011" xr:uid="{CCB59576-0899-488C-A971-FCD3D558F9AE}"/>
    <cellStyle name="price 6 6 2" xfId="33600" xr:uid="{6F38B304-742A-40DE-A64B-FCB8ACCD796C}"/>
    <cellStyle name="price 6 7" xfId="22464" xr:uid="{8729A9FF-6C94-4565-8518-01A183DCE616}"/>
    <cellStyle name="price 6 7 2" xfId="35909" xr:uid="{74FCE06D-02AE-4103-94C6-FBC4F83ADF02}"/>
    <cellStyle name="price 6 8" xfId="22398" xr:uid="{AB1A146C-EC4E-499C-9B98-37FB6E332723}"/>
    <cellStyle name="price 6 8 2" xfId="35843" xr:uid="{159BB9AD-EE6B-4C08-AF83-94E768B78547}"/>
    <cellStyle name="price 6 9" xfId="14294" xr:uid="{EBB14FD5-6C16-49D4-9E3C-532CF0DB0918}"/>
    <cellStyle name="price 6 9 2" xfId="28670" xr:uid="{5C549C24-5905-4A7A-A596-1719B1913C5D}"/>
    <cellStyle name="price 7" xfId="6160" xr:uid="{55083B83-5048-4F15-A016-108D0DEB4367}"/>
    <cellStyle name="price 7 10" xfId="9203" xr:uid="{47388722-4F61-479C-B353-122264464184}"/>
    <cellStyle name="price 7 11" xfId="7968" xr:uid="{7FD7A666-1E74-471B-97FC-D162B8829E8B}"/>
    <cellStyle name="price 7 12" xfId="33879" xr:uid="{5481A1AB-9F38-42B3-9F1E-B28CE8129733}"/>
    <cellStyle name="price 7 13" xfId="38820" xr:uid="{6FAB177A-73DA-4241-A224-748EDA2D9F56}"/>
    <cellStyle name="price 7 2" xfId="7390" xr:uid="{629B484D-5061-46E1-9779-71DB387E7C50}"/>
    <cellStyle name="price 7 2 10" xfId="38405" xr:uid="{0D669BC8-3D69-49AD-BF50-B60453688B1A}"/>
    <cellStyle name="price 7 2 2" xfId="14303" xr:uid="{E6D7E5FC-BF60-4066-AE41-257422B9A1A6}"/>
    <cellStyle name="price 7 2 2 2" xfId="28679" xr:uid="{B584D569-30ED-40C7-9EDB-9357FDE6221A}"/>
    <cellStyle name="price 7 2 3" xfId="20973" xr:uid="{5E6E45B9-8EF9-4A42-BF32-FCB7A4A41933}"/>
    <cellStyle name="price 7 2 3 2" xfId="34451" xr:uid="{0452BABC-1E23-4B0B-A843-885B91A0E59C}"/>
    <cellStyle name="price 7 2 4" xfId="19325" xr:uid="{F538A91A-58EC-4CAC-A596-8432DEF4DD10}"/>
    <cellStyle name="price 7 2 4 2" xfId="32992" xr:uid="{3FD1A432-0A80-4368-BA4D-DE43DA38728D}"/>
    <cellStyle name="price 7 2 5" xfId="23163" xr:uid="{6A4AA550-8E70-487B-913D-F011744D4358}"/>
    <cellStyle name="price 7 2 5 2" xfId="36596" xr:uid="{45BF9927-95FF-42AC-8248-562136C44981}"/>
    <cellStyle name="price 7 2 6" xfId="14302" xr:uid="{8226D28B-1A47-4FC4-91C5-9912ADD43AF2}"/>
    <cellStyle name="price 7 2 6 2" xfId="28678" xr:uid="{6456E4D8-EC3D-413B-8E2E-652182B5B44B}"/>
    <cellStyle name="price 7 2 7" xfId="10251" xr:uid="{3DCF63F0-4369-4759-89C5-2F5F083DA61A}"/>
    <cellStyle name="price 7 2 8" xfId="24867" xr:uid="{31DFB4F4-F27D-4A47-85E1-D389D298CA78}"/>
    <cellStyle name="price 7 2 9" xfId="37452" xr:uid="{06AFE876-CF8C-4499-89AB-869388E40138}"/>
    <cellStyle name="price 7 3" xfId="14304" xr:uid="{1B2349D7-293C-4048-80E3-0A4560EE898E}"/>
    <cellStyle name="price 7 3 2" xfId="14305" xr:uid="{99868D33-2FBA-4CE1-9412-68858BDDE273}"/>
    <cellStyle name="price 7 3 2 2" xfId="28681" xr:uid="{0F01CC0A-3FE7-4626-B647-EB992DAACE82}"/>
    <cellStyle name="price 7 3 3" xfId="28680" xr:uid="{01E390E2-DC02-41BE-97C0-4720F53C9A13}"/>
    <cellStyle name="price 7 4" xfId="14306" xr:uid="{66A32257-3A6A-414A-830C-2A9C14FB54D8}"/>
    <cellStyle name="price 7 4 2" xfId="14307" xr:uid="{D4ED179C-43B7-42DE-B5C9-808CEDF17FCD}"/>
    <cellStyle name="price 7 4 2 2" xfId="28683" xr:uid="{ACFD9DCA-FDDF-4FC6-8EEC-D3AE7FCF947E}"/>
    <cellStyle name="price 7 4 3" xfId="28682" xr:uid="{AFDC8FD3-BD52-4982-9E57-5F375E25C982}"/>
    <cellStyle name="price 7 5" xfId="20061" xr:uid="{D1CC973F-2DE2-4585-A54C-888C80BDA3F3}"/>
    <cellStyle name="price 7 5 2" xfId="33650" xr:uid="{685518E9-3301-44E4-B413-1D40315C3A44}"/>
    <cellStyle name="price 7 6" xfId="19136" xr:uid="{E8867505-1683-4566-A76B-2EC571081B1E}"/>
    <cellStyle name="price 7 6 2" xfId="32828" xr:uid="{1FA42B83-12F2-4B32-B91E-4A79C7F95B37}"/>
    <cellStyle name="price 7 7" xfId="22459" xr:uid="{76023C42-3163-4860-8C71-1B5F35DCEC3F}"/>
    <cellStyle name="price 7 7 2" xfId="35904" xr:uid="{7FA05CD1-F721-48FB-BB00-63DE92CBBF90}"/>
    <cellStyle name="price 7 8" xfId="22041" xr:uid="{3F99B413-8FB3-4588-9BB8-F156DB419242}"/>
    <cellStyle name="price 7 8 2" xfId="35495" xr:uid="{C6E662F9-9834-4FDC-B58D-4CDACD174859}"/>
    <cellStyle name="price 7 9" xfId="14301" xr:uid="{BFBD162E-475E-4026-8BDD-B2B2E2EDE499}"/>
    <cellStyle name="price 7 9 2" xfId="28677" xr:uid="{5C72B959-4CC9-4CA8-B852-DC7000AC80A2}"/>
    <cellStyle name="price 8" xfId="6161" xr:uid="{348B9F35-9F70-4E5A-8A76-4D42EBF878B6}"/>
    <cellStyle name="price 8 10" xfId="9204" xr:uid="{7CDB412D-739C-4A98-83CF-BFC46AAA1204}"/>
    <cellStyle name="price 8 11" xfId="8562" xr:uid="{B10401B3-6839-4A6E-8495-3DDE90ED2D0E}"/>
    <cellStyle name="price 8 12" xfId="24200" xr:uid="{EFF4C8B9-644A-4BDB-94F8-2C4A12465BF6}"/>
    <cellStyle name="price 8 13" xfId="42122" xr:uid="{374EC91B-6920-43D9-96F1-05106F033708}"/>
    <cellStyle name="price 8 2" xfId="7391" xr:uid="{DE63AC17-8A7B-47A7-9247-768E012CEEE3}"/>
    <cellStyle name="price 8 2 10" xfId="38404" xr:uid="{7D127821-9C21-45F5-BCF1-B737021D543C}"/>
    <cellStyle name="price 8 2 2" xfId="14310" xr:uid="{F7218120-33E7-42F5-8D5A-50849823ED4B}"/>
    <cellStyle name="price 8 2 2 2" xfId="28686" xr:uid="{AC1ECBCB-A5C3-4D68-B608-F5ED713F56CF}"/>
    <cellStyle name="price 8 2 3" xfId="20974" xr:uid="{E25741B1-A3B1-450A-8A0A-D83B0A534C06}"/>
    <cellStyle name="price 8 2 3 2" xfId="34452" xr:uid="{57A9A25E-020A-4222-80D5-8AAF38021CB5}"/>
    <cellStyle name="price 8 2 4" xfId="19327" xr:uid="{DC4CEA1A-9E08-4D1F-AA88-D2C279298023}"/>
    <cellStyle name="price 8 2 4 2" xfId="32994" xr:uid="{60F53971-4AB5-4159-A053-508806024A58}"/>
    <cellStyle name="price 8 2 5" xfId="23164" xr:uid="{32336307-DEC6-4D54-82CE-37A0137D075E}"/>
    <cellStyle name="price 8 2 5 2" xfId="36597" xr:uid="{28BB5AB2-5FCC-4C5E-A3E0-63D05AF7666C}"/>
    <cellStyle name="price 8 2 6" xfId="14309" xr:uid="{2FC8A0FA-EE5B-483D-8701-8643C22E9488}"/>
    <cellStyle name="price 8 2 6 2" xfId="28685" xr:uid="{AC2DD7AE-62D8-489F-BB25-5A5E592CB847}"/>
    <cellStyle name="price 8 2 7" xfId="10252" xr:uid="{5585997B-EECB-40BD-9BC2-40DE0EA90C3F}"/>
    <cellStyle name="price 8 2 8" xfId="24868" xr:uid="{6C7F3AD6-5ED4-416D-98B2-A1E7FD3C74EA}"/>
    <cellStyle name="price 8 2 9" xfId="37308" xr:uid="{E1A5A864-FF84-4629-9F66-8648FD420F78}"/>
    <cellStyle name="price 8 3" xfId="14311" xr:uid="{0DF59BE9-44FC-4A18-AE25-44C5E03E22C5}"/>
    <cellStyle name="price 8 3 2" xfId="14312" xr:uid="{110B873B-D0DC-4805-AABE-65DCF91CB884}"/>
    <cellStyle name="price 8 3 2 2" xfId="28688" xr:uid="{832F29A8-C876-484A-8D83-AD5CD9FEDD4D}"/>
    <cellStyle name="price 8 3 3" xfId="28687" xr:uid="{A3CC4944-2011-4674-B44E-0FCAFF0CDB77}"/>
    <cellStyle name="price 8 4" xfId="14313" xr:uid="{E005DE2A-8E8A-4918-98F9-7AB1FDDD5BC9}"/>
    <cellStyle name="price 8 4 2" xfId="14314" xr:uid="{E6067F74-301D-47D8-B32B-619B776B309A}"/>
    <cellStyle name="price 8 4 2 2" xfId="28690" xr:uid="{3CFEBF94-8F97-4B87-B962-6089C2FDB77D}"/>
    <cellStyle name="price 8 4 3" xfId="28689" xr:uid="{695A5360-9976-4416-B7BC-7DFE4A2D44C0}"/>
    <cellStyle name="price 8 5" xfId="20062" xr:uid="{CBB86BA1-96B7-4BAE-B83C-89F87F74E7EB}"/>
    <cellStyle name="price 8 5 2" xfId="33651" xr:uid="{D2A62549-8A9E-4AEA-BC91-B23DC70DB796}"/>
    <cellStyle name="price 8 6" xfId="21679" xr:uid="{B0C4A0ED-310B-480D-AB8A-E578EC4298CA}"/>
    <cellStyle name="price 8 6 2" xfId="35135" xr:uid="{9A241F2B-A6A9-4AF0-8E07-906958EE9447}"/>
    <cellStyle name="price 8 7" xfId="21912" xr:uid="{4FD9B268-F7D0-4FC1-B9F9-B4653BE5AF7D}"/>
    <cellStyle name="price 8 7 2" xfId="35366" xr:uid="{89439C5D-3F12-45BA-9F48-30AC9851F56B}"/>
    <cellStyle name="price 8 8" xfId="19046" xr:uid="{81F9FFA9-B01C-4109-88BE-A5A626BF8D7D}"/>
    <cellStyle name="price 8 8 2" xfId="32746" xr:uid="{EF9FF0F8-C6F1-43E1-B9D3-2053BCE6D35A}"/>
    <cellStyle name="price 8 9" xfId="14308" xr:uid="{C9AA0FD5-14B7-45A6-AC8D-2BAA9ED1BCE7}"/>
    <cellStyle name="price 8 9 2" xfId="28684" xr:uid="{8C7BD037-C5BA-4F86-BF73-8F4CDF0B72B2}"/>
    <cellStyle name="price 9" xfId="6162" xr:uid="{C8EC989A-5008-4CC7-BE9F-F70FBCAE6857}"/>
    <cellStyle name="price 9 10" xfId="29743" xr:uid="{BC913C3D-058C-4378-BCD5-F6020C252FFF}"/>
    <cellStyle name="price 9 2" xfId="7392" xr:uid="{222FA0DA-AC7F-46BE-81E5-CF5CF34CED12}"/>
    <cellStyle name="price 9 2 2" xfId="22564" xr:uid="{D49A18BB-87D1-409E-98DF-5FAAEF4E4328}"/>
    <cellStyle name="price 9 2 2 2" xfId="36007" xr:uid="{83944309-AC7E-4ACE-985C-104A8B27D5ED}"/>
    <cellStyle name="price 9 2 3" xfId="23165" xr:uid="{5C097A5A-85B3-43E5-9FE7-7BF73E1591AB}"/>
    <cellStyle name="price 9 2 3 2" xfId="36598" xr:uid="{8833BCDE-877A-45D3-8D8A-727EB1EA7028}"/>
    <cellStyle name="price 9 2 4" xfId="20975" xr:uid="{424BA9E0-2FD1-4C2F-9C5B-350CA99DA849}"/>
    <cellStyle name="price 9 2 4 2" xfId="34453" xr:uid="{E9792E47-3B93-4B6F-912F-3014F2600CD1}"/>
    <cellStyle name="price 9 2 5" xfId="10253" xr:uid="{191DEFB4-2320-4DAA-8F19-8D7AAE7D5DFE}"/>
    <cellStyle name="price 9 2 6" xfId="24869" xr:uid="{B41CA141-6136-4581-82C8-FAAF42C46BDB}"/>
    <cellStyle name="price 9 2 7" xfId="37307" xr:uid="{8161E3B0-1233-452D-B76D-68FBAF563C0B}"/>
    <cellStyle name="price 9 2 8" xfId="38403" xr:uid="{329CE700-AA4D-45E2-9D61-6AD64B36A01B}"/>
    <cellStyle name="price 9 3" xfId="21678" xr:uid="{A0B82FC8-ED20-4AE0-A601-389D18B5BB0A}"/>
    <cellStyle name="price 9 3 2" xfId="35134" xr:uid="{25061CAA-0C94-46F6-BF43-485579C106BF}"/>
    <cellStyle name="price 9 4" xfId="21911" xr:uid="{9B1601DB-C9F8-4F30-B57F-E3B2C2B90C4F}"/>
    <cellStyle name="price 9 4 2" xfId="35365" xr:uid="{3AD07CBC-9880-4AEF-99F7-A3A1E76A89BC}"/>
    <cellStyle name="price 9 5" xfId="19612" xr:uid="{A9488D61-5A8E-4802-AB6F-C8CEEE77EB43}"/>
    <cellStyle name="price 9 5 2" xfId="33274" xr:uid="{79DDE9DC-D0EA-4021-A897-DF72B49EA511}"/>
    <cellStyle name="price 9 6" xfId="20063" xr:uid="{FD0D8442-5198-4010-80D8-BADFA03C6028}"/>
    <cellStyle name="price 9 6 2" xfId="33652" xr:uid="{4541C8F6-3141-4CE3-BB4B-73B51646AB5D}"/>
    <cellStyle name="price 9 7" xfId="9205" xr:uid="{A2CE9069-F8D9-4792-A103-6C8C0D9AEAE8}"/>
    <cellStyle name="price 9 8" xfId="8561" xr:uid="{4A485385-0C5D-4013-AE37-01C69034BF28}"/>
    <cellStyle name="price 9 9" xfId="24199" xr:uid="{FE4DB754-3B52-496A-A02D-8FD79A322FF3}"/>
    <cellStyle name="PSChar" xfId="4939" xr:uid="{6D3E3D9A-C5D5-4D61-9ADC-50DF741E0289}"/>
    <cellStyle name="PSChar 2" xfId="6163" xr:uid="{A4C4260E-4E64-4B91-B76D-7981D45AE5B6}"/>
    <cellStyle name="PSChar 3" xfId="6164" xr:uid="{9A764A6D-B3AB-4307-98BA-76F4EE6FAE27}"/>
    <cellStyle name="PSDate" xfId="4940" xr:uid="{1349F99D-C614-4B2B-8641-499B90F252CD}"/>
    <cellStyle name="PSDate 2" xfId="6165" xr:uid="{083ECABD-E72D-48A9-A6B2-D484522FCA8C}"/>
    <cellStyle name="PSDate 3" xfId="6166" xr:uid="{5F362C7F-B80D-4C35-BA74-49E69C45C41B}"/>
    <cellStyle name="PSDec" xfId="4941" xr:uid="{DEE63C52-7DA9-4BF1-8DB6-02A794BA3836}"/>
    <cellStyle name="PSDec 2" xfId="6167" xr:uid="{EB7ACF23-B979-4A28-83C0-CE3F8A46E512}"/>
    <cellStyle name="PSDec 3" xfId="6168" xr:uid="{992945CA-BD52-4ABC-9579-E5001ED98A8B}"/>
    <cellStyle name="PSHeading" xfId="4942" xr:uid="{D5F4A344-1841-4B14-B619-88B1B189E637}"/>
    <cellStyle name="PSHeading 2" xfId="6169" xr:uid="{C4861EBF-38F9-4395-A52F-6956293631AA}"/>
    <cellStyle name="PSHeading 2 2" xfId="14315" xr:uid="{4BE30E87-19E0-4107-AB8E-17E9F5226E59}"/>
    <cellStyle name="PSHeading 2 3" xfId="14316" xr:uid="{27F892D6-8AF0-45DD-B3B6-39679102CD2D}"/>
    <cellStyle name="PSHeading 3" xfId="14317" xr:uid="{923C6CA8-2F13-4E26-A5BF-B69BC9D84AF4}"/>
    <cellStyle name="PSHeading 4" xfId="14318" xr:uid="{64F26719-EA1D-4806-BC4E-9E2196FFB116}"/>
    <cellStyle name="PSInt" xfId="4943" xr:uid="{3892CE32-1ED5-4B55-A9F0-6828F86B588D}"/>
    <cellStyle name="PSInt 2" xfId="6170" xr:uid="{B4EA371D-B6F7-444A-A9AE-20100F4DB582}"/>
    <cellStyle name="PSInt 3" xfId="6171" xr:uid="{99924E73-432B-4665-99E8-DD946CC38508}"/>
    <cellStyle name="PSSpacer" xfId="4944" xr:uid="{78333BB3-7765-4B76-B963-08E6564A4D18}"/>
    <cellStyle name="PSSpacer 2" xfId="6172" xr:uid="{0A159778-0CA6-4D8E-BC9F-6802E5FDF700}"/>
    <cellStyle name="PSSpacer 3" xfId="6173" xr:uid="{7E0379F2-5AD8-4365-B2CD-C0F49F5FBE49}"/>
    <cellStyle name="pwstyle" xfId="130" xr:uid="{CBFC7D9C-AB7A-4F30-8697-C6CD4848A683}"/>
    <cellStyle name="pwstyle 2" xfId="6174" xr:uid="{ACD7B5EA-C541-42AD-92E0-5B6F6840CDE6}"/>
    <cellStyle name="Quantity" xfId="4545" xr:uid="{58D29A21-F5AF-4148-B19B-7BD48B60B88E}"/>
    <cellStyle name="Quantity 2" xfId="6175" xr:uid="{DD52BA85-7422-41E1-A019-E1BF9E205772}"/>
    <cellStyle name="Quantity 2 2" xfId="14320" xr:uid="{224689E2-4AEF-4CB7-9B2E-ED8F23799D63}"/>
    <cellStyle name="Quantity 3" xfId="6176" xr:uid="{C3DEFB1F-DDA6-428D-BE9F-005818DA00FB}"/>
    <cellStyle name="Quantity 3 2" xfId="14321" xr:uid="{92A7D484-779E-4264-8955-CEBA706A8A0A}"/>
    <cellStyle name="Quantity 4" xfId="14319" xr:uid="{76DBAC93-546B-4135-86C7-5A2BF0D4D68A}"/>
    <cellStyle name="RevList" xfId="6177" xr:uid="{25582342-AD95-4718-ABC4-CB9A09C9C93D}"/>
    <cellStyle name="RevList 2" xfId="6178" xr:uid="{93E915B8-DB10-4FA0-85C1-500140C292A8}"/>
    <cellStyle name="RevList 3" xfId="6179" xr:uid="{4865ABB0-6842-45DA-8608-B304096A9E49}"/>
    <cellStyle name="rob" xfId="6180" xr:uid="{0B2F78EF-3EAF-406F-AA2F-90711DEB86F4}"/>
    <cellStyle name="rob 10" xfId="6181" xr:uid="{1EC1957C-8643-434F-AB04-8A7239F887B9}"/>
    <cellStyle name="rob 10 10" xfId="42121" xr:uid="{573D96E3-3060-4F37-94F6-168949840590}"/>
    <cellStyle name="rob 10 2" xfId="7394" xr:uid="{19F842AE-96FA-4332-8F77-AD95BA55D784}"/>
    <cellStyle name="rob 10 2 2" xfId="20381" xr:uid="{9419F2A1-F0B4-4108-A2F4-588544938FC4}"/>
    <cellStyle name="rob 10 2 2 2" xfId="33899" xr:uid="{5AE32068-07CD-4DA1-AF6C-7AD6DD0A059D}"/>
    <cellStyle name="rob 10 2 3" xfId="23167" xr:uid="{D598E00E-B3CC-4BBF-9012-C993BAC5584B}"/>
    <cellStyle name="rob 10 2 3 2" xfId="36600" xr:uid="{16E01ADB-646E-4A29-8005-3397A0A1C68C}"/>
    <cellStyle name="rob 10 2 4" xfId="20977" xr:uid="{FAF4F89A-FAA0-4037-BD19-3B581FD3A53C}"/>
    <cellStyle name="rob 10 2 4 2" xfId="34455" xr:uid="{EF129E94-F172-481A-978A-430BCC8C1605}"/>
    <cellStyle name="rob 10 2 5" xfId="10255" xr:uid="{EE67E90E-E052-4E32-B8E4-C158D24246AF}"/>
    <cellStyle name="rob 10 2 6" xfId="24871" xr:uid="{F8040EB8-69A3-483D-A865-EA91304906EE}"/>
    <cellStyle name="rob 10 2 7" xfId="8596" xr:uid="{6FACDAAC-CD96-4E3C-B693-60B5B59E23E5}"/>
    <cellStyle name="rob 10 2 8" xfId="38401" xr:uid="{4229F6EE-73D7-49BA-ADE2-DEE886BE1553}"/>
    <cellStyle name="rob 10 3" xfId="19207" xr:uid="{8ED6A073-11AD-46F4-A802-1E001EC65461}"/>
    <cellStyle name="rob 10 3 2" xfId="32890" xr:uid="{44BF1D9C-698C-4D12-A9B5-93F4B32B3D9A}"/>
    <cellStyle name="rob 10 4" xfId="21914" xr:uid="{E8B55D2D-FD17-4E26-9382-F4F86A36C0BF}"/>
    <cellStyle name="rob 10 4 2" xfId="35368" xr:uid="{07F81496-FBF7-4A33-BC39-EC6D4BD744A6}"/>
    <cellStyle name="rob 10 5" xfId="21616" xr:uid="{09E71E18-ED7D-4BC4-8DAD-E8E87C633F0D}"/>
    <cellStyle name="rob 10 5 2" xfId="35072" xr:uid="{7C257F3B-4506-495C-8C28-41F1069CF401}"/>
    <cellStyle name="rob 10 6" xfId="20074" xr:uid="{55439FF8-B83C-4447-AA7A-5CDB068BD5D1}"/>
    <cellStyle name="rob 10 6 2" xfId="33663" xr:uid="{AD332659-08A9-4806-B41F-48478B5C633F}"/>
    <cellStyle name="rob 10 7" xfId="9219" xr:uid="{2CF6D7C7-E388-4112-AFBF-D70714953800}"/>
    <cellStyle name="rob 10 8" xfId="8542" xr:uid="{EBD6E9CD-E167-4EC6-9DBC-8F5F8F31DEDE}"/>
    <cellStyle name="rob 10 9" xfId="24193" xr:uid="{15E6A77A-2E7B-43A8-AA8B-01D260A1A1EA}"/>
    <cellStyle name="rob 11" xfId="6182" xr:uid="{C560B385-2EE3-4B3C-BFCD-584DDAD9FF87}"/>
    <cellStyle name="rob 11 10" xfId="38819" xr:uid="{E0B7E5B4-75CC-4A12-BCAB-3C6FBE142315}"/>
    <cellStyle name="rob 11 2" xfId="7395" xr:uid="{90E73E71-FBFD-4567-909B-961710AF19ED}"/>
    <cellStyle name="rob 11 2 2" xfId="19329" xr:uid="{F061B0DA-7EDD-4A22-B43B-18A25577CC06}"/>
    <cellStyle name="rob 11 2 2 2" xfId="32996" xr:uid="{35F7C054-1599-4093-87AE-454D6B754762}"/>
    <cellStyle name="rob 11 2 3" xfId="23168" xr:uid="{1EBB669E-5BF4-4C4A-A13C-F8D4FB8A75CC}"/>
    <cellStyle name="rob 11 2 3 2" xfId="36601" xr:uid="{ED724CA8-531E-4615-AEF7-C6D68F07F083}"/>
    <cellStyle name="rob 11 2 4" xfId="20978" xr:uid="{E625896B-223F-4906-9A80-314F1D59B601}"/>
    <cellStyle name="rob 11 2 4 2" xfId="34456" xr:uid="{47018217-CB55-4257-928B-D0AEAD7B24D9}"/>
    <cellStyle name="rob 11 2 5" xfId="10256" xr:uid="{C4FC3655-94D1-4B4A-8DB0-71B55CAB3466}"/>
    <cellStyle name="rob 11 2 6" xfId="24872" xr:uid="{EB1E5B76-56B0-4E64-882C-0CD38A2FB94A}"/>
    <cellStyle name="rob 11 2 7" xfId="32543" xr:uid="{051919B0-3FAB-4435-A1CE-060EB6CDE335}"/>
    <cellStyle name="rob 11 2 8" xfId="38400" xr:uid="{903D7EFE-83A1-4B03-82A8-EA6E1037F739}"/>
    <cellStyle name="rob 11 3" xfId="21671" xr:uid="{99D7EECA-306B-4DE2-9C57-FB64FC4C63EF}"/>
    <cellStyle name="rob 11 3 2" xfId="35127" xr:uid="{E2FFFCEC-C7D6-41D1-9422-04D0D80C1E0C}"/>
    <cellStyle name="rob 11 4" xfId="18908" xr:uid="{301C56B4-2646-4159-964D-9BA1EF0E0D9F}"/>
    <cellStyle name="rob 11 4 2" xfId="32627" xr:uid="{CC4072A9-7F59-46A1-A904-CFC2E2D75BA7}"/>
    <cellStyle name="rob 11 5" xfId="22783" xr:uid="{2314D4D0-D85A-4702-8973-12C9031AFEA1}"/>
    <cellStyle name="rob 11 5 2" xfId="36217" xr:uid="{B66DB582-7CF9-4EC3-925F-87748790EECF}"/>
    <cellStyle name="rob 11 6" xfId="20075" xr:uid="{1D737304-4B64-402A-8464-2D192932C364}"/>
    <cellStyle name="rob 11 6 2" xfId="33664" xr:uid="{B34276B1-98A1-4417-8E5E-939DA51081A0}"/>
    <cellStyle name="rob 11 7" xfId="9220" xr:uid="{C5D4F0C5-5619-4448-BA81-073317FE282B}"/>
    <cellStyle name="rob 11 8" xfId="8541" xr:uid="{DF68AEBF-4D07-4973-8C97-2C27C0222500}"/>
    <cellStyle name="rob 11 9" xfId="24192" xr:uid="{39F35BAB-D34B-4E74-BB4E-BAAF877F21D2}"/>
    <cellStyle name="rob 12" xfId="6183" xr:uid="{E4399467-3D2B-41BE-ABBB-39B0CA5DF189}"/>
    <cellStyle name="rob 12 10" xfId="38818" xr:uid="{C2622E63-5432-4CD4-A8FD-E5BE3BE0B610}"/>
    <cellStyle name="rob 12 2" xfId="7396" xr:uid="{736FDDAE-D2CF-4302-A3FB-4CF4DFB1447E}"/>
    <cellStyle name="rob 12 2 2" xfId="22563" xr:uid="{E3281596-298D-4FAA-8B41-FACF571047F2}"/>
    <cellStyle name="rob 12 2 2 2" xfId="36006" xr:uid="{88A82BA2-9913-416F-BB6D-3D291BA4304D}"/>
    <cellStyle name="rob 12 2 3" xfId="23169" xr:uid="{514A3F55-7312-4C2E-966E-B05ECB3DEAB4}"/>
    <cellStyle name="rob 12 2 3 2" xfId="36602" xr:uid="{40538C04-1EEB-4E2F-AAE3-75918310FFDC}"/>
    <cellStyle name="rob 12 2 4" xfId="20979" xr:uid="{649C7220-3F29-46EB-8DE2-F4AB3F922CB6}"/>
    <cellStyle name="rob 12 2 4 2" xfId="34457" xr:uid="{49E93A70-D773-4DA9-8B88-E1210D4B401E}"/>
    <cellStyle name="rob 12 2 5" xfId="10257" xr:uid="{0F8CEB53-A7AC-483D-A9B2-1D9506C7B17A}"/>
    <cellStyle name="rob 12 2 6" xfId="24873" xr:uid="{CC293F37-4D6E-4CC9-A8BF-4506D734650C}"/>
    <cellStyle name="rob 12 2 7" xfId="33603" xr:uid="{DE670636-2751-44EC-87C1-7CCDCA57E77A}"/>
    <cellStyle name="rob 12 2 8" xfId="38399" xr:uid="{ED4F3541-811E-4BF8-8CCA-A7B66B10B943}"/>
    <cellStyle name="rob 12 3" xfId="19056" xr:uid="{36D678CD-7F5B-4EEB-8605-D2C4FCB5AF5F}"/>
    <cellStyle name="rob 12 3 2" xfId="32756" xr:uid="{9AC17A36-1454-4EA0-889D-147705D2798E}"/>
    <cellStyle name="rob 12 4" xfId="21915" xr:uid="{BA381C14-4185-4065-89DF-043F7D848674}"/>
    <cellStyle name="rob 12 4 2" xfId="35369" xr:uid="{236FA93E-F424-44B5-BFE0-FEEA51EEDF3B}"/>
    <cellStyle name="rob 12 5" xfId="23701" xr:uid="{DDA65470-A931-43DD-9985-3AEA86337AA0}"/>
    <cellStyle name="rob 12 5 2" xfId="37103" xr:uid="{93D733EB-545C-400C-BB0E-58A91E375846}"/>
    <cellStyle name="rob 12 6" xfId="20076" xr:uid="{3712DCCB-E288-4E18-8DAC-7538A53E5906}"/>
    <cellStyle name="rob 12 6 2" xfId="33665" xr:uid="{B6E76641-296B-4884-BD42-2FB538FF9548}"/>
    <cellStyle name="rob 12 7" xfId="9221" xr:uid="{DB01C720-47CF-4548-9006-3780D99353CA}"/>
    <cellStyle name="rob 12 8" xfId="8540" xr:uid="{EE842984-E485-4073-A169-B44F56C1DC6C}"/>
    <cellStyle name="rob 12 9" xfId="24191" xr:uid="{766EC342-85B7-4CE7-AE7B-5E03AE750B1F}"/>
    <cellStyle name="rob 13" xfId="7393" xr:uid="{3047AFB7-B5F8-4D26-8D02-156739DD91F5}"/>
    <cellStyle name="rob 13 2" xfId="19326" xr:uid="{1456CF16-35B0-4BB5-A447-968EAFAA2638}"/>
    <cellStyle name="rob 13 2 2" xfId="32993" xr:uid="{7A268378-90F2-470D-8FCE-20A59C307F46}"/>
    <cellStyle name="rob 13 3" xfId="23166" xr:uid="{438484FD-6DBE-43FB-AF31-56EA9C9616EB}"/>
    <cellStyle name="rob 13 3 2" xfId="36599" xr:uid="{27BCA0AA-F0B7-40DC-A485-D17040B2BB07}"/>
    <cellStyle name="rob 13 4" xfId="20976" xr:uid="{DD28B131-39C0-4C85-BD87-87E4148DEDD5}"/>
    <cellStyle name="rob 13 4 2" xfId="34454" xr:uid="{708165D9-1B22-4E13-8051-0E79117552B4}"/>
    <cellStyle name="rob 13 5" xfId="10254" xr:uid="{6C015D53-591F-4BD6-A754-78E1ACCBF302}"/>
    <cellStyle name="rob 13 6" xfId="24870" xr:uid="{59A7D50D-B837-491B-BDBA-0B8FBC99B0DA}"/>
    <cellStyle name="rob 13 7" xfId="10611" xr:uid="{33F02581-D974-434A-B1F0-26C9DD8C4364}"/>
    <cellStyle name="rob 13 8" xfId="38402" xr:uid="{6E25324E-D33A-4086-873A-A72D987B4A4E}"/>
    <cellStyle name="rob 14" xfId="20073" xr:uid="{71878C82-08DD-4915-89E6-D0934B737818}"/>
    <cellStyle name="rob 14 2" xfId="33662" xr:uid="{7EE93645-92AF-43C6-BEDF-849AE860F614}"/>
    <cellStyle name="rob 15" xfId="21672" xr:uid="{CC617534-8C61-4D15-BFF5-AFCC6E4FA9C6}"/>
    <cellStyle name="rob 15 2" xfId="35128" xr:uid="{3DFAA67F-75EC-41D8-9E71-EEDA511B3BF2}"/>
    <cellStyle name="rob 16" xfId="21913" xr:uid="{401FC45E-484C-400F-AC07-612213934113}"/>
    <cellStyle name="rob 16 2" xfId="35367" xr:uid="{27AD1A84-3730-443A-9467-3D7B4A62F176}"/>
    <cellStyle name="rob 17" xfId="23774" xr:uid="{CD5E5CB2-DDC5-4701-BE39-476C74853579}"/>
    <cellStyle name="rob 17 2" xfId="37176" xr:uid="{A5EBB292-AE47-4917-BD95-AE1D7A9A0329}"/>
    <cellStyle name="rob 18" xfId="14322" xr:uid="{AC475BA2-2298-47D6-8420-1989EDD3E703}"/>
    <cellStyle name="rob 18 2" xfId="28698" xr:uid="{73857487-C7F5-41B4-B85A-C7A262A09B11}"/>
    <cellStyle name="rob 19" xfId="9218" xr:uid="{C1EAD3EA-BD10-4382-81F1-13B6800BFFD6}"/>
    <cellStyle name="rob 2" xfId="6184" xr:uid="{60310E1B-89CE-4983-B221-84232926EBF6}"/>
    <cellStyle name="rob 2 10" xfId="21916" xr:uid="{06952BF8-052A-47C7-BD0D-1D06C7B2AA04}"/>
    <cellStyle name="rob 2 10 2" xfId="35370" xr:uid="{17422B50-DA97-4F25-81C5-47FAFC99754B}"/>
    <cellStyle name="rob 2 11" xfId="23616" xr:uid="{0E4D901B-3614-4B96-A3A5-CE45F16F97A7}"/>
    <cellStyle name="rob 2 11 2" xfId="37031" xr:uid="{72A7CAAB-4EF1-4D5E-9762-6F028891887F}"/>
    <cellStyle name="rob 2 12" xfId="14323" xr:uid="{4CE4D111-7212-4C84-B189-024DB5056CE5}"/>
    <cellStyle name="rob 2 12 2" xfId="28699" xr:uid="{93654ED3-97A6-4F9B-B77F-B839B937A838}"/>
    <cellStyle name="rob 2 13" xfId="9222" xr:uid="{A0B28C8D-BF6F-4DA0-BE49-4AFFC1380824}"/>
    <cellStyle name="rob 2 14" xfId="7961" xr:uid="{F66634A9-B43F-486F-8A11-EB753053D1C4}"/>
    <cellStyle name="rob 2 15" xfId="24190" xr:uid="{69BE271C-88F7-41FB-AE0E-B26749737A2F}"/>
    <cellStyle name="rob 2 16" xfId="38817" xr:uid="{E35F126D-8B29-491E-AD8A-68A06A20E950}"/>
    <cellStyle name="rob 2 2" xfId="6185" xr:uid="{420071CE-F713-4C76-81B6-07BB510C028A}"/>
    <cellStyle name="rob 2 2 10" xfId="22466" xr:uid="{3FD09D6F-FDA5-4AC3-A314-F84365B5083E}"/>
    <cellStyle name="rob 2 2 10 2" xfId="35911" xr:uid="{BD296A25-18A8-41F4-99C7-E1F097746A46}"/>
    <cellStyle name="rob 2 2 11" xfId="22798" xr:uid="{BCB7D0A2-39DB-4E89-9B03-406F56BA7BD8}"/>
    <cellStyle name="rob 2 2 11 2" xfId="36232" xr:uid="{C85FAB82-1816-4812-9A3B-F515C78C5C03}"/>
    <cellStyle name="rob 2 2 12" xfId="14324" xr:uid="{5C18885A-23B4-4FA6-B11F-D8540A9B4E54}"/>
    <cellStyle name="rob 2 2 12 2" xfId="28700" xr:uid="{5C295A34-9BD1-4796-A69D-894B4E04D561}"/>
    <cellStyle name="rob 2 2 13" xfId="9223" xr:uid="{36CE6D06-E7BB-49C5-97FD-64BF253DFBC3}"/>
    <cellStyle name="rob 2 2 14" xfId="8539" xr:uid="{02BF0C51-30C4-4E5C-8B69-E71CB3577E5E}"/>
    <cellStyle name="rob 2 2 15" xfId="24189" xr:uid="{C3BD5239-B116-4EA8-98B3-C9C6C4CC5C69}"/>
    <cellStyle name="rob 2 2 16" xfId="38816" xr:uid="{05F1CCB4-4F21-4B4E-82A8-10D8DABDA511}"/>
    <cellStyle name="rob 2 2 2" xfId="6186" xr:uid="{39F5585C-E6DE-4D32-A106-E7559508F4B0}"/>
    <cellStyle name="rob 2 2 2 10" xfId="9224" xr:uid="{1730EF25-A08E-4D51-830E-FDA29D34E47F}"/>
    <cellStyle name="rob 2 2 2 11" xfId="8538" xr:uid="{8366B7C8-9F67-4E16-B0E6-AD2DDA819D5B}"/>
    <cellStyle name="rob 2 2 2 12" xfId="29823" xr:uid="{5298BFAA-F295-4ED2-BAD2-716351D8F214}"/>
    <cellStyle name="rob 2 2 2 13" xfId="38815" xr:uid="{825769FA-A3F5-4A1B-BD82-0F93486B76DF}"/>
    <cellStyle name="rob 2 2 2 2" xfId="7399" xr:uid="{8E3EAF49-03C1-4D61-8B58-34035579DD86}"/>
    <cellStyle name="rob 2 2 2 2 10" xfId="43306" xr:uid="{1CC3AEC9-C098-41EC-AAC4-FC40750F5848}"/>
    <cellStyle name="rob 2 2 2 2 2" xfId="14327" xr:uid="{1A3505D3-D813-48A5-88F6-967634AD4E28}"/>
    <cellStyle name="rob 2 2 2 2 2 2" xfId="28703" xr:uid="{1C659B45-3BA5-4125-9EBE-495DB14A5FF6}"/>
    <cellStyle name="rob 2 2 2 2 3" xfId="20982" xr:uid="{ADD01C8F-A1C8-4263-9753-1774408832D7}"/>
    <cellStyle name="rob 2 2 2 2 3 2" xfId="34460" xr:uid="{3C1E8095-F56B-42A3-B545-A848B8A5DF59}"/>
    <cellStyle name="rob 2 2 2 2 4" xfId="20549" xr:uid="{2B6732F7-4551-4F2F-A267-C7B756B5EA1C}"/>
    <cellStyle name="rob 2 2 2 2 4 2" xfId="34046" xr:uid="{D4E417E6-DE40-4216-AB2C-9FCFB10C4553}"/>
    <cellStyle name="rob 2 2 2 2 5" xfId="23172" xr:uid="{2A88AB73-73B7-4E07-9561-67D948EDB40C}"/>
    <cellStyle name="rob 2 2 2 2 5 2" xfId="36605" xr:uid="{104E0548-5C23-4026-A137-87C6BB413F34}"/>
    <cellStyle name="rob 2 2 2 2 6" xfId="14326" xr:uid="{26640D68-EA67-4822-A611-1A201A93C2D0}"/>
    <cellStyle name="rob 2 2 2 2 6 2" xfId="28702" xr:uid="{144F712B-3B61-49BF-9932-6E46C54EC637}"/>
    <cellStyle name="rob 2 2 2 2 7" xfId="10260" xr:uid="{733E3A59-0531-47F0-BBF6-F53D49350B87}"/>
    <cellStyle name="rob 2 2 2 2 8" xfId="24876" xr:uid="{B0156632-2003-4885-97D3-AF0B3EF4556E}"/>
    <cellStyle name="rob 2 2 2 2 9" xfId="7976" xr:uid="{A1625847-65CA-498D-89C0-FCB9D7582ABA}"/>
    <cellStyle name="rob 2 2 2 3" xfId="14328" xr:uid="{04C15256-B706-4671-BC98-57468A13BB8C}"/>
    <cellStyle name="rob 2 2 2 3 2" xfId="14329" xr:uid="{3DFC2257-B7A4-4EEC-886A-869359E1DD33}"/>
    <cellStyle name="rob 2 2 2 3 2 2" xfId="28705" xr:uid="{1A849D1E-3077-4136-A351-E041C225810D}"/>
    <cellStyle name="rob 2 2 2 3 3" xfId="28704" xr:uid="{55884299-1912-4BC3-86CF-723D3C1DDEF8}"/>
    <cellStyle name="rob 2 2 2 4" xfId="14330" xr:uid="{2E96606D-571B-44EA-9AE1-911F74D1A963}"/>
    <cellStyle name="rob 2 2 2 4 2" xfId="14331" xr:uid="{0E491441-DA00-4823-AEAA-4D08D4D4574C}"/>
    <cellStyle name="rob 2 2 2 4 2 2" xfId="28707" xr:uid="{4E084484-7149-48EE-82F7-D697A05D8AB9}"/>
    <cellStyle name="rob 2 2 2 4 3" xfId="28706" xr:uid="{F8AEAD33-EF71-4EB5-B085-783EB5EA3BB5}"/>
    <cellStyle name="rob 2 2 2 5" xfId="20079" xr:uid="{E76879B2-AA9B-49ED-8BD4-377CC79A806C}"/>
    <cellStyle name="rob 2 2 2 5 2" xfId="33668" xr:uid="{C95E6855-7749-490F-8F15-A595872CBBFA}"/>
    <cellStyle name="rob 2 2 2 6" xfId="21668" xr:uid="{DED4DE14-CCB4-4C84-894C-287CD180D0D9}"/>
    <cellStyle name="rob 2 2 2 6 2" xfId="35124" xr:uid="{1D574DBA-6FA0-4103-9945-7F51F247D600}"/>
    <cellStyle name="rob 2 2 2 7" xfId="22215" xr:uid="{10053CD1-77A7-4B84-B213-C38A871E0BB3}"/>
    <cellStyle name="rob 2 2 2 7 2" xfId="35668" xr:uid="{D29D40AA-8993-4179-AEC8-4B55ABB8E6CD}"/>
    <cellStyle name="rob 2 2 2 8" xfId="21879" xr:uid="{73E80692-93AA-4BC2-A728-663F989EE368}"/>
    <cellStyle name="rob 2 2 2 8 2" xfId="35335" xr:uid="{20D808A2-F428-4B94-AD4C-DD6EF32D5404}"/>
    <cellStyle name="rob 2 2 2 9" xfId="14325" xr:uid="{AB745C78-14A6-4E19-91C7-1417EB079D65}"/>
    <cellStyle name="rob 2 2 2 9 2" xfId="28701" xr:uid="{6754692C-E670-4EED-B343-EA13CDF0DCBA}"/>
    <cellStyle name="rob 2 2 3" xfId="7398" xr:uid="{CB26F3CC-18BD-4F7E-9350-AAA6E5E58182}"/>
    <cellStyle name="rob 2 2 3 10" xfId="24875" xr:uid="{60F54771-3823-4341-9ADA-3AE7E09EABB2}"/>
    <cellStyle name="rob 2 2 3 11" xfId="32545" xr:uid="{ACD9ABB2-5CDD-4B79-86B5-79BB84D30892}"/>
    <cellStyle name="rob 2 2 3 12" xfId="38397" xr:uid="{1D71A66D-50E5-43FB-9DF6-0DC0ECF30A3F}"/>
    <cellStyle name="rob 2 2 3 2" xfId="14333" xr:uid="{5B283B86-BE5F-4A3E-AF8F-B3310E5FE1FB}"/>
    <cellStyle name="rob 2 2 3 2 2" xfId="14334" xr:uid="{B11B2F38-C287-4615-800D-3A92CA55F9CE}"/>
    <cellStyle name="rob 2 2 3 2 2 2" xfId="28710" xr:uid="{DBF222C7-09CA-491D-BB99-23588F19692C}"/>
    <cellStyle name="rob 2 2 3 2 3" xfId="28709" xr:uid="{63C081AA-E13B-4A83-8491-CEEA92F6C90F}"/>
    <cellStyle name="rob 2 2 3 3" xfId="14335" xr:uid="{AE8B688F-36AA-42EE-921F-ABEBAA4998CA}"/>
    <cellStyle name="rob 2 2 3 3 2" xfId="14336" xr:uid="{31BCA565-1D38-4409-BF01-DC3BB7E21AEF}"/>
    <cellStyle name="rob 2 2 3 3 2 2" xfId="28712" xr:uid="{14CFE3DE-C83A-4110-929B-F01160A1D9FA}"/>
    <cellStyle name="rob 2 2 3 3 3" xfId="28711" xr:uid="{5D4742B3-6BEE-42B5-9A0A-365D90E7BBBC}"/>
    <cellStyle name="rob 2 2 3 4" xfId="14337" xr:uid="{E1582ACB-047E-479F-907E-C07A6C5D9C18}"/>
    <cellStyle name="rob 2 2 3 4 2" xfId="14338" xr:uid="{2D38516F-DE4C-469E-BA29-696C83A3222B}"/>
    <cellStyle name="rob 2 2 3 4 2 2" xfId="28714" xr:uid="{F27825B2-0C1A-40D7-9758-CCF7D20D1E12}"/>
    <cellStyle name="rob 2 2 3 4 3" xfId="28713" xr:uid="{5590DC42-D739-487E-ACAA-E527AE5D2B17}"/>
    <cellStyle name="rob 2 2 3 5" xfId="20981" xr:uid="{399AB8B0-F8CC-4ABD-A6C3-72A37D41E2E5}"/>
    <cellStyle name="rob 2 2 3 5 2" xfId="34459" xr:uid="{6F416E0F-8166-4D1A-B576-BDD5F3FF3374}"/>
    <cellStyle name="rob 2 2 3 6" xfId="20382" xr:uid="{F4120D37-A8C8-424B-A5F9-F0908252C80A}"/>
    <cellStyle name="rob 2 2 3 6 2" xfId="33900" xr:uid="{B9259480-9039-43D1-9AA6-3A26D61B0A8C}"/>
    <cellStyle name="rob 2 2 3 7" xfId="23171" xr:uid="{7F94B15C-A1C7-40CF-BF72-E94ED08D96EC}"/>
    <cellStyle name="rob 2 2 3 7 2" xfId="36604" xr:uid="{4DCE14F5-A0CE-47E4-B3F0-5FC537D721FD}"/>
    <cellStyle name="rob 2 2 3 8" xfId="14332" xr:uid="{19C855A7-DBB4-4088-BC37-D8CE7C222502}"/>
    <cellStyle name="rob 2 2 3 8 2" xfId="28708" xr:uid="{0D029F58-B19A-49EA-8F31-CA26582B1157}"/>
    <cellStyle name="rob 2 2 3 9" xfId="10259" xr:uid="{94AB6A8E-258E-492F-BFD2-947061F238F5}"/>
    <cellStyle name="rob 2 2 4" xfId="14339" xr:uid="{7D7B92AE-4577-4732-9782-C4000F820A9B}"/>
    <cellStyle name="rob 2 2 4 2" xfId="14340" xr:uid="{C32980FF-4680-4882-A755-04D9A1330114}"/>
    <cellStyle name="rob 2 2 4 2 2" xfId="14341" xr:uid="{B2649801-AA90-45F3-B7BE-BD4D31FCA0C3}"/>
    <cellStyle name="rob 2 2 4 2 2 2" xfId="28717" xr:uid="{85D4648A-A879-4B85-A640-4ACEE24FADF0}"/>
    <cellStyle name="rob 2 2 4 2 3" xfId="28716" xr:uid="{7E69C5B1-B010-4A07-A3EA-8ACE54472BB7}"/>
    <cellStyle name="rob 2 2 4 3" xfId="14342" xr:uid="{1BF23CCB-DB98-4BD8-B752-0BF53C28F21A}"/>
    <cellStyle name="rob 2 2 4 3 2" xfId="14343" xr:uid="{85CA707E-AED5-45E4-B6A6-A45C7F3CFADA}"/>
    <cellStyle name="rob 2 2 4 3 2 2" xfId="28719" xr:uid="{E493E611-3052-4C19-ACF7-344D5B501FD6}"/>
    <cellStyle name="rob 2 2 4 3 3" xfId="28718" xr:uid="{E0D96329-F311-47D2-A012-CD75F23447A8}"/>
    <cellStyle name="rob 2 2 4 4" xfId="14344" xr:uid="{08AC1E94-FBD1-4BDD-8B5F-877695496EA3}"/>
    <cellStyle name="rob 2 2 4 4 2" xfId="14345" xr:uid="{6FF4B577-0889-4116-BE65-1A7A246046DE}"/>
    <cellStyle name="rob 2 2 4 4 2 2" xfId="28721" xr:uid="{516DD472-88D3-436C-AC77-2AB610317D5C}"/>
    <cellStyle name="rob 2 2 4 4 3" xfId="28720" xr:uid="{74342C32-1D33-48BB-B051-537D19BACE62}"/>
    <cellStyle name="rob 2 2 4 5" xfId="28715" xr:uid="{436E9CA4-EA4C-4A0B-BF4B-C8F51F66434B}"/>
    <cellStyle name="rob 2 2 5" xfId="14346" xr:uid="{1F15BB24-ADFE-417E-96D7-B7AAD3AA8D67}"/>
    <cellStyle name="rob 2 2 5 2" xfId="14347" xr:uid="{37A87FCA-913E-4BF8-9EB1-941B4B400AB6}"/>
    <cellStyle name="rob 2 2 5 2 2" xfId="14348" xr:uid="{69E8AF10-062F-41B0-8E87-1C89ABC58378}"/>
    <cellStyle name="rob 2 2 5 2 2 2" xfId="28724" xr:uid="{2C1E57B0-C1C8-4FE5-B8A9-C980C8FCCFFB}"/>
    <cellStyle name="rob 2 2 5 2 3" xfId="28723" xr:uid="{C4A9A051-A9AC-4237-8755-EB8E7FD192B8}"/>
    <cellStyle name="rob 2 2 5 3" xfId="14349" xr:uid="{6C59272C-389C-43CC-A6F7-B4539B48881A}"/>
    <cellStyle name="rob 2 2 5 3 2" xfId="14350" xr:uid="{C5469F95-4796-46FD-9F97-1DFD83CC10FB}"/>
    <cellStyle name="rob 2 2 5 3 2 2" xfId="28726" xr:uid="{74532D53-AF0C-4762-A73E-1331FA091075}"/>
    <cellStyle name="rob 2 2 5 3 3" xfId="28725" xr:uid="{CE28914A-34C5-4FB7-B9F4-F8559C9A0DF1}"/>
    <cellStyle name="rob 2 2 5 4" xfId="14351" xr:uid="{F2427436-3CE8-4E8D-A965-73BE62A9BBA6}"/>
    <cellStyle name="rob 2 2 5 4 2" xfId="14352" xr:uid="{E6AAD165-356F-4125-9DB7-5F4C3C382EC1}"/>
    <cellStyle name="rob 2 2 5 4 2 2" xfId="28728" xr:uid="{80743A4E-A193-40D1-BDC8-B63E4B684D77}"/>
    <cellStyle name="rob 2 2 5 4 3" xfId="28727" xr:uid="{E8D507BE-0CA4-4952-9EB9-E472C4BDAA88}"/>
    <cellStyle name="rob 2 2 5 5" xfId="28722" xr:uid="{E53C41BB-3B49-432E-B4A8-191712FB2934}"/>
    <cellStyle name="rob 2 2 6" xfId="14353" xr:uid="{1B77CA9D-4875-4F62-B8AD-DE5B8BEC4754}"/>
    <cellStyle name="rob 2 2 6 2" xfId="14354" xr:uid="{F09B2B56-2DD4-492D-B4FA-A10668027088}"/>
    <cellStyle name="rob 2 2 6 2 2" xfId="28730" xr:uid="{E680FCEA-3795-4C31-A959-241B49CAB2B0}"/>
    <cellStyle name="rob 2 2 6 3" xfId="28729" xr:uid="{1C34AA8E-5A67-447A-8DB0-BDFE195627B1}"/>
    <cellStyle name="rob 2 2 7" xfId="14355" xr:uid="{F2410B8E-A66C-484D-8161-9BA3102D1C75}"/>
    <cellStyle name="rob 2 2 7 2" xfId="14356" xr:uid="{946F3935-202E-4005-A1E4-E3450D360284}"/>
    <cellStyle name="rob 2 2 7 2 2" xfId="28732" xr:uid="{2B611CCB-9867-4282-B5F7-7BBB31D2B6A8}"/>
    <cellStyle name="rob 2 2 7 3" xfId="28731" xr:uid="{38C93CD3-BBEC-40B8-8D26-2476B0F4A1F2}"/>
    <cellStyle name="rob 2 2 8" xfId="20078" xr:uid="{D8BA01F5-1DFA-431E-964C-0477AC79D829}"/>
    <cellStyle name="rob 2 2 8 2" xfId="33667" xr:uid="{964D5859-2792-46BD-8FB6-BAD9C49909C7}"/>
    <cellStyle name="rob 2 2 9" xfId="21669" xr:uid="{8784C3A5-2ED8-41A7-BF9C-92E7203AEB82}"/>
    <cellStyle name="rob 2 2 9 2" xfId="35125" xr:uid="{532CAD17-6614-48E9-AF99-B0675C87BFBC}"/>
    <cellStyle name="rob 2 3" xfId="6187" xr:uid="{2D092D9A-49F0-4668-8D49-923CFA88F2EF}"/>
    <cellStyle name="rob 2 3 10" xfId="14358" xr:uid="{6411EEBC-77C7-4B50-8FF9-F4F6E5AD946C}"/>
    <cellStyle name="rob 2 3 10 2" xfId="14359" xr:uid="{531BE09F-B58D-413D-A303-BF13C51D3266}"/>
    <cellStyle name="rob 2 3 10 2 2" xfId="28735" xr:uid="{37C13C95-C5BC-4851-89AD-B23687EE093E}"/>
    <cellStyle name="rob 2 3 10 3" xfId="28734" xr:uid="{A9BE47BB-8260-49A6-93FD-8F9660207593}"/>
    <cellStyle name="rob 2 3 11" xfId="20080" xr:uid="{55907236-E748-40BE-9C59-39B2B3F1CF3F}"/>
    <cellStyle name="rob 2 3 11 2" xfId="33669" xr:uid="{1279370F-0825-41FB-AD38-A77D99B29060}"/>
    <cellStyle name="rob 2 3 12" xfId="21667" xr:uid="{C54737C2-842E-49F5-803E-7F30D4B8BFC2}"/>
    <cellStyle name="rob 2 3 12 2" xfId="35123" xr:uid="{DEBE3F70-79A6-4025-92FD-8E2A694750F5}"/>
    <cellStyle name="rob 2 3 13" xfId="21924" xr:uid="{08C8F7F9-468D-4AEC-9160-925EE2B83638}"/>
    <cellStyle name="rob 2 3 13 2" xfId="35378" xr:uid="{7F672971-B13A-480B-A893-421ABF31D65C}"/>
    <cellStyle name="rob 2 3 14" xfId="22243" xr:uid="{4AF31E27-F10C-467C-ADC8-3A7F80D7EBE4}"/>
    <cellStyle name="rob 2 3 14 2" xfId="35695" xr:uid="{0A1C1D7C-90AB-4BCF-86E3-E37DCAB2F664}"/>
    <cellStyle name="rob 2 3 15" xfId="14357" xr:uid="{5FF24458-3118-42D5-ACEE-8220AE46277D}"/>
    <cellStyle name="rob 2 3 15 2" xfId="28733" xr:uid="{26569D8C-8A56-4C90-9441-6B3B707F3029}"/>
    <cellStyle name="rob 2 3 16" xfId="9225" xr:uid="{92FC7CFC-7577-4065-9BB6-1CBDE3CE4C3A}"/>
    <cellStyle name="rob 2 3 17" xfId="8537" xr:uid="{DDC24ED7-5091-4D24-AB61-116C53761927}"/>
    <cellStyle name="rob 2 3 18" xfId="29819" xr:uid="{5F6509C1-8B5D-4127-A005-B74772C5F061}"/>
    <cellStyle name="rob 2 3 19" xfId="24141" xr:uid="{7E1FD864-FB9B-4F96-9D9A-80B539C3CF68}"/>
    <cellStyle name="rob 2 3 2" xfId="7400" xr:uid="{6C57E4BB-3637-4DA5-8C34-ECBC69EAEC38}"/>
    <cellStyle name="rob 2 3 2 10" xfId="24877" xr:uid="{627D448B-8428-4261-9275-7A505D2C2428}"/>
    <cellStyle name="rob 2 3 2 11" xfId="32544" xr:uid="{5638B085-9D3D-4F28-BF2A-A8C8AB7967A9}"/>
    <cellStyle name="rob 2 3 2 12" xfId="41309" xr:uid="{BAEC6B94-47B6-47E1-9FE6-6D17263C82E5}"/>
    <cellStyle name="rob 2 3 2 2" xfId="14361" xr:uid="{94519A66-1C3D-47FF-9959-3A7ED0D60B93}"/>
    <cellStyle name="rob 2 3 2 2 2" xfId="14362" xr:uid="{83950C2F-DF2E-44B8-8EFC-FA3E86405DF8}"/>
    <cellStyle name="rob 2 3 2 2 2 2" xfId="28738" xr:uid="{1309ABDE-B05F-43F7-93ED-41AEFB17B535}"/>
    <cellStyle name="rob 2 3 2 2 3" xfId="28737" xr:uid="{C2234D4B-D94B-400E-8D4F-EA3B9EFDC719}"/>
    <cellStyle name="rob 2 3 2 3" xfId="14363" xr:uid="{EE8BF3EF-CA06-4E4E-8B85-EE388C41D680}"/>
    <cellStyle name="rob 2 3 2 3 2" xfId="14364" xr:uid="{4E2347BF-3A6E-4D25-A8A4-2976D813536D}"/>
    <cellStyle name="rob 2 3 2 3 2 2" xfId="28740" xr:uid="{83AD72A0-31C3-45CC-8B5A-5B592AD39FEA}"/>
    <cellStyle name="rob 2 3 2 3 3" xfId="28739" xr:uid="{61BCEACD-21C1-4E94-8913-C50EA5685D2A}"/>
    <cellStyle name="rob 2 3 2 4" xfId="14365" xr:uid="{DCF93A73-7AA4-40BA-B5F3-C0D3DC08ACCE}"/>
    <cellStyle name="rob 2 3 2 4 2" xfId="14366" xr:uid="{9A68B094-1F04-4FAD-935B-1009A23CFC62}"/>
    <cellStyle name="rob 2 3 2 4 2 2" xfId="28742" xr:uid="{5454E091-E877-4961-94FB-6B3E75C00154}"/>
    <cellStyle name="rob 2 3 2 4 3" xfId="28741" xr:uid="{A5656A87-E225-4A74-B3CF-86BCB45FE1AD}"/>
    <cellStyle name="rob 2 3 2 5" xfId="20983" xr:uid="{D25B0386-6322-457E-9E74-2CFFDF5F3BA2}"/>
    <cellStyle name="rob 2 3 2 5 2" xfId="34461" xr:uid="{FD558BAE-1750-40DB-BEB0-D846A667DA5E}"/>
    <cellStyle name="rob 2 3 2 6" xfId="19337" xr:uid="{2B8A7717-6457-4AE1-8C22-7C345EE87FA3}"/>
    <cellStyle name="rob 2 3 2 6 2" xfId="33004" xr:uid="{5903694E-37CB-41A6-91CA-85FBA7E9AE4F}"/>
    <cellStyle name="rob 2 3 2 7" xfId="23173" xr:uid="{D9D0507D-8B0C-4288-A424-33F5C53B0C82}"/>
    <cellStyle name="rob 2 3 2 7 2" xfId="36606" xr:uid="{8ED68E45-1238-449F-8552-0D86B9B93F05}"/>
    <cellStyle name="rob 2 3 2 8" xfId="14360" xr:uid="{192387AA-FBCF-466A-883C-8327AD744381}"/>
    <cellStyle name="rob 2 3 2 8 2" xfId="28736" xr:uid="{B03237F9-7408-4EBA-AACA-F57971E1C548}"/>
    <cellStyle name="rob 2 3 2 9" xfId="10261" xr:uid="{AA4A14E3-02BA-4637-98F2-75AC6E8B50DF}"/>
    <cellStyle name="rob 2 3 3" xfId="14367" xr:uid="{256E5BF0-CA1C-4B07-84E8-BBD4F0A94D7A}"/>
    <cellStyle name="rob 2 3 3 2" xfId="14368" xr:uid="{604EE0FA-194D-4169-870D-015AA7A3CA91}"/>
    <cellStyle name="rob 2 3 3 2 2" xfId="28744" xr:uid="{7F6F7032-5F43-4531-88B7-4CAA5F77FA95}"/>
    <cellStyle name="rob 2 3 3 3" xfId="28743" xr:uid="{93975D5F-1142-4BB1-B9FF-00CFA3F0E013}"/>
    <cellStyle name="rob 2 3 4" xfId="14369" xr:uid="{CDAE79C6-7B2A-4CF1-952A-7D3C0681571F}"/>
    <cellStyle name="rob 2 3 4 2" xfId="14370" xr:uid="{2C928BA4-51DA-472E-A2D9-94C62472E0F3}"/>
    <cellStyle name="rob 2 3 4 2 2" xfId="28746" xr:uid="{F1D68DA9-6849-4688-BB14-39C76AF38303}"/>
    <cellStyle name="rob 2 3 4 3" xfId="28745" xr:uid="{79CB18EE-0895-409C-ABE5-489FF5D2CE2B}"/>
    <cellStyle name="rob 2 3 5" xfId="14371" xr:uid="{B8B6BF68-9F35-4EDE-BAEE-C53D85A08A42}"/>
    <cellStyle name="rob 2 3 5 2" xfId="14372" xr:uid="{49D4EBC5-6A03-4EB4-84C9-F936B45A9593}"/>
    <cellStyle name="rob 2 3 5 2 2" xfId="28748" xr:uid="{C31D3EF1-A10F-43C0-A4DE-B2E394B3BD0E}"/>
    <cellStyle name="rob 2 3 5 3" xfId="28747" xr:uid="{90B33A70-B4CB-4A91-A9B1-0F7EFB08E574}"/>
    <cellStyle name="rob 2 3 6" xfId="14373" xr:uid="{9A328710-F961-4430-AA66-C72439CBEECA}"/>
    <cellStyle name="rob 2 3 6 2" xfId="14374" xr:uid="{6E1DE174-302E-4642-A268-95FC7CA30F1C}"/>
    <cellStyle name="rob 2 3 6 2 2" xfId="28750" xr:uid="{58DF6CCB-CA37-431C-89BA-DBBFFC5EFA96}"/>
    <cellStyle name="rob 2 3 6 3" xfId="28749" xr:uid="{6DB45B8E-E307-4715-97C7-2CD8C6DD8E19}"/>
    <cellStyle name="rob 2 3 7" xfId="14375" xr:uid="{D93165B0-4FFD-463A-AFDD-D39A7D1AD834}"/>
    <cellStyle name="rob 2 3 7 2" xfId="14376" xr:uid="{E2862339-87E6-4A3A-88F1-68CE4F0B490A}"/>
    <cellStyle name="rob 2 3 7 2 2" xfId="28752" xr:uid="{98F29D5E-E5B0-49A4-AC08-A23244D8B087}"/>
    <cellStyle name="rob 2 3 7 3" xfId="28751" xr:uid="{AED301A9-A98F-43A8-A23A-5A5878EB0CE0}"/>
    <cellStyle name="rob 2 3 8" xfId="14377" xr:uid="{51B24079-916C-495F-9838-DE6802A02CE2}"/>
    <cellStyle name="rob 2 3 8 2" xfId="14378" xr:uid="{0843A1A6-0618-4EC3-BC95-09AA02E313BD}"/>
    <cellStyle name="rob 2 3 8 2 2" xfId="28754" xr:uid="{99C5FAE6-2D63-4385-A20D-F995E08CA4DC}"/>
    <cellStyle name="rob 2 3 8 3" xfId="28753" xr:uid="{53EC6CCE-9F3B-4CF6-B38D-5453A1E8A288}"/>
    <cellStyle name="rob 2 3 9" xfId="14379" xr:uid="{171BAD9C-FB7A-4858-B46D-25ABDAE1F80C}"/>
    <cellStyle name="rob 2 3 9 2" xfId="28755" xr:uid="{4B80A36A-F3F9-427F-A97D-93FE493BD417}"/>
    <cellStyle name="rob 2 4" xfId="6188" xr:uid="{D15BDCAA-0D86-4F93-A897-31830E621953}"/>
    <cellStyle name="rob 2 4 10" xfId="9226" xr:uid="{1CBD0CA6-45AC-4861-B9E7-C2C27162022F}"/>
    <cellStyle name="rob 2 4 11" xfId="7960" xr:uid="{B6C7E270-3562-493E-AE3E-070C1D7C454B}"/>
    <cellStyle name="rob 2 4 12" xfId="33867" xr:uid="{181882D6-F6A8-484A-91FA-07B2095107A2}"/>
    <cellStyle name="rob 2 4 13" xfId="38802" xr:uid="{66E98DEB-CB85-4FFC-BB85-879AC8995E88}"/>
    <cellStyle name="rob 2 4 2" xfId="7401" xr:uid="{95112A7F-E1CB-43FB-9BA7-0084A5349044}"/>
    <cellStyle name="rob 2 4 2 10" xfId="42045" xr:uid="{D5C87652-4058-4B91-964E-48453FB757D9}"/>
    <cellStyle name="rob 2 4 2 2" xfId="14382" xr:uid="{1ECBE6AB-F438-4800-ADC1-20D0148C6706}"/>
    <cellStyle name="rob 2 4 2 2 2" xfId="28758" xr:uid="{F24B8311-DC20-4626-8F0A-A09AA4266835}"/>
    <cellStyle name="rob 2 4 2 3" xfId="20984" xr:uid="{33F62234-017C-4C21-8AE1-872CB84E99BB}"/>
    <cellStyle name="rob 2 4 2 3 2" xfId="34462" xr:uid="{8F8F361B-EEEC-4448-96E9-E73CCAD9B583}"/>
    <cellStyle name="rob 2 4 2 4" xfId="19331" xr:uid="{5EE26C66-472B-486A-B4A3-E1CEEBEE6E15}"/>
    <cellStyle name="rob 2 4 2 4 2" xfId="32998" xr:uid="{2BCAE08B-0B04-4A5A-9F22-A29E61767280}"/>
    <cellStyle name="rob 2 4 2 5" xfId="23174" xr:uid="{DB8BFA10-5408-44ED-B5E3-C7C3D993C803}"/>
    <cellStyle name="rob 2 4 2 5 2" xfId="36607" xr:uid="{5353B868-5EBC-4F7D-9BB8-FFD7A3B9912B}"/>
    <cellStyle name="rob 2 4 2 6" xfId="14381" xr:uid="{A01522DC-4E19-4A18-BDB0-25C4328F2BC9}"/>
    <cellStyle name="rob 2 4 2 6 2" xfId="28757" xr:uid="{D51893A8-44FE-483E-8C1F-58F7F7B1F04B}"/>
    <cellStyle name="rob 2 4 2 7" xfId="10262" xr:uid="{AAEF3471-11C0-4B21-BAF8-AF211F9A1CC1}"/>
    <cellStyle name="rob 2 4 2 8" xfId="24878" xr:uid="{FF08475D-BB0B-4F44-8DAF-2D1E49F04583}"/>
    <cellStyle name="rob 2 4 2 9" xfId="33601" xr:uid="{CBFE8716-719E-44C9-ADEC-7A86FC65C1DE}"/>
    <cellStyle name="rob 2 4 3" xfId="14383" xr:uid="{1CDFCC2B-13F7-4072-B87C-83E57AF259D5}"/>
    <cellStyle name="rob 2 4 3 2" xfId="14384" xr:uid="{2E1D983C-5102-4445-BA74-CCE88A2229F5}"/>
    <cellStyle name="rob 2 4 3 2 2" xfId="28760" xr:uid="{CE6BC4E4-6654-4F72-8A20-AFD60BAA9B7B}"/>
    <cellStyle name="rob 2 4 3 3" xfId="28759" xr:uid="{33C19065-015F-4A3D-89B8-D142D30ADF1E}"/>
    <cellStyle name="rob 2 4 4" xfId="14385" xr:uid="{287A0BF8-00A3-427E-9850-E47BAF7CB621}"/>
    <cellStyle name="rob 2 4 4 2" xfId="14386" xr:uid="{4713BA97-D69B-4A85-AB7A-23303837D60B}"/>
    <cellStyle name="rob 2 4 4 2 2" xfId="28762" xr:uid="{E02B5265-2936-4B94-A03B-6BC19138E7B6}"/>
    <cellStyle name="rob 2 4 4 3" xfId="28761" xr:uid="{02B765DC-D600-4699-8264-9E1299AA3C2B}"/>
    <cellStyle name="rob 2 4 5" xfId="20081" xr:uid="{B97818E7-2CC6-4964-8A58-145B808D1ECF}"/>
    <cellStyle name="rob 2 4 5 2" xfId="33670" xr:uid="{B7AD0E8B-CAF2-4EE7-8413-566BFE6CC1B7}"/>
    <cellStyle name="rob 2 4 6" xfId="21666" xr:uid="{A1296762-6E75-4E37-B55E-9D4D20191588}"/>
    <cellStyle name="rob 2 4 6 2" xfId="35122" xr:uid="{8F1B4783-0646-4209-8CF6-F664E4A94E61}"/>
    <cellStyle name="rob 2 4 7" xfId="21917" xr:uid="{03BAE443-E6BC-41C9-AC1E-1EE3D1F8ED8D}"/>
    <cellStyle name="rob 2 4 7 2" xfId="35371" xr:uid="{DE268612-DA90-443C-825E-6318B3BCE290}"/>
    <cellStyle name="rob 2 4 8" xfId="23773" xr:uid="{A5EBA55E-366B-4D9D-97ED-C404718D47A5}"/>
    <cellStyle name="rob 2 4 8 2" xfId="37175" xr:uid="{0142FF5C-BBF3-4B9A-8CD2-C3BF69F8D970}"/>
    <cellStyle name="rob 2 4 9" xfId="14380" xr:uid="{60F5FD00-7B60-45FA-B399-CCF7CAAA0443}"/>
    <cellStyle name="rob 2 4 9 2" xfId="28756" xr:uid="{47D438BF-375C-4B66-88CD-28168F6006E5}"/>
    <cellStyle name="rob 2 5" xfId="6189" xr:uid="{7FA55C41-C530-4A07-B433-6B65C9B10E2E}"/>
    <cellStyle name="rob 2 5 10" xfId="9227" xr:uid="{F4E44176-0B1D-4361-91C8-DAEDB114995B}"/>
    <cellStyle name="rob 2 5 11" xfId="8536" xr:uid="{51EBA0D5-637C-40A5-8E8F-C844E919E533}"/>
    <cellStyle name="rob 2 5 12" xfId="29822" xr:uid="{7D08115F-912D-4C08-BC8A-944531F063EF}"/>
    <cellStyle name="rob 2 5 13" xfId="42119" xr:uid="{02D8F361-D3D3-4EF8-A76A-56C3B692E7C3}"/>
    <cellStyle name="rob 2 5 2" xfId="7402" xr:uid="{6569BC5D-982D-4D7A-B7A8-4016E4E6931E}"/>
    <cellStyle name="rob 2 5 2 10" xfId="38396" xr:uid="{C832A078-C469-4C1D-9662-AE40E6DB7202}"/>
    <cellStyle name="rob 2 5 2 2" xfId="14389" xr:uid="{F47B6BFA-B62A-4E89-B9FA-8F7A2B4665F2}"/>
    <cellStyle name="rob 2 5 2 2 2" xfId="28765" xr:uid="{1A0E2785-9C8A-4498-9E4E-8459DDEEEA10}"/>
    <cellStyle name="rob 2 5 2 3" xfId="20985" xr:uid="{2511D0AC-0D8E-45AC-8D7B-706AB5F171E4}"/>
    <cellStyle name="rob 2 5 2 3 2" xfId="34463" xr:uid="{74A5F1A9-DDDB-41DD-B935-4AF1224276B7}"/>
    <cellStyle name="rob 2 5 2 4" xfId="19332" xr:uid="{60690099-A277-4170-8234-ED4BF0AF993E}"/>
    <cellStyle name="rob 2 5 2 4 2" xfId="32999" xr:uid="{265ECFDE-434B-4F5E-833C-327A6D1F349D}"/>
    <cellStyle name="rob 2 5 2 5" xfId="23175" xr:uid="{4AE7AE64-0A71-4D47-AEFA-FB5A503344A1}"/>
    <cellStyle name="rob 2 5 2 5 2" xfId="36608" xr:uid="{8C4F9235-E02E-4F87-8F2F-AE137E7EDD8D}"/>
    <cellStyle name="rob 2 5 2 6" xfId="14388" xr:uid="{364C4211-416A-40D8-9C3D-79AD37126C5E}"/>
    <cellStyle name="rob 2 5 2 6 2" xfId="28764" xr:uid="{9B4CD9F1-9C53-423C-9B2C-C8D518EF6267}"/>
    <cellStyle name="rob 2 5 2 7" xfId="10263" xr:uid="{937FF9CD-EBCF-40E2-ADB0-66361086F8C5}"/>
    <cellStyle name="rob 2 5 2 8" xfId="24879" xr:uid="{E692F650-EF5E-4221-AEE0-12637C1BEF69}"/>
    <cellStyle name="rob 2 5 2 9" xfId="8605" xr:uid="{C22A286F-7D43-43F9-B02A-5C58B2C2768B}"/>
    <cellStyle name="rob 2 5 3" xfId="14390" xr:uid="{1A9B1F71-67AF-4A19-B53D-00957844A719}"/>
    <cellStyle name="rob 2 5 3 2" xfId="14391" xr:uid="{D89E8613-371D-4447-892C-F73E2817DEBB}"/>
    <cellStyle name="rob 2 5 3 2 2" xfId="28767" xr:uid="{DD4388F8-0E0E-4AC6-BEF2-483EC57AD6B3}"/>
    <cellStyle name="rob 2 5 3 3" xfId="28766" xr:uid="{78EB3115-FA51-4A71-BD2E-E81775AB3799}"/>
    <cellStyle name="rob 2 5 4" xfId="14392" xr:uid="{A6284915-ABCD-460B-AD54-34702B9C4AEB}"/>
    <cellStyle name="rob 2 5 4 2" xfId="14393" xr:uid="{6A4E3224-ADF2-4A4A-9B41-85B4B12390E1}"/>
    <cellStyle name="rob 2 5 4 2 2" xfId="28769" xr:uid="{87A53CD1-BADD-41DA-A9E1-8DE0A0E4FC43}"/>
    <cellStyle name="rob 2 5 4 3" xfId="28768" xr:uid="{BB2E0146-5964-4540-86FD-104CB37A7749}"/>
    <cellStyle name="rob 2 5 5" xfId="20082" xr:uid="{EBCF1751-5438-4754-9788-61DA68C2A2D0}"/>
    <cellStyle name="rob 2 5 5 2" xfId="33671" xr:uid="{8157EF32-AF4B-4F70-85E7-3ED74C28E2CE}"/>
    <cellStyle name="rob 2 5 6" xfId="22538" xr:uid="{8E37D3E6-B7DE-4AE9-897A-8CAB5715D6A3}"/>
    <cellStyle name="rob 2 5 6 2" xfId="35981" xr:uid="{EF118F4E-478A-4C6B-82CE-FD1FA468F5F9}"/>
    <cellStyle name="rob 2 5 7" xfId="21255" xr:uid="{2B90D73C-105E-40EC-8F0F-FE24041AD704}"/>
    <cellStyle name="rob 2 5 7 2" xfId="34725" xr:uid="{A5903702-D168-47E5-9D7F-C443BB469CBD}"/>
    <cellStyle name="rob 2 5 8" xfId="20176" xr:uid="{E3F1A8FA-F40F-4833-8407-CE4EFB0647FD}"/>
    <cellStyle name="rob 2 5 8 2" xfId="33765" xr:uid="{430BF2B3-E0B3-4DAC-8BF4-5CF28321BFF8}"/>
    <cellStyle name="rob 2 5 9" xfId="14387" xr:uid="{EA2501DB-86D6-4AF2-BD27-5142A1E824E0}"/>
    <cellStyle name="rob 2 5 9 2" xfId="28763" xr:uid="{E831E271-5CE1-475E-8B72-E4E329A2936B}"/>
    <cellStyle name="rob 2 6" xfId="6190" xr:uid="{A17CA00D-1A56-4026-B54A-582F3E3D2451}"/>
    <cellStyle name="rob 2 6 10" xfId="9228" xr:uid="{F123E80E-2720-4218-B703-0B6BB10FE7C5}"/>
    <cellStyle name="rob 2 6 11" xfId="8535" xr:uid="{4EB3CA2C-D4F1-4A23-BEF5-F76145EDB764}"/>
    <cellStyle name="rob 2 6 12" xfId="29821" xr:uid="{CC739BAE-2A61-4498-BE56-BD618A6AC0B0}"/>
    <cellStyle name="rob 2 6 13" xfId="38813" xr:uid="{D715792A-0DEC-4C7D-85A9-D84D76E3B859}"/>
    <cellStyle name="rob 2 6 2" xfId="7403" xr:uid="{F5DD6ACD-B1AF-477A-BA74-B99B7CE84B0C}"/>
    <cellStyle name="rob 2 6 2 10" xfId="38395" xr:uid="{FA64A55E-E4CB-48DE-A684-BD0C7A21D2D4}"/>
    <cellStyle name="rob 2 6 2 2" xfId="14396" xr:uid="{0758305D-D80E-4F02-BBBB-9B9CC804436F}"/>
    <cellStyle name="rob 2 6 2 2 2" xfId="28772" xr:uid="{440DD8DB-5042-4347-9F9D-7AAAD06FC73A}"/>
    <cellStyle name="rob 2 6 2 3" xfId="20986" xr:uid="{285AD534-5BE1-411A-A957-D1F0672F026A}"/>
    <cellStyle name="rob 2 6 2 3 2" xfId="34464" xr:uid="{9F350334-79C4-4893-AD25-4D74643A2BC9}"/>
    <cellStyle name="rob 2 6 2 4" xfId="19333" xr:uid="{DDB2BFE4-3B33-4DA7-8A5B-B1D7D2C57760}"/>
    <cellStyle name="rob 2 6 2 4 2" xfId="33000" xr:uid="{36989D94-73BA-45A6-90F2-EEDFBF30670F}"/>
    <cellStyle name="rob 2 6 2 5" xfId="23176" xr:uid="{E172DC4A-BE38-4F21-88CD-E8952D01E9AE}"/>
    <cellStyle name="rob 2 6 2 5 2" xfId="36609" xr:uid="{BABC2E86-A85E-48E8-BBC6-B41139BD6218}"/>
    <cellStyle name="rob 2 6 2 6" xfId="14395" xr:uid="{E672EF0F-EA10-4966-847A-AFDABC96B60A}"/>
    <cellStyle name="rob 2 6 2 6 2" xfId="28771" xr:uid="{AEFCAFA3-9E50-41D4-AD1F-E0854588A375}"/>
    <cellStyle name="rob 2 6 2 7" xfId="10264" xr:uid="{93CF064F-50E9-4F43-9C2E-9FB5A96BB24D}"/>
    <cellStyle name="rob 2 6 2 8" xfId="24880" xr:uid="{19317F52-3595-4ABD-A2B6-6BF90A6CBC5C}"/>
    <cellStyle name="rob 2 6 2 9" xfId="9415" xr:uid="{9706A432-4314-404E-AA48-A018DC1E60E2}"/>
    <cellStyle name="rob 2 6 3" xfId="14397" xr:uid="{67DF3279-AB70-422E-BB7B-E955702D91E0}"/>
    <cellStyle name="rob 2 6 3 2" xfId="14398" xr:uid="{7F6BBB09-F8EC-4FC2-9E5E-D72A6F727725}"/>
    <cellStyle name="rob 2 6 3 2 2" xfId="28774" xr:uid="{EC8EE536-798D-4863-AC99-40D4A897B2AA}"/>
    <cellStyle name="rob 2 6 3 3" xfId="28773" xr:uid="{795230D3-FA8D-459C-B0C9-5C68A4C0DE8A}"/>
    <cellStyle name="rob 2 6 4" xfId="14399" xr:uid="{C4C8C7E5-60B9-4198-B68E-C9966029BBA3}"/>
    <cellStyle name="rob 2 6 4 2" xfId="14400" xr:uid="{FB05C20F-8155-4586-9D89-A36E6B3ED7D1}"/>
    <cellStyle name="rob 2 6 4 2 2" xfId="28776" xr:uid="{4C17AB6D-F366-4A1B-A856-8BBA170EEE79}"/>
    <cellStyle name="rob 2 6 4 3" xfId="28775" xr:uid="{5316AF4F-D009-4757-81BA-AC375DCDE84E}"/>
    <cellStyle name="rob 2 6 5" xfId="20083" xr:uid="{3A7D9E78-E4FA-4947-8AF9-E4092E709879}"/>
    <cellStyle name="rob 2 6 5 2" xfId="33672" xr:uid="{12BF4433-4417-40CE-A879-934F89AADAD7}"/>
    <cellStyle name="rob 2 6 6" xfId="21664" xr:uid="{7CE04680-8ED3-4125-A2FE-BE120620BF0D}"/>
    <cellStyle name="rob 2 6 6 2" xfId="35120" xr:uid="{99680807-9918-4532-9BFB-1A5424887C51}"/>
    <cellStyle name="rob 2 6 7" xfId="21918" xr:uid="{929BF945-2512-4526-814E-2EA59307C76D}"/>
    <cellStyle name="rob 2 6 7 2" xfId="35372" xr:uid="{B23B0DB5-56E8-46F7-9580-61D50BBE91DA}"/>
    <cellStyle name="rob 2 6 8" xfId="23650" xr:uid="{B2714CC2-9C60-477A-9323-B91731683B2A}"/>
    <cellStyle name="rob 2 6 8 2" xfId="37063" xr:uid="{A2AB5431-7049-4974-96DD-42EF2F0F8DE9}"/>
    <cellStyle name="rob 2 6 9" xfId="14394" xr:uid="{93C1394B-08CB-4C19-BEA9-6CF79504B146}"/>
    <cellStyle name="rob 2 6 9 2" xfId="28770" xr:uid="{862C3BFE-01CC-468D-AF1E-FBDAFBB20379}"/>
    <cellStyle name="rob 2 7" xfId="7397" xr:uid="{B5DC3D2B-D497-489A-A0BD-69E36EFEEA71}"/>
    <cellStyle name="rob 2 7 2" xfId="19328" xr:uid="{A1E722F2-FE5D-4D31-A203-677FB47C56F5}"/>
    <cellStyle name="rob 2 7 2 2" xfId="32995" xr:uid="{22756E56-6D24-412E-A494-6FB832F9C1DA}"/>
    <cellStyle name="rob 2 7 3" xfId="23170" xr:uid="{659328D2-672C-4172-891E-CF7B7F2C5D7B}"/>
    <cellStyle name="rob 2 7 3 2" xfId="36603" xr:uid="{C6E8A222-F1F8-4F51-9D37-72689BAD1358}"/>
    <cellStyle name="rob 2 7 4" xfId="20980" xr:uid="{5A4ECFFF-33EA-408F-9A56-254992F2A752}"/>
    <cellStyle name="rob 2 7 4 2" xfId="34458" xr:uid="{1E37BF53-36A1-4AAF-A5C5-D702F41547A6}"/>
    <cellStyle name="rob 2 7 5" xfId="10258" xr:uid="{737616E4-4DCF-470B-A6AD-BC38CF7F4549}"/>
    <cellStyle name="rob 2 7 6" xfId="24874" xr:uid="{0D1A720E-4102-4753-8428-745D6A4C813E}"/>
    <cellStyle name="rob 2 7 7" xfId="7975" xr:uid="{EF61E753-46A4-4962-9238-A55080EB7403}"/>
    <cellStyle name="rob 2 7 8" xfId="38398" xr:uid="{6ACC2BF9-E8DB-4DDE-AFCC-16AE80AD145E}"/>
    <cellStyle name="rob 2 8" xfId="20077" xr:uid="{AACDB622-1EDD-481F-BD39-01C7C658BFE4}"/>
    <cellStyle name="rob 2 8 2" xfId="33666" xr:uid="{2A16A093-FAE3-4B74-A8A5-BFEB702621D4}"/>
    <cellStyle name="rob 2 9" xfId="21670" xr:uid="{7B9F5960-3B1B-4387-A790-3809EA2C020A}"/>
    <cellStyle name="rob 2 9 2" xfId="35126" xr:uid="{042FAF45-4465-4EBB-AF70-F4017335FD4E}"/>
    <cellStyle name="rob 20" xfId="7962" xr:uid="{D3C772E8-2CDB-43DA-9EA5-038DE760BAAE}"/>
    <cellStyle name="rob 21" xfId="33872" xr:uid="{E720BD7C-B80F-4BF6-99FD-ECBC9DA0A7B7}"/>
    <cellStyle name="rob 22" xfId="38814" xr:uid="{E5D6B38B-914C-46AE-94DE-B71613077EBF}"/>
    <cellStyle name="rob 3" xfId="6191" xr:uid="{3303015C-E48F-4044-A2BA-E4905D6F9CC5}"/>
    <cellStyle name="rob 3 10" xfId="20084" xr:uid="{9B9F7EDB-DBDC-4C46-A7C0-C74FD5344827}"/>
    <cellStyle name="rob 3 10 2" xfId="33673" xr:uid="{E42009C7-5A3A-4E31-9830-78CB104294AE}"/>
    <cellStyle name="rob 3 11" xfId="21665" xr:uid="{D5E04909-CDE0-41A6-BBFE-2BA8264DECA8}"/>
    <cellStyle name="rob 3 11 2" xfId="35121" xr:uid="{768D31F5-9A23-424F-8AE7-9A702C058D44}"/>
    <cellStyle name="rob 3 12" xfId="20456" xr:uid="{F2593C3E-37A1-4D41-A16F-059E05F68A54}"/>
    <cellStyle name="rob 3 12 2" xfId="33962" xr:uid="{01856767-FFA4-457E-80A6-3BD796E613EE}"/>
    <cellStyle name="rob 3 13" xfId="21614" xr:uid="{F3629BA4-6663-47BF-BB4F-4684E88C8EA4}"/>
    <cellStyle name="rob 3 13 2" xfId="35070" xr:uid="{CD347839-7114-48A1-AD27-E9CD0F4CE6A4}"/>
    <cellStyle name="rob 3 14" xfId="14401" xr:uid="{FF5C90F7-0D1E-406C-A012-23D561549DF2}"/>
    <cellStyle name="rob 3 14 2" xfId="28777" xr:uid="{A79EC8F5-5372-4AB5-804A-0DEFD4DAEA9A}"/>
    <cellStyle name="rob 3 15" xfId="9229" xr:uid="{C7CC74F3-72A1-41CF-B6A2-EEF8A89E3A0B}"/>
    <cellStyle name="rob 3 16" xfId="8534" xr:uid="{164675B6-DBF0-44F0-98CD-ECA67D3FDBB5}"/>
    <cellStyle name="rob 3 17" xfId="29820" xr:uid="{14A001B0-E405-44E3-8A0B-B0C47E310392}"/>
    <cellStyle name="rob 3 18" xfId="38812" xr:uid="{D00CA164-D3AC-4B47-8F50-B5E549DF7CB7}"/>
    <cellStyle name="rob 3 2" xfId="6192" xr:uid="{8E2ADCE3-67CA-493E-A043-042163C6398E}"/>
    <cellStyle name="rob 3 2 10" xfId="21919" xr:uid="{DBAC3CF4-1097-422D-8D90-AFC83E8BE3E2}"/>
    <cellStyle name="rob 3 2 10 2" xfId="35373" xr:uid="{5DEAF616-CA76-43FE-AE57-4BAA84119209}"/>
    <cellStyle name="rob 3 2 11" xfId="23615" xr:uid="{0B6B5956-8B78-44D3-8520-883D2DA7EC82}"/>
    <cellStyle name="rob 3 2 11 2" xfId="37030" xr:uid="{7BE9945D-AFEC-4205-B925-EEF8E921C0E5}"/>
    <cellStyle name="rob 3 2 12" xfId="14402" xr:uid="{F12603D2-AD77-4097-AE3D-E2E1CC773156}"/>
    <cellStyle name="rob 3 2 12 2" xfId="28778" xr:uid="{4F1B9377-8BBA-4399-8DC4-967C3359022B}"/>
    <cellStyle name="rob 3 2 13" xfId="9230" xr:uid="{A1AD7197-0591-45E1-B99B-8E7D40F2A984}"/>
    <cellStyle name="rob 3 2 14" xfId="7959" xr:uid="{A8875749-8910-45DF-946A-A4E33BF16183}"/>
    <cellStyle name="rob 3 2 15" xfId="33868" xr:uid="{F4B7589B-CB40-4E47-A4FD-71EACE5357B4}"/>
    <cellStyle name="rob 3 2 16" xfId="38811" xr:uid="{D52552DD-D098-45E5-A182-E0A20EE689A0}"/>
    <cellStyle name="rob 3 2 2" xfId="6193" xr:uid="{B44CCFA8-799F-4548-8EA5-5AF5C9F51EDB}"/>
    <cellStyle name="rob 3 2 2 10" xfId="9231" xr:uid="{D359A5D1-7A98-4561-86C3-B07DCFCB76DD}"/>
    <cellStyle name="rob 3 2 2 11" xfId="8533" xr:uid="{8F769AE3-3250-422E-B0D3-1F57B61B0A18}"/>
    <cellStyle name="rob 3 2 2 12" xfId="24188" xr:uid="{DAF284DE-1407-4319-9B6D-2F10572656BD}"/>
    <cellStyle name="rob 3 2 2 13" xfId="38810" xr:uid="{1EDF39CC-C784-40B6-8A55-CA80BCFC8EC4}"/>
    <cellStyle name="rob 3 2 2 2" xfId="7406" xr:uid="{3742CC73-E73B-4145-AF25-13B2F22BE410}"/>
    <cellStyle name="rob 3 2 2 2 10" xfId="38392" xr:uid="{40F70CF8-32D9-4C4A-AAB1-4CFB43ADA2CC}"/>
    <cellStyle name="rob 3 2 2 2 2" xfId="14405" xr:uid="{EBBC1007-4240-4A57-B97E-803E41880519}"/>
    <cellStyle name="rob 3 2 2 2 2 2" xfId="28781" xr:uid="{B7AFA876-C18F-4C1F-85A8-41338C7A7E0E}"/>
    <cellStyle name="rob 3 2 2 2 3" xfId="20989" xr:uid="{2920DF29-4F06-41B2-995C-FB8C1DBB187F}"/>
    <cellStyle name="rob 3 2 2 2 3 2" xfId="34467" xr:uid="{199243E3-B203-4F38-AB52-DDA4A2E74179}"/>
    <cellStyle name="rob 3 2 2 2 4" xfId="19336" xr:uid="{58BA1001-417D-4CC9-A13D-E200920B142F}"/>
    <cellStyle name="rob 3 2 2 2 4 2" xfId="33003" xr:uid="{CEC1DA78-C678-4A32-87C6-AA814AF49DEF}"/>
    <cellStyle name="rob 3 2 2 2 5" xfId="23179" xr:uid="{BE12CC28-0451-477A-8188-7BCE97F6FE0D}"/>
    <cellStyle name="rob 3 2 2 2 5 2" xfId="36612" xr:uid="{7E08BE43-8656-46D8-A730-A2F4C92632DE}"/>
    <cellStyle name="rob 3 2 2 2 6" xfId="14404" xr:uid="{E0557C7E-45EB-4275-9569-F79020951427}"/>
    <cellStyle name="rob 3 2 2 2 6 2" xfId="28780" xr:uid="{92C0FBC6-38A6-47DD-8327-244DDB93AF6A}"/>
    <cellStyle name="rob 3 2 2 2 7" xfId="10267" xr:uid="{2D1CF62B-D4D0-485D-85B9-F989BC19C711}"/>
    <cellStyle name="rob 3 2 2 2 8" xfId="24883" xr:uid="{06CA688D-3763-4984-A0B6-624F68E68286}"/>
    <cellStyle name="rob 3 2 2 2 9" xfId="35615" xr:uid="{ED2786E9-C24C-411E-83ED-BF5DD4ED7506}"/>
    <cellStyle name="rob 3 2 2 3" xfId="14406" xr:uid="{B9FA1E0C-FE10-4BB4-9633-D58B167264E6}"/>
    <cellStyle name="rob 3 2 2 3 2" xfId="14407" xr:uid="{65E03019-D73A-48EA-B915-B44DDE16DC4F}"/>
    <cellStyle name="rob 3 2 2 3 2 2" xfId="28783" xr:uid="{3A5C56E4-AA18-40DC-8203-655B4B6F38D6}"/>
    <cellStyle name="rob 3 2 2 3 3" xfId="28782" xr:uid="{4CE94EDA-2038-4CBC-820D-D32E9AA682B3}"/>
    <cellStyle name="rob 3 2 2 4" xfId="14408" xr:uid="{BB7064C5-CB98-464D-9F32-ED908E0F054D}"/>
    <cellStyle name="rob 3 2 2 4 2" xfId="14409" xr:uid="{8EE86173-D358-480F-9E48-E973C01F62CA}"/>
    <cellStyle name="rob 3 2 2 4 2 2" xfId="28785" xr:uid="{D3576ADD-1E85-4BCC-BA89-110CC245A34A}"/>
    <cellStyle name="rob 3 2 2 4 3" xfId="28784" xr:uid="{5F38CF6F-5245-4A8C-9467-C2D9895859DD}"/>
    <cellStyle name="rob 3 2 2 5" xfId="20086" xr:uid="{A8CB27A3-5C77-4799-AE09-C6BB0D9BBF88}"/>
    <cellStyle name="rob 3 2 2 5 2" xfId="33675" xr:uid="{E86EC24B-6A11-4A24-8992-82A3A378B48A}"/>
    <cellStyle name="rob 3 2 2 6" xfId="19897" xr:uid="{4EF31795-FF54-4D8D-8760-48CD38A2340C}"/>
    <cellStyle name="rob 3 2 2 6 2" xfId="33528" xr:uid="{354CBA6C-DD62-431B-88CB-60A522CCAC06}"/>
    <cellStyle name="rob 3 2 2 7" xfId="21921" xr:uid="{9E7FA840-B252-4F08-A455-02F13B2C1FEB}"/>
    <cellStyle name="rob 3 2 2 7 2" xfId="35375" xr:uid="{8A26F63C-6034-475D-800B-CD47E6038E8C}"/>
    <cellStyle name="rob 3 2 2 8" xfId="22799" xr:uid="{D16AF2AF-8B44-4508-A7A2-212549565D22}"/>
    <cellStyle name="rob 3 2 2 8 2" xfId="36233" xr:uid="{033B01EC-FE06-4C3D-803D-732BEA50156A}"/>
    <cellStyle name="rob 3 2 2 9" xfId="14403" xr:uid="{91515BAA-8F2D-4E52-B50A-5C7D28F1AFCB}"/>
    <cellStyle name="rob 3 2 2 9 2" xfId="28779" xr:uid="{B2C1AE8E-A94C-49B8-9638-4F28B0E92DD4}"/>
    <cellStyle name="rob 3 2 3" xfId="7405" xr:uid="{2089B4B9-ADF6-4139-8E89-402AE4A66A88}"/>
    <cellStyle name="rob 3 2 3 10" xfId="24882" xr:uid="{3235B43E-12B6-4AD7-A548-3E796D0E0426}"/>
    <cellStyle name="rob 3 2 3 11" xfId="37306" xr:uid="{AF2F24F1-3D96-43C7-A954-C054025BC093}"/>
    <cellStyle name="rob 3 2 3 12" xfId="38393" xr:uid="{16E449EB-28B9-4539-B87F-A70EDE2666C7}"/>
    <cellStyle name="rob 3 2 3 2" xfId="14411" xr:uid="{8E92C5E2-E249-4FF6-A504-335DE1FA866C}"/>
    <cellStyle name="rob 3 2 3 2 2" xfId="14412" xr:uid="{72A75F80-E409-46AF-B4B6-C91FB2B2F39D}"/>
    <cellStyle name="rob 3 2 3 2 2 2" xfId="28788" xr:uid="{2826C241-980E-4F0A-AD0B-1EC250B7BCE3}"/>
    <cellStyle name="rob 3 2 3 2 3" xfId="28787" xr:uid="{D2D7941D-FEDD-41F1-ACD5-A0091EF3EBC3}"/>
    <cellStyle name="rob 3 2 3 3" xfId="14413" xr:uid="{DDCA6B71-3F79-45DC-A745-C1F393AF2015}"/>
    <cellStyle name="rob 3 2 3 3 2" xfId="14414" xr:uid="{343CC5C7-DC1C-4E72-8F96-59FFBE683A00}"/>
    <cellStyle name="rob 3 2 3 3 2 2" xfId="28790" xr:uid="{9A2366F5-A8F3-4162-A994-2C2E22A50E77}"/>
    <cellStyle name="rob 3 2 3 3 3" xfId="28789" xr:uid="{4D4C86D0-3CB3-49A0-ACE8-16D80A230D3C}"/>
    <cellStyle name="rob 3 2 3 4" xfId="14415" xr:uid="{8CB4BD8D-F976-4BCD-BB9E-E5A9B4503839}"/>
    <cellStyle name="rob 3 2 3 4 2" xfId="14416" xr:uid="{DE690AC5-4F82-45A0-A5BE-1C714C6C1DB5}"/>
    <cellStyle name="rob 3 2 3 4 2 2" xfId="28792" xr:uid="{24644394-1518-4EC2-8764-9095F7C55A62}"/>
    <cellStyle name="rob 3 2 3 4 3" xfId="28791" xr:uid="{773FF8C1-7611-4A34-B1A5-BD868B6F00A5}"/>
    <cellStyle name="rob 3 2 3 5" xfId="20988" xr:uid="{83FBB1F8-4256-457D-9A2E-CC832095DFDB}"/>
    <cellStyle name="rob 3 2 3 5 2" xfId="34466" xr:uid="{E6991B1D-512E-4002-A253-B83051F0EA2F}"/>
    <cellStyle name="rob 3 2 3 6" xfId="19334" xr:uid="{A8AD8E4D-8639-4414-9AD9-D898D271D4B3}"/>
    <cellStyle name="rob 3 2 3 6 2" xfId="33001" xr:uid="{C81C233A-2400-4799-B3AD-FB7AED0831BE}"/>
    <cellStyle name="rob 3 2 3 7" xfId="23178" xr:uid="{E19B3F5C-804B-4FE3-A8BA-6071ADDE3406}"/>
    <cellStyle name="rob 3 2 3 7 2" xfId="36611" xr:uid="{1AF5B429-F688-44BE-8C8C-3E976A9FF9C0}"/>
    <cellStyle name="rob 3 2 3 8" xfId="14410" xr:uid="{515C4091-98FD-49D1-AB17-F85CA89534D1}"/>
    <cellStyle name="rob 3 2 3 8 2" xfId="28786" xr:uid="{FA139148-284A-4CA7-B4A3-F8FC8017EA4E}"/>
    <cellStyle name="rob 3 2 3 9" xfId="10266" xr:uid="{CD548E2A-60EA-4CFE-B042-A492FF6FA237}"/>
    <cellStyle name="rob 3 2 4" xfId="14417" xr:uid="{1462EC93-04AD-476E-92FB-F5E89A0EEDDF}"/>
    <cellStyle name="rob 3 2 4 2" xfId="14418" xr:uid="{9E7E899D-CEB3-4F2F-8EC4-30D32CF46775}"/>
    <cellStyle name="rob 3 2 4 2 2" xfId="14419" xr:uid="{4A3E4B1F-A300-4B62-BCD5-2B35363A4821}"/>
    <cellStyle name="rob 3 2 4 2 2 2" xfId="28795" xr:uid="{41CBDC79-9D8B-4100-8490-9C0B288C8720}"/>
    <cellStyle name="rob 3 2 4 2 3" xfId="28794" xr:uid="{4B0CCEFC-9B19-49E8-BD53-3C2FF41BA597}"/>
    <cellStyle name="rob 3 2 4 3" xfId="14420" xr:uid="{482F14D5-1623-45FA-9E4D-10C65F17CADF}"/>
    <cellStyle name="rob 3 2 4 3 2" xfId="14421" xr:uid="{D64B56AF-4141-4D37-8F20-FBC8288F1BB2}"/>
    <cellStyle name="rob 3 2 4 3 2 2" xfId="28797" xr:uid="{0F24BC6E-46C8-46BD-9C63-2AD7EB41A4A7}"/>
    <cellStyle name="rob 3 2 4 3 3" xfId="28796" xr:uid="{41AF0A40-5BBD-433A-B635-6F5ABFE6C7D5}"/>
    <cellStyle name="rob 3 2 4 4" xfId="14422" xr:uid="{F7BBF010-0BB2-41A5-9C91-8FA3BFF6B64C}"/>
    <cellStyle name="rob 3 2 4 4 2" xfId="14423" xr:uid="{2C08DF0B-28DD-452D-BE1C-98E77A1BB86E}"/>
    <cellStyle name="rob 3 2 4 4 2 2" xfId="28799" xr:uid="{80D9F54B-97D0-4923-819B-53BDA7EAF590}"/>
    <cellStyle name="rob 3 2 4 4 3" xfId="28798" xr:uid="{85C3F5E8-4E40-4014-B5B5-DC15F6924A17}"/>
    <cellStyle name="rob 3 2 4 5" xfId="28793" xr:uid="{AA448D1A-87A1-458D-9EE5-95DD77893507}"/>
    <cellStyle name="rob 3 2 5" xfId="14424" xr:uid="{9DA47972-C88D-4D4D-A150-03A5A2193022}"/>
    <cellStyle name="rob 3 2 5 2" xfId="14425" xr:uid="{3DA49F4A-033E-4890-ABC3-7F6654EFEB57}"/>
    <cellStyle name="rob 3 2 5 2 2" xfId="14426" xr:uid="{55731C29-26F6-4151-A259-B7236E62DFC7}"/>
    <cellStyle name="rob 3 2 5 2 2 2" xfId="28802" xr:uid="{38A8856D-25BD-403D-B22B-1CD895F3DD2B}"/>
    <cellStyle name="rob 3 2 5 2 3" xfId="28801" xr:uid="{830266DA-3C40-4D2A-A121-89C169ECEDFC}"/>
    <cellStyle name="rob 3 2 5 3" xfId="14427" xr:uid="{F5F3CF5E-542E-44D0-ADEC-7350E54F0300}"/>
    <cellStyle name="rob 3 2 5 3 2" xfId="14428" xr:uid="{46255E08-4255-4666-BD88-9C6F5E378BDC}"/>
    <cellStyle name="rob 3 2 5 3 2 2" xfId="28804" xr:uid="{A1F58C43-7DB2-4476-963B-8ED60028C1EF}"/>
    <cellStyle name="rob 3 2 5 3 3" xfId="28803" xr:uid="{303311C7-5BAC-436E-8F46-27B15E7768F6}"/>
    <cellStyle name="rob 3 2 5 4" xfId="14429" xr:uid="{BF6B32A5-4F90-4642-ACEE-889455C120EB}"/>
    <cellStyle name="rob 3 2 5 4 2" xfId="14430" xr:uid="{C8A46CD9-B55E-4530-BA39-C35B4FBFF6CB}"/>
    <cellStyle name="rob 3 2 5 4 2 2" xfId="28806" xr:uid="{4E479A96-1823-4F86-AB84-3964B9FBEA71}"/>
    <cellStyle name="rob 3 2 5 4 3" xfId="28805" xr:uid="{84A85098-7A0C-4C2F-BCC4-B896EFACCE43}"/>
    <cellStyle name="rob 3 2 5 5" xfId="28800" xr:uid="{493EDC65-722B-48B1-9C1E-E1A539117E82}"/>
    <cellStyle name="rob 3 2 6" xfId="14431" xr:uid="{FCDBEF82-CAB4-43D8-9633-3625F8CD1725}"/>
    <cellStyle name="rob 3 2 6 2" xfId="14432" xr:uid="{5602AAA6-4DC5-4B0C-9300-B825F9C41EDF}"/>
    <cellStyle name="rob 3 2 6 2 2" xfId="28808" xr:uid="{92EE1469-04F0-4C16-BC21-54F16BE3FCF4}"/>
    <cellStyle name="rob 3 2 6 3" xfId="28807" xr:uid="{18AEC78E-4FDA-4144-9623-0A786765FFC2}"/>
    <cellStyle name="rob 3 2 7" xfId="14433" xr:uid="{87A5310F-A1BE-4E1A-8EE7-C4F3681452C1}"/>
    <cellStyle name="rob 3 2 7 2" xfId="14434" xr:uid="{BE802311-AB06-4AB1-B5F6-D0CDA7A75CCC}"/>
    <cellStyle name="rob 3 2 7 2 2" xfId="28810" xr:uid="{B2F9C1B5-D9B6-446D-8C02-3B9B4ADE7254}"/>
    <cellStyle name="rob 3 2 7 3" xfId="28809" xr:uid="{3B15BCC2-A92F-4790-BF79-563454638471}"/>
    <cellStyle name="rob 3 2 8" xfId="20085" xr:uid="{F0A4B9C8-24DB-4132-9914-ACD1CE888B19}"/>
    <cellStyle name="rob 3 2 8 2" xfId="33674" xr:uid="{4FA165E8-8A2F-494B-81CA-F8153259C756}"/>
    <cellStyle name="rob 3 2 9" xfId="19707" xr:uid="{E68E5FA2-3F5A-4CED-AB1E-C9B2135296BE}"/>
    <cellStyle name="rob 3 2 9 2" xfId="33351" xr:uid="{9B888CF4-ECB5-4B83-9DED-76AEA25D1E26}"/>
    <cellStyle name="rob 3 3" xfId="6194" xr:uid="{4C98F3CC-7F4B-4CEF-B310-E87654E723A9}"/>
    <cellStyle name="rob 3 3 10" xfId="14436" xr:uid="{66758706-0E4D-445C-BE50-741027635B6D}"/>
    <cellStyle name="rob 3 3 10 2" xfId="14437" xr:uid="{4C9C117C-224A-4E21-B9A2-3B8D85C975AF}"/>
    <cellStyle name="rob 3 3 10 2 2" xfId="28813" xr:uid="{88A915BF-1943-40A8-9CF5-D4803BF37971}"/>
    <cellStyle name="rob 3 3 10 3" xfId="28812" xr:uid="{B0B938BB-F42F-4A73-91BF-E28F30F81DC7}"/>
    <cellStyle name="rob 3 3 11" xfId="20087" xr:uid="{EB066D58-3AB0-48FB-B786-6533740099E8}"/>
    <cellStyle name="rob 3 3 11 2" xfId="33676" xr:uid="{CD00CDB2-8924-433B-9BBB-9FCE590165B1}"/>
    <cellStyle name="rob 3 3 12" xfId="21662" xr:uid="{76E094F9-1351-4876-BA54-2E4BD0C3194C}"/>
    <cellStyle name="rob 3 3 12 2" xfId="35118" xr:uid="{9A2365D2-6F11-47BF-9B93-25EB50069658}"/>
    <cellStyle name="rob 3 3 13" xfId="22615" xr:uid="{144AF743-416C-4179-BE56-C2D6383F3E3C}"/>
    <cellStyle name="rob 3 3 13 2" xfId="36058" xr:uid="{38E1EDF6-7DE2-4835-9941-5246A935274C}"/>
    <cellStyle name="rob 3 3 14" xfId="23614" xr:uid="{D43FF17E-5346-46E0-A397-4FD79984507B}"/>
    <cellStyle name="rob 3 3 14 2" xfId="37029" xr:uid="{C1688651-F68A-4318-B136-C66B99591C5D}"/>
    <cellStyle name="rob 3 3 15" xfId="14435" xr:uid="{E4E33001-DDF1-40DD-802D-758669737034}"/>
    <cellStyle name="rob 3 3 15 2" xfId="28811" xr:uid="{A9CEC238-1AB0-4243-9545-B9A5D43AF586}"/>
    <cellStyle name="rob 3 3 16" xfId="9232" xr:uid="{6677E277-C802-4836-9A1E-3664409F9D5C}"/>
    <cellStyle name="rob 3 3 17" xfId="8532" xr:uid="{E5442F5A-B247-4700-AD2F-53CCF430252B}"/>
    <cellStyle name="rob 3 3 18" xfId="24187" xr:uid="{913F6840-83E0-4CE3-9B97-BDA0D5E1B383}"/>
    <cellStyle name="rob 3 3 19" xfId="38809" xr:uid="{CE153BDB-83F3-458A-8962-AF988DBBE281}"/>
    <cellStyle name="rob 3 3 2" xfId="7407" xr:uid="{B9FEC5F9-86B8-4548-94B2-91E79254F5B1}"/>
    <cellStyle name="rob 3 3 2 10" xfId="24884" xr:uid="{EB414975-789A-4001-8BC4-1DDCA5EF569C}"/>
    <cellStyle name="rob 3 3 2 11" xfId="37236" xr:uid="{3C657F26-83D1-4527-84D9-D9FD2ED3CD65}"/>
    <cellStyle name="rob 3 3 2 12" xfId="38391" xr:uid="{37797AB2-4BE9-4F83-B875-0A0CBAB3EBFF}"/>
    <cellStyle name="rob 3 3 2 2" xfId="14439" xr:uid="{1644261C-C6B0-4C48-95F5-ABC5E4C5DEB6}"/>
    <cellStyle name="rob 3 3 2 2 2" xfId="14440" xr:uid="{CDE12F74-24AC-439A-8E53-2B82880D7E98}"/>
    <cellStyle name="rob 3 3 2 2 2 2" xfId="28816" xr:uid="{5FE5F4B4-D38C-44C9-B9D7-84356075E0F3}"/>
    <cellStyle name="rob 3 3 2 2 3" xfId="28815" xr:uid="{6355FCC7-05C3-4EA9-8C70-6C5114532D9D}"/>
    <cellStyle name="rob 3 3 2 3" xfId="14441" xr:uid="{4EE79BD8-7C07-4DB8-A931-151F9C2CF9AD}"/>
    <cellStyle name="rob 3 3 2 3 2" xfId="14442" xr:uid="{9E7ADA5D-6A7D-49DF-9675-307AB77E534E}"/>
    <cellStyle name="rob 3 3 2 3 2 2" xfId="28818" xr:uid="{162117F1-C48A-4A16-99E7-3C79A25EB979}"/>
    <cellStyle name="rob 3 3 2 3 3" xfId="28817" xr:uid="{46DB6A62-B67C-454B-A415-1C5CC0660D47}"/>
    <cellStyle name="rob 3 3 2 4" xfId="14443" xr:uid="{8B0DEC5F-FFCF-4A40-A610-BA351AEA9ABE}"/>
    <cellStyle name="rob 3 3 2 4 2" xfId="14444" xr:uid="{30E7AC7C-B9EB-4BC9-A64B-8CB69F564518}"/>
    <cellStyle name="rob 3 3 2 4 2 2" xfId="28820" xr:uid="{60CD5758-27D4-4FC6-9D65-C27FA90DD886}"/>
    <cellStyle name="rob 3 3 2 4 3" xfId="28819" xr:uid="{6A706D8A-3BF2-4693-AFCA-72D6FC529FB4}"/>
    <cellStyle name="rob 3 3 2 5" xfId="20990" xr:uid="{25776105-C207-401F-B863-D38E28A0C73C}"/>
    <cellStyle name="rob 3 3 2 5 2" xfId="34468" xr:uid="{74E098B4-D4C8-4E65-A457-FCB9EE9EC415}"/>
    <cellStyle name="rob 3 3 2 6" xfId="22562" xr:uid="{3D800B88-D838-4BBA-9380-C473ACBACF55}"/>
    <cellStyle name="rob 3 3 2 6 2" xfId="36005" xr:uid="{81A72BE2-56E0-4C55-922D-D3AD8C7D2F06}"/>
    <cellStyle name="rob 3 3 2 7" xfId="23180" xr:uid="{D6F8A77E-A1E2-4792-B4FB-30CFBE377DCD}"/>
    <cellStyle name="rob 3 3 2 7 2" xfId="36613" xr:uid="{809E588E-D6BE-4BE1-93A5-3DEAA021A825}"/>
    <cellStyle name="rob 3 3 2 8" xfId="14438" xr:uid="{B75A565A-8C86-4315-8F27-B2B147B138A3}"/>
    <cellStyle name="rob 3 3 2 8 2" xfId="28814" xr:uid="{014C48C5-BE08-4486-A104-BD0A90B4AC03}"/>
    <cellStyle name="rob 3 3 2 9" xfId="10268" xr:uid="{B3F2FCE1-95D9-4CD0-9BC6-82587CE9CC3F}"/>
    <cellStyle name="rob 3 3 3" xfId="14445" xr:uid="{E5C3E387-F527-43EF-813E-D67767F10A83}"/>
    <cellStyle name="rob 3 3 3 2" xfId="14446" xr:uid="{CD937314-EC15-4858-9F74-55A5681E47F3}"/>
    <cellStyle name="rob 3 3 3 2 2" xfId="28822" xr:uid="{A0EA06A6-D492-4023-B256-D338E64ACAB3}"/>
    <cellStyle name="rob 3 3 3 3" xfId="28821" xr:uid="{E0869900-47AB-4D62-AF40-6244BC0E563E}"/>
    <cellStyle name="rob 3 3 4" xfId="14447" xr:uid="{27504EEC-2B5B-4816-AE36-55972C5CF600}"/>
    <cellStyle name="rob 3 3 4 2" xfId="14448" xr:uid="{2972E9CD-2B27-4508-8E69-DA5EF22641E9}"/>
    <cellStyle name="rob 3 3 4 2 2" xfId="28824" xr:uid="{C4479127-C6BD-4187-8CA5-FB1336DF6C24}"/>
    <cellStyle name="rob 3 3 4 3" xfId="28823" xr:uid="{21D4040E-DDA0-43B0-ABAB-36D2AE020A63}"/>
    <cellStyle name="rob 3 3 5" xfId="14449" xr:uid="{02CB7A7C-CA97-4C60-A728-4A8165678588}"/>
    <cellStyle name="rob 3 3 5 2" xfId="14450" xr:uid="{CA91EF29-8E84-4EC3-8810-00737B606850}"/>
    <cellStyle name="rob 3 3 5 2 2" xfId="28826" xr:uid="{A7048747-6F27-45FA-9DFE-646C4656F610}"/>
    <cellStyle name="rob 3 3 5 3" xfId="28825" xr:uid="{0D2AD25D-EA9D-4CE2-AEA1-C4C9EEDA6124}"/>
    <cellStyle name="rob 3 3 6" xfId="14451" xr:uid="{D19F2A34-90D2-4E1F-981E-85B35F705B88}"/>
    <cellStyle name="rob 3 3 6 2" xfId="14452" xr:uid="{F176D63F-82C0-4BA3-A3CA-75F9C943A0D8}"/>
    <cellStyle name="rob 3 3 6 2 2" xfId="28828" xr:uid="{A4035C35-C1C4-4102-A2E7-3F2689625A36}"/>
    <cellStyle name="rob 3 3 6 3" xfId="28827" xr:uid="{F4774002-4FCC-4F60-BE37-17BF398641D5}"/>
    <cellStyle name="rob 3 3 7" xfId="14453" xr:uid="{EB4ABD91-097B-47C0-AF41-CC05EC4B6537}"/>
    <cellStyle name="rob 3 3 7 2" xfId="14454" xr:uid="{CD56FC49-C730-47F3-97C8-67EE7E395B9F}"/>
    <cellStyle name="rob 3 3 7 2 2" xfId="28830" xr:uid="{BF2B2D02-0DE6-4C0A-8B49-70A87B96FD61}"/>
    <cellStyle name="rob 3 3 7 3" xfId="28829" xr:uid="{2CD19975-5E77-4F75-A058-DA3859E1C534}"/>
    <cellStyle name="rob 3 3 8" xfId="14455" xr:uid="{784CE0D1-BFAA-4C8C-AA31-99393EA0942C}"/>
    <cellStyle name="rob 3 3 8 2" xfId="14456" xr:uid="{4ED18164-B027-4BD3-BDDA-9F0F86D3545D}"/>
    <cellStyle name="rob 3 3 8 2 2" xfId="28832" xr:uid="{C1F44C46-391C-4B0D-8837-E2DC6EDC696F}"/>
    <cellStyle name="rob 3 3 8 3" xfId="28831" xr:uid="{C9ABC303-7067-4916-9B63-5D47C6B1C363}"/>
    <cellStyle name="rob 3 3 9" xfId="14457" xr:uid="{907D3E39-33A3-4A59-891D-EC3C36F15679}"/>
    <cellStyle name="rob 3 3 9 2" xfId="28833" xr:uid="{624D64B8-751C-41B8-864A-805682B0D3DF}"/>
    <cellStyle name="rob 3 4" xfId="6195" xr:uid="{77C83A8D-7ECD-4553-9E30-1B01245B06FA}"/>
    <cellStyle name="rob 3 4 10" xfId="9233" xr:uid="{F7B28B6D-D5E6-4FAF-A762-845D1EF0D9A3}"/>
    <cellStyle name="rob 3 4 11" xfId="8531" xr:uid="{64D527DB-AF37-4C48-AF84-3B37204DB2AF}"/>
    <cellStyle name="rob 3 4 12" xfId="29815" xr:uid="{3FFD084E-59F7-4027-847F-1D3862AD8823}"/>
    <cellStyle name="rob 3 4 13" xfId="38803" xr:uid="{6D8947FC-4F27-442E-B2F6-F967B337EB35}"/>
    <cellStyle name="rob 3 4 2" xfId="7408" xr:uid="{740356EB-88FE-4CA0-9D82-8F8A97550A76}"/>
    <cellStyle name="rob 3 4 2 10" xfId="38390" xr:uid="{2E6C48E8-3D96-4627-B625-9AC5A43F555A}"/>
    <cellStyle name="rob 3 4 2 2" xfId="14460" xr:uid="{F252209B-BE59-40C3-BA94-5B36FA09002D}"/>
    <cellStyle name="rob 3 4 2 2 2" xfId="28836" xr:uid="{6D7EC1A5-ADAB-4583-B1A2-1AD442F3A116}"/>
    <cellStyle name="rob 3 4 2 3" xfId="20991" xr:uid="{6BDAB331-7752-4719-BD30-EEA43B42F3EB}"/>
    <cellStyle name="rob 3 4 2 3 2" xfId="34469" xr:uid="{115801F7-B309-45AA-88E0-9EF47B01E71F}"/>
    <cellStyle name="rob 3 4 2 4" xfId="19335" xr:uid="{AF1444B7-222B-44FB-A047-1082150D0133}"/>
    <cellStyle name="rob 3 4 2 4 2" xfId="33002" xr:uid="{7F62426F-A71A-4782-B8F7-24F6731EF248}"/>
    <cellStyle name="rob 3 4 2 5" xfId="23181" xr:uid="{F67F8E35-33B0-4ADC-9931-8E5A3D7E8CAF}"/>
    <cellStyle name="rob 3 4 2 5 2" xfId="36614" xr:uid="{0B574251-1B0A-4822-A449-23173DEE2DB5}"/>
    <cellStyle name="rob 3 4 2 6" xfId="14459" xr:uid="{731FC82F-6439-4F4A-886F-563A6AD29CFB}"/>
    <cellStyle name="rob 3 4 2 6 2" xfId="28835" xr:uid="{11FE332E-7A24-442D-98A1-8BEC981E5821}"/>
    <cellStyle name="rob 3 4 2 7" xfId="10269" xr:uid="{EBFC573F-D4A6-4DEA-972B-A06E4202AFBD}"/>
    <cellStyle name="rob 3 4 2 8" xfId="24885" xr:uid="{A0CA728D-A2EE-4C7C-BE19-295333118E21}"/>
    <cellStyle name="rob 3 4 2 9" xfId="37142" xr:uid="{8EBA5D96-D897-401B-BF3F-BCFF210C3B74}"/>
    <cellStyle name="rob 3 4 3" xfId="14461" xr:uid="{D18FA8B8-8AE8-4484-8745-5B765A5893F7}"/>
    <cellStyle name="rob 3 4 3 2" xfId="14462" xr:uid="{705AD19B-4419-4EB6-A6A7-0DB9C0496808}"/>
    <cellStyle name="rob 3 4 3 2 2" xfId="28838" xr:uid="{A91377EE-DABD-41DF-A0F0-CD61BDA8BE60}"/>
    <cellStyle name="rob 3 4 3 3" xfId="28837" xr:uid="{419E9E06-D11C-46F6-BA27-0E73C29067F4}"/>
    <cellStyle name="rob 3 4 4" xfId="14463" xr:uid="{4FB169EB-44BF-4A38-A187-A9C1A16C2BFB}"/>
    <cellStyle name="rob 3 4 4 2" xfId="14464" xr:uid="{3A1D39BB-072C-43C7-A60A-27BC8729D2F6}"/>
    <cellStyle name="rob 3 4 4 2 2" xfId="28840" xr:uid="{1AE81865-5921-495A-8C6A-3C51E6F03921}"/>
    <cellStyle name="rob 3 4 4 3" xfId="28839" xr:uid="{A34BE317-12E2-4F8D-956C-17AE0A649328}"/>
    <cellStyle name="rob 3 4 5" xfId="20088" xr:uid="{C53455D0-C87A-4B4B-834D-11CD8D7FE20F}"/>
    <cellStyle name="rob 3 4 5 2" xfId="33677" xr:uid="{7BC1FE8C-FA7A-4887-ACD6-763A454AD93F}"/>
    <cellStyle name="rob 3 4 6" xfId="21663" xr:uid="{6F4476A2-5E2B-4D4F-9CB0-1F4A156993F8}"/>
    <cellStyle name="rob 3 4 6 2" xfId="35119" xr:uid="{37137248-284A-4564-9EFF-A5ECCC44CC61}"/>
    <cellStyle name="rob 3 4 7" xfId="21920" xr:uid="{F1EAC8FA-0EF0-40A8-ADCA-BEA194103820}"/>
    <cellStyle name="rob 3 4 7 2" xfId="35374" xr:uid="{6C33F97A-991B-4283-B9FC-E4705406B78B}"/>
    <cellStyle name="rob 3 4 8" xfId="23723" xr:uid="{2E7D6C51-EFC5-4467-BC47-3580754D68DA}"/>
    <cellStyle name="rob 3 4 8 2" xfId="37125" xr:uid="{0A8E1E35-0EE1-44C7-BCD1-5A75312805BF}"/>
    <cellStyle name="rob 3 4 9" xfId="14458" xr:uid="{9FDD7499-7D4A-4666-AC29-EC0DB794D5E5}"/>
    <cellStyle name="rob 3 4 9 2" xfId="28834" xr:uid="{AFA999F5-60AA-4204-B320-4F1E2B16AF87}"/>
    <cellStyle name="rob 3 5" xfId="6196" xr:uid="{B3108984-99A8-4F07-AF70-CC7A92ECCA24}"/>
    <cellStyle name="rob 3 5 10" xfId="9234" xr:uid="{E42C35F3-3D24-42E0-B000-7C6D8F4BA69C}"/>
    <cellStyle name="rob 3 5 11" xfId="7958" xr:uid="{9F8E7602-E62B-4E61-BE02-E5391202D1F1}"/>
    <cellStyle name="rob 3 5 12" xfId="33865" xr:uid="{0A8DA9CF-E11C-4040-A008-4776724DA25D}"/>
    <cellStyle name="rob 3 5 13" xfId="42120" xr:uid="{35718A4B-55CC-461F-BDA5-3516311F1652}"/>
    <cellStyle name="rob 3 5 2" xfId="7409" xr:uid="{CDBC87F3-BF41-4F83-9AD9-0819E9395E0C}"/>
    <cellStyle name="rob 3 5 2 10" xfId="44434" xr:uid="{966593E7-0686-4ADA-8A80-4DAA110FFC72}"/>
    <cellStyle name="rob 3 5 2 2" xfId="14467" xr:uid="{628E499B-BB2A-4106-A1F6-6B845B80E420}"/>
    <cellStyle name="rob 3 5 2 2 2" xfId="28843" xr:uid="{6A2345D8-071C-4B64-BC47-8237D0164158}"/>
    <cellStyle name="rob 3 5 2 3" xfId="20992" xr:uid="{F2C2755F-71C7-43C3-87A3-83FC06E4D33E}"/>
    <cellStyle name="rob 3 5 2 3 2" xfId="34470" xr:uid="{C9D0C9A6-0696-475C-9502-00FB08E615E3}"/>
    <cellStyle name="rob 3 5 2 4" xfId="20383" xr:uid="{D244E465-E3C5-44E1-8409-50B15B85E305}"/>
    <cellStyle name="rob 3 5 2 4 2" xfId="33901" xr:uid="{7C152F42-30A9-47AC-BD39-A195A805CCA1}"/>
    <cellStyle name="rob 3 5 2 5" xfId="23182" xr:uid="{FB432AF9-D2C8-49F5-A5A4-F4CD2527F331}"/>
    <cellStyle name="rob 3 5 2 5 2" xfId="36615" xr:uid="{7FB935EE-46F3-4D97-84CF-C450742F4604}"/>
    <cellStyle name="rob 3 5 2 6" xfId="14466" xr:uid="{B31BD579-2E14-48DF-A874-0FC3CDA7469E}"/>
    <cellStyle name="rob 3 5 2 6 2" xfId="28842" xr:uid="{C8984882-C101-4D21-959C-DFB3782B4518}"/>
    <cellStyle name="rob 3 5 2 7" xfId="10270" xr:uid="{F21AF36C-B503-4D51-B11F-F123A7BB4DE9}"/>
    <cellStyle name="rob 3 5 2 8" xfId="24886" xr:uid="{3331282B-7547-4F7A-8E7C-FAE04EE27C9B}"/>
    <cellStyle name="rob 3 5 2 9" xfId="36869" xr:uid="{39EFE97F-8BF6-4A00-ABB1-9068937FA635}"/>
    <cellStyle name="rob 3 5 3" xfId="14468" xr:uid="{72BC4960-C63C-4369-974E-655A54E0B0F9}"/>
    <cellStyle name="rob 3 5 3 2" xfId="14469" xr:uid="{F5BC8FF2-28B9-4A69-857C-68FBC418D100}"/>
    <cellStyle name="rob 3 5 3 2 2" xfId="28845" xr:uid="{5B57875B-A786-489B-8B40-01E1EC7286AC}"/>
    <cellStyle name="rob 3 5 3 3" xfId="28844" xr:uid="{A7AD8733-94EF-4F6C-A90B-3826ADCC952A}"/>
    <cellStyle name="rob 3 5 4" xfId="14470" xr:uid="{2240084B-7586-4D30-A15B-E8D320314F5D}"/>
    <cellStyle name="rob 3 5 4 2" xfId="14471" xr:uid="{834EE82E-745A-4A6B-B147-94192EA9BF3C}"/>
    <cellStyle name="rob 3 5 4 2 2" xfId="28847" xr:uid="{B1EC7E7E-4181-4BFD-9827-3E54E7DAD825}"/>
    <cellStyle name="rob 3 5 4 3" xfId="28846" xr:uid="{7BA2ABDA-3465-43E4-BA3A-E4E7D6B8A893}"/>
    <cellStyle name="rob 3 5 5" xfId="20089" xr:uid="{867B2443-403F-4C4F-8393-3BB21C387B75}"/>
    <cellStyle name="rob 3 5 5 2" xfId="33678" xr:uid="{E2599004-D80B-4388-80CE-9F72E8F3981D}"/>
    <cellStyle name="rob 3 5 6" xfId="18920" xr:uid="{0DAA7488-ABD7-40D2-8C9C-55B8AB0DBF1D}"/>
    <cellStyle name="rob 3 5 6 2" xfId="32638" xr:uid="{AF18E458-F26C-4E98-86CF-DB06F35CFAAD}"/>
    <cellStyle name="rob 3 5 7" xfId="22467" xr:uid="{F51904DD-7291-4EBF-8428-F8AD8AF7B3A8}"/>
    <cellStyle name="rob 3 5 7 2" xfId="35912" xr:uid="{8B6FBFE6-9426-43A3-ACB7-5D3590C92F87}"/>
    <cellStyle name="rob 3 5 8" xfId="23613" xr:uid="{C5D13625-9EB6-4B43-8C93-00DF4D911A10}"/>
    <cellStyle name="rob 3 5 8 2" xfId="37028" xr:uid="{1FE74060-109A-4D0A-B0FF-2B4A7078F2DC}"/>
    <cellStyle name="rob 3 5 9" xfId="14465" xr:uid="{42D66B31-8BFF-4782-9C19-C428E0DFDC2B}"/>
    <cellStyle name="rob 3 5 9 2" xfId="28841" xr:uid="{F3A278AF-C199-4369-A9BB-227B13E8EA1D}"/>
    <cellStyle name="rob 3 6" xfId="6197" xr:uid="{8533B0A8-7693-4C0E-BD89-1A9B8A58D729}"/>
    <cellStyle name="rob 3 6 10" xfId="9235" xr:uid="{695B4550-3337-4962-A8BE-ACB38CBB9D61}"/>
    <cellStyle name="rob 3 6 11" xfId="8530" xr:uid="{CACF0080-9550-4696-942D-7836B0399EC8}"/>
    <cellStyle name="rob 3 6 12" xfId="29818" xr:uid="{657B80B2-9ABB-4BB5-9DE9-298135730FF9}"/>
    <cellStyle name="rob 3 6 13" xfId="38808" xr:uid="{71660145-6484-45EC-9EDA-AEDA1B0CCE9D}"/>
    <cellStyle name="rob 3 6 2" xfId="7410" xr:uid="{19648408-7287-4748-9366-BFA3841CA252}"/>
    <cellStyle name="rob 3 6 2 10" xfId="24177" xr:uid="{FBB3F94C-36B7-403A-90CC-81CF73C6B065}"/>
    <cellStyle name="rob 3 6 2 2" xfId="14474" xr:uid="{96153694-934F-47E6-B1BA-B3DFE3CF11DD}"/>
    <cellStyle name="rob 3 6 2 2 2" xfId="28850" xr:uid="{3BECD920-E112-4206-9D8E-AF702BFBF84C}"/>
    <cellStyle name="rob 3 6 2 3" xfId="20993" xr:uid="{6ABBEC91-397C-424A-B49A-5EA8A7D5B9DB}"/>
    <cellStyle name="rob 3 6 2 3 2" xfId="34471" xr:uid="{B1068C14-64DC-4DE7-9978-FAEC4F273641}"/>
    <cellStyle name="rob 3 6 2 4" xfId="20384" xr:uid="{0B31FADC-8EC2-4868-B26D-0A3E7A5B4DED}"/>
    <cellStyle name="rob 3 6 2 4 2" xfId="33902" xr:uid="{FA7012B7-B9A7-4E27-9C76-1496BEE37134}"/>
    <cellStyle name="rob 3 6 2 5" xfId="23183" xr:uid="{17997E0A-7AD0-45D8-BFF5-0370EAACA519}"/>
    <cellStyle name="rob 3 6 2 5 2" xfId="36616" xr:uid="{684577CF-BB5B-458F-9E1A-5CB7DF03B834}"/>
    <cellStyle name="rob 3 6 2 6" xfId="14473" xr:uid="{CAA6BEAE-4380-4367-BBFD-32C904FBDCF4}"/>
    <cellStyle name="rob 3 6 2 6 2" xfId="28849" xr:uid="{970D92CE-A7F6-4533-A6F0-1DA7F5CE213D}"/>
    <cellStyle name="rob 3 6 2 7" xfId="10271" xr:uid="{534017AE-29A6-44F2-8BEA-6270205133C3}"/>
    <cellStyle name="rob 3 6 2 8" xfId="24887" xr:uid="{B3789B7E-BB09-4D92-BF1A-03E0150629EE}"/>
    <cellStyle name="rob 3 6 2 9" xfId="33519" xr:uid="{5033AFEE-FFD4-4D0D-8FA0-37F9A11698B2}"/>
    <cellStyle name="rob 3 6 3" xfId="14475" xr:uid="{DAE16709-90DA-4F7F-9224-2EAEC9223311}"/>
    <cellStyle name="rob 3 6 3 2" xfId="14476" xr:uid="{C6688756-E8EF-4CFD-AF74-D058026CC357}"/>
    <cellStyle name="rob 3 6 3 2 2" xfId="28852" xr:uid="{1863847D-6FFC-4D26-84B8-0BB2F7E5E306}"/>
    <cellStyle name="rob 3 6 3 3" xfId="28851" xr:uid="{C9FF56EB-212A-42C7-9677-CAF69332A668}"/>
    <cellStyle name="rob 3 6 4" xfId="14477" xr:uid="{47A7391E-495A-4B89-AC7C-1870B6345D9C}"/>
    <cellStyle name="rob 3 6 4 2" xfId="14478" xr:uid="{629B8288-9891-47FC-8618-5C4BF26DF43B}"/>
    <cellStyle name="rob 3 6 4 2 2" xfId="28854" xr:uid="{18948460-53D9-48DA-A068-319372717953}"/>
    <cellStyle name="rob 3 6 4 3" xfId="28853" xr:uid="{7EE57438-5CAB-4BDB-803C-F2086DBE9979}"/>
    <cellStyle name="rob 3 6 5" xfId="20090" xr:uid="{112AD36C-52C6-4D5C-B854-C03AFE47F17F}"/>
    <cellStyle name="rob 3 6 5 2" xfId="33679" xr:uid="{DCD8CF38-7290-41A0-BA86-497CA0043933}"/>
    <cellStyle name="rob 3 6 6" xfId="19208" xr:uid="{67A3545F-56C8-4D24-BD5F-3A1BE06B6E72}"/>
    <cellStyle name="rob 3 6 6 2" xfId="32891" xr:uid="{9F73083B-F94B-4BD1-8850-F231E48753B1}"/>
    <cellStyle name="rob 3 6 7" xfId="21923" xr:uid="{46A54B66-D49D-420E-8237-19B2337BF3F1}"/>
    <cellStyle name="rob 3 6 7 2" xfId="35377" xr:uid="{FEB8FEBA-B735-4924-ABE3-D849D1CBCE23}"/>
    <cellStyle name="rob 3 6 8" xfId="22212" xr:uid="{2C7C9099-E2F0-444A-B3C2-6BE70981E504}"/>
    <cellStyle name="rob 3 6 8 2" xfId="35665" xr:uid="{DD00EF20-034B-4E05-9986-65DA89844184}"/>
    <cellStyle name="rob 3 6 9" xfId="14472" xr:uid="{31D3F39A-6DD2-4D22-90D3-5C14AE0A19DD}"/>
    <cellStyle name="rob 3 6 9 2" xfId="28848" xr:uid="{DB321217-6A56-4EA6-B2DB-5F9ACCD8F574}"/>
    <cellStyle name="rob 3 7" xfId="6198" xr:uid="{61166E72-4517-4439-890E-A69B0DDB2E06}"/>
    <cellStyle name="rob 3 7 10" xfId="38807" xr:uid="{D49FFF02-58C9-4B4A-87D9-F9CD3787EB99}"/>
    <cellStyle name="rob 3 7 2" xfId="7411" xr:uid="{9AF06735-8122-4EC6-8F9C-06A3BC94D274}"/>
    <cellStyle name="rob 3 7 2 2" xfId="18498" xr:uid="{8AF09B98-FAF3-4C80-8AFA-64DED2D9893B}"/>
    <cellStyle name="rob 3 7 2 2 2" xfId="32276" xr:uid="{1E0BF362-985A-43B3-97AD-8D1D867DFE99}"/>
    <cellStyle name="rob 3 7 2 3" xfId="23184" xr:uid="{691491EB-51A7-480A-A837-91344D7EBF87}"/>
    <cellStyle name="rob 3 7 2 3 2" xfId="36617" xr:uid="{92CC7A06-DC6B-4F84-BF82-AAD155C59EAD}"/>
    <cellStyle name="rob 3 7 2 4" xfId="20994" xr:uid="{90EB19EE-4FB7-4490-A1D0-8EAAA42D06C4}"/>
    <cellStyle name="rob 3 7 2 4 2" xfId="34472" xr:uid="{0C497D2C-4217-440D-9FFE-EBD6EA0D062A}"/>
    <cellStyle name="rob 3 7 2 5" xfId="10272" xr:uid="{EF94132D-5114-44D6-8F4E-601E1BFFA960}"/>
    <cellStyle name="rob 3 7 2 6" xfId="24888" xr:uid="{BE87D65F-6278-461B-87E3-13A7CE279312}"/>
    <cellStyle name="rob 3 7 2 7" xfId="35956" xr:uid="{44624B91-74EE-400E-BB77-21FC8B05D199}"/>
    <cellStyle name="rob 3 7 2 8" xfId="43309" xr:uid="{79E75615-37C3-4258-96A6-4FC701893A8F}"/>
    <cellStyle name="rob 3 7 3" xfId="22489" xr:uid="{E7DC63A8-5299-4E75-A612-87850B7F2471}"/>
    <cellStyle name="rob 3 7 3 2" xfId="35933" xr:uid="{68A9E768-974A-40B2-B7D5-65DDBF518C60}"/>
    <cellStyle name="rob 3 7 4" xfId="22614" xr:uid="{E20E694D-5B0F-4DAB-95E8-FB345C2B4150}"/>
    <cellStyle name="rob 3 7 4 2" xfId="36057" xr:uid="{8026DBA5-D777-4EFB-8690-87CA898B554A}"/>
    <cellStyle name="rob 3 7 5" xfId="23612" xr:uid="{11A45FE6-ECAB-453B-8540-E61DFA31DD53}"/>
    <cellStyle name="rob 3 7 5 2" xfId="37027" xr:uid="{6633DC4A-450D-4424-9480-AACA50750BEA}"/>
    <cellStyle name="rob 3 7 6" xfId="20091" xr:uid="{A8F6D2C7-AA39-4B14-B5A7-BA88CAEE279D}"/>
    <cellStyle name="rob 3 7 6 2" xfId="33680" xr:uid="{C10BAE6B-2101-4D3B-A0EB-7D0F200AC738}"/>
    <cellStyle name="rob 3 7 7" xfId="9236" xr:uid="{B770E27D-AA19-47E0-93D1-DB19B76F10F3}"/>
    <cellStyle name="rob 3 7 8" xfId="8529" xr:uid="{09286663-4DEE-499E-99A5-357967075BA9}"/>
    <cellStyle name="rob 3 7 9" xfId="29817" xr:uid="{EE19BC9C-0EC2-4B4F-A607-163398D35D0C}"/>
    <cellStyle name="rob 3 8" xfId="6199" xr:uid="{20AFE1A5-5DFF-406E-BF4A-39786CB3691D}"/>
    <cellStyle name="rob 3 8 10" xfId="38806" xr:uid="{5F2AEB0D-D86F-4621-B4F4-E8ACAEBA490E}"/>
    <cellStyle name="rob 3 8 2" xfId="7412" xr:uid="{5EE48C0E-AE80-42FA-84A8-BAD158C97280}"/>
    <cellStyle name="rob 3 8 2 2" xfId="19338" xr:uid="{427A56B4-5CFC-4A08-88C8-2610EE812A67}"/>
    <cellStyle name="rob 3 8 2 2 2" xfId="33005" xr:uid="{3FC1ECFB-0C29-4874-9D17-E2383E10C825}"/>
    <cellStyle name="rob 3 8 2 3" xfId="23185" xr:uid="{758B4378-33C5-4ECD-BB94-98822AEBD18C}"/>
    <cellStyle name="rob 3 8 2 3 2" xfId="36618" xr:uid="{C910243A-4909-4603-B575-5FA0B004BED7}"/>
    <cellStyle name="rob 3 8 2 4" xfId="20995" xr:uid="{926CFEA3-0A74-47C0-85D8-708FC8D48F00}"/>
    <cellStyle name="rob 3 8 2 4 2" xfId="34473" xr:uid="{CFA16712-E5B1-46D0-A299-4BB28CE74E32}"/>
    <cellStyle name="rob 3 8 2 5" xfId="10273" xr:uid="{FDD5D20B-F9E4-4EE4-86EF-D27D2512DA4A}"/>
    <cellStyle name="rob 3 8 2 6" xfId="24889" xr:uid="{6D84E435-9D8B-4A7E-8710-9D26237ACA42}"/>
    <cellStyle name="rob 3 8 2 7" xfId="34732" xr:uid="{898DF8FE-1814-469B-9EFC-628A9CDADF09}"/>
    <cellStyle name="rob 3 8 2 8" xfId="43126" xr:uid="{9CD4164F-C2A2-4CF8-8C4D-4C7CEFBCF7CA}"/>
    <cellStyle name="rob 3 8 3" xfId="21661" xr:uid="{72D8E504-54AD-4386-966E-553A5F2C1CCC}"/>
    <cellStyle name="rob 3 8 3 2" xfId="35117" xr:uid="{7BF12F14-D6F7-47A7-987F-F1239E520C88}"/>
    <cellStyle name="rob 3 8 4" xfId="21922" xr:uid="{67405C22-305B-481A-8F54-120CDBF960B9}"/>
    <cellStyle name="rob 3 8 4 2" xfId="35376" xr:uid="{33814080-AF09-4168-A851-FEA42C31233C}"/>
    <cellStyle name="rob 3 8 5" xfId="21613" xr:uid="{07C7242C-A864-4051-9346-11B14CE41A36}"/>
    <cellStyle name="rob 3 8 5 2" xfId="35069" xr:uid="{CF5FA40F-807F-46B2-B29D-E02CE281FD69}"/>
    <cellStyle name="rob 3 8 6" xfId="20092" xr:uid="{84EFA3CF-BF69-4810-943C-CC0DEA21177D}"/>
    <cellStyle name="rob 3 8 6 2" xfId="33681" xr:uid="{CFC32E32-B292-445F-9D45-5AE88BADB2BC}"/>
    <cellStyle name="rob 3 8 7" xfId="9237" xr:uid="{DB21E13E-3267-4848-9BC9-3BBF391A453F}"/>
    <cellStyle name="rob 3 8 8" xfId="8528" xr:uid="{28661E4C-359D-48CC-9427-2BBE6D03BF94}"/>
    <cellStyle name="rob 3 8 9" xfId="29816" xr:uid="{B7961364-80C1-4545-804F-89CFC01513EC}"/>
    <cellStyle name="rob 3 9" xfId="7404" xr:uid="{712AB794-B5A3-40AE-A36C-14DEECE15425}"/>
    <cellStyle name="rob 3 9 2" xfId="22551" xr:uid="{9E648BAB-B1AF-4BE0-A852-33EC4940F8B1}"/>
    <cellStyle name="rob 3 9 2 2" xfId="35994" xr:uid="{383C75DB-409D-4115-BC9C-06EA19E0607A}"/>
    <cellStyle name="rob 3 9 3" xfId="23177" xr:uid="{5315E8BA-7A3B-4C4E-8D8C-D4DD222CA138}"/>
    <cellStyle name="rob 3 9 3 2" xfId="36610" xr:uid="{09A0AC88-550E-440E-B67B-506BAD575AD2}"/>
    <cellStyle name="rob 3 9 4" xfId="20987" xr:uid="{59BC10CB-6EB4-4C51-AD16-20B717EA1C5B}"/>
    <cellStyle name="rob 3 9 4 2" xfId="34465" xr:uid="{2C13D52A-DD1C-407B-876A-00E1EB6D1603}"/>
    <cellStyle name="rob 3 9 5" xfId="10265" xr:uid="{2B877262-4F94-478C-B744-2969AA52BC40}"/>
    <cellStyle name="rob 3 9 6" xfId="24881" xr:uid="{346F7399-305A-441E-91A0-0FE9CE91D7F9}"/>
    <cellStyle name="rob 3 9 7" xfId="9952" xr:uid="{20E6901B-9583-46C9-AF48-9B11CD3D78EE}"/>
    <cellStyle name="rob 3 9 8" xfId="38394" xr:uid="{035B449B-E217-4471-965B-60D687A582DA}"/>
    <cellStyle name="rob 4" xfId="6200" xr:uid="{7FDDCF07-928E-47FF-8219-881CABD3715D}"/>
    <cellStyle name="rob 4 10" xfId="22216" xr:uid="{AFAB8F8A-F3BC-4749-842E-D51758C1C303}"/>
    <cellStyle name="rob 4 10 2" xfId="35669" xr:uid="{D413BB14-606B-40C9-8D9B-02E878D7E6F3}"/>
    <cellStyle name="rob 4 11" xfId="23611" xr:uid="{43026B99-BD74-46D6-B3F8-B12D7A83A255}"/>
    <cellStyle name="rob 4 11 2" xfId="37026" xr:uid="{878C22C2-24F1-47E2-98CD-192D894F06B0}"/>
    <cellStyle name="rob 4 12" xfId="14479" xr:uid="{CA7EE33D-32BB-481B-97B0-F76279F166D1}"/>
    <cellStyle name="rob 4 12 2" xfId="28855" xr:uid="{176D5A38-AB39-4E16-9311-B9CE0D505E64}"/>
    <cellStyle name="rob 4 13" xfId="9238" xr:uid="{7EE259C7-6F8B-408E-8E74-B4860CACA40B}"/>
    <cellStyle name="rob 4 14" xfId="7957" xr:uid="{DF403EE9-A80A-44C9-ADA0-4D829BB54D7C}"/>
    <cellStyle name="rob 4 15" xfId="33866" xr:uid="{C6CB3958-0F9F-4AD0-BB7D-54175F488E71}"/>
    <cellStyle name="rob 4 16" xfId="38805" xr:uid="{3EC47995-B75E-4FB9-BCDF-146F428D2FC4}"/>
    <cellStyle name="rob 4 2" xfId="6201" xr:uid="{06F26D91-671A-43CF-81AF-6FD9AA11FAFB}"/>
    <cellStyle name="rob 4 2 10" xfId="9239" xr:uid="{6E749193-42F5-4065-94F7-7344FC26D99C}"/>
    <cellStyle name="rob 4 2 11" xfId="8527" xr:uid="{B9D641C8-5F32-42B5-BF72-F43B45EBD2D4}"/>
    <cellStyle name="rob 4 2 12" xfId="24186" xr:uid="{AD1A7408-AAE7-4719-97B5-D7354FDFF02D}"/>
    <cellStyle name="rob 4 2 13" xfId="38804" xr:uid="{91DACFAF-0B43-48A8-B23B-CBA299D4902E}"/>
    <cellStyle name="rob 4 2 2" xfId="7414" xr:uid="{0FE6FE91-BB8C-48C4-B9EA-FDA6BFBBB634}"/>
    <cellStyle name="rob 4 2 2 10" xfId="38389" xr:uid="{CFE20B36-D088-4408-86FF-0BFDB8BBFBAE}"/>
    <cellStyle name="rob 4 2 2 2" xfId="14482" xr:uid="{4EAF1341-1B8D-487D-B522-B85163B1B989}"/>
    <cellStyle name="rob 4 2 2 2 2" xfId="28858" xr:uid="{D249FCAC-0ABA-440B-9F2B-4FA63872222A}"/>
    <cellStyle name="rob 4 2 2 3" xfId="20997" xr:uid="{FE97D04D-7D92-4C83-ABBC-DED48D8B5034}"/>
    <cellStyle name="rob 4 2 2 3 2" xfId="34475" xr:uid="{AD4FD34A-326F-48F3-9094-B6F1E0C7D0CA}"/>
    <cellStyle name="rob 4 2 2 4" xfId="19340" xr:uid="{DA7FFE0D-5325-4AFD-9640-AFA048465EB3}"/>
    <cellStyle name="rob 4 2 2 4 2" xfId="33007" xr:uid="{720CCD1D-940C-4E14-BE93-0F5440E3CA5E}"/>
    <cellStyle name="rob 4 2 2 5" xfId="23187" xr:uid="{4E777802-561C-43F1-9428-7AE6ACB2A79B}"/>
    <cellStyle name="rob 4 2 2 5 2" xfId="36620" xr:uid="{F7558496-CF99-4E30-8F1F-30C4CCCB833A}"/>
    <cellStyle name="rob 4 2 2 6" xfId="14481" xr:uid="{A105666C-B189-4A4D-89DC-AFDA415303E9}"/>
    <cellStyle name="rob 4 2 2 6 2" xfId="28857" xr:uid="{3D8669C7-2919-4284-9F1B-5D861DFD9C69}"/>
    <cellStyle name="rob 4 2 2 7" xfId="10275" xr:uid="{22DD1AD0-EF84-4F3E-A48A-0CD4FB5016F2}"/>
    <cellStyle name="rob 4 2 2 8" xfId="24891" xr:uid="{82B726B2-A9AF-4345-B2E9-C3D636FA98BD}"/>
    <cellStyle name="rob 4 2 2 9" xfId="28461" xr:uid="{0E307DBF-2121-4B0F-9739-EA09EEE1D702}"/>
    <cellStyle name="rob 4 2 3" xfId="14483" xr:uid="{9BA2B2E1-DB2B-4966-B326-0C2FC7B80AE0}"/>
    <cellStyle name="rob 4 2 3 2" xfId="14484" xr:uid="{16160597-35A1-4D9A-8C65-32A7E3C45551}"/>
    <cellStyle name="rob 4 2 3 2 2" xfId="28860" xr:uid="{1E94DF1E-6697-4A02-AED1-A5535DF1D529}"/>
    <cellStyle name="rob 4 2 3 3" xfId="28859" xr:uid="{EF7B6056-018C-4AF6-A67D-9B2D18C4D101}"/>
    <cellStyle name="rob 4 2 4" xfId="14485" xr:uid="{6D8A98CD-B922-4D9B-AE37-4CAFACE7F5C0}"/>
    <cellStyle name="rob 4 2 4 2" xfId="14486" xr:uid="{4E022A9A-A8AE-479B-A11C-D87E0FBCAD88}"/>
    <cellStyle name="rob 4 2 4 2 2" xfId="28862" xr:uid="{3CA81BCC-0E5D-43E4-ACC5-9F7E641ED6E4}"/>
    <cellStyle name="rob 4 2 4 3" xfId="28861" xr:uid="{5BC993CD-3856-4F7B-AC1B-F9443459E2E0}"/>
    <cellStyle name="rob 4 2 5" xfId="20094" xr:uid="{A035D5A8-A96D-40D1-A184-69DBA9D08AEC}"/>
    <cellStyle name="rob 4 2 5 2" xfId="33683" xr:uid="{A3930011-9A49-4343-8DB6-5454AF99443E}"/>
    <cellStyle name="rob 4 2 6" xfId="22583" xr:uid="{36C26472-1096-4789-AF5C-2CB78BBD633A}"/>
    <cellStyle name="rob 4 2 6 2" xfId="36026" xr:uid="{96E3DE5C-432D-4CBD-B937-00EDBD2B9868}"/>
    <cellStyle name="rob 4 2 7" xfId="22238" xr:uid="{0A59C67F-EAB1-4A4F-A5BE-3058EAC7A7EE}"/>
    <cellStyle name="rob 4 2 7 2" xfId="35690" xr:uid="{724FA9E3-B493-4395-8D30-D72D9762B1B2}"/>
    <cellStyle name="rob 4 2 8" xfId="22800" xr:uid="{4245C133-DECD-4180-A71C-05DEC42AE7E7}"/>
    <cellStyle name="rob 4 2 8 2" xfId="36234" xr:uid="{2BE4E5E8-73B3-4A61-B888-1E10253DA437}"/>
    <cellStyle name="rob 4 2 9" xfId="14480" xr:uid="{AC685B4F-29AA-4058-B03F-A938315D524F}"/>
    <cellStyle name="rob 4 2 9 2" xfId="28856" xr:uid="{64922D33-6AE3-4163-B2BC-91A43F50791A}"/>
    <cellStyle name="rob 4 3" xfId="6202" xr:uid="{67713293-B01D-4935-8904-D2156E9A7450}"/>
    <cellStyle name="rob 4 3 10" xfId="9240" xr:uid="{23C4CECF-F12C-4B71-825A-E9B64AF51C28}"/>
    <cellStyle name="rob 4 3 11" xfId="8526" xr:uid="{6669E24D-FC8B-441C-B68D-0CC33F7132CA}"/>
    <cellStyle name="rob 4 3 12" xfId="24185" xr:uid="{B70AE605-03C8-46BB-BCAC-C1364FF6C289}"/>
    <cellStyle name="rob 4 3 13" xfId="29744" xr:uid="{FB992C10-D88B-43D6-AB05-6C914DCCDC9B}"/>
    <cellStyle name="rob 4 3 2" xfId="7415" xr:uid="{665A65F1-8A98-4616-B5D4-B00E784C6F6C}"/>
    <cellStyle name="rob 4 3 2 10" xfId="38388" xr:uid="{79176F5F-F60C-4DF7-B1AF-6B6C051F2419}"/>
    <cellStyle name="rob 4 3 2 2" xfId="14489" xr:uid="{0242E316-157B-4979-87FE-4C734917E8A3}"/>
    <cellStyle name="rob 4 3 2 2 2" xfId="28865" xr:uid="{5B77076B-3B3D-48D6-B8CC-53029976F7EB}"/>
    <cellStyle name="rob 4 3 2 3" xfId="20998" xr:uid="{3D00223C-E9C9-48D7-8E82-431246602552}"/>
    <cellStyle name="rob 4 3 2 3 2" xfId="34476" xr:uid="{1BC5D922-E371-4A85-9E5C-83F4759690E9}"/>
    <cellStyle name="rob 4 3 2 4" xfId="22545" xr:uid="{8B47E2BA-0602-4C26-9E7B-44E7F3C4AAA0}"/>
    <cellStyle name="rob 4 3 2 4 2" xfId="35988" xr:uid="{F18A7E02-D63A-4144-B91E-C8F4D6250CCC}"/>
    <cellStyle name="rob 4 3 2 5" xfId="23188" xr:uid="{69CA9679-329E-4F8B-BB17-320284211A86}"/>
    <cellStyle name="rob 4 3 2 5 2" xfId="36621" xr:uid="{8D692642-626F-4948-BA59-44A6A6760D85}"/>
    <cellStyle name="rob 4 3 2 6" xfId="14488" xr:uid="{E10999A5-D525-4C0B-8499-110F285C1FB5}"/>
    <cellStyle name="rob 4 3 2 6 2" xfId="28864" xr:uid="{7CE0405A-5A99-4642-BAAF-CD4C730686E2}"/>
    <cellStyle name="rob 4 3 2 7" xfId="10276" xr:uid="{3292E1DF-094F-4965-A16F-F51F9F9E16A8}"/>
    <cellStyle name="rob 4 3 2 8" xfId="24892" xr:uid="{B5BBED0A-96CB-427A-BED9-C7EE661A2268}"/>
    <cellStyle name="rob 4 3 2 9" xfId="8604" xr:uid="{56D1BCCB-718D-4A28-BA0F-D50CCE420BA5}"/>
    <cellStyle name="rob 4 3 3" xfId="14490" xr:uid="{619A70E3-A8A0-45E5-9A1E-495903DB6A70}"/>
    <cellStyle name="rob 4 3 3 2" xfId="14491" xr:uid="{AB8666BE-47E5-469D-9628-68538AD8E2C7}"/>
    <cellStyle name="rob 4 3 3 2 2" xfId="28867" xr:uid="{A302A349-C3E5-432C-85D2-3A0E3DA5CB16}"/>
    <cellStyle name="rob 4 3 3 3" xfId="28866" xr:uid="{5477E3C3-6C6F-4DC5-801A-497E118E51C6}"/>
    <cellStyle name="rob 4 3 4" xfId="14492" xr:uid="{2B240134-2952-43DD-87F9-676939221463}"/>
    <cellStyle name="rob 4 3 4 2" xfId="14493" xr:uid="{D5CE951A-7D41-4A45-84B2-0D298816B507}"/>
    <cellStyle name="rob 4 3 4 2 2" xfId="28869" xr:uid="{E15E3CA0-7033-472A-B6D3-9DD60EF15C08}"/>
    <cellStyle name="rob 4 3 4 3" xfId="28868" xr:uid="{EC1D48F5-3D1D-402A-AFB8-99E1E2A087FA}"/>
    <cellStyle name="rob 4 3 5" xfId="20095" xr:uid="{5406BFF4-DC58-42C9-9105-32372F2675C5}"/>
    <cellStyle name="rob 4 3 5 2" xfId="33684" xr:uid="{8CC791DA-BAA7-472A-9FD5-4F15D486AD73}"/>
    <cellStyle name="rob 4 3 6" xfId="19697" xr:uid="{255E901E-2E15-4C02-B49A-705D28EF7575}"/>
    <cellStyle name="rob 4 3 6 2" xfId="33341" xr:uid="{76E54879-D2A2-4BFD-896A-3DA0B2ABE7D8}"/>
    <cellStyle name="rob 4 3 7" xfId="21931" xr:uid="{864CE541-301B-4251-9BD1-795D88803C48}"/>
    <cellStyle name="rob 4 3 7 2" xfId="35385" xr:uid="{28750239-9655-45E7-A469-246046DD0B31}"/>
    <cellStyle name="rob 4 3 8" xfId="23610" xr:uid="{143D41DC-6E96-4386-BD72-8B367C374059}"/>
    <cellStyle name="rob 4 3 8 2" xfId="37025" xr:uid="{632399B4-27BD-4328-A527-BD0DD235B8E1}"/>
    <cellStyle name="rob 4 3 9" xfId="14487" xr:uid="{26188582-B367-4B4C-946F-79CC1D96043F}"/>
    <cellStyle name="rob 4 3 9 2" xfId="28863" xr:uid="{E9857186-FF08-4B39-81BA-05A674A3F8AB}"/>
    <cellStyle name="rob 4 4" xfId="6203" xr:uid="{15B2B440-B34E-4A33-BBA3-583DA6D1A67C}"/>
    <cellStyle name="rob 4 4 10" xfId="9241" xr:uid="{5FBD6A96-CBE3-44F0-8967-DE32E89069BC}"/>
    <cellStyle name="rob 4 4 11" xfId="8525" xr:uid="{AB1BC921-54E1-4332-B30D-57476BB0F075}"/>
    <cellStyle name="rob 4 4 12" xfId="29811" xr:uid="{49C2EF8A-1667-43E1-8E99-D3A56707BDF0}"/>
    <cellStyle name="rob 4 4 13" xfId="24142" xr:uid="{8EB5D2B3-B610-4A6B-95DB-5B0B566A0265}"/>
    <cellStyle name="rob 4 4 2" xfId="7416" xr:uid="{4CEE4479-EDA1-4D73-B7C3-81178FB13CA5}"/>
    <cellStyle name="rob 4 4 2 10" xfId="38387" xr:uid="{FB7D541A-435C-43F6-BCDF-33670934F7B6}"/>
    <cellStyle name="rob 4 4 2 2" xfId="14496" xr:uid="{1BAC2548-7EC9-4028-88C6-6649F77737A2}"/>
    <cellStyle name="rob 4 4 2 2 2" xfId="28872" xr:uid="{77A49204-7625-4549-893F-9B1717F74598}"/>
    <cellStyle name="rob 4 4 2 3" xfId="20999" xr:uid="{66A7633F-DAFB-4EC7-A454-7B83EF588302}"/>
    <cellStyle name="rob 4 4 2 3 2" xfId="34477" xr:uid="{4E3D2CA8-1F6A-49CB-84ED-4DCAF9F3F935}"/>
    <cellStyle name="rob 4 4 2 4" xfId="18502" xr:uid="{3D0F16D4-44F2-4E9A-BABF-2B98A52A161C}"/>
    <cellStyle name="rob 4 4 2 4 2" xfId="32280" xr:uid="{FA1B1C46-2303-474F-A5F5-92A74AED9EC0}"/>
    <cellStyle name="rob 4 4 2 5" xfId="23189" xr:uid="{DAB771EE-68BE-4706-9548-000C888841FB}"/>
    <cellStyle name="rob 4 4 2 5 2" xfId="36622" xr:uid="{4A924CD5-2A55-4530-9E1E-269EFAB0D2DC}"/>
    <cellStyle name="rob 4 4 2 6" xfId="14495" xr:uid="{5170D1DD-168C-456B-B358-C124C4D62B23}"/>
    <cellStyle name="rob 4 4 2 6 2" xfId="28871" xr:uid="{2DDEAD4C-D3E1-4FCA-B546-D6C99F849AA9}"/>
    <cellStyle name="rob 4 4 2 7" xfId="10277" xr:uid="{B20F009C-08B8-48DE-AA7A-DBE6F691C30C}"/>
    <cellStyle name="rob 4 4 2 8" xfId="24893" xr:uid="{9542E85F-AB5A-4CD1-958D-E2E448458974}"/>
    <cellStyle name="rob 4 4 2 9" xfId="8606" xr:uid="{B306EC42-1D91-4303-BC6B-E86D0DD234E9}"/>
    <cellStyle name="rob 4 4 3" xfId="14497" xr:uid="{B6493CB3-5F30-457A-A303-7BED2DDC308B}"/>
    <cellStyle name="rob 4 4 3 2" xfId="14498" xr:uid="{4C4C15A2-63DD-4C59-A29A-289A2C2A0621}"/>
    <cellStyle name="rob 4 4 3 2 2" xfId="28874" xr:uid="{E30305B3-3A40-455A-8F8F-F7B337F04B48}"/>
    <cellStyle name="rob 4 4 3 3" xfId="28873" xr:uid="{1BA0E87B-0537-40D8-9954-DF71041277E7}"/>
    <cellStyle name="rob 4 4 4" xfId="14499" xr:uid="{3411228E-3D6F-4391-B356-42CFCB7CD630}"/>
    <cellStyle name="rob 4 4 4 2" xfId="14500" xr:uid="{C35D3139-9D58-4E8A-AE45-42EB043073BF}"/>
    <cellStyle name="rob 4 4 4 2 2" xfId="28876" xr:uid="{95A0E8BA-7EC6-445A-B0D7-9967EF83EC8A}"/>
    <cellStyle name="rob 4 4 4 3" xfId="28875" xr:uid="{3F4AF9C0-EAD1-4D87-944A-634752494FC3}"/>
    <cellStyle name="rob 4 4 5" xfId="20096" xr:uid="{D8396FA7-F4A5-4470-AA8F-9666EF5579E0}"/>
    <cellStyle name="rob 4 4 5 2" xfId="33685" xr:uid="{6CDA7A15-46CF-453C-848C-8C050BFC5E89}"/>
    <cellStyle name="rob 4 4 6" xfId="19057" xr:uid="{F32D900C-33A0-46F5-9273-59E5EB00301C}"/>
    <cellStyle name="rob 4 4 6 2" xfId="32757" xr:uid="{AB21A7E3-B526-4DB3-BDED-293604B87D2E}"/>
    <cellStyle name="rob 4 4 7" xfId="21925" xr:uid="{1288339C-1483-4F1B-8790-DC017FB8EE1B}"/>
    <cellStyle name="rob 4 4 7 2" xfId="35379" xr:uid="{1FF049AF-1208-4C8C-A4E7-130B13E09697}"/>
    <cellStyle name="rob 4 4 8" xfId="23811" xr:uid="{051C3749-2E34-41BB-8D0B-53BDA9406D70}"/>
    <cellStyle name="rob 4 4 8 2" xfId="37213" xr:uid="{8AE8521F-8970-45EB-9B26-3600179A8CFB}"/>
    <cellStyle name="rob 4 4 9" xfId="14494" xr:uid="{2A5971DE-EE67-4474-B448-B796CB8BFB4C}"/>
    <cellStyle name="rob 4 4 9 2" xfId="28870" xr:uid="{D0863EFB-8A99-43EB-8319-A1711FB4A1E0}"/>
    <cellStyle name="rob 4 5" xfId="6204" xr:uid="{E5A433CB-556B-4851-B89E-6E1B1E60F87E}"/>
    <cellStyle name="rob 4 5 10" xfId="9242" xr:uid="{370E8169-431F-4848-B229-5E83061D82E2}"/>
    <cellStyle name="rob 4 5 11" xfId="7956" xr:uid="{9405E3DE-2669-46F7-91B5-732AEC5791D8}"/>
    <cellStyle name="rob 4 5 12" xfId="33863" xr:uid="{55F2C1EB-7B5D-444A-B48C-DDCD605DB986}"/>
    <cellStyle name="rob 4 5 13" xfId="38801" xr:uid="{65032846-D1EF-4E98-B3C1-D33994BAA0FF}"/>
    <cellStyle name="rob 4 5 2" xfId="7417" xr:uid="{84A638D2-8682-4AA8-B213-00122236D9D5}"/>
    <cellStyle name="rob 4 5 2 10" xfId="38386" xr:uid="{DB4E590C-5D55-4AD1-9B85-7D6AD12740FD}"/>
    <cellStyle name="rob 4 5 2 2" xfId="14503" xr:uid="{6FCB4913-BF6F-4332-852E-163F5F04C687}"/>
    <cellStyle name="rob 4 5 2 2 2" xfId="28879" xr:uid="{3C0EB61C-8736-450B-BE84-D1DD2E1E3CDE}"/>
    <cellStyle name="rob 4 5 2 3" xfId="21000" xr:uid="{36ED58FC-6D1F-4CAE-9B04-2EC973EEDBC2}"/>
    <cellStyle name="rob 4 5 2 3 2" xfId="34478" xr:uid="{0B76631E-56CE-4816-AA38-D1EBE1704D4A}"/>
    <cellStyle name="rob 4 5 2 4" xfId="19154" xr:uid="{EF6E1AF8-DA0B-4D05-AFEE-713662D5D891}"/>
    <cellStyle name="rob 4 5 2 4 2" xfId="32841" xr:uid="{F39B80AD-BC83-4121-9460-9CE07F3F8602}"/>
    <cellStyle name="rob 4 5 2 5" xfId="23190" xr:uid="{E01EB2DC-499A-48E3-AB42-59A3B02AD903}"/>
    <cellStyle name="rob 4 5 2 5 2" xfId="36623" xr:uid="{E286F783-7F0C-4628-B8A3-EDB23DF53CD2}"/>
    <cellStyle name="rob 4 5 2 6" xfId="14502" xr:uid="{4A3523C0-77D9-408F-906F-DF1E1090A7D9}"/>
    <cellStyle name="rob 4 5 2 6 2" xfId="28878" xr:uid="{27E87442-A431-4DBC-A87E-9D882B6A45AE}"/>
    <cellStyle name="rob 4 5 2 7" xfId="10278" xr:uid="{EC6A4F71-C034-4039-8D6C-52117B8151A4}"/>
    <cellStyle name="rob 4 5 2 8" xfId="24894" xr:uid="{5503B7F2-6DC4-4F7F-A11D-E83F677797BB}"/>
    <cellStyle name="rob 4 5 2 9" xfId="32542" xr:uid="{DF46C930-200B-4037-905D-DB27D6894CBE}"/>
    <cellStyle name="rob 4 5 3" xfId="14504" xr:uid="{FA232108-DA31-4720-B893-A568081A654F}"/>
    <cellStyle name="rob 4 5 3 2" xfId="14505" xr:uid="{9B236692-A299-4AEB-B241-11F21AB82483}"/>
    <cellStyle name="rob 4 5 3 2 2" xfId="28881" xr:uid="{A03C36E7-E132-4994-9861-DE0E56615524}"/>
    <cellStyle name="rob 4 5 3 3" xfId="28880" xr:uid="{37D7167B-0D68-47BF-9F31-69D11FAA5B5B}"/>
    <cellStyle name="rob 4 5 4" xfId="14506" xr:uid="{7514185E-93A0-487D-B918-497FC178993D}"/>
    <cellStyle name="rob 4 5 4 2" xfId="14507" xr:uid="{878CFC71-1774-42ED-8166-A7B288C31ABB}"/>
    <cellStyle name="rob 4 5 4 2 2" xfId="28883" xr:uid="{200024B0-E1FB-47F6-8EE7-FC9A31C6947F}"/>
    <cellStyle name="rob 4 5 4 3" xfId="28882" xr:uid="{8C4827A7-64D0-4E05-97AC-056DA609BA2F}"/>
    <cellStyle name="rob 4 5 5" xfId="20097" xr:uid="{81D99242-46A8-4EBD-BC9D-D379B99977AE}"/>
    <cellStyle name="rob 4 5 5 2" xfId="33686" xr:uid="{E3BBF5B5-D9C9-4041-99EA-CC5A19103F85}"/>
    <cellStyle name="rob 4 5 6" xfId="21656" xr:uid="{B7E9EBE7-EE78-4D73-96C5-1B54AECD19D0}"/>
    <cellStyle name="rob 4 5 6 2" xfId="35112" xr:uid="{65B573D1-9021-4293-ADD6-602B570C21DC}"/>
    <cellStyle name="rob 4 5 7" xfId="21926" xr:uid="{3B271C4F-DF0F-4A3D-890A-B7180537F397}"/>
    <cellStyle name="rob 4 5 7 2" xfId="35380" xr:uid="{E6B499BD-FEAB-4761-8677-1BF95A64B111}"/>
    <cellStyle name="rob 4 5 8" xfId="23609" xr:uid="{412AFD4A-3057-42EC-BCF6-E636F629B1C4}"/>
    <cellStyle name="rob 4 5 8 2" xfId="37024" xr:uid="{B2A4CCE3-2668-46A9-9140-05BBE4C04A43}"/>
    <cellStyle name="rob 4 5 9" xfId="14501" xr:uid="{CAAF4806-D69F-4D15-ABA6-F58AA76483DA}"/>
    <cellStyle name="rob 4 5 9 2" xfId="28877" xr:uid="{171F4AA6-0716-4E29-81FD-8AFD5C932BBD}"/>
    <cellStyle name="rob 4 6" xfId="7413" xr:uid="{D9DE5436-F463-4695-9F80-B4AE88F1B96D}"/>
    <cellStyle name="rob 4 6 10" xfId="42044" xr:uid="{92F347F8-7103-47EC-9215-E2852A113A90}"/>
    <cellStyle name="rob 4 6 2" xfId="14509" xr:uid="{BC519823-7E9A-4C36-BFEB-A84087EA1D7D}"/>
    <cellStyle name="rob 4 6 2 2" xfId="28885" xr:uid="{73A86678-D2FC-405D-B50E-376E5DB6A104}"/>
    <cellStyle name="rob 4 6 3" xfId="20996" xr:uid="{94498AC3-0543-40DA-B239-126436708185}"/>
    <cellStyle name="rob 4 6 3 2" xfId="34474" xr:uid="{2470A8EB-F1F5-4844-9329-996C56B9F897}"/>
    <cellStyle name="rob 4 6 4" xfId="19339" xr:uid="{98EE66E4-2331-450C-BE8C-8777C795F397}"/>
    <cellStyle name="rob 4 6 4 2" xfId="33006" xr:uid="{4945167A-C414-4EA7-A9E3-A90E99907775}"/>
    <cellStyle name="rob 4 6 5" xfId="23186" xr:uid="{E4A5FB2E-7A6D-4A90-B8D7-C6AEEE60DD86}"/>
    <cellStyle name="rob 4 6 5 2" xfId="36619" xr:uid="{B3E632B4-DD67-41B8-B91A-CB5CC6E33880}"/>
    <cellStyle name="rob 4 6 6" xfId="14508" xr:uid="{28DE8E2A-0A2F-460D-BDA3-F0ABF672E04D}"/>
    <cellStyle name="rob 4 6 6 2" xfId="28884" xr:uid="{18FB7083-1F18-44E2-A7BD-3015DF701878}"/>
    <cellStyle name="rob 4 6 7" xfId="10274" xr:uid="{C2E21940-DFB4-4548-93F1-126EA2D4270E}"/>
    <cellStyle name="rob 4 6 8" xfId="24890" xr:uid="{FD524CB6-6B91-4D9F-B0A0-2DF95CA97389}"/>
    <cellStyle name="rob 4 6 9" xfId="28462" xr:uid="{59D764F2-878A-4D47-8692-ED5438F80803}"/>
    <cellStyle name="rob 4 7" xfId="14510" xr:uid="{76514584-2607-4901-85A4-693CD6F5CA23}"/>
    <cellStyle name="rob 4 7 2" xfId="14511" xr:uid="{C4B7C92E-B57E-4159-9ED8-2A7EFB2B9388}"/>
    <cellStyle name="rob 4 7 2 2" xfId="28887" xr:uid="{8859AA64-FAC4-47FB-8375-533FF8B9C6A0}"/>
    <cellStyle name="rob 4 7 3" xfId="28886" xr:uid="{91FE891D-2640-48F9-85B3-C5769DC8F14D}"/>
    <cellStyle name="rob 4 8" xfId="20093" xr:uid="{955E6FE1-1BD3-465E-A8A2-D9C7862C4F99}"/>
    <cellStyle name="rob 4 8 2" xfId="33682" xr:uid="{4048CF9E-EC71-446B-8EF1-3E3509000D47}"/>
    <cellStyle name="rob 4 9" xfId="19626" xr:uid="{E21FAED4-F1BA-4C6B-84FC-4FFD42737AAF}"/>
    <cellStyle name="rob 4 9 2" xfId="33286" xr:uid="{A1A2DD90-F2C9-4A68-B704-F5E646489B8F}"/>
    <cellStyle name="rob 5" xfId="6205" xr:uid="{4D4C08BC-96BE-41D6-B6F7-3D486F6E5748}"/>
    <cellStyle name="rob 5 10" xfId="21587" xr:uid="{166CCA3E-BCE8-4D1C-BE63-8E42E3AABA03}"/>
    <cellStyle name="rob 5 10 2" xfId="35044" xr:uid="{930211C7-0947-46BF-BB24-1F32DDF528B7}"/>
    <cellStyle name="rob 5 11" xfId="14512" xr:uid="{C68C4659-9DCA-4087-B84A-F05AA34B4B04}"/>
    <cellStyle name="rob 5 11 2" xfId="28888" xr:uid="{9CA8407F-73E1-4755-B812-49C76356C8D8}"/>
    <cellStyle name="rob 5 12" xfId="9243" xr:uid="{2308855F-4D5F-4ACD-8B2A-FFC2D0FCE9F4}"/>
    <cellStyle name="rob 5 13" xfId="8494" xr:uid="{43EAC3E9-43EA-4BB1-B545-1A096D7AEAA7}"/>
    <cellStyle name="rob 5 14" xfId="29814" xr:uid="{A454311F-CC66-4FB2-86D9-58FB972835AF}"/>
    <cellStyle name="rob 5 15" xfId="24143" xr:uid="{4192AA80-32DF-46EF-BB7F-AB9C09A0FA47}"/>
    <cellStyle name="rob 5 2" xfId="6206" xr:uid="{C90B293F-88D4-463F-89B4-AB331F87FAE8}"/>
    <cellStyle name="rob 5 2 10" xfId="29813" xr:uid="{5B0C9A20-593B-441E-B1ED-2907681D4CB4}"/>
    <cellStyle name="rob 5 2 11" xfId="29746" xr:uid="{98F69714-619F-44C0-9067-CD97A8451315}"/>
    <cellStyle name="rob 5 2 2" xfId="7419" xr:uid="{0963BFDB-6566-483F-A50F-8011412D9D4D}"/>
    <cellStyle name="rob 5 2 2 2" xfId="21002" xr:uid="{E7AAD0FD-32EC-4614-B26A-38B0BCC12241}"/>
    <cellStyle name="rob 5 2 2 2 2" xfId="34480" xr:uid="{FF541194-6172-4B3C-96C3-8B8BC7E55C80}"/>
    <cellStyle name="rob 5 2 2 3" xfId="18500" xr:uid="{3C647047-C3BE-4204-ABBF-1F4AE318702F}"/>
    <cellStyle name="rob 5 2 2 3 2" xfId="32278" xr:uid="{55814486-1504-4599-A32A-6B3D320E8A86}"/>
    <cellStyle name="rob 5 2 2 4" xfId="23192" xr:uid="{EC8E01B7-21B1-4C34-ADC3-50B2E5BD196E}"/>
    <cellStyle name="rob 5 2 2 4 2" xfId="36625" xr:uid="{8FD43DDC-7376-4D00-BE69-74E2F9CD4207}"/>
    <cellStyle name="rob 5 2 2 5" xfId="14514" xr:uid="{89CF4268-43F1-46AE-BAB9-05FFBF77E2D2}"/>
    <cellStyle name="rob 5 2 2 5 2" xfId="28890" xr:uid="{314743F7-E2A8-420C-A206-ADB862FF0FD5}"/>
    <cellStyle name="rob 5 2 2 6" xfId="10280" xr:uid="{E432E6C2-BB96-4093-BA40-1CEC0A160383}"/>
    <cellStyle name="rob 5 2 2 7" xfId="24896" xr:uid="{C74104F3-4ADA-4924-8355-0175E21D10D7}"/>
    <cellStyle name="rob 5 2 2 8" xfId="25199" xr:uid="{B525EF43-F8A3-472B-8731-2CB85DCF9190}"/>
    <cellStyle name="rob 5 2 2 9" xfId="38384" xr:uid="{F2FCB023-D133-464B-9948-37C3359F009B}"/>
    <cellStyle name="rob 5 2 3" xfId="20099" xr:uid="{69627761-092B-43F6-91FD-E5E7AFFD21AB}"/>
    <cellStyle name="rob 5 2 3 2" xfId="33688" xr:uid="{3F159DAF-0AE5-4107-BDC4-B8E7EFCB8ED8}"/>
    <cellStyle name="rob 5 2 4" xfId="21660" xr:uid="{82289E48-12F8-4B90-989F-50328EB6AAF5}"/>
    <cellStyle name="rob 5 2 4 2" xfId="35116" xr:uid="{13C1126E-C0FD-4A71-B5B3-57212DEB18B7}"/>
    <cellStyle name="rob 5 2 5" xfId="19592" xr:uid="{174836F8-3F7A-40BD-B43E-F3DD3746B41D}"/>
    <cellStyle name="rob 5 2 5 2" xfId="33254" xr:uid="{9DD0A62F-33BC-4528-952A-282178B7B6E1}"/>
    <cellStyle name="rob 5 2 6" xfId="23608" xr:uid="{A068BC04-FB8E-423B-AF94-8FEB6F9B7888}"/>
    <cellStyle name="rob 5 2 6 2" xfId="37023" xr:uid="{800F797C-08FF-4DE4-8C23-61A3C43F5A21}"/>
    <cellStyle name="rob 5 2 7" xfId="14513" xr:uid="{B75CD5CB-C2B0-4891-BAD5-E2CF890BC2AF}"/>
    <cellStyle name="rob 5 2 7 2" xfId="28889" xr:uid="{1905FEBB-68D1-4EF3-BAD3-641E7263EB3F}"/>
    <cellStyle name="rob 5 2 8" xfId="9244" xr:uid="{BE9D0840-78A1-40FD-87A7-2FF8FE1AB27B}"/>
    <cellStyle name="rob 5 2 9" xfId="8493" xr:uid="{B0C19930-2D92-41A9-9849-EAD8F3900BEA}"/>
    <cellStyle name="rob 5 3" xfId="6207" xr:uid="{58235B0B-5F40-490F-B802-1BF4A07D281A}"/>
    <cellStyle name="rob 5 3 10" xfId="29812" xr:uid="{5E612116-8304-49E0-8428-21985207268A}"/>
    <cellStyle name="rob 5 3 11" xfId="38800" xr:uid="{284355AB-8309-443D-96A9-8891DE6CAEC2}"/>
    <cellStyle name="rob 5 3 2" xfId="7420" xr:uid="{6237D005-CB42-411C-BC09-0BA68966DFAA}"/>
    <cellStyle name="rob 5 3 2 2" xfId="21003" xr:uid="{013A5B26-08D2-46D9-B2F1-F15B0CFBCAA4}"/>
    <cellStyle name="rob 5 3 2 2 2" xfId="34481" xr:uid="{22EAD73A-0701-4235-8117-8295F213C39E}"/>
    <cellStyle name="rob 5 3 2 3" xfId="20385" xr:uid="{F438C3DE-0CA1-4830-B20F-AC140B460F68}"/>
    <cellStyle name="rob 5 3 2 3 2" xfId="33903" xr:uid="{33CEFCA8-299E-4768-8357-BF4913B98253}"/>
    <cellStyle name="rob 5 3 2 4" xfId="23193" xr:uid="{13AB93A6-D527-4E32-A892-DAF4E38A0C7D}"/>
    <cellStyle name="rob 5 3 2 4 2" xfId="36626" xr:uid="{F92ECFD5-6921-44FE-A76D-794FA18C147A}"/>
    <cellStyle name="rob 5 3 2 5" xfId="14516" xr:uid="{F74B1ADF-EEAB-4A10-9DF9-85DC10F81CEC}"/>
    <cellStyle name="rob 5 3 2 5 2" xfId="28892" xr:uid="{ADE1E925-0126-4AA2-8EF1-380406F282CC}"/>
    <cellStyle name="rob 5 3 2 6" xfId="10281" xr:uid="{73102CFB-BAB6-46A4-9317-6A0F3F4E930B}"/>
    <cellStyle name="rob 5 3 2 7" xfId="24897" xr:uid="{06FD323B-87CA-4B33-A073-BDAE8619D5CE}"/>
    <cellStyle name="rob 5 3 2 8" xfId="9556" xr:uid="{45E390D4-5D7D-4219-B3DD-A73CF459E3C3}"/>
    <cellStyle name="rob 5 3 2 9" xfId="38383" xr:uid="{365CAA94-4AA0-4C45-9BB0-5E048C5E5897}"/>
    <cellStyle name="rob 5 3 3" xfId="20100" xr:uid="{13AD5A74-9AE7-429C-B4E9-747E411345A8}"/>
    <cellStyle name="rob 5 3 3 2" xfId="33689" xr:uid="{5CF406BE-3EB1-466F-A1BD-6D3D919F0C32}"/>
    <cellStyle name="rob 5 3 4" xfId="19898" xr:uid="{39DE0CC3-5690-4330-94A1-A036FCCA5CE6}"/>
    <cellStyle name="rob 5 3 4 2" xfId="33529" xr:uid="{B302938E-D3EC-47C0-BE8C-C7744C41DCA7}"/>
    <cellStyle name="rob 5 3 5" xfId="21928" xr:uid="{82B8DBD1-8EF4-43B4-A281-DB7B64468317}"/>
    <cellStyle name="rob 5 3 5 2" xfId="35382" xr:uid="{75572B25-6B15-499E-951C-5C83722ED124}"/>
    <cellStyle name="rob 5 3 6" xfId="23607" xr:uid="{D9E6CC40-3F07-46D9-9035-0411CC046442}"/>
    <cellStyle name="rob 5 3 6 2" xfId="37022" xr:uid="{A1375FA8-48F5-4F7C-939F-5829BC002454}"/>
    <cellStyle name="rob 5 3 7" xfId="14515" xr:uid="{914F63CC-9475-4659-9C6A-4DECAB090C45}"/>
    <cellStyle name="rob 5 3 7 2" xfId="28891" xr:uid="{39D2B833-AB50-4DFD-97AC-8A45CCCBD9E3}"/>
    <cellStyle name="rob 5 3 8" xfId="9245" xr:uid="{F3CC408A-C2B3-412A-B4CE-2945A8E4B697}"/>
    <cellStyle name="rob 5 3 9" xfId="8492" xr:uid="{3C80A123-30B6-473C-B691-5E97EB51DE87}"/>
    <cellStyle name="rob 5 4" xfId="6208" xr:uid="{68E9128F-0144-4BE5-99E0-59D2F7518DF1}"/>
    <cellStyle name="rob 5 4 10" xfId="33864" xr:uid="{764FAEF6-781A-417D-B512-C344DBE1C7A7}"/>
    <cellStyle name="rob 5 4 11" xfId="38799" xr:uid="{9199BDDF-BE4C-4879-98A7-5D98D691BF39}"/>
    <cellStyle name="rob 5 4 2" xfId="7421" xr:uid="{0750CB54-134F-4AFC-99FA-291F1C167DAC}"/>
    <cellStyle name="rob 5 4 2 2" xfId="21004" xr:uid="{D7F4ED23-E5C5-4E74-A922-FF7B4CC92E94}"/>
    <cellStyle name="rob 5 4 2 2 2" xfId="34482" xr:uid="{75F24058-AC8C-4DDA-AC19-4FF5B1A28C93}"/>
    <cellStyle name="rob 5 4 2 3" xfId="20386" xr:uid="{C3CA8C53-1B10-4AD9-8A4F-E15BF512E91B}"/>
    <cellStyle name="rob 5 4 2 3 2" xfId="33904" xr:uid="{EF0B9DDD-DF2E-44FC-9D61-B5C4B09F73B7}"/>
    <cellStyle name="rob 5 4 2 4" xfId="23194" xr:uid="{2D8519EA-0933-48A6-BDC6-33C86EC0DE9D}"/>
    <cellStyle name="rob 5 4 2 4 2" xfId="36627" xr:uid="{F7549019-8F0E-4BE8-8E71-1D2A12DD7E54}"/>
    <cellStyle name="rob 5 4 2 5" xfId="14518" xr:uid="{83E141B7-F20E-4BD2-937C-46E0C78A034D}"/>
    <cellStyle name="rob 5 4 2 5 2" xfId="28894" xr:uid="{DAC62FA5-A130-4710-AEE3-A3FC98A3D53E}"/>
    <cellStyle name="rob 5 4 2 6" xfId="10282" xr:uid="{E312D313-3741-4394-B9C3-3F040C5321FD}"/>
    <cellStyle name="rob 5 4 2 7" xfId="24898" xr:uid="{2076933D-8691-445A-9118-A77BE5CE5468}"/>
    <cellStyle name="rob 5 4 2 8" xfId="10006" xr:uid="{2CED597A-F67D-486D-ADA7-F3AAEF00C4E3}"/>
    <cellStyle name="rob 5 4 2 9" xfId="42008" xr:uid="{41CEC71F-D46F-4194-9518-AF983AB273B0}"/>
    <cellStyle name="rob 5 4 3" xfId="20101" xr:uid="{F0F710AC-6A3B-40ED-9CB0-FBB4021499C0}"/>
    <cellStyle name="rob 5 4 3 2" xfId="33690" xr:uid="{D795BE44-C048-4032-AD38-0169E037DCAD}"/>
    <cellStyle name="rob 5 4 4" xfId="22490" xr:uid="{2EA4FF9A-093C-4BAE-9082-0E533000D924}"/>
    <cellStyle name="rob 5 4 4 2" xfId="35934" xr:uid="{EC117405-105C-4B4A-9211-5D971E77E471}"/>
    <cellStyle name="rob 5 4 5" xfId="21930" xr:uid="{5344F8B7-C541-46DA-B641-2E10D2473684}"/>
    <cellStyle name="rob 5 4 5 2" xfId="35384" xr:uid="{74B4B863-89F7-4356-B35B-7C72D2AB450D}"/>
    <cellStyle name="rob 5 4 6" xfId="23606" xr:uid="{ACF64325-380C-4F36-A990-55E3C286B0A8}"/>
    <cellStyle name="rob 5 4 6 2" xfId="37021" xr:uid="{420076CD-C26D-487A-9185-8D19283B6B8C}"/>
    <cellStyle name="rob 5 4 7" xfId="14517" xr:uid="{B536F179-D061-4906-B566-8F7CF0E374BB}"/>
    <cellStyle name="rob 5 4 7 2" xfId="28893" xr:uid="{07065474-F84C-4DE5-B726-3F87AFB60BA0}"/>
    <cellStyle name="rob 5 4 8" xfId="9246" xr:uid="{6DB9FFED-7732-4B8D-8DB9-190CE3A74909}"/>
    <cellStyle name="rob 5 4 9" xfId="8252" xr:uid="{95DCE187-14EE-4EE1-927F-9F5B143A5B1E}"/>
    <cellStyle name="rob 5 5" xfId="6209" xr:uid="{0B3C6541-5B5B-4688-A7CF-868C8FCADDAD}"/>
    <cellStyle name="rob 5 5 10" xfId="38798" xr:uid="{9C2D636E-018C-46D8-9B1A-70F31418A6F9}"/>
    <cellStyle name="rob 5 5 2" xfId="7422" xr:uid="{4D1A2B87-0368-4067-AF62-04D4D544C2D2}"/>
    <cellStyle name="rob 5 5 2 2" xfId="18496" xr:uid="{24D871E5-072B-487E-9557-AB09931BB09D}"/>
    <cellStyle name="rob 5 5 2 2 2" xfId="32274" xr:uid="{3FCB6137-F09C-4BB6-AE6B-E003C6A82649}"/>
    <cellStyle name="rob 5 5 2 3" xfId="23195" xr:uid="{EC55F27D-A2B6-4756-8077-983B071D176B}"/>
    <cellStyle name="rob 5 5 2 3 2" xfId="36628" xr:uid="{EED9B0C6-2A7F-49D2-8566-2AB232C05E17}"/>
    <cellStyle name="rob 5 5 2 4" xfId="21005" xr:uid="{E6152C22-FB96-4D40-8285-AB47334489A0}"/>
    <cellStyle name="rob 5 5 2 4 2" xfId="34483" xr:uid="{9D6752DD-641A-4563-993D-A2A5A5BF537C}"/>
    <cellStyle name="rob 5 5 2 5" xfId="10283" xr:uid="{F3E22C6C-D49D-4FAA-AD6F-A8F08C0CD2A5}"/>
    <cellStyle name="rob 5 5 2 6" xfId="24899" xr:uid="{EBFC57F9-1912-4F6A-AEDB-DECFF33881DB}"/>
    <cellStyle name="rob 5 5 2 7" xfId="28460" xr:uid="{73366E0E-D6EF-46D3-9B4F-A867C10C7EC6}"/>
    <cellStyle name="rob 5 5 2 8" xfId="24178" xr:uid="{F1C78D1D-4287-49A2-B2D5-DC162840818E}"/>
    <cellStyle name="rob 5 5 3" xfId="21659" xr:uid="{37C3FFB8-7576-40B8-B075-1557A7756950}"/>
    <cellStyle name="rob 5 5 3 2" xfId="35115" xr:uid="{C2E1FE20-8A05-4DC3-ADD3-66AA092D71BD}"/>
    <cellStyle name="rob 5 5 4" xfId="22613" xr:uid="{EAFFEF04-B46E-4BDA-8B81-C670622D2292}"/>
    <cellStyle name="rob 5 5 4 2" xfId="36056" xr:uid="{A8FB4C7C-2588-40E2-B91F-75B53071AB44}"/>
    <cellStyle name="rob 5 5 5" xfId="23719" xr:uid="{651302F5-8B35-4FB0-8984-AAFE0C6BE184}"/>
    <cellStyle name="rob 5 5 5 2" xfId="37121" xr:uid="{778B7A4D-CCCA-46EE-B0F3-49871707B0D5}"/>
    <cellStyle name="rob 5 5 6" xfId="20102" xr:uid="{89E38D6D-DAAC-4659-8AC4-5D0E49CE5581}"/>
    <cellStyle name="rob 5 5 6 2" xfId="33691" xr:uid="{1FFC6ED8-F1A3-43CA-8FC3-C607EB202FF6}"/>
    <cellStyle name="rob 5 5 7" xfId="9247" xr:uid="{E3D684DF-430A-49BF-AB11-3B91EB6B0A2E}"/>
    <cellStyle name="rob 5 5 8" xfId="8491" xr:uid="{C2518304-DCE6-4D94-B653-F57F27287942}"/>
    <cellStyle name="rob 5 5 9" xfId="24184" xr:uid="{BFDC0761-FA48-4334-A37A-EF712A5EDCAF}"/>
    <cellStyle name="rob 5 6" xfId="7418" xr:uid="{48A7CB6C-4DA0-4827-9527-AB5281E62ABF}"/>
    <cellStyle name="rob 5 6 2" xfId="22561" xr:uid="{D7798DC9-D124-498A-8D93-8CBF2993F0BC}"/>
    <cellStyle name="rob 5 6 2 2" xfId="36004" xr:uid="{D3EA8A45-5FC8-4EF6-9142-2671649E41EA}"/>
    <cellStyle name="rob 5 6 3" xfId="23191" xr:uid="{DE025813-3794-47DC-B106-D71B160444CA}"/>
    <cellStyle name="rob 5 6 3 2" xfId="36624" xr:uid="{2323DA68-5A5A-41CE-B4F6-28B1A53A1630}"/>
    <cellStyle name="rob 5 6 4" xfId="21001" xr:uid="{7AEF803A-4FA3-4287-B237-FE28536FC4CD}"/>
    <cellStyle name="rob 5 6 4 2" xfId="34479" xr:uid="{742F152E-7926-4CF6-BE8A-E37ADA63DA09}"/>
    <cellStyle name="rob 5 6 5" xfId="10279" xr:uid="{4F095AE1-5D65-45E0-92A9-AF83C9459530}"/>
    <cellStyle name="rob 5 6 6" xfId="24895" xr:uid="{36E18A92-BA8A-40E0-B702-AB58F97014B4}"/>
    <cellStyle name="rob 5 6 7" xfId="10603" xr:uid="{A644BBEF-9F0C-42F3-A71B-88AE5E1152EB}"/>
    <cellStyle name="rob 5 6 8" xfId="38385" xr:uid="{DC92BB50-8ABE-4067-8B31-96596CE2D3C8}"/>
    <cellStyle name="rob 5 7" xfId="20098" xr:uid="{DAD8C0D0-42C0-4317-9CC1-CE2C265C9EC9}"/>
    <cellStyle name="rob 5 7 2" xfId="33687" xr:uid="{DA2AD20C-A0EF-47D8-B26A-85F3A9877CF4}"/>
    <cellStyle name="rob 5 8" xfId="19630" xr:uid="{672D24C9-81E8-423B-A49D-9AFB633300E4}"/>
    <cellStyle name="rob 5 8 2" xfId="33289" xr:uid="{2D620BC0-F100-442F-B48A-238FF661BBB2}"/>
    <cellStyle name="rob 5 9" xfId="21927" xr:uid="{78EE6D9B-9C79-4DD2-A060-132C2E449278}"/>
    <cellStyle name="rob 5 9 2" xfId="35381" xr:uid="{7825C91F-BA90-4EC6-9BB0-CBA2F93B915E}"/>
    <cellStyle name="rob 6" xfId="6210" xr:uid="{E51F310A-A2E1-48B4-81BF-FE58829A25CD}"/>
    <cellStyle name="rob 6 10" xfId="9248" xr:uid="{6ADAEEB8-E422-4921-8A26-757DFCD009C1}"/>
    <cellStyle name="rob 6 11" xfId="7955" xr:uid="{E377E4E1-21B4-472E-BA39-594AA54F87BF}"/>
    <cellStyle name="rob 6 12" xfId="24183" xr:uid="{6FEF8072-21AD-485A-8FB0-17BA23B01EB5}"/>
    <cellStyle name="rob 6 13" xfId="38797" xr:uid="{05B51759-5BF9-4F23-BF50-D2F98271908D}"/>
    <cellStyle name="rob 6 2" xfId="7423" xr:uid="{7FD110A5-D81A-444B-8BCA-8FE487B60578}"/>
    <cellStyle name="rob 6 2 10" xfId="43305" xr:uid="{6B929C7C-423A-4061-BA33-D6875EC49499}"/>
    <cellStyle name="rob 6 2 2" xfId="14521" xr:uid="{54769442-C776-45B0-B9DD-A0606254716C}"/>
    <cellStyle name="rob 6 2 2 2" xfId="28897" xr:uid="{E27815F8-D972-4E38-A7F3-811CD514BFC1}"/>
    <cellStyle name="rob 6 2 3" xfId="21006" xr:uid="{E1317D8B-C711-42FF-B874-1A3E8A524B66}"/>
    <cellStyle name="rob 6 2 3 2" xfId="34484" xr:uid="{5D2F85D0-91BC-4DC3-97DD-19382B99CEFF}"/>
    <cellStyle name="rob 6 2 4" xfId="19158" xr:uid="{71EA0FC5-2749-4DEE-B034-90DC12D2B631}"/>
    <cellStyle name="rob 6 2 4 2" xfId="32845" xr:uid="{E4905340-53B1-422F-ABBA-239DA6D680C1}"/>
    <cellStyle name="rob 6 2 5" xfId="23196" xr:uid="{FDA5B04B-C7B3-4FDE-B2B5-FF63B1DD5892}"/>
    <cellStyle name="rob 6 2 5 2" xfId="36629" xr:uid="{6333C87C-643D-47C5-B14D-D32A26982689}"/>
    <cellStyle name="rob 6 2 6" xfId="14520" xr:uid="{AB466EEA-1A01-4A3B-B35D-8D7DD9CC6EB6}"/>
    <cellStyle name="rob 6 2 6 2" xfId="28896" xr:uid="{BA13C2A7-ECAA-4EE8-9E9D-07F57EEEDEDB}"/>
    <cellStyle name="rob 6 2 7" xfId="10284" xr:uid="{DFBCA51F-C2A4-42FB-9E5A-9F9C8D571CCB}"/>
    <cellStyle name="rob 6 2 8" xfId="24900" xr:uid="{9BBCCCA2-C5B1-4BC8-95B0-F9D7FDBB737D}"/>
    <cellStyle name="rob 6 2 9" xfId="28459" xr:uid="{5FBBE929-C2B3-4F61-9D06-E7289AA2EFF8}"/>
    <cellStyle name="rob 6 3" xfId="14522" xr:uid="{FFFDB9E8-945B-4B7A-A908-89EA4C1314B5}"/>
    <cellStyle name="rob 6 3 2" xfId="14523" xr:uid="{02AB398A-1A2C-4277-BD03-F171D578A3AA}"/>
    <cellStyle name="rob 6 3 2 2" xfId="28899" xr:uid="{834AE289-00C6-4E3E-B472-4A25A01CD112}"/>
    <cellStyle name="rob 6 3 3" xfId="28898" xr:uid="{22195E75-F98D-4B67-9919-6A31B97B9240}"/>
    <cellStyle name="rob 6 4" xfId="14524" xr:uid="{87E69DDE-EF4B-4993-963A-3654632D1B89}"/>
    <cellStyle name="rob 6 4 2" xfId="14525" xr:uid="{3855266B-AB18-49DD-AE2F-8DA8D6433989}"/>
    <cellStyle name="rob 6 4 2 2" xfId="28901" xr:uid="{F32B6DE1-B426-4B09-A2BF-B43E2C18B4FB}"/>
    <cellStyle name="rob 6 4 3" xfId="28900" xr:uid="{A3DFA576-5123-41F9-AAED-DBCDAFD5935E}"/>
    <cellStyle name="rob 6 5" xfId="20103" xr:uid="{172C5886-50DB-4A7C-BC50-E0B56BD7DB44}"/>
    <cellStyle name="rob 6 5 2" xfId="33692" xr:uid="{81DDC24B-470D-4E27-9D39-DD720F32EE47}"/>
    <cellStyle name="rob 6 6" xfId="19628" xr:uid="{1B422587-595A-4C15-9AAF-1E1F50F7B466}"/>
    <cellStyle name="rob 6 6 2" xfId="33287" xr:uid="{8A7F2F9C-8EE9-4C52-8F59-F425C88FEE15}"/>
    <cellStyle name="rob 6 7" xfId="21929" xr:uid="{8C5D24BB-0738-4F7A-B9CA-B13EAE220D73}"/>
    <cellStyle name="rob 6 7 2" xfId="35383" xr:uid="{892A8D02-3065-4BA2-80DE-3178CCC79308}"/>
    <cellStyle name="rob 6 8" xfId="22784" xr:uid="{52EF0B01-0DA1-4B9D-9DA7-C401D137D7A4}"/>
    <cellStyle name="rob 6 8 2" xfId="36218" xr:uid="{26A77498-8B5D-4057-A2D4-68243DE65E8C}"/>
    <cellStyle name="rob 6 9" xfId="14519" xr:uid="{6327AA94-62A7-4A8B-AA8D-110047736ECE}"/>
    <cellStyle name="rob 6 9 2" xfId="28895" xr:uid="{738B624B-B0B2-44CA-94E9-987F8369C21B}"/>
    <cellStyle name="rob 7" xfId="6211" xr:uid="{4560C498-32CF-42C1-90D4-6F7FB6017B8C}"/>
    <cellStyle name="rob 7 10" xfId="9249" xr:uid="{F2B36DDC-ACFE-4A25-9EF5-C7DAC86E7C45}"/>
    <cellStyle name="rob 7 11" xfId="8490" xr:uid="{B079C446-F5EF-4A81-98C5-D5F3BCECCB0F}"/>
    <cellStyle name="rob 7 12" xfId="29808" xr:uid="{186C5667-384D-42E6-9C26-4CC29EA53706}"/>
    <cellStyle name="rob 7 13" xfId="38796" xr:uid="{41CD587C-29B6-4555-861F-1C96349430F2}"/>
    <cellStyle name="rob 7 2" xfId="7424" xr:uid="{DB2C5C12-0F0B-46BA-BE53-DEE1FFEA647A}"/>
    <cellStyle name="rob 7 2 10" xfId="41340" xr:uid="{027CF384-A522-4124-8717-71ADB1A6E393}"/>
    <cellStyle name="rob 7 2 2" xfId="14528" xr:uid="{FDCC194C-63D0-49F3-82CC-44F66EAE15A7}"/>
    <cellStyle name="rob 7 2 2 2" xfId="28904" xr:uid="{E43E9F25-0350-4B12-B135-C7519E89977C}"/>
    <cellStyle name="rob 7 2 3" xfId="21007" xr:uid="{E74726C4-1B05-497B-A31D-2B4BB747F1C4}"/>
    <cellStyle name="rob 7 2 3 2" xfId="34485" xr:uid="{206D77C9-54E6-4D9A-B5D0-9F001D4B1051}"/>
    <cellStyle name="rob 7 2 4" xfId="18494" xr:uid="{3B21BBB0-BF2C-4C21-96AD-7A0BF3134020}"/>
    <cellStyle name="rob 7 2 4 2" xfId="32272" xr:uid="{31EA0932-7739-4747-A4C0-9998F47685A0}"/>
    <cellStyle name="rob 7 2 5" xfId="23197" xr:uid="{049F16CF-16CD-47A7-A01D-7069F1F9EE3E}"/>
    <cellStyle name="rob 7 2 5 2" xfId="36630" xr:uid="{B220B3C4-32E2-41F9-AFD6-D968E53539E7}"/>
    <cellStyle name="rob 7 2 6" xfId="14527" xr:uid="{A33CFC3A-AAE3-4858-AE50-711F02612622}"/>
    <cellStyle name="rob 7 2 6 2" xfId="28903" xr:uid="{860DD3A9-8206-4884-BEC4-0865D67BF1C7}"/>
    <cellStyle name="rob 7 2 7" xfId="10285" xr:uid="{68AF45FD-8770-4C71-820C-DFE515965EED}"/>
    <cellStyle name="rob 7 2 8" xfId="24901" xr:uid="{72A87CEB-062D-431A-807D-13673D702351}"/>
    <cellStyle name="rob 7 2 9" xfId="34740" xr:uid="{BCAD7451-FBC5-4AA4-8234-0A2BF6FCACAE}"/>
    <cellStyle name="rob 7 3" xfId="14529" xr:uid="{AD18A1CC-3EF0-43F7-B82A-6DAC929DF6D6}"/>
    <cellStyle name="rob 7 3 2" xfId="14530" xr:uid="{87E182D8-89BE-4FA1-AD74-2121E8BC17A2}"/>
    <cellStyle name="rob 7 3 2 2" xfId="28906" xr:uid="{6C11B33B-A3FB-458C-A564-C50AB699321F}"/>
    <cellStyle name="rob 7 3 3" xfId="28905" xr:uid="{45F71254-DE2C-4F68-B724-3141CC81404B}"/>
    <cellStyle name="rob 7 4" xfId="14531" xr:uid="{B6BBD525-1284-4189-A952-FF7A01341484}"/>
    <cellStyle name="rob 7 4 2" xfId="14532" xr:uid="{7A2E6E06-0897-4927-A09A-4C33D389B2C2}"/>
    <cellStyle name="rob 7 4 2 2" xfId="28908" xr:uid="{738175C0-71EF-41FD-98EB-887C0F8FDEAC}"/>
    <cellStyle name="rob 7 4 3" xfId="28907" xr:uid="{73EE9199-5C24-4A83-AB2A-5369D0A6619B}"/>
    <cellStyle name="rob 7 5" xfId="20104" xr:uid="{E8F9AEDB-0A93-4932-A22D-7A97BD5700E8}"/>
    <cellStyle name="rob 7 5 2" xfId="33693" xr:uid="{A6C7E0B6-CC97-4A9E-AF29-2FC3BFB92B9D}"/>
    <cellStyle name="rob 7 6" xfId="20018" xr:uid="{F6BEC97C-D478-4039-8382-30E9F33B41D7}"/>
    <cellStyle name="rob 7 6 2" xfId="33607" xr:uid="{01BC1495-1C6F-49BE-B6E9-7FBBFF934642}"/>
    <cellStyle name="rob 7 7" xfId="22468" xr:uid="{2C00E3CD-BFE1-45DF-AB88-2CE2B4A38690}"/>
    <cellStyle name="rob 7 7 2" xfId="35913" xr:uid="{0073B289-1975-4FC8-9343-6367EF72564E}"/>
    <cellStyle name="rob 7 8" xfId="21684" xr:uid="{C886D001-37BD-4F54-BA12-34BDACA81402}"/>
    <cellStyle name="rob 7 8 2" xfId="35140" xr:uid="{2EC73C75-5B51-44E2-ADF6-4DA41F5840F9}"/>
    <cellStyle name="rob 7 9" xfId="14526" xr:uid="{7B9B3269-D4C9-4D4F-BC7F-9F1C6C359CD2}"/>
    <cellStyle name="rob 7 9 2" xfId="28902" xr:uid="{12C56A20-BCB2-4F87-8321-E8CDF93BC9F4}"/>
    <cellStyle name="rob 8" xfId="6212" xr:uid="{212CB38E-DAAB-4D5A-81AC-5A2689A2076D}"/>
    <cellStyle name="rob 8 10" xfId="9250" xr:uid="{D82151AD-D4BB-4580-969B-729DBE7E41D4}"/>
    <cellStyle name="rob 8 11" xfId="7954" xr:uid="{9EEE7FED-AFB5-4606-9494-6D1AE43D01D1}"/>
    <cellStyle name="rob 8 12" xfId="33862" xr:uid="{5BADE297-67AE-4B14-9408-588A7B002D45}"/>
    <cellStyle name="rob 8 13" xfId="38795" xr:uid="{D35F89F1-C7C3-4FB8-AE05-EEFE4AED155A}"/>
    <cellStyle name="rob 8 2" xfId="7425" xr:uid="{1147195E-622D-489C-9001-B868095CFDEB}"/>
    <cellStyle name="rob 8 2 10" xfId="42043" xr:uid="{7FABCC5C-7C8F-44AA-87EF-55626F03BF1A}"/>
    <cellStyle name="rob 8 2 2" xfId="14535" xr:uid="{0D9E8108-7774-411C-9331-0582C3C7FD66}"/>
    <cellStyle name="rob 8 2 2 2" xfId="28911" xr:uid="{8A37E261-D890-4CF1-9393-3B1582E65F15}"/>
    <cellStyle name="rob 8 2 3" xfId="21008" xr:uid="{E1C51E6F-38D8-45CF-9ED6-17E4C73041DB}"/>
    <cellStyle name="rob 8 2 3 2" xfId="34486" xr:uid="{488FA8B1-4275-4C8B-9A60-EB5CE5CB762C}"/>
    <cellStyle name="rob 8 2 4" xfId="18492" xr:uid="{8EAECCB9-185A-4054-AD98-8E5FD27268CC}"/>
    <cellStyle name="rob 8 2 4 2" xfId="32270" xr:uid="{CC313EA0-43D2-48FB-AC2A-0B68B4185FC7}"/>
    <cellStyle name="rob 8 2 5" xfId="23198" xr:uid="{7205B77A-D7EE-4451-A5B6-89AD7540B92B}"/>
    <cellStyle name="rob 8 2 5 2" xfId="36631" xr:uid="{CFF4885B-E2B1-455C-83B3-EC4EF4FCE5B9}"/>
    <cellStyle name="rob 8 2 6" xfId="14534" xr:uid="{EA5325D1-BC56-4D2B-9A82-887D2E080CD8}"/>
    <cellStyle name="rob 8 2 6 2" xfId="28910" xr:uid="{36E2726F-B20A-4F3A-8A66-DD3B7AAF6502}"/>
    <cellStyle name="rob 8 2 7" xfId="10286" xr:uid="{B1A4FFB6-3E35-4267-AA3E-51BD0C0F45F5}"/>
    <cellStyle name="rob 8 2 8" xfId="24902" xr:uid="{765404D0-4E21-4E5A-9802-B55EA18B557D}"/>
    <cellStyle name="rob 8 2 9" xfId="25167" xr:uid="{F02C4E17-2132-4996-87D8-10C8D80F9480}"/>
    <cellStyle name="rob 8 3" xfId="14536" xr:uid="{E5F5A764-857D-4362-9DDC-0BC67FE13DF8}"/>
    <cellStyle name="rob 8 3 2" xfId="14537" xr:uid="{0D0EF713-48B9-4D3B-BA3C-A73F1ADD3464}"/>
    <cellStyle name="rob 8 3 2 2" xfId="28913" xr:uid="{F4855CC5-FB43-4B10-B201-9CF027B88FA3}"/>
    <cellStyle name="rob 8 3 3" xfId="28912" xr:uid="{CD8BC53F-FE3F-474B-861E-9B4F442EA62A}"/>
    <cellStyle name="rob 8 4" xfId="14538" xr:uid="{590885CB-2266-4A94-B596-B1F7927DAEF0}"/>
    <cellStyle name="rob 8 4 2" xfId="14539" xr:uid="{BFCF5083-D75D-4ADE-AAF6-C0F9DA2C639E}"/>
    <cellStyle name="rob 8 4 2 2" xfId="28915" xr:uid="{47FF50B0-6999-4264-8ADF-B936A81DE540}"/>
    <cellStyle name="rob 8 4 3" xfId="28914" xr:uid="{84928AC5-AC12-4CB3-880B-F4EE863918EC}"/>
    <cellStyle name="rob 8 5" xfId="20105" xr:uid="{29B772F6-C720-4164-8386-3AB1173BBEB5}"/>
    <cellStyle name="rob 8 5 2" xfId="33694" xr:uid="{89A86568-FE2C-4477-AC8C-28DEF45B3A42}"/>
    <cellStyle name="rob 8 6" xfId="21657" xr:uid="{906A00A1-EA49-4BEB-8D30-879D81FB233B}"/>
    <cellStyle name="rob 8 6 2" xfId="35113" xr:uid="{74B532E3-D309-4A7C-B5BF-4C89FB7C4FA2}"/>
    <cellStyle name="rob 8 7" xfId="22465" xr:uid="{898C818C-E25C-4DC5-AF5F-11D9BBF1123F}"/>
    <cellStyle name="rob 8 7 2" xfId="35910" xr:uid="{C86C7CE1-C788-45F1-A82E-355E6AE721E5}"/>
    <cellStyle name="rob 8 8" xfId="22190" xr:uid="{3C3DC4C0-8EA9-4EE0-A052-415AFEDC7DB1}"/>
    <cellStyle name="rob 8 8 2" xfId="35643" xr:uid="{E0DB93E2-E6A9-4F8E-8576-CB8579C979F8}"/>
    <cellStyle name="rob 8 9" xfId="14533" xr:uid="{6E07C13E-E6F7-45D7-867F-E049CBFDBC06}"/>
    <cellStyle name="rob 8 9 2" xfId="28909" xr:uid="{E2C70E86-9641-4AF1-8889-668258DAEADC}"/>
    <cellStyle name="rob 9" xfId="6213" xr:uid="{150FB22D-F755-4389-8226-DB0A4190410D}"/>
    <cellStyle name="rob 9 10" xfId="38794" xr:uid="{2634CBE8-056E-41DA-8FC0-BD2EFF5109B9}"/>
    <cellStyle name="rob 9 2" xfId="7426" xr:uid="{B722C485-4AD2-4CCC-AE7E-47B9087FB193}"/>
    <cellStyle name="rob 9 2 2" xfId="19162" xr:uid="{A37959C9-865E-49C5-BBAD-61314A99D338}"/>
    <cellStyle name="rob 9 2 2 2" xfId="32849" xr:uid="{576E8F5C-AA67-476E-B1E2-3E69D0D77591}"/>
    <cellStyle name="rob 9 2 3" xfId="23199" xr:uid="{04688A27-D4F4-48B9-B11A-F1CBF042FF7B}"/>
    <cellStyle name="rob 9 2 3 2" xfId="36632" xr:uid="{5F9A7F8A-43D8-41F3-8ACF-8D876FAC019B}"/>
    <cellStyle name="rob 9 2 4" xfId="21009" xr:uid="{23183CAA-C8AC-4242-8165-E06339F98D0A}"/>
    <cellStyle name="rob 9 2 4 2" xfId="34487" xr:uid="{46B66C56-CE2C-415E-9805-2F057670600E}"/>
    <cellStyle name="rob 9 2 5" xfId="10287" xr:uid="{39C20A98-F7EA-4DF8-8AA9-142109D2BA0F}"/>
    <cellStyle name="rob 9 2 6" xfId="24903" xr:uid="{176C65AE-DCF3-4826-A2D8-41C31D927B4D}"/>
    <cellStyle name="rob 9 2 7" xfId="28458" xr:uid="{E1962F7F-55A3-4208-B4B4-0952686C567C}"/>
    <cellStyle name="rob 9 2 8" xfId="38382" xr:uid="{679C2857-47F4-47F7-82F4-1F034B153FE7}"/>
    <cellStyle name="rob 9 3" xfId="21658" xr:uid="{D546560E-7278-461E-B853-E078B9BA8656}"/>
    <cellStyle name="rob 9 3 2" xfId="35114" xr:uid="{66EA0507-FDD7-4718-B24F-F6E40E14AC5F}"/>
    <cellStyle name="rob 9 4" xfId="21938" xr:uid="{2A6C9B73-77CA-4333-A9F3-98C6A45286EB}"/>
    <cellStyle name="rob 9 4 2" xfId="35392" xr:uid="{89D8CFB0-94EC-4AF6-8B5D-46BA652A749C}"/>
    <cellStyle name="rob 9 5" xfId="21615" xr:uid="{4DED94D9-C5D5-4C18-8039-5A4BBDA988CB}"/>
    <cellStyle name="rob 9 5 2" xfId="35071" xr:uid="{FFB362E2-7927-4E59-B604-A8A846CE093A}"/>
    <cellStyle name="rob 9 6" xfId="20106" xr:uid="{5A1E0178-3C06-4815-8A5B-FE2EEFA632A9}"/>
    <cellStyle name="rob 9 6 2" xfId="33695" xr:uid="{3A788127-2864-4E5A-A7BB-E1D35236BE4A}"/>
    <cellStyle name="rob 9 7" xfId="9251" xr:uid="{CCE349D0-542D-4B76-AA39-0CEECE7C550F}"/>
    <cellStyle name="rob 9 8" xfId="8275" xr:uid="{16E6147F-C0C8-475F-9AC9-30866822A156}"/>
    <cellStyle name="rob 9 9" xfId="29810" xr:uid="{D954DEF6-5E6F-48BD-98E9-00B66D73E9D5}"/>
    <cellStyle name="sbt2" xfId="6214" xr:uid="{7D60E7F0-E162-47DA-A3D0-5C15504B2681}"/>
    <cellStyle name="sbt2 10" xfId="6215" xr:uid="{BC9BD6B4-0ED4-4BDE-B6D4-B74A2273DC2D}"/>
    <cellStyle name="sbt2 10 2" xfId="20019" xr:uid="{CCF9E1F3-EC63-4960-9254-68EC4DAF02A7}"/>
    <cellStyle name="sbt2 10 3" xfId="21933" xr:uid="{78FBF5CA-4616-4D1A-ADC0-5D4326A1272C}"/>
    <cellStyle name="sbt2 10 4" xfId="20538" xr:uid="{45747F1F-41D2-4EE8-9649-16CA17FB450F}"/>
    <cellStyle name="sbt2 10 5" xfId="20108" xr:uid="{7B47B4B3-A394-4692-838C-F2A62F6A658A}"/>
    <cellStyle name="sbt2 10 6" xfId="9253" xr:uid="{9DE42E69-9101-48D4-9CA0-C42069AB3306}"/>
    <cellStyle name="sbt2 11" xfId="6216" xr:uid="{8DA8CA2E-1715-45AE-986E-613CD42083E2}"/>
    <cellStyle name="sbt2 11 2" xfId="19058" xr:uid="{0F71DBA6-0D73-4A21-BDD0-4AAD95EC5A8D}"/>
    <cellStyle name="sbt2 11 3" xfId="21934" xr:uid="{65FDBB6D-2229-4D05-8A10-F2B13AF9F4A3}"/>
    <cellStyle name="sbt2 11 4" xfId="23487" xr:uid="{68F4C9EE-A26D-4D03-A836-C551929B70C7}"/>
    <cellStyle name="sbt2 11 5" xfId="20109" xr:uid="{7A2A665F-A349-4CB2-83E6-502A2D769E79}"/>
    <cellStyle name="sbt2 11 6" xfId="9254" xr:uid="{D9384E78-5396-4ACC-B270-EF2709C31E1B}"/>
    <cellStyle name="sbt2 12" xfId="20107" xr:uid="{E15769B7-D53A-4EFE-AB98-37BB6AE5E9CA}"/>
    <cellStyle name="sbt2 13" xfId="19629" xr:uid="{74C0C2DE-550C-4556-92A2-0DE09123B310}"/>
    <cellStyle name="sbt2 14" xfId="21932" xr:uid="{497BBF63-E851-4A8F-B648-B9A9517488A3}"/>
    <cellStyle name="sbt2 15" xfId="22625" xr:uid="{472F0D54-78BE-42B5-8548-2AE997EAD454}"/>
    <cellStyle name="sbt2 16" xfId="14540" xr:uid="{CC1CD102-2253-4FB9-85DA-F10B941CEB51}"/>
    <cellStyle name="sbt2 16 2" xfId="28916" xr:uid="{2257A031-721F-4AEA-A91B-5C874EF1E074}"/>
    <cellStyle name="sbt2 17" xfId="9252" xr:uid="{ECC159F7-761B-4D73-8C57-62384ED1214F}"/>
    <cellStyle name="sbt2 2" xfId="6217" xr:uid="{190765CA-120E-4E31-985B-41FF505E92AE}"/>
    <cellStyle name="sbt2 2 10" xfId="21309" xr:uid="{C39EDBED-3E81-467A-9774-5AB8160138E1}"/>
    <cellStyle name="sbt2 2 11" xfId="22431" xr:uid="{F6B745D6-BCDF-4C21-8695-FECD46C79646}"/>
    <cellStyle name="sbt2 2 12" xfId="14541" xr:uid="{15895DE2-2313-4CC0-869C-D01C8C6DDCCC}"/>
    <cellStyle name="sbt2 2 12 2" xfId="28917" xr:uid="{E1107D34-08AF-4ECC-9B10-979A8E5781E2}"/>
    <cellStyle name="sbt2 2 13" xfId="9255" xr:uid="{CC965E2D-2D2E-4B9A-BFA6-7CBA62F53932}"/>
    <cellStyle name="sbt2 2 2" xfId="6218" xr:uid="{00A5D4BC-7F19-45F1-94A8-F1029D5F207A}"/>
    <cellStyle name="sbt2 2 2 10" xfId="21935" xr:uid="{C38D4160-3ACC-473B-B826-0C5BA1DFEC7B}"/>
    <cellStyle name="sbt2 2 2 11" xfId="22188" xr:uid="{CB55E34A-5457-405A-942A-54D10E2A7BE9}"/>
    <cellStyle name="sbt2 2 2 12" xfId="14542" xr:uid="{B53F6CD8-BC01-4757-A881-968D5E8AFC08}"/>
    <cellStyle name="sbt2 2 2 12 2" xfId="28918" xr:uid="{7A64B5A9-EBAF-475F-AB2B-A90BF0E6CA3A}"/>
    <cellStyle name="sbt2 2 2 13" xfId="9256" xr:uid="{32992D0B-001B-4538-9694-796BBED847EF}"/>
    <cellStyle name="sbt2 2 2 2" xfId="6219" xr:uid="{1185EC46-0B00-4719-AB8B-6622659042CC}"/>
    <cellStyle name="sbt2 2 2 2 10" xfId="21937" xr:uid="{57795BE1-023A-4E46-BE9D-99BC5759CDDA}"/>
    <cellStyle name="sbt2 2 2 2 11" xfId="22112" xr:uid="{884C578E-51CB-4CF7-ADC1-A8F9C3889CBB}"/>
    <cellStyle name="sbt2 2 2 2 12" xfId="14543" xr:uid="{036A6F17-2100-4CD5-B33A-C5C83B6CE0BA}"/>
    <cellStyle name="sbt2 2 2 2 12 2" xfId="28919" xr:uid="{5E174EF5-A843-42F0-A8BA-01CF6C8210F1}"/>
    <cellStyle name="sbt2 2 2 2 13" xfId="9257" xr:uid="{0FBA8127-8D55-4A15-B0D3-AC8A6B2477AE}"/>
    <cellStyle name="sbt2 2 2 2 2" xfId="14544" xr:uid="{CAB5BF4C-2B0A-4BD6-998A-61AC4ED5EB44}"/>
    <cellStyle name="sbt2 2 2 2 2 2" xfId="28920" xr:uid="{B99BD30E-5280-429E-8EA6-52C6BFD41A93}"/>
    <cellStyle name="sbt2 2 2 2 3" xfId="14545" xr:uid="{BE0BE70E-51D5-45D0-9F60-A7E92635CC5B}"/>
    <cellStyle name="sbt2 2 2 2 3 2" xfId="28921" xr:uid="{00D74271-98D4-44FC-A073-AD60125CA112}"/>
    <cellStyle name="sbt2 2 2 2 4" xfId="14546" xr:uid="{2B937A02-5B44-41AC-9004-1C38B194DD8D}"/>
    <cellStyle name="sbt2 2 2 2 4 2" xfId="14547" xr:uid="{C69F08B6-6CCA-41A4-BBC2-6D4247AF2409}"/>
    <cellStyle name="sbt2 2 2 2 4 2 2" xfId="28923" xr:uid="{C93319CA-8D36-44CA-A208-87AC2DE4F1F4}"/>
    <cellStyle name="sbt2 2 2 2 4 3" xfId="28922" xr:uid="{FE83384F-EAC6-46CE-82E7-83DCCF28D29D}"/>
    <cellStyle name="sbt2 2 2 2 5" xfId="14548" xr:uid="{3E01C675-F0C7-422B-9743-00CDDC24B811}"/>
    <cellStyle name="sbt2 2 2 2 5 2" xfId="28924" xr:uid="{C73AFC87-69DD-4934-861C-9FE646CE6373}"/>
    <cellStyle name="sbt2 2 2 2 6" xfId="14549" xr:uid="{EEA97C92-4DDA-4C38-9296-668D6FCDF63E}"/>
    <cellStyle name="sbt2 2 2 2 6 2" xfId="28925" xr:uid="{BF3D4980-DB34-41E1-8B78-BCE7E4505D7B}"/>
    <cellStyle name="sbt2 2 2 2 7" xfId="14550" xr:uid="{E65D0124-5FC4-4717-A83A-3F66D804837F}"/>
    <cellStyle name="sbt2 2 2 2 7 2" xfId="28926" xr:uid="{1657BF11-C154-4415-9E56-DD8F30205F97}"/>
    <cellStyle name="sbt2 2 2 2 8" xfId="20112" xr:uid="{3B08980B-253A-4687-AEFF-3C9D908D0F30}"/>
    <cellStyle name="sbt2 2 2 2 9" xfId="20020" xr:uid="{C73E6EFA-289D-431D-96CD-12BC11CD12BB}"/>
    <cellStyle name="sbt2 2 2 3" xfId="14551" xr:uid="{23795BDF-048B-40E5-873D-9BCC1AA0B703}"/>
    <cellStyle name="sbt2 2 2 3 2" xfId="14552" xr:uid="{286618A1-E9D9-4C30-87AB-E938A3A930B7}"/>
    <cellStyle name="sbt2 2 2 3 2 2" xfId="28928" xr:uid="{17E3BBF0-145B-47DC-B5D8-96137CAC37A1}"/>
    <cellStyle name="sbt2 2 2 3 3" xfId="14553" xr:uid="{E1DE254F-6BDA-4496-BBB6-FC62D10B89CB}"/>
    <cellStyle name="sbt2 2 2 3 3 2" xfId="14554" xr:uid="{DC8084C7-30F2-4A68-AE91-F1D2366E654A}"/>
    <cellStyle name="sbt2 2 2 3 3 2 2" xfId="28930" xr:uid="{A1259075-0455-4ECD-BA20-651D044C2471}"/>
    <cellStyle name="sbt2 2 2 3 3 3" xfId="28929" xr:uid="{2DBDF16C-8B96-48B1-9B68-943C5C8E2F94}"/>
    <cellStyle name="sbt2 2 2 3 4" xfId="14555" xr:uid="{2EF3AD56-7B40-4735-95C4-84D4D58FC63B}"/>
    <cellStyle name="sbt2 2 2 3 4 2" xfId="28931" xr:uid="{C9C7C9A6-AB32-4EDB-A370-22250870565F}"/>
    <cellStyle name="sbt2 2 2 3 5" xfId="14556" xr:uid="{D7759D29-8F9E-4A42-86D6-81488E508D20}"/>
    <cellStyle name="sbt2 2 2 3 5 2" xfId="28932" xr:uid="{489DEAB9-3AF5-46C6-A84F-D4D84E00EEAC}"/>
    <cellStyle name="sbt2 2 2 3 6" xfId="14557" xr:uid="{BA933093-F39B-43B1-BAB4-AF1A56A250F6}"/>
    <cellStyle name="sbt2 2 2 3 6 2" xfId="28933" xr:uid="{2A7BBB92-CB73-4F9A-AB2A-CD8648A78D69}"/>
    <cellStyle name="sbt2 2 2 3 7" xfId="28927" xr:uid="{95F346E0-9BBD-47A8-A86E-A6FD3BB9096F}"/>
    <cellStyle name="sbt2 2 2 4" xfId="14558" xr:uid="{002C3717-CB47-4DF5-998E-2321E54DC31C}"/>
    <cellStyle name="sbt2 2 2 4 2" xfId="14559" xr:uid="{3BEAFB20-26C4-49A6-A3A3-CF86FDA52D4C}"/>
    <cellStyle name="sbt2 2 2 4 2 2" xfId="28935" xr:uid="{3D699FC8-93FC-48D9-A78D-FD0F13C661B0}"/>
    <cellStyle name="sbt2 2 2 4 3" xfId="14560" xr:uid="{4D158F96-42AC-48E9-9A1F-A4CF89E8736B}"/>
    <cellStyle name="sbt2 2 2 4 3 2" xfId="14561" xr:uid="{16399EEC-5872-423C-B718-761FD1E606F8}"/>
    <cellStyle name="sbt2 2 2 4 3 2 2" xfId="28937" xr:uid="{9B2B28AC-2E5E-459F-BB42-23F040B2F3E5}"/>
    <cellStyle name="sbt2 2 2 4 3 3" xfId="28936" xr:uid="{96E4CA2B-487D-4037-B046-32FAEA429E47}"/>
    <cellStyle name="sbt2 2 2 4 4" xfId="14562" xr:uid="{739EFB20-7F71-4F25-A30E-7F573BF81E05}"/>
    <cellStyle name="sbt2 2 2 4 4 2" xfId="28938" xr:uid="{95E4679B-0464-484E-B958-0A1F2EF8645E}"/>
    <cellStyle name="sbt2 2 2 4 5" xfId="14563" xr:uid="{AC722ED2-BEEB-44E3-B811-B2A3C32C0200}"/>
    <cellStyle name="sbt2 2 2 4 5 2" xfId="28939" xr:uid="{3E21D0A8-2172-4914-915B-8DB899DA49D9}"/>
    <cellStyle name="sbt2 2 2 4 6" xfId="14564" xr:uid="{92C7BE09-DBB3-4076-85FE-0E145FA7A15C}"/>
    <cellStyle name="sbt2 2 2 4 6 2" xfId="28940" xr:uid="{4480EA3F-8A43-45CF-80F0-56737BFB4B9A}"/>
    <cellStyle name="sbt2 2 2 4 7" xfId="28934" xr:uid="{B279EF0D-9F73-456C-BDB1-02DFF55144DF}"/>
    <cellStyle name="sbt2 2 2 5" xfId="14565" xr:uid="{CF585F7A-4336-4BDF-A4E5-6FE6ECD32069}"/>
    <cellStyle name="sbt2 2 2 5 2" xfId="14566" xr:uid="{8049EE11-0499-421A-BA3B-06B4883F9F2D}"/>
    <cellStyle name="sbt2 2 2 5 2 2" xfId="28942" xr:uid="{E0094230-5923-46CC-A5BA-120BEA4A6B64}"/>
    <cellStyle name="sbt2 2 2 5 3" xfId="14567" xr:uid="{F544FB20-8FB3-4CB6-A69B-C9CC397FFFEA}"/>
    <cellStyle name="sbt2 2 2 5 3 2" xfId="14568" xr:uid="{DA942FA8-4188-423C-AA51-D1EA18524AF2}"/>
    <cellStyle name="sbt2 2 2 5 3 2 2" xfId="28944" xr:uid="{1812A394-0CB3-41F6-9078-143B0DF8AD18}"/>
    <cellStyle name="sbt2 2 2 5 3 3" xfId="28943" xr:uid="{D57F7823-33CF-41C9-881A-F461F33828C5}"/>
    <cellStyle name="sbt2 2 2 5 4" xfId="14569" xr:uid="{265A8025-5A8F-4FBD-B2A4-8863400EAF5C}"/>
    <cellStyle name="sbt2 2 2 5 4 2" xfId="28945" xr:uid="{F35A0C77-6DA7-448A-B1E0-9FE07FAE9BFF}"/>
    <cellStyle name="sbt2 2 2 5 5" xfId="14570" xr:uid="{B4FEA709-7515-4A26-A12E-4D532BCCC8E8}"/>
    <cellStyle name="sbt2 2 2 5 5 2" xfId="28946" xr:uid="{2BFB91A8-B561-484E-8181-0049A0E91B8C}"/>
    <cellStyle name="sbt2 2 2 5 6" xfId="14571" xr:uid="{8985C48C-D1D0-4B35-95FF-A78B387B6B5C}"/>
    <cellStyle name="sbt2 2 2 5 6 2" xfId="28947" xr:uid="{73F4C991-56D1-470D-BD31-311FF1E7EC34}"/>
    <cellStyle name="sbt2 2 2 5 7" xfId="28941" xr:uid="{6EA59353-B027-499F-BE4C-FB34195E19A2}"/>
    <cellStyle name="sbt2 2 2 6" xfId="14572" xr:uid="{8A1F36D3-ED54-42D4-A502-651D897E7F4B}"/>
    <cellStyle name="sbt2 2 2 6 2" xfId="14573" xr:uid="{9DCBB5D8-680A-44BB-B983-2124CAD4A5F7}"/>
    <cellStyle name="sbt2 2 2 6 2 2" xfId="28949" xr:uid="{2D96BDC3-5011-4CB0-943B-DE3F2938945F}"/>
    <cellStyle name="sbt2 2 2 6 3" xfId="14574" xr:uid="{6E408CB6-AE6B-455A-B05B-0231C804090E}"/>
    <cellStyle name="sbt2 2 2 6 3 2" xfId="14575" xr:uid="{05A878C2-AC65-40CD-B533-1D7EC923F8A3}"/>
    <cellStyle name="sbt2 2 2 6 3 2 2" xfId="28951" xr:uid="{0AF48CE0-9F81-4FD8-BCF8-B4F8EAB4002A}"/>
    <cellStyle name="sbt2 2 2 6 3 3" xfId="28950" xr:uid="{57D05E38-CA94-415F-90CA-922416570FBD}"/>
    <cellStyle name="sbt2 2 2 6 4" xfId="14576" xr:uid="{8009B859-3B7C-4D04-8249-E46DB851C8D3}"/>
    <cellStyle name="sbt2 2 2 6 4 2" xfId="14577" xr:uid="{BC26F09C-4ADF-4718-BDB1-9CBB4620ACA1}"/>
    <cellStyle name="sbt2 2 2 6 4 2 2" xfId="28953" xr:uid="{8FDEBDA1-4192-4D35-AAB6-80F8BC18F898}"/>
    <cellStyle name="sbt2 2 2 6 4 3" xfId="28952" xr:uid="{016CF68B-6E1E-414A-8CA9-185F0E93BF74}"/>
    <cellStyle name="sbt2 2 2 6 5" xfId="14578" xr:uid="{836F28A0-0F1E-4FC1-AB92-B823885AC967}"/>
    <cellStyle name="sbt2 2 2 6 5 2" xfId="28954" xr:uid="{850DE21E-C75F-435D-8188-31B678C48A0D}"/>
    <cellStyle name="sbt2 2 2 6 6" xfId="14579" xr:uid="{799015C0-BFCD-43FC-BAEF-CB03270533A5}"/>
    <cellStyle name="sbt2 2 2 6 6 2" xfId="28955" xr:uid="{F33B4282-7E48-4B04-86BE-11A67E6E9A0B}"/>
    <cellStyle name="sbt2 2 2 6 7" xfId="14580" xr:uid="{8F9FD4BA-9844-4D5A-B881-3A618C455306}"/>
    <cellStyle name="sbt2 2 2 6 7 2" xfId="28956" xr:uid="{CC93277A-4518-440F-8D3E-1723C0C88561}"/>
    <cellStyle name="sbt2 2 2 6 8" xfId="28948" xr:uid="{17C321EE-CFCE-4DCC-8C3F-040DA74BBDB8}"/>
    <cellStyle name="sbt2 2 2 7" xfId="14581" xr:uid="{5AFB2A7F-14F2-4D1A-BB7D-DCAC4EFA2427}"/>
    <cellStyle name="sbt2 2 2 7 2" xfId="14582" xr:uid="{6E9C6B79-221F-4C15-B7F3-C94EC08338A2}"/>
    <cellStyle name="sbt2 2 2 7 2 2" xfId="28958" xr:uid="{26A42D8D-B959-4534-B99F-83D618BDFA38}"/>
    <cellStyle name="sbt2 2 2 7 3" xfId="28957" xr:uid="{28D1003B-4A21-423F-A3F7-CF445E36C1C5}"/>
    <cellStyle name="sbt2 2 2 8" xfId="20111" xr:uid="{B14CF6B3-6705-4F14-969C-8D58E8FB9A94}"/>
    <cellStyle name="sbt2 2 2 9" xfId="21655" xr:uid="{73E0A826-6308-4912-98A0-D7F0D409B811}"/>
    <cellStyle name="sbt2 2 3" xfId="6220" xr:uid="{FED67FDB-0ACF-4117-A33D-8D5692CC7934}"/>
    <cellStyle name="sbt2 2 3 10" xfId="22612" xr:uid="{40B6017D-A18E-475A-B5CA-0EB6598DC090}"/>
    <cellStyle name="sbt2 2 3 11" xfId="19899" xr:uid="{1FC836CC-605E-4A1F-912C-7986430838DA}"/>
    <cellStyle name="sbt2 2 3 12" xfId="14583" xr:uid="{F218B167-A9C9-4617-9D02-EB1992043429}"/>
    <cellStyle name="sbt2 2 3 12 2" xfId="28959" xr:uid="{03E2767C-C4FD-498D-8622-627013FF5EAF}"/>
    <cellStyle name="sbt2 2 3 13" xfId="9258" xr:uid="{1AAF4512-DAFC-4F8D-B1C3-01360D828BEF}"/>
    <cellStyle name="sbt2 2 3 2" xfId="14584" xr:uid="{F2693570-7432-4F81-B8E5-5B4BDB1777DA}"/>
    <cellStyle name="sbt2 2 3 2 2" xfId="28960" xr:uid="{18D1D4F4-8AC9-4E84-BF04-34DF541B9F01}"/>
    <cellStyle name="sbt2 2 3 3" xfId="14585" xr:uid="{565DD9B6-BCE7-4DA3-8622-21B64D63652C}"/>
    <cellStyle name="sbt2 2 3 3 2" xfId="28961" xr:uid="{B619FAFC-1EC2-4C47-9524-EC80A1E12492}"/>
    <cellStyle name="sbt2 2 3 4" xfId="14586" xr:uid="{FA05AB33-D596-47D7-90E1-FE54C9E7C067}"/>
    <cellStyle name="sbt2 2 3 4 2" xfId="14587" xr:uid="{29529693-90B2-4B28-BC6E-6952724C952F}"/>
    <cellStyle name="sbt2 2 3 4 2 2" xfId="28963" xr:uid="{0CC9C60F-D1DB-4708-B898-13B5321AEA99}"/>
    <cellStyle name="sbt2 2 3 4 3" xfId="28962" xr:uid="{AE9D998F-C711-4EF8-A437-C6C385159940}"/>
    <cellStyle name="sbt2 2 3 5" xfId="14588" xr:uid="{0E9F7998-9A55-4EA3-A1AF-49E575ECEF1E}"/>
    <cellStyle name="sbt2 2 3 5 2" xfId="28964" xr:uid="{2B372E62-3742-4CDF-A9CC-90820483C3EA}"/>
    <cellStyle name="sbt2 2 3 6" xfId="14589" xr:uid="{2851B255-D635-48FB-AA25-0581A3B6EFEC}"/>
    <cellStyle name="sbt2 2 3 6 2" xfId="28965" xr:uid="{186F268F-3D07-4EB1-96B9-0A87B8B68708}"/>
    <cellStyle name="sbt2 2 3 7" xfId="14590" xr:uid="{09D9C9D1-097A-49C4-9C31-B2AFBC99CBE4}"/>
    <cellStyle name="sbt2 2 3 7 2" xfId="28966" xr:uid="{CFBEA4BA-AF7D-439C-B906-BD0392DEBB5F}"/>
    <cellStyle name="sbt2 2 3 8" xfId="20113" xr:uid="{94B9CEE3-FDB6-4FE3-9FBF-E1FAA57BF459}"/>
    <cellStyle name="sbt2 2 3 9" xfId="21654" xr:uid="{0F90CE16-EE03-4FB5-A4A0-0A1A0FE52B5C}"/>
    <cellStyle name="sbt2 2 4" xfId="6221" xr:uid="{AF513178-F606-48EA-8E2C-BC24066D7A08}"/>
    <cellStyle name="sbt2 2 4 10" xfId="14592" xr:uid="{B902E429-793F-4ED3-A22E-0B3313404DED}"/>
    <cellStyle name="sbt2 2 4 10 2" xfId="14593" xr:uid="{0886B29D-DC5B-4E4A-952E-31EEE47BD374}"/>
    <cellStyle name="sbt2 2 4 10 2 2" xfId="28969" xr:uid="{C29536AD-F117-4F2F-A204-507604DF25EE}"/>
    <cellStyle name="sbt2 2 4 10 3" xfId="28968" xr:uid="{4FD57B7C-3E85-4EE6-B08A-8D14299F4AEF}"/>
    <cellStyle name="sbt2 2 4 11" xfId="20114" xr:uid="{6491BDAF-9DF0-4AD8-AF93-49B862992611}"/>
    <cellStyle name="sbt2 2 4 12" xfId="20021" xr:uid="{7D0A5F39-9292-4516-B376-7FEB5BD05B77}"/>
    <cellStyle name="sbt2 2 4 13" xfId="21936" xr:uid="{1C7880C9-0C6E-4190-8228-E27A327F1D7D}"/>
    <cellStyle name="sbt2 2 4 14" xfId="23444" xr:uid="{E8B9722D-38C3-4455-A069-5B1567838AFD}"/>
    <cellStyle name="sbt2 2 4 15" xfId="14591" xr:uid="{B11421A0-991D-41CB-9FBA-EF6E971E610F}"/>
    <cellStyle name="sbt2 2 4 15 2" xfId="28967" xr:uid="{7E93C5D2-2D10-4595-8CB0-005DBC591A33}"/>
    <cellStyle name="sbt2 2 4 16" xfId="9259" xr:uid="{1A535A0D-35FF-48BB-BAD6-2CDF6C816368}"/>
    <cellStyle name="sbt2 2 4 2" xfId="14594" xr:uid="{47711088-757F-4878-A887-5DF61DE3F72B}"/>
    <cellStyle name="sbt2 2 4 2 2" xfId="14595" xr:uid="{849953E4-B579-4228-82A2-0299B05978D1}"/>
    <cellStyle name="sbt2 2 4 2 2 2" xfId="28971" xr:uid="{1F3D86EC-DFEB-45C6-A9BA-071851D92167}"/>
    <cellStyle name="sbt2 2 4 2 3" xfId="14596" xr:uid="{BC428265-7C3A-4899-97B3-4CC0D3DE13E3}"/>
    <cellStyle name="sbt2 2 4 2 3 2" xfId="14597" xr:uid="{65A10277-DFA3-448C-B1FD-EA8CFB4E8730}"/>
    <cellStyle name="sbt2 2 4 2 3 2 2" xfId="28973" xr:uid="{3DF7CC84-DACE-46F5-9B05-D06DF66A58C8}"/>
    <cellStyle name="sbt2 2 4 2 3 3" xfId="28972" xr:uid="{AE2C0885-66A8-486B-B4BB-FB3FFD73C864}"/>
    <cellStyle name="sbt2 2 4 2 4" xfId="14598" xr:uid="{A835E2FF-BA25-4F8C-88F8-6A1B2B720527}"/>
    <cellStyle name="sbt2 2 4 2 4 2" xfId="28974" xr:uid="{0CEF2E28-7FD0-4DDC-8B2E-63FD9D3CDD09}"/>
    <cellStyle name="sbt2 2 4 2 5" xfId="14599" xr:uid="{303D56FF-C678-43AC-A946-818B0CB6D6C6}"/>
    <cellStyle name="sbt2 2 4 2 5 2" xfId="28975" xr:uid="{9008994B-8590-4A68-A63B-063D41CF000F}"/>
    <cellStyle name="sbt2 2 4 2 6" xfId="14600" xr:uid="{0BFFD53E-375D-4887-B51B-ABC62D89D89E}"/>
    <cellStyle name="sbt2 2 4 2 6 2" xfId="28976" xr:uid="{22ECBF61-30CF-4B12-B68B-8DFE99258842}"/>
    <cellStyle name="sbt2 2 4 2 7" xfId="28970" xr:uid="{2BEDA02B-72F3-434D-BA73-AE8E76A4DB25}"/>
    <cellStyle name="sbt2 2 4 3" xfId="14601" xr:uid="{735C7584-7048-41E3-8DE1-145290960781}"/>
    <cellStyle name="sbt2 2 4 3 2" xfId="14602" xr:uid="{65D3EBFF-575B-4894-B3AD-8B40C453D3D3}"/>
    <cellStyle name="sbt2 2 4 3 2 2" xfId="28978" xr:uid="{E5F50B55-D04A-43FB-A268-47D86653E964}"/>
    <cellStyle name="sbt2 2 4 3 3" xfId="28977" xr:uid="{FBF6F210-9DF3-4054-9598-1CBF114607F2}"/>
    <cellStyle name="sbt2 2 4 4" xfId="14603" xr:uid="{046D056E-3A40-4243-9689-1F20C3D02491}"/>
    <cellStyle name="sbt2 2 4 4 2" xfId="14604" xr:uid="{06E237F9-FEB6-4AA4-A21D-1D47F9C77340}"/>
    <cellStyle name="sbt2 2 4 4 2 2" xfId="28980" xr:uid="{6B1E9176-B0B4-4BCE-B6DC-3AC2558BA612}"/>
    <cellStyle name="sbt2 2 4 4 3" xfId="28979" xr:uid="{571E1DBC-CCCA-471D-95E7-60F60A08C72F}"/>
    <cellStyle name="sbt2 2 4 5" xfId="14605" xr:uid="{9CCE0F18-7C1B-466B-A4A7-5EA0F55861CF}"/>
    <cellStyle name="sbt2 2 4 5 2" xfId="14606" xr:uid="{C884B3FC-FD37-4014-9B6F-C084AB68AF58}"/>
    <cellStyle name="sbt2 2 4 5 2 2" xfId="28982" xr:uid="{AB78A82F-BAA0-4DB0-9C2F-FE8C12338A86}"/>
    <cellStyle name="sbt2 2 4 5 3" xfId="28981" xr:uid="{37C9CE89-BE49-4EC9-BC94-62C0D3BFF9AA}"/>
    <cellStyle name="sbt2 2 4 6" xfId="14607" xr:uid="{5CD39668-9F76-40CB-8ED9-0D6EE793A3C2}"/>
    <cellStyle name="sbt2 2 4 6 2" xfId="14608" xr:uid="{B05FC7AC-F5CA-4409-A5A6-8F43934DF1C0}"/>
    <cellStyle name="sbt2 2 4 6 2 2" xfId="28984" xr:uid="{5C8D0FAE-C4B0-40A4-A43D-EC4B9F4A6F20}"/>
    <cellStyle name="sbt2 2 4 6 3" xfId="28983" xr:uid="{5D11B5C2-D8A0-4964-A0A9-173D9CD30E55}"/>
    <cellStyle name="sbt2 2 4 7" xfId="14609" xr:uid="{3A021B77-5FC0-47FE-9D8D-55675E245DC9}"/>
    <cellStyle name="sbt2 2 4 7 2" xfId="14610" xr:uid="{FBBE9A25-97E4-43FC-9963-35EF5950347A}"/>
    <cellStyle name="sbt2 2 4 7 2 2" xfId="28986" xr:uid="{54EAB087-2BC2-4C19-A64A-96C13C454BCF}"/>
    <cellStyle name="sbt2 2 4 7 3" xfId="28985" xr:uid="{65444D4F-1AF0-4D68-971F-76CBB33133D8}"/>
    <cellStyle name="sbt2 2 4 8" xfId="14611" xr:uid="{27C74E71-BFA9-4D44-8EB6-E8DE56D6E7FF}"/>
    <cellStyle name="sbt2 2 4 8 2" xfId="28987" xr:uid="{E3EE159C-7E60-46BC-A2FB-3728AE00A7D7}"/>
    <cellStyle name="sbt2 2 4 9" xfId="14612" xr:uid="{D4475B09-B95C-4E65-A775-CAFAE67D667F}"/>
    <cellStyle name="sbt2 2 4 9 2" xfId="28988" xr:uid="{8CCE8281-435C-4768-83B2-3EB294870CD7}"/>
    <cellStyle name="sbt2 2 5" xfId="6222" xr:uid="{D9FEAE21-7030-4F0D-B79D-8469CD451F33}"/>
    <cellStyle name="sbt2 2 5 10" xfId="20547" xr:uid="{93E22D16-9DE9-4B5A-A8FF-23D895DA8978}"/>
    <cellStyle name="sbt2 2 5 11" xfId="14613" xr:uid="{9B4E397D-04A9-4891-AF22-1BAAC5A0CACD}"/>
    <cellStyle name="sbt2 2 5 11 2" xfId="28989" xr:uid="{513FD711-D12F-4D3B-BC26-FBC20F8798D6}"/>
    <cellStyle name="sbt2 2 5 12" xfId="9260" xr:uid="{2E9377F8-2B78-4707-90D8-5CB0CF0E7A56}"/>
    <cellStyle name="sbt2 2 5 2" xfId="14614" xr:uid="{14723D93-3E32-4B2E-AD82-01763EAF0778}"/>
    <cellStyle name="sbt2 2 5 2 2" xfId="28990" xr:uid="{2C95C9F0-D7F0-4895-870C-FDEC745C3E79}"/>
    <cellStyle name="sbt2 2 5 3" xfId="14615" xr:uid="{9D4052AA-773F-4F89-A2B9-620542ED2BDA}"/>
    <cellStyle name="sbt2 2 5 3 2" xfId="14616" xr:uid="{BCA780C3-C795-475F-AC53-E4F0C9E8F90D}"/>
    <cellStyle name="sbt2 2 5 3 2 2" xfId="28992" xr:uid="{44705D6B-41FD-4A11-BC2A-D81536082D6C}"/>
    <cellStyle name="sbt2 2 5 3 3" xfId="28991" xr:uid="{B9CA45A7-6E9C-45DB-8614-289A04CD812A}"/>
    <cellStyle name="sbt2 2 5 4" xfId="14617" xr:uid="{595FB0B2-8847-4B38-9A38-954CF698B8C3}"/>
    <cellStyle name="sbt2 2 5 4 2" xfId="28993" xr:uid="{B23E2404-FF78-4F77-A7FC-EE463B23C79E}"/>
    <cellStyle name="sbt2 2 5 5" xfId="14618" xr:uid="{CBCBDF69-0CAE-42CF-880F-B6F915E7A961}"/>
    <cellStyle name="sbt2 2 5 5 2" xfId="28994" xr:uid="{E7F4EC9D-32D7-4570-B2EB-BD29FB38DD94}"/>
    <cellStyle name="sbt2 2 5 6" xfId="14619" xr:uid="{ABCEC75F-91D9-466E-A54D-1F71FA9CBB21}"/>
    <cellStyle name="sbt2 2 5 6 2" xfId="28995" xr:uid="{243DFBEC-DB54-4B67-BDF7-CC054BCBF501}"/>
    <cellStyle name="sbt2 2 5 7" xfId="20115" xr:uid="{5327C5DA-C3ED-491F-A783-618C011AC4E7}"/>
    <cellStyle name="sbt2 2 5 8" xfId="21653" xr:uid="{C1DFDFD5-29E7-4812-B27C-A9AC83D180C6}"/>
    <cellStyle name="sbt2 2 5 9" xfId="22217" xr:uid="{EE992ECA-F2B8-46AC-BFBF-4FA62D6AD9D2}"/>
    <cellStyle name="sbt2 2 6" xfId="6223" xr:uid="{BB1D0980-9B87-404B-9611-8384710C58C9}"/>
    <cellStyle name="sbt2 2 6 10" xfId="22411" xr:uid="{9236CFFF-1316-4008-BC91-4BCCA3934C88}"/>
    <cellStyle name="sbt2 2 6 11" xfId="14620" xr:uid="{353B0CCC-4744-43AD-A267-42D826319800}"/>
    <cellStyle name="sbt2 2 6 11 2" xfId="28996" xr:uid="{F0D13A14-1DD2-418A-A2F2-603C77ED8282}"/>
    <cellStyle name="sbt2 2 6 12" xfId="9261" xr:uid="{D5707198-69E1-4058-B6AD-EDE95F95332D}"/>
    <cellStyle name="sbt2 2 6 2" xfId="14621" xr:uid="{A9CFF836-6E4F-474B-99EC-F3AA7F5C0167}"/>
    <cellStyle name="sbt2 2 6 2 2" xfId="28997" xr:uid="{6EE55A7E-E601-4343-88E7-23FD3BB158B5}"/>
    <cellStyle name="sbt2 2 6 3" xfId="14622" xr:uid="{FC9E33D9-848B-4DA3-8BE6-F34D4402E21B}"/>
    <cellStyle name="sbt2 2 6 3 2" xfId="14623" xr:uid="{0CAB270D-BB89-4E4D-9630-281A9F676279}"/>
    <cellStyle name="sbt2 2 6 3 2 2" xfId="28999" xr:uid="{12E9117C-18D2-4108-98EC-E2EA1B3215B6}"/>
    <cellStyle name="sbt2 2 6 3 3" xfId="28998" xr:uid="{277EE3E1-BB93-4661-963C-8FA2ECDEE643}"/>
    <cellStyle name="sbt2 2 6 4" xfId="14624" xr:uid="{AF9FB184-0D61-4914-A18B-BCF2E985AB7F}"/>
    <cellStyle name="sbt2 2 6 4 2" xfId="29000" xr:uid="{333B3883-48C1-4275-8D1B-1DE3C244E783}"/>
    <cellStyle name="sbt2 2 6 5" xfId="14625" xr:uid="{52D8E5FD-0D9C-448B-9D17-B0AAAFA5E6B6}"/>
    <cellStyle name="sbt2 2 6 5 2" xfId="29001" xr:uid="{3E636D31-2981-4168-9880-EA96AD743C71}"/>
    <cellStyle name="sbt2 2 6 6" xfId="14626" xr:uid="{9C042462-31E7-4A11-9065-CDBBF2016BD9}"/>
    <cellStyle name="sbt2 2 6 6 2" xfId="29002" xr:uid="{569AC731-0917-4493-8646-FFC875E9037E}"/>
    <cellStyle name="sbt2 2 6 7" xfId="20116" xr:uid="{BADE68A3-EC80-421B-B3F7-DB7DD8C50447}"/>
    <cellStyle name="sbt2 2 6 8" xfId="19108" xr:uid="{330CCE31-4D3D-4CCB-BD27-6711244B5BF8}"/>
    <cellStyle name="sbt2 2 6 9" xfId="22469" xr:uid="{664DAFF2-5CD3-4722-B3A6-B1FBE704119D}"/>
    <cellStyle name="sbt2 2 7" xfId="14627" xr:uid="{38CF3CCA-279C-49BE-8F9F-6450B85D92AA}"/>
    <cellStyle name="sbt2 2 7 2" xfId="14628" xr:uid="{74F1935C-7CC0-4EEB-8CDF-404FA47A32EA}"/>
    <cellStyle name="sbt2 2 7 2 2" xfId="29004" xr:uid="{AAE0E7BC-C1D0-4775-A744-39D982D022D4}"/>
    <cellStyle name="sbt2 2 7 3" xfId="14629" xr:uid="{AD8CC6F5-304E-4D7F-A273-31AD5B627BCB}"/>
    <cellStyle name="sbt2 2 7 3 2" xfId="14630" xr:uid="{EE0A6E98-59E4-4DDF-A557-8E2902190C5E}"/>
    <cellStyle name="sbt2 2 7 3 2 2" xfId="29006" xr:uid="{E5800C25-921E-4860-B7B1-01EA80C9FFBA}"/>
    <cellStyle name="sbt2 2 7 3 3" xfId="29005" xr:uid="{32BFF803-D80E-45E0-9084-D647389202E6}"/>
    <cellStyle name="sbt2 2 7 4" xfId="14631" xr:uid="{5D3AAC9A-0D32-4047-B0C9-A4B51524D5EF}"/>
    <cellStyle name="sbt2 2 7 4 2" xfId="14632" xr:uid="{A1310C58-3CE4-4C4A-B4B3-D0BF8AA01D71}"/>
    <cellStyle name="sbt2 2 7 4 2 2" xfId="29008" xr:uid="{B3A5E7D4-A179-4D6C-9CF5-FF4AD58E02A8}"/>
    <cellStyle name="sbt2 2 7 4 3" xfId="29007" xr:uid="{6F36919F-99BA-4EB2-8D37-18D4CFB511DE}"/>
    <cellStyle name="sbt2 2 7 5" xfId="14633" xr:uid="{F32C0784-2418-48FF-83C9-105FFED587C3}"/>
    <cellStyle name="sbt2 2 7 5 2" xfId="29009" xr:uid="{7FF2DDED-CD96-4E36-B82A-B9EA3957A58B}"/>
    <cellStyle name="sbt2 2 7 6" xfId="14634" xr:uid="{55A1B6B9-A7B6-49F2-A7DD-436246520608}"/>
    <cellStyle name="sbt2 2 7 6 2" xfId="29010" xr:uid="{0517299D-AC94-4726-8678-F2DA8FD6D293}"/>
    <cellStyle name="sbt2 2 7 7" xfId="14635" xr:uid="{241F71A3-34A2-408E-AFC2-0183EBFED3D5}"/>
    <cellStyle name="sbt2 2 7 7 2" xfId="29011" xr:uid="{43DC2532-CCAF-4AA5-ABF4-229738BDA019}"/>
    <cellStyle name="sbt2 2 7 8" xfId="29003" xr:uid="{BE28A69B-CD66-4047-A1C4-22BDF36FA9C2}"/>
    <cellStyle name="sbt2 2 8" xfId="20110" xr:uid="{4D863D7B-6854-4791-9AF0-C96E931B64B4}"/>
    <cellStyle name="sbt2 2 9" xfId="20564" xr:uid="{1ADEAAA5-E57A-46AF-A358-0DE587E05043}"/>
    <cellStyle name="sbt2 3" xfId="6224" xr:uid="{4FA91EFE-DF67-40A5-BBF0-DC74898A0AFE}"/>
    <cellStyle name="sbt2 3 10" xfId="21939" xr:uid="{08C91848-55F3-4C3F-A6F2-816932FDC362}"/>
    <cellStyle name="sbt2 3 11" xfId="19892" xr:uid="{E6CC69BF-9E12-4A35-943F-E2E1BB58A341}"/>
    <cellStyle name="sbt2 3 12" xfId="14636" xr:uid="{B7878302-52F1-46ED-AFE2-49FC508E9FE2}"/>
    <cellStyle name="sbt2 3 12 2" xfId="29012" xr:uid="{FD587E2B-2570-4443-84B8-F83C7C30B088}"/>
    <cellStyle name="sbt2 3 13" xfId="9262" xr:uid="{F66415FC-E3F3-4915-9DF7-FFF484B358A4}"/>
    <cellStyle name="sbt2 3 2" xfId="6225" xr:uid="{05AB3071-F317-4FFC-ABC4-B86468439BBB}"/>
    <cellStyle name="sbt2 3 2 10" xfId="21940" xr:uid="{D3F29B8C-37CE-4C90-861E-6B99D0745CDB}"/>
    <cellStyle name="sbt2 3 2 11" xfId="18885" xr:uid="{CD4FE8B5-571C-45B9-8AE4-E9F740CED9E4}"/>
    <cellStyle name="sbt2 3 2 12" xfId="14637" xr:uid="{9CFADA34-96AB-47BD-8095-AE26506004C8}"/>
    <cellStyle name="sbt2 3 2 12 2" xfId="29013" xr:uid="{A45624FA-C3E2-4E7E-A21F-380FE2C3853F}"/>
    <cellStyle name="sbt2 3 2 13" xfId="9263" xr:uid="{9483DA2A-BF7D-4B90-896C-01A89F93DC37}"/>
    <cellStyle name="sbt2 3 2 2" xfId="6226" xr:uid="{464A470F-FA17-4786-92B1-A87865EB9160}"/>
    <cellStyle name="sbt2 3 2 2 10" xfId="21941" xr:uid="{4FD56F7D-407A-458E-89C2-48B3D8B960DD}"/>
    <cellStyle name="sbt2 3 2 2 11" xfId="22187" xr:uid="{5A7F8708-E70D-4113-B103-2F944EEF57CD}"/>
    <cellStyle name="sbt2 3 2 2 12" xfId="14638" xr:uid="{9BDA35FA-1833-4E77-998D-640EECD156F6}"/>
    <cellStyle name="sbt2 3 2 2 12 2" xfId="29014" xr:uid="{197F47EC-A471-45BD-B637-CB50E597C3E0}"/>
    <cellStyle name="sbt2 3 2 2 13" xfId="9264" xr:uid="{0FD3D860-D38A-4B79-AE69-A46B64BF6497}"/>
    <cellStyle name="sbt2 3 2 2 2" xfId="14639" xr:uid="{C4430304-8284-4A0E-ACE1-A90E593412E0}"/>
    <cellStyle name="sbt2 3 2 2 2 2" xfId="29015" xr:uid="{D1E8A721-C35D-48A3-941F-21128DEA254E}"/>
    <cellStyle name="sbt2 3 2 2 3" xfId="14640" xr:uid="{D748E5AB-74BD-417C-870A-7B308526F5C7}"/>
    <cellStyle name="sbt2 3 2 2 3 2" xfId="29016" xr:uid="{05316223-798B-44E9-BF42-364544205283}"/>
    <cellStyle name="sbt2 3 2 2 4" xfId="14641" xr:uid="{EA116AE6-0293-45ED-8C5E-BEE1F6E11569}"/>
    <cellStyle name="sbt2 3 2 2 4 2" xfId="14642" xr:uid="{4DD3F8A1-6E9F-45DE-AF9B-47E4AF4B2E76}"/>
    <cellStyle name="sbt2 3 2 2 4 2 2" xfId="29018" xr:uid="{36BA2BB8-576C-43A8-8A06-96D869BA399F}"/>
    <cellStyle name="sbt2 3 2 2 4 3" xfId="29017" xr:uid="{FD1FA9E9-051D-4ECD-9F1B-5AE4C32B6CAF}"/>
    <cellStyle name="sbt2 3 2 2 5" xfId="14643" xr:uid="{501730C0-D3CF-4F3D-9330-DE5420466AAD}"/>
    <cellStyle name="sbt2 3 2 2 5 2" xfId="29019" xr:uid="{13E8CB13-ED69-4A74-AC86-D9B9930DDD67}"/>
    <cellStyle name="sbt2 3 2 2 6" xfId="14644" xr:uid="{70D9BFD4-7D4F-4BD7-9540-5928E01E890A}"/>
    <cellStyle name="sbt2 3 2 2 6 2" xfId="29020" xr:uid="{706E7085-4569-494C-AEF5-D26415CADB4F}"/>
    <cellStyle name="sbt2 3 2 2 7" xfId="14645" xr:uid="{7603B6F0-D520-488D-AC1A-257821CAF239}"/>
    <cellStyle name="sbt2 3 2 2 7 2" xfId="29021" xr:uid="{31E27C2B-6D00-4F60-874D-172FFACBE2CA}"/>
    <cellStyle name="sbt2 3 2 2 8" xfId="20119" xr:uid="{8ED55838-6ECB-4E35-8A5F-1FFF42150B78}"/>
    <cellStyle name="sbt2 3 2 2 9" xfId="21650" xr:uid="{DF8039EC-FE83-4BA3-A464-545721C7E6BD}"/>
    <cellStyle name="sbt2 3 2 3" xfId="14646" xr:uid="{CBE159CE-BC91-4AFF-9D15-FA51964BB94C}"/>
    <cellStyle name="sbt2 3 2 3 2" xfId="14647" xr:uid="{02E28425-5C4B-4EB8-B545-2AD0D7459643}"/>
    <cellStyle name="sbt2 3 2 3 2 2" xfId="29023" xr:uid="{CCAB5E1B-26CE-467A-84F0-2BB163230A3F}"/>
    <cellStyle name="sbt2 3 2 3 3" xfId="14648" xr:uid="{B2F4F365-BC06-432E-9D7F-5A5D57DC8D63}"/>
    <cellStyle name="sbt2 3 2 3 3 2" xfId="14649" xr:uid="{AE7ABB40-99BB-4734-97B7-B3ED77136BC7}"/>
    <cellStyle name="sbt2 3 2 3 3 2 2" xfId="29025" xr:uid="{B7DC0014-C7F5-4B78-B917-A02959E19603}"/>
    <cellStyle name="sbt2 3 2 3 3 3" xfId="29024" xr:uid="{ED403387-88D1-4780-B11C-43FF0E7C141C}"/>
    <cellStyle name="sbt2 3 2 3 4" xfId="14650" xr:uid="{25166EB6-7C37-4041-AA7C-41275CD1761C}"/>
    <cellStyle name="sbt2 3 2 3 4 2" xfId="29026" xr:uid="{48F1F546-1172-4A26-92A1-4348D5C6D38C}"/>
    <cellStyle name="sbt2 3 2 3 5" xfId="14651" xr:uid="{4012DF5B-2A70-4D25-80D1-16EA7EB28257}"/>
    <cellStyle name="sbt2 3 2 3 5 2" xfId="29027" xr:uid="{AC70017E-D818-4EED-9E28-2D246591C431}"/>
    <cellStyle name="sbt2 3 2 3 6" xfId="14652" xr:uid="{225F04A9-BD04-4BB3-A085-14FAC026FBE6}"/>
    <cellStyle name="sbt2 3 2 3 6 2" xfId="29028" xr:uid="{6EFA8670-6CB9-429C-BF68-0FC2B7667AEC}"/>
    <cellStyle name="sbt2 3 2 3 7" xfId="29022" xr:uid="{3D4641A4-BDE7-4110-959C-D119EC1E1D1C}"/>
    <cellStyle name="sbt2 3 2 4" xfId="14653" xr:uid="{3C1603BF-37A3-479B-9D97-604DBC0F1756}"/>
    <cellStyle name="sbt2 3 2 4 2" xfId="14654" xr:uid="{C60CF449-C2C9-41C4-9FC3-A5B4EF71B01E}"/>
    <cellStyle name="sbt2 3 2 4 2 2" xfId="29030" xr:uid="{C9CF10A5-BAB5-43F4-AB5F-20C8EB16B4AD}"/>
    <cellStyle name="sbt2 3 2 4 3" xfId="14655" xr:uid="{E177340D-789F-4E44-B940-D6803DAC65D2}"/>
    <cellStyle name="sbt2 3 2 4 3 2" xfId="14656" xr:uid="{9556257C-E881-4F9B-8B00-0AEFDC289AF3}"/>
    <cellStyle name="sbt2 3 2 4 3 2 2" xfId="29032" xr:uid="{81F7BDCC-6AB2-44AB-8E5D-C7768BF2418B}"/>
    <cellStyle name="sbt2 3 2 4 3 3" xfId="29031" xr:uid="{CF191D9E-DA43-4973-9C5D-0291A7598CD8}"/>
    <cellStyle name="sbt2 3 2 4 4" xfId="14657" xr:uid="{84A9DFE4-F430-45F4-9AB0-0A4E7BE22374}"/>
    <cellStyle name="sbt2 3 2 4 4 2" xfId="29033" xr:uid="{9CF8C03E-28C1-4F53-8D30-1188C47FBF21}"/>
    <cellStyle name="sbt2 3 2 4 5" xfId="14658" xr:uid="{467E3D2B-9C69-4ADC-90A4-422E80BC6A14}"/>
    <cellStyle name="sbt2 3 2 4 5 2" xfId="29034" xr:uid="{190FCD79-67D8-481A-A6F9-5075999C0178}"/>
    <cellStyle name="sbt2 3 2 4 6" xfId="14659" xr:uid="{3365F475-A234-48F9-969F-5A5D43755D45}"/>
    <cellStyle name="sbt2 3 2 4 6 2" xfId="29035" xr:uid="{BCCC6D25-71F8-44B6-A4D3-D986E6E15D68}"/>
    <cellStyle name="sbt2 3 2 4 7" xfId="29029" xr:uid="{11639D8C-FDB3-44B7-B39F-3A199EBC0661}"/>
    <cellStyle name="sbt2 3 2 5" xfId="14660" xr:uid="{3BFCABCD-3E53-4FD4-B4C5-F4344615BB7C}"/>
    <cellStyle name="sbt2 3 2 5 2" xfId="14661" xr:uid="{13BE2803-89E9-42B8-ACE4-7C0A48B3132D}"/>
    <cellStyle name="sbt2 3 2 5 2 2" xfId="29037" xr:uid="{0465BD07-3771-48AB-AD0B-FA4A559047B3}"/>
    <cellStyle name="sbt2 3 2 5 3" xfId="14662" xr:uid="{6974FC78-DF22-4A41-91E1-1B984DC8EF5B}"/>
    <cellStyle name="sbt2 3 2 5 3 2" xfId="14663" xr:uid="{D93CD1E7-4FD1-4CAF-8DD1-11C3265BF6C1}"/>
    <cellStyle name="sbt2 3 2 5 3 2 2" xfId="29039" xr:uid="{C041E84F-17D9-4936-B616-11FF724D7346}"/>
    <cellStyle name="sbt2 3 2 5 3 3" xfId="29038" xr:uid="{898F51A9-2BC2-4CD4-BF0D-A1E201998397}"/>
    <cellStyle name="sbt2 3 2 5 4" xfId="14664" xr:uid="{5683C41C-33BE-4482-BC3D-CD6E6FF3C4D6}"/>
    <cellStyle name="sbt2 3 2 5 4 2" xfId="29040" xr:uid="{1443E43C-8EAF-4A1E-B571-22FF03422748}"/>
    <cellStyle name="sbt2 3 2 5 5" xfId="14665" xr:uid="{A0A373B8-3DC2-4E3F-9FA1-6CE612BCE36D}"/>
    <cellStyle name="sbt2 3 2 5 5 2" xfId="29041" xr:uid="{E9318A5A-C2E1-45A8-88AF-271717A470D8}"/>
    <cellStyle name="sbt2 3 2 5 6" xfId="14666" xr:uid="{800C1DF2-8299-4A56-B769-1DEF00788FA7}"/>
    <cellStyle name="sbt2 3 2 5 6 2" xfId="29042" xr:uid="{C281C7F7-1712-43D2-8CC9-DB4280887A19}"/>
    <cellStyle name="sbt2 3 2 5 7" xfId="29036" xr:uid="{2B711296-CA66-47F2-BB7C-DB3302B6F140}"/>
    <cellStyle name="sbt2 3 2 6" xfId="14667" xr:uid="{FC9BA9B0-A79A-4075-8156-8C4DF79AA407}"/>
    <cellStyle name="sbt2 3 2 6 2" xfId="14668" xr:uid="{C45E2DD1-6A89-43AA-9AEF-04F052E5B786}"/>
    <cellStyle name="sbt2 3 2 6 2 2" xfId="29044" xr:uid="{B8C59EE7-AF14-48B1-8A33-F5F2F6318E7C}"/>
    <cellStyle name="sbt2 3 2 6 3" xfId="14669" xr:uid="{12C05844-B188-44F5-9884-17AD20337537}"/>
    <cellStyle name="sbt2 3 2 6 3 2" xfId="14670" xr:uid="{0AB7F7FC-425F-4700-8560-1E41308E7FAC}"/>
    <cellStyle name="sbt2 3 2 6 3 2 2" xfId="29046" xr:uid="{5A54B1FA-7AA4-4349-B541-83B9D625B9F9}"/>
    <cellStyle name="sbt2 3 2 6 3 3" xfId="29045" xr:uid="{BDB26CFF-3446-4447-8F52-7CFCCC60BEC5}"/>
    <cellStyle name="sbt2 3 2 6 4" xfId="14671" xr:uid="{020C7ED4-C26E-48C8-BE66-2D5547FD9E7A}"/>
    <cellStyle name="sbt2 3 2 6 4 2" xfId="14672" xr:uid="{DFB5EEFF-4A83-4101-A425-5AB5E0DD8CC4}"/>
    <cellStyle name="sbt2 3 2 6 4 2 2" xfId="29048" xr:uid="{76C93E7E-5AE1-430D-8AC7-7A369065AD69}"/>
    <cellStyle name="sbt2 3 2 6 4 3" xfId="29047" xr:uid="{000AD980-6AEC-4A16-A48C-010D81F793F8}"/>
    <cellStyle name="sbt2 3 2 6 5" xfId="14673" xr:uid="{C2D23AB2-BF46-428B-89FE-C4902A687EA0}"/>
    <cellStyle name="sbt2 3 2 6 5 2" xfId="29049" xr:uid="{5FAC173B-8054-4219-925E-E1639F66ACAE}"/>
    <cellStyle name="sbt2 3 2 6 6" xfId="14674" xr:uid="{1B4FB1DE-883D-4AEE-83C7-6091CBFC879F}"/>
    <cellStyle name="sbt2 3 2 6 6 2" xfId="29050" xr:uid="{8EAFF35F-C547-4058-89F8-C4FABF1E1E8A}"/>
    <cellStyle name="sbt2 3 2 6 7" xfId="14675" xr:uid="{41229E9F-3809-45B7-958D-59E79DA849DE}"/>
    <cellStyle name="sbt2 3 2 6 7 2" xfId="29051" xr:uid="{005385EE-EC78-4809-BF3D-B1EC30F55D17}"/>
    <cellStyle name="sbt2 3 2 6 8" xfId="29043" xr:uid="{F85714A7-C51E-40C8-BED6-40FA9E0E99D0}"/>
    <cellStyle name="sbt2 3 2 7" xfId="14676" xr:uid="{29A0EBD1-221F-447A-BB86-82245C548CE1}"/>
    <cellStyle name="sbt2 3 2 7 2" xfId="14677" xr:uid="{E3309B89-80C4-4B21-8DD7-02C7AC7D8EC9}"/>
    <cellStyle name="sbt2 3 2 7 2 2" xfId="29053" xr:uid="{785ACB12-8AC3-4888-975E-647E1695470C}"/>
    <cellStyle name="sbt2 3 2 7 3" xfId="29052" xr:uid="{5413A156-21EC-47E9-8D50-A46CC84F4618}"/>
    <cellStyle name="sbt2 3 2 8" xfId="20118" xr:uid="{4FBC7CF1-48DF-4BAE-9F1A-11B18F1211BE}"/>
    <cellStyle name="sbt2 3 2 9" xfId="20022" xr:uid="{1D889B4F-22D8-4009-8225-823A1966F7C1}"/>
    <cellStyle name="sbt2 3 3" xfId="6227" xr:uid="{457DE967-2046-4017-A313-0A64C531B346}"/>
    <cellStyle name="sbt2 3 3 10" xfId="21942" xr:uid="{97B86B24-B3DC-4C9C-9C6E-C720116E3A80}"/>
    <cellStyle name="sbt2 3 3 11" xfId="22051" xr:uid="{CA86D156-0200-4D81-96E7-DA5469646E95}"/>
    <cellStyle name="sbt2 3 3 12" xfId="14678" xr:uid="{1B39F06C-1349-4ADB-BF30-79B157FDC5E2}"/>
    <cellStyle name="sbt2 3 3 12 2" xfId="29054" xr:uid="{3607B9B0-3131-4726-B296-34EA12ABBB1F}"/>
    <cellStyle name="sbt2 3 3 13" xfId="9265" xr:uid="{30BA30D9-297D-4836-9538-66082891156F}"/>
    <cellStyle name="sbt2 3 3 2" xfId="14679" xr:uid="{E86A6512-7241-46C9-8388-37C03D18CA3E}"/>
    <cellStyle name="sbt2 3 3 2 2" xfId="29055" xr:uid="{E70A5632-0A98-4108-BF77-2F994500729C}"/>
    <cellStyle name="sbt2 3 3 3" xfId="14680" xr:uid="{7F45ED0E-A7F4-406B-AEA4-24DF5B10E90C}"/>
    <cellStyle name="sbt2 3 3 3 2" xfId="29056" xr:uid="{A905D87F-6B41-47C3-9C95-56EEAAA458E4}"/>
    <cellStyle name="sbt2 3 3 4" xfId="14681" xr:uid="{C431A205-3600-4912-9850-B17587ABA88E}"/>
    <cellStyle name="sbt2 3 3 4 2" xfId="14682" xr:uid="{1DE2BF1F-386D-4D3A-B861-ED2CB4277DF1}"/>
    <cellStyle name="sbt2 3 3 4 2 2" xfId="29058" xr:uid="{7ABF75EA-F15A-46FA-818A-B4AB8F4241BC}"/>
    <cellStyle name="sbt2 3 3 4 3" xfId="29057" xr:uid="{29AE9A72-1C6C-4A59-BE5B-C388DCA52ECB}"/>
    <cellStyle name="sbt2 3 3 5" xfId="14683" xr:uid="{D76C3B6F-158C-4365-9F96-3D4E7C9EC3C4}"/>
    <cellStyle name="sbt2 3 3 5 2" xfId="29059" xr:uid="{0498F5BC-6063-4A92-B0B7-9992AE702B0A}"/>
    <cellStyle name="sbt2 3 3 6" xfId="14684" xr:uid="{44422F94-D02A-4128-A548-4AD9ECF0AA40}"/>
    <cellStyle name="sbt2 3 3 6 2" xfId="29060" xr:uid="{52D1AA71-886F-4B6A-AA09-D385E1C5E0C6}"/>
    <cellStyle name="sbt2 3 3 7" xfId="14685" xr:uid="{8FAD7B96-1E71-4EAC-A936-6E3E3023C0C3}"/>
    <cellStyle name="sbt2 3 3 7 2" xfId="29061" xr:uid="{541F12CF-F932-454A-A2EC-3B5FE9A8E88B}"/>
    <cellStyle name="sbt2 3 3 8" xfId="20120" xr:uid="{50411959-B5CF-44ED-806E-BA350E89978B}"/>
    <cellStyle name="sbt2 3 3 9" xfId="21651" xr:uid="{79289421-C207-46B1-BA56-5940978B39B3}"/>
    <cellStyle name="sbt2 3 4" xfId="6228" xr:uid="{490DC7E5-8306-43B5-AFC7-806430031DFA}"/>
    <cellStyle name="sbt2 3 4 10" xfId="14687" xr:uid="{EE456D5F-50A5-412C-9474-6799C176BDF6}"/>
    <cellStyle name="sbt2 3 4 10 2" xfId="14688" xr:uid="{BA644D45-541A-40D1-8C0D-EC57E59F9F33}"/>
    <cellStyle name="sbt2 3 4 10 2 2" xfId="29064" xr:uid="{B0026100-569B-4F4A-B7BA-47E629850E1C}"/>
    <cellStyle name="sbt2 3 4 10 3" xfId="29063" xr:uid="{990A4602-CE61-41D3-A1F7-7D47A99B2EC3}"/>
    <cellStyle name="sbt2 3 4 11" xfId="20121" xr:uid="{CDE19CD7-E61C-4451-B1C3-0DD55CC1604C}"/>
    <cellStyle name="sbt2 3 4 12" xfId="20023" xr:uid="{832CAA50-871E-43CA-B505-B3DE654BFF6F}"/>
    <cellStyle name="sbt2 3 4 13" xfId="21943" xr:uid="{D6C9B494-16C9-4347-A636-E452C214E4A3}"/>
    <cellStyle name="sbt2 3 4 14" xfId="21532" xr:uid="{A982B4EC-A285-4FAB-969A-FA7FB8DC2583}"/>
    <cellStyle name="sbt2 3 4 15" xfId="14686" xr:uid="{AB4C600B-32C7-4A7A-81B3-DEE3F89CF38D}"/>
    <cellStyle name="sbt2 3 4 15 2" xfId="29062" xr:uid="{DA766207-2A20-4F76-90AB-663564350AB8}"/>
    <cellStyle name="sbt2 3 4 16" xfId="9266" xr:uid="{9B56BB8D-0453-4146-AE1D-70A72DAE9A8A}"/>
    <cellStyle name="sbt2 3 4 2" xfId="14689" xr:uid="{79D0ABBF-D327-481D-A63C-4543BE883B3E}"/>
    <cellStyle name="sbt2 3 4 2 2" xfId="14690" xr:uid="{72CC2823-71C9-4733-A721-8E7D27E0EC7E}"/>
    <cellStyle name="sbt2 3 4 2 2 2" xfId="29066" xr:uid="{6D763DEA-A992-45AD-9AAF-D290315709D2}"/>
    <cellStyle name="sbt2 3 4 2 3" xfId="14691" xr:uid="{C9D2BF54-C744-489C-9981-3178944B8781}"/>
    <cellStyle name="sbt2 3 4 2 3 2" xfId="14692" xr:uid="{0931EA3A-33F4-4C59-8FDC-10D0FA66A33F}"/>
    <cellStyle name="sbt2 3 4 2 3 2 2" xfId="29068" xr:uid="{41997943-542F-4E5E-827F-C9B9EE1936BA}"/>
    <cellStyle name="sbt2 3 4 2 3 3" xfId="29067" xr:uid="{C8C37F46-7097-4A8A-9FB2-4F2B9834E569}"/>
    <cellStyle name="sbt2 3 4 2 4" xfId="14693" xr:uid="{580790D3-1C4A-4613-8FDF-6C1C746EBB39}"/>
    <cellStyle name="sbt2 3 4 2 4 2" xfId="29069" xr:uid="{3240DE82-00D7-4A96-850C-A8A7E1104E4B}"/>
    <cellStyle name="sbt2 3 4 2 5" xfId="14694" xr:uid="{2DB39B58-5150-4684-B2D3-B8C2BAFF486A}"/>
    <cellStyle name="sbt2 3 4 2 5 2" xfId="29070" xr:uid="{F658357F-CADA-4A93-A1F0-23D0D8229EF1}"/>
    <cellStyle name="sbt2 3 4 2 6" xfId="14695" xr:uid="{BA6E55B2-95DC-448B-87EF-FDCC88482064}"/>
    <cellStyle name="sbt2 3 4 2 6 2" xfId="29071" xr:uid="{804AC3FA-4750-4C3B-B73D-3F31394B0B39}"/>
    <cellStyle name="sbt2 3 4 2 7" xfId="29065" xr:uid="{C69F603A-00D0-48D3-BA2C-F3E075A6E3E4}"/>
    <cellStyle name="sbt2 3 4 3" xfId="14696" xr:uid="{27523F05-7CB5-48A8-B0B2-9E343165CB1F}"/>
    <cellStyle name="sbt2 3 4 3 2" xfId="14697" xr:uid="{E053A7B4-3D97-40E4-85D4-1DE43707125E}"/>
    <cellStyle name="sbt2 3 4 3 2 2" xfId="29073" xr:uid="{A26D5E3A-C809-43AE-9248-D0B0B399ABA5}"/>
    <cellStyle name="sbt2 3 4 3 3" xfId="29072" xr:uid="{13571FDD-05E2-42E5-99A0-AD99A1EB0438}"/>
    <cellStyle name="sbt2 3 4 4" xfId="14698" xr:uid="{AFBBFDB5-BE4F-46AC-A7DE-D6107FE99EC1}"/>
    <cellStyle name="sbt2 3 4 4 2" xfId="14699" xr:uid="{58748438-3462-4648-A219-61E28261FF3F}"/>
    <cellStyle name="sbt2 3 4 4 2 2" xfId="29075" xr:uid="{DCBB62F8-A937-4FF9-970E-3C9278DE8D3E}"/>
    <cellStyle name="sbt2 3 4 4 3" xfId="29074" xr:uid="{145F22D8-46C6-491A-8228-7C61FD320085}"/>
    <cellStyle name="sbt2 3 4 5" xfId="14700" xr:uid="{B2FB9876-E2EE-41C2-BA26-79E0C65F3366}"/>
    <cellStyle name="sbt2 3 4 5 2" xfId="14701" xr:uid="{F9128732-2243-4CE6-B185-B9880ACA4FE3}"/>
    <cellStyle name="sbt2 3 4 5 2 2" xfId="29077" xr:uid="{DA50CC97-603B-449E-9DA8-7714499239C3}"/>
    <cellStyle name="sbt2 3 4 5 3" xfId="29076" xr:uid="{4294685A-A5B2-47F4-B73A-C00A6BCE2DEF}"/>
    <cellStyle name="sbt2 3 4 6" xfId="14702" xr:uid="{2CFD5D93-C680-4EA8-A0F7-196687BD7895}"/>
    <cellStyle name="sbt2 3 4 6 2" xfId="14703" xr:uid="{BE304925-F57E-4CA5-91BD-DED1818AEA5C}"/>
    <cellStyle name="sbt2 3 4 6 2 2" xfId="29079" xr:uid="{CE51D2B3-D8D6-4608-AFD2-F81CFA9A94FD}"/>
    <cellStyle name="sbt2 3 4 6 3" xfId="29078" xr:uid="{134E7172-74BD-4132-866E-DB88904F2D4C}"/>
    <cellStyle name="sbt2 3 4 7" xfId="14704" xr:uid="{EAE4EB50-4CBA-48CE-A163-5684D2C791D6}"/>
    <cellStyle name="sbt2 3 4 7 2" xfId="14705" xr:uid="{D140ADA0-A98B-4CFE-A14B-BFC27CAD0287}"/>
    <cellStyle name="sbt2 3 4 7 2 2" xfId="29081" xr:uid="{1D141999-0EA2-48AA-BA99-FEB05A80BA7A}"/>
    <cellStyle name="sbt2 3 4 7 3" xfId="29080" xr:uid="{0368B77F-6916-41F5-B3C1-48CF670E3E0F}"/>
    <cellStyle name="sbt2 3 4 8" xfId="14706" xr:uid="{6BF463FD-5B78-4FBB-88FC-657401F901B9}"/>
    <cellStyle name="sbt2 3 4 8 2" xfId="29082" xr:uid="{DBC8001A-BDEE-4286-820E-EC21A1C8EF3B}"/>
    <cellStyle name="sbt2 3 4 9" xfId="14707" xr:uid="{1423EAA5-0269-4292-9476-98484F5788D1}"/>
    <cellStyle name="sbt2 3 4 9 2" xfId="29083" xr:uid="{5E9F3964-B8FD-44EE-A3DF-8D41B330CC04}"/>
    <cellStyle name="sbt2 3 5" xfId="6229" xr:uid="{FEF20FA3-98D6-4CDE-8278-E299DF3C5642}"/>
    <cellStyle name="sbt2 3 5 10" xfId="22599" xr:uid="{2CB54C2F-4748-4BD7-A47F-4DFE1D4D3D8B}"/>
    <cellStyle name="sbt2 3 5 11" xfId="14708" xr:uid="{3DE8E89F-6F96-4F25-8E0F-8169D6AA5790}"/>
    <cellStyle name="sbt2 3 5 11 2" xfId="29084" xr:uid="{0A5F9A1E-5D1D-459E-8296-77209D538023}"/>
    <cellStyle name="sbt2 3 5 12" xfId="9267" xr:uid="{61698F61-1C4E-4599-8241-6E739081FE3C}"/>
    <cellStyle name="sbt2 3 5 2" xfId="14709" xr:uid="{0F14626D-079B-4424-892A-2530F0E2B6F3}"/>
    <cellStyle name="sbt2 3 5 2 2" xfId="29085" xr:uid="{D066940F-B6F2-45A4-B011-2795A7211B1D}"/>
    <cellStyle name="sbt2 3 5 3" xfId="14710" xr:uid="{6F5E34B1-A4F4-4D3A-8B44-7CA8C3CC17AB}"/>
    <cellStyle name="sbt2 3 5 3 2" xfId="14711" xr:uid="{892BE51D-0081-4F1F-A189-67211D792B9A}"/>
    <cellStyle name="sbt2 3 5 3 2 2" xfId="29087" xr:uid="{55847AB3-DBCF-4A88-93CE-D1D416C57F78}"/>
    <cellStyle name="sbt2 3 5 3 3" xfId="29086" xr:uid="{2164A1EA-2EED-41EC-9D39-FC93F5EB3904}"/>
    <cellStyle name="sbt2 3 5 4" xfId="14712" xr:uid="{BB5EEFA5-D06F-4501-BF1E-6E2B85A4A868}"/>
    <cellStyle name="sbt2 3 5 4 2" xfId="29088" xr:uid="{B8F6A144-B259-4F25-8A5D-9D94569646AE}"/>
    <cellStyle name="sbt2 3 5 5" xfId="14713" xr:uid="{BABE9C4F-9BA2-4535-BE7C-BFD838EE0C98}"/>
    <cellStyle name="sbt2 3 5 5 2" xfId="29089" xr:uid="{F5664725-F2B9-4AEF-A77E-F30D05D33C74}"/>
    <cellStyle name="sbt2 3 5 6" xfId="14714" xr:uid="{D1813AD0-16F7-4764-98DA-2C1F55A5CA65}"/>
    <cellStyle name="sbt2 3 5 6 2" xfId="29090" xr:uid="{A99C27B4-D583-49CE-9A50-C63FDE86FC8E}"/>
    <cellStyle name="sbt2 3 5 7" xfId="20122" xr:uid="{816AF255-5BAF-4D1E-9C0C-CA1A58979433}"/>
    <cellStyle name="sbt2 3 5 8" xfId="21648" xr:uid="{BAB88A1E-E483-4D29-AD73-66B250F86519}"/>
    <cellStyle name="sbt2 3 5 9" xfId="21944" xr:uid="{452863BB-A465-48F3-A5E0-4B50A31835BB}"/>
    <cellStyle name="sbt2 3 6" xfId="6230" xr:uid="{9F86C92C-AB3E-4FBF-B926-89C8C9A95F81}"/>
    <cellStyle name="sbt2 3 6 10" xfId="20539" xr:uid="{39B06434-C865-4A5D-97EE-8913D0DB42E7}"/>
    <cellStyle name="sbt2 3 6 11" xfId="14715" xr:uid="{89AEC9FE-A674-4604-9099-D02CC1813C00}"/>
    <cellStyle name="sbt2 3 6 11 2" xfId="29091" xr:uid="{9E569C3A-2782-4499-8AC1-1AABB05663B9}"/>
    <cellStyle name="sbt2 3 6 12" xfId="9268" xr:uid="{19AB0507-AF0C-4F31-8533-31D5CB7B4C56}"/>
    <cellStyle name="sbt2 3 6 2" xfId="14716" xr:uid="{07DE2B3C-EC4E-4F06-B555-0456722DE2C3}"/>
    <cellStyle name="sbt2 3 6 2 2" xfId="29092" xr:uid="{2A719ED9-A0CA-425D-A122-E9125FA55D9F}"/>
    <cellStyle name="sbt2 3 6 3" xfId="14717" xr:uid="{AA3F3230-AF20-4D34-A3EB-136CEB6A919F}"/>
    <cellStyle name="sbt2 3 6 3 2" xfId="14718" xr:uid="{FDAC19A8-8467-4D5F-A402-634F3B03653A}"/>
    <cellStyle name="sbt2 3 6 3 2 2" xfId="29094" xr:uid="{8C0B6A6E-E29A-4630-80A8-91B990AB0E1B}"/>
    <cellStyle name="sbt2 3 6 3 3" xfId="29093" xr:uid="{C50F46CB-DAE2-40B1-BAFB-5BB9211748C2}"/>
    <cellStyle name="sbt2 3 6 4" xfId="14719" xr:uid="{25F1FADE-F3A4-4F80-B742-714242E4EF3D}"/>
    <cellStyle name="sbt2 3 6 4 2" xfId="29095" xr:uid="{ED81D972-41CA-4CAA-8C7D-2D9ACACD91F3}"/>
    <cellStyle name="sbt2 3 6 5" xfId="14720" xr:uid="{CB03C3C5-13CC-46A7-8CB7-E42BC034CDB1}"/>
    <cellStyle name="sbt2 3 6 5 2" xfId="29096" xr:uid="{F1290D2A-ABB8-4C21-851C-2F3F1E81C353}"/>
    <cellStyle name="sbt2 3 6 6" xfId="14721" xr:uid="{BE139D5C-6BC1-4075-A760-F23DCB87A829}"/>
    <cellStyle name="sbt2 3 6 6 2" xfId="29097" xr:uid="{ADAB6BFB-13FE-4BFE-8E97-381CA636187A}"/>
    <cellStyle name="sbt2 3 6 7" xfId="20123" xr:uid="{E72DC32B-4F72-453C-A71E-7FAD2B773C9E}"/>
    <cellStyle name="sbt2 3 6 8" xfId="18960" xr:uid="{D5E00AAC-DC6F-46BD-A3E8-1F70FB28031F}"/>
    <cellStyle name="sbt2 3 6 9" xfId="21945" xr:uid="{DD0EDF55-60A1-4F24-8214-D50A03C8DC74}"/>
    <cellStyle name="sbt2 3 7" xfId="14722" xr:uid="{17C9FB19-FCA2-4FC1-BE9E-0AF363757B55}"/>
    <cellStyle name="sbt2 3 7 2" xfId="14723" xr:uid="{656C6437-0E64-4061-8F13-936D6CFABD3B}"/>
    <cellStyle name="sbt2 3 7 2 2" xfId="29099" xr:uid="{8510565D-8B62-45C9-B072-797681395CA8}"/>
    <cellStyle name="sbt2 3 7 3" xfId="14724" xr:uid="{7EF8B97A-572F-472E-A5B2-35036F8202FF}"/>
    <cellStyle name="sbt2 3 7 3 2" xfId="14725" xr:uid="{CA177A9F-9304-47F1-BF26-6BF81EB5F8AC}"/>
    <cellStyle name="sbt2 3 7 3 2 2" xfId="29101" xr:uid="{DD67BEAE-E9A2-4AF7-AEE0-0D5C754EC13C}"/>
    <cellStyle name="sbt2 3 7 3 3" xfId="29100" xr:uid="{218ACFA6-B6B9-49B9-84D3-F5768844ADE4}"/>
    <cellStyle name="sbt2 3 7 4" xfId="14726" xr:uid="{4D3E9BBA-2289-4BD2-97A5-205772990E01}"/>
    <cellStyle name="sbt2 3 7 4 2" xfId="14727" xr:uid="{9F3D12A6-3696-4163-91DD-68B46FFFBAAC}"/>
    <cellStyle name="sbt2 3 7 4 2 2" xfId="29103" xr:uid="{9B447494-8C19-4EBE-A77E-82E01DFAAF9F}"/>
    <cellStyle name="sbt2 3 7 4 3" xfId="29102" xr:uid="{8D913707-7B96-483B-B9D9-6237AA19EC85}"/>
    <cellStyle name="sbt2 3 7 5" xfId="14728" xr:uid="{0BCD8B1F-9423-4F49-989E-0E559322FF4A}"/>
    <cellStyle name="sbt2 3 7 5 2" xfId="29104" xr:uid="{80FC9D76-2DCB-481A-90CF-A8E1675B771E}"/>
    <cellStyle name="sbt2 3 7 6" xfId="14729" xr:uid="{9B5BEC2E-9ED9-4FD9-A531-7E7AB69D9358}"/>
    <cellStyle name="sbt2 3 7 6 2" xfId="29105" xr:uid="{6EAE2675-0DCC-4451-8205-9E1EC5164D90}"/>
    <cellStyle name="sbt2 3 7 7" xfId="14730" xr:uid="{ACE42E76-A31D-45FA-A55F-4DDAC63B100A}"/>
    <cellStyle name="sbt2 3 7 7 2" xfId="29106" xr:uid="{7B28E48A-EA3C-44A8-98A9-5AAEA097ADB9}"/>
    <cellStyle name="sbt2 3 7 8" xfId="29098" xr:uid="{1F31293E-22B1-4E89-B484-E704B82509FE}"/>
    <cellStyle name="sbt2 3 8" xfId="20117" xr:uid="{A773E5F5-A9C7-4F35-8AA8-7D9F20EEEFF1}"/>
    <cellStyle name="sbt2 3 9" xfId="21652" xr:uid="{D649BC9A-B8FA-4F54-BD7D-329FCC743F02}"/>
    <cellStyle name="sbt2 4" xfId="6231" xr:uid="{DE9D1A0D-AF2E-41FA-B178-80A9DD741122}"/>
    <cellStyle name="sbt2 4 10" xfId="19248" xr:uid="{A8D5C14C-3FD2-4C65-A706-823CDFF6C60E}"/>
    <cellStyle name="sbt2 4 11" xfId="20541" xr:uid="{2CFEC329-9144-4F40-A4E7-59CF3E23E93A}"/>
    <cellStyle name="sbt2 4 12" xfId="14731" xr:uid="{739FC7A4-91A0-44D2-8DAF-CC8CE2FF20D5}"/>
    <cellStyle name="sbt2 4 12 2" xfId="29107" xr:uid="{60E480A4-8FE4-4E51-A3B7-BCC113011625}"/>
    <cellStyle name="sbt2 4 13" xfId="9269" xr:uid="{792A49CB-800B-4659-959C-EC50722D4688}"/>
    <cellStyle name="sbt2 4 2" xfId="6232" xr:uid="{ACAFE666-586E-49C1-9DFD-3F37ED32DE17}"/>
    <cellStyle name="sbt2 4 2 10" xfId="21946" xr:uid="{BF00E3FC-E651-4643-AAEE-13A67B35D445}"/>
    <cellStyle name="sbt2 4 2 11" xfId="23478" xr:uid="{72C769DA-657C-4B95-BEF3-3F371D32642E}"/>
    <cellStyle name="sbt2 4 2 12" xfId="14732" xr:uid="{69FC7B7F-7788-40D3-990D-2EE6A0258C9F}"/>
    <cellStyle name="sbt2 4 2 12 2" xfId="29108" xr:uid="{9CE67D1F-BC0F-4FD3-AE88-5DD68ED3D392}"/>
    <cellStyle name="sbt2 4 2 13" xfId="9270" xr:uid="{3625EE31-21CD-43FA-9E90-D783A866BD45}"/>
    <cellStyle name="sbt2 4 2 2" xfId="14733" xr:uid="{515428A1-526D-49FC-9FB4-F38CDFA2AC5F}"/>
    <cellStyle name="sbt2 4 2 2 2" xfId="29109" xr:uid="{FC82506A-BCE3-4ACB-844F-D98022628FD3}"/>
    <cellStyle name="sbt2 4 2 3" xfId="14734" xr:uid="{9A84EF7A-1858-4F68-B186-51778D6A49D0}"/>
    <cellStyle name="sbt2 4 2 3 2" xfId="29110" xr:uid="{5804C6E8-CB8C-4F5D-91E2-163AF0413CE9}"/>
    <cellStyle name="sbt2 4 2 4" xfId="14735" xr:uid="{7E182214-37B1-4DAB-9610-3B7223CBB859}"/>
    <cellStyle name="sbt2 4 2 4 2" xfId="14736" xr:uid="{9ABB8E1C-3B79-4DEB-A3E3-27B597CE0433}"/>
    <cellStyle name="sbt2 4 2 4 2 2" xfId="29112" xr:uid="{75893F83-9B5E-4319-9FA7-1C12C82FBF8A}"/>
    <cellStyle name="sbt2 4 2 4 3" xfId="29111" xr:uid="{57A63734-724A-44B0-948A-559F93FB4220}"/>
    <cellStyle name="sbt2 4 2 5" xfId="14737" xr:uid="{DE1EC025-63DE-4A00-ACF9-1F3468E5D31D}"/>
    <cellStyle name="sbt2 4 2 5 2" xfId="29113" xr:uid="{D561EE06-42AA-4198-BC08-A603BC7B9517}"/>
    <cellStyle name="sbt2 4 2 6" xfId="14738" xr:uid="{7C41CC44-A8E2-45F9-BCD0-EE1C48782A5F}"/>
    <cellStyle name="sbt2 4 2 6 2" xfId="29114" xr:uid="{6B14A529-45E7-4F68-8CF6-08E0465A05A6}"/>
    <cellStyle name="sbt2 4 2 7" xfId="14739" xr:uid="{31C027B6-8B9A-4A11-9467-298A64815DF7}"/>
    <cellStyle name="sbt2 4 2 7 2" xfId="29115" xr:uid="{689282F4-239D-471D-B5F3-F863A1E8F3F2}"/>
    <cellStyle name="sbt2 4 2 8" xfId="20125" xr:uid="{71AD94BC-4F06-4813-A05E-E75F78397113}"/>
    <cellStyle name="sbt2 4 2 9" xfId="18956" xr:uid="{5BEDC7C0-12FA-4BB0-A373-39C9721E6698}"/>
    <cellStyle name="sbt2 4 3" xfId="6233" xr:uid="{AB1268BD-38EC-44DA-9EA1-4A325789A5DF}"/>
    <cellStyle name="sbt2 4 3 10" xfId="22110" xr:uid="{4AD4C2C3-F26D-4D72-A228-AB9ACD396E71}"/>
    <cellStyle name="sbt2 4 3 11" xfId="14740" xr:uid="{E94A3F04-7F87-4791-906F-9CA7863C71C0}"/>
    <cellStyle name="sbt2 4 3 11 2" xfId="29116" xr:uid="{8D20BB57-6900-4E5C-9A33-BEC5EF3F99CB}"/>
    <cellStyle name="sbt2 4 3 12" xfId="9271" xr:uid="{DA66C25F-9096-4E2F-B8A6-7995327536EA}"/>
    <cellStyle name="sbt2 4 3 2" xfId="14741" xr:uid="{98FF0131-E443-465B-A2F7-98121263A5D8}"/>
    <cellStyle name="sbt2 4 3 2 2" xfId="29117" xr:uid="{770E4EA0-FEF2-4154-967A-5BCA3B6CAC36}"/>
    <cellStyle name="sbt2 4 3 3" xfId="14742" xr:uid="{A8DC2A08-7278-46CF-AE14-016E1ED93F8D}"/>
    <cellStyle name="sbt2 4 3 3 2" xfId="14743" xr:uid="{3CFF5FCE-22B7-4DD7-8104-13BAE7E090B9}"/>
    <cellStyle name="sbt2 4 3 3 2 2" xfId="29119" xr:uid="{7936EAEA-376B-4E5E-BBB8-5E84928F5F30}"/>
    <cellStyle name="sbt2 4 3 3 3" xfId="29118" xr:uid="{86BE2BC9-8FF1-456A-AC8E-7779A78D2E7D}"/>
    <cellStyle name="sbt2 4 3 4" xfId="14744" xr:uid="{A4C7B842-F476-4290-993E-C3107CFB21A2}"/>
    <cellStyle name="sbt2 4 3 4 2" xfId="29120" xr:uid="{8EEC7520-FF19-4775-9FF8-5FD1D75EF86E}"/>
    <cellStyle name="sbt2 4 3 5" xfId="14745" xr:uid="{4EAEE02A-BFF4-44F3-A68D-BB258D7B47AE}"/>
    <cellStyle name="sbt2 4 3 5 2" xfId="29121" xr:uid="{72302448-472B-4EA8-8AFC-4AB93A611DE7}"/>
    <cellStyle name="sbt2 4 3 6" xfId="14746" xr:uid="{D23261DF-BC91-44EE-AA7B-3849E1282433}"/>
    <cellStyle name="sbt2 4 3 6 2" xfId="29122" xr:uid="{D5BF4F4E-38A0-4918-9D9C-83C08DE268CC}"/>
    <cellStyle name="sbt2 4 3 7" xfId="20126" xr:uid="{2D91F943-5E1F-4F85-B60C-958E0C2AC3C9}"/>
    <cellStyle name="sbt2 4 3 8" xfId="19109" xr:uid="{245AC2D8-C9A0-408B-BAD5-2600A5516103}"/>
    <cellStyle name="sbt2 4 3 9" xfId="21947" xr:uid="{F2420D1F-2168-48AF-8716-1E742C888169}"/>
    <cellStyle name="sbt2 4 4" xfId="6234" xr:uid="{192DE8B8-82B7-4745-936E-687B41D837A0}"/>
    <cellStyle name="sbt2 4 4 10" xfId="20071" xr:uid="{C11F79CA-5E20-4A17-A026-EA5016B36294}"/>
    <cellStyle name="sbt2 4 4 11" xfId="14747" xr:uid="{AE1EEB03-70AD-4EA0-9790-CE62063FF90A}"/>
    <cellStyle name="sbt2 4 4 11 2" xfId="29123" xr:uid="{8452802D-563E-42DF-9F64-73A2F890BC42}"/>
    <cellStyle name="sbt2 4 4 12" xfId="9272" xr:uid="{3F5F0FFC-47A7-44CD-A78F-6771BFD7B933}"/>
    <cellStyle name="sbt2 4 4 2" xfId="14748" xr:uid="{9019AE74-665E-497F-B7E6-D20EB2FF549A}"/>
    <cellStyle name="sbt2 4 4 2 2" xfId="29124" xr:uid="{9F6FF7A8-526C-42AD-ADC4-7620F5D4F37B}"/>
    <cellStyle name="sbt2 4 4 3" xfId="14749" xr:uid="{EA11F094-F35A-4F64-A07B-3EF20608026E}"/>
    <cellStyle name="sbt2 4 4 3 2" xfId="14750" xr:uid="{9D7F6E33-59F5-401C-B88A-3A8EAD69B9E7}"/>
    <cellStyle name="sbt2 4 4 3 2 2" xfId="29126" xr:uid="{B4DD733C-8EC2-417A-BD21-75FB0C2C29D2}"/>
    <cellStyle name="sbt2 4 4 3 3" xfId="29125" xr:uid="{473A6A01-EAC0-4E6D-9E95-56F710F02166}"/>
    <cellStyle name="sbt2 4 4 4" xfId="14751" xr:uid="{563DCBDF-29CB-48D6-BB64-D7935B5CA8C3}"/>
    <cellStyle name="sbt2 4 4 4 2" xfId="29127" xr:uid="{C876EB95-EDAE-434C-9D51-554D51145D62}"/>
    <cellStyle name="sbt2 4 4 5" xfId="14752" xr:uid="{D17866D8-3411-4705-A851-4B14AF114640}"/>
    <cellStyle name="sbt2 4 4 5 2" xfId="29128" xr:uid="{A03895C8-F706-4348-B5FF-F8738B575C1B}"/>
    <cellStyle name="sbt2 4 4 6" xfId="14753" xr:uid="{17EFE2C7-544E-4782-9124-05094BA6AD25}"/>
    <cellStyle name="sbt2 4 4 6 2" xfId="29129" xr:uid="{70E59B76-877D-4214-87A9-A69A46FC475E}"/>
    <cellStyle name="sbt2 4 4 7" xfId="20127" xr:uid="{894E6262-D8CD-45BA-9B35-2C32F98D1B63}"/>
    <cellStyle name="sbt2 4 4 8" xfId="21646" xr:uid="{15482866-CA99-4AC5-9D21-640D61340336}"/>
    <cellStyle name="sbt2 4 4 9" xfId="21951" xr:uid="{95B8E431-6DA0-4AC8-BCB9-D16F2D252DD4}"/>
    <cellStyle name="sbt2 4 5" xfId="6235" xr:uid="{AF4FDB7A-712C-49E9-B5D7-32664F374401}"/>
    <cellStyle name="sbt2 4 5 10" xfId="23486" xr:uid="{0B0F391C-A004-4F32-BDBA-F120C1535CDF}"/>
    <cellStyle name="sbt2 4 5 11" xfId="14754" xr:uid="{260AF601-1792-482B-BB57-3407031C3ED3}"/>
    <cellStyle name="sbt2 4 5 11 2" xfId="29130" xr:uid="{F7083EE6-9E28-458D-A97C-CA64E1F27F63}"/>
    <cellStyle name="sbt2 4 5 12" xfId="9273" xr:uid="{C3B6F8A8-EAE9-4AAA-89AF-86555E417282}"/>
    <cellStyle name="sbt2 4 5 2" xfId="14755" xr:uid="{CE534DB4-510D-4881-8252-04854903B492}"/>
    <cellStyle name="sbt2 4 5 2 2" xfId="29131" xr:uid="{756330F6-CF18-4C92-A1F3-877A545EE690}"/>
    <cellStyle name="sbt2 4 5 3" xfId="14756" xr:uid="{1FBC86DB-D9D1-4586-B3E6-AA338B8CC357}"/>
    <cellStyle name="sbt2 4 5 3 2" xfId="14757" xr:uid="{FA7CBD38-20D8-4523-8C1E-548C117D9704}"/>
    <cellStyle name="sbt2 4 5 3 2 2" xfId="29133" xr:uid="{B4B389B1-B963-4513-BDDA-72F4A71E8A7C}"/>
    <cellStyle name="sbt2 4 5 3 3" xfId="29132" xr:uid="{F18E8E0F-EB8E-4EAA-86F2-166DB7FDA686}"/>
    <cellStyle name="sbt2 4 5 4" xfId="14758" xr:uid="{A5D88588-825B-4EA1-B245-2ADFFB6E8EC1}"/>
    <cellStyle name="sbt2 4 5 4 2" xfId="29134" xr:uid="{94D2B9EF-CAD7-4B19-BE65-1A4B459A6F25}"/>
    <cellStyle name="sbt2 4 5 5" xfId="14759" xr:uid="{6050AF7C-98B1-45E9-B24A-5BD0A7585CB6}"/>
    <cellStyle name="sbt2 4 5 5 2" xfId="29135" xr:uid="{6F5DBE84-F772-4889-8C12-DF00B4569724}"/>
    <cellStyle name="sbt2 4 5 6" xfId="14760" xr:uid="{27499A45-CD9A-4285-9C72-038B51E5E6CE}"/>
    <cellStyle name="sbt2 4 5 6 2" xfId="29136" xr:uid="{9154F588-493F-49E3-B2FC-B8663DF861D3}"/>
    <cellStyle name="sbt2 4 5 7" xfId="20128" xr:uid="{F5F31337-6571-407F-A285-A74ABBD2F141}"/>
    <cellStyle name="sbt2 4 5 8" xfId="19072" xr:uid="{6BD95D58-F218-4F77-BFA1-D2CC9FE79048}"/>
    <cellStyle name="sbt2 4 5 9" xfId="21948" xr:uid="{86E99C78-D085-470F-B5BC-EF8D7D35526C}"/>
    <cellStyle name="sbt2 4 6" xfId="14761" xr:uid="{6AA429C5-EDCE-410A-83B2-9D4D94D76286}"/>
    <cellStyle name="sbt2 4 6 2" xfId="14762" xr:uid="{82A601B5-BC45-4BF2-AEAC-D8467CC0B84F}"/>
    <cellStyle name="sbt2 4 6 2 2" xfId="29138" xr:uid="{C422692B-DC54-4A5A-A475-27715E3B81FF}"/>
    <cellStyle name="sbt2 4 6 3" xfId="14763" xr:uid="{6A7BECC3-D0CA-44FC-B618-021D05E0444A}"/>
    <cellStyle name="sbt2 4 6 3 2" xfId="14764" xr:uid="{87A4E30B-3A5D-4889-9677-32307B7ADCCA}"/>
    <cellStyle name="sbt2 4 6 3 2 2" xfId="29140" xr:uid="{534446C1-CA9B-436B-9260-8052C1856E19}"/>
    <cellStyle name="sbt2 4 6 3 3" xfId="29139" xr:uid="{2FE3D624-7ED1-40A8-9E98-41D25B2CF39A}"/>
    <cellStyle name="sbt2 4 6 4" xfId="14765" xr:uid="{A55572C8-FACA-41A8-AB9E-A0D431BD7418}"/>
    <cellStyle name="sbt2 4 6 4 2" xfId="14766" xr:uid="{5719C141-F088-43E4-9329-A2576A426D9D}"/>
    <cellStyle name="sbt2 4 6 4 2 2" xfId="29142" xr:uid="{F1840637-B255-4675-A555-2DCDBF3C41DA}"/>
    <cellStyle name="sbt2 4 6 4 3" xfId="29141" xr:uid="{A67A52B8-0C44-4E08-8BA6-6A423B663E47}"/>
    <cellStyle name="sbt2 4 6 5" xfId="14767" xr:uid="{0110BDED-5B07-4FB3-B870-14E5971D132F}"/>
    <cellStyle name="sbt2 4 6 5 2" xfId="29143" xr:uid="{973E03B0-BBD3-4E3B-A719-5D54EA7F2259}"/>
    <cellStyle name="sbt2 4 6 6" xfId="14768" xr:uid="{5CBB88FC-E3CA-4D15-A17D-F7B31F0B5F32}"/>
    <cellStyle name="sbt2 4 6 6 2" xfId="29144" xr:uid="{A4E48139-0CED-418B-A9AF-7BE6A887C850}"/>
    <cellStyle name="sbt2 4 6 7" xfId="14769" xr:uid="{64AD5AD0-2D57-4886-88C9-00B9C1C656E3}"/>
    <cellStyle name="sbt2 4 6 7 2" xfId="29145" xr:uid="{7CF0B808-472D-489D-AA6B-534979995490}"/>
    <cellStyle name="sbt2 4 6 8" xfId="29137" xr:uid="{ED3D48BE-F4A4-4982-AB04-9B8A2A039780}"/>
    <cellStyle name="sbt2 4 7" xfId="14770" xr:uid="{8526A221-EE59-4930-94E4-06DCB62116F8}"/>
    <cellStyle name="sbt2 4 7 2" xfId="14771" xr:uid="{17CC1FC6-0D58-4538-B38A-9EDCAD4927CC}"/>
    <cellStyle name="sbt2 4 7 2 2" xfId="29147" xr:uid="{1502A2B3-7F6A-4469-81B2-68754186A370}"/>
    <cellStyle name="sbt2 4 7 3" xfId="29146" xr:uid="{5A631BF3-FDAF-4619-A400-220552AF7FA9}"/>
    <cellStyle name="sbt2 4 8" xfId="20124" xr:uid="{7BDE15F5-BD45-4D76-992F-7FD7F9282EA2}"/>
    <cellStyle name="sbt2 4 9" xfId="21649" xr:uid="{F65DDA57-1D62-473F-B3A2-C454A10924DE}"/>
    <cellStyle name="sbt2 5" xfId="6236" xr:uid="{F93B50D7-62D8-4D8F-A55D-52D511B371FD}"/>
    <cellStyle name="sbt2 5 10" xfId="20129" xr:uid="{0A714555-ACBE-466D-A63C-FCE189123591}"/>
    <cellStyle name="sbt2 5 11" xfId="19705" xr:uid="{6D5A8CBA-DFE9-49FC-AAB9-0541A5B86355}"/>
    <cellStyle name="sbt2 5 12" xfId="22611" xr:uid="{D1B0F5A6-24E5-4F88-A566-D65ED629BFDD}"/>
    <cellStyle name="sbt2 5 13" xfId="22075" xr:uid="{56B2EA09-F61B-4D06-A828-09B7151E1302}"/>
    <cellStyle name="sbt2 5 14" xfId="14772" xr:uid="{B5F53D8C-6667-4468-BA1E-872CDCB43882}"/>
    <cellStyle name="sbt2 5 14 2" xfId="29148" xr:uid="{834DA20C-D24C-4971-9990-4DA6A9FD5F28}"/>
    <cellStyle name="sbt2 5 15" xfId="9274" xr:uid="{F7652E89-61BD-4DFC-90EE-92806F5D8623}"/>
    <cellStyle name="sbt2 5 2" xfId="6237" xr:uid="{4EA5A08C-EAD8-458D-BB51-E76CD49E7F47}"/>
    <cellStyle name="sbt2 5 2 10" xfId="21540" xr:uid="{2A80E9C7-5615-4B88-B48B-89D1AC3D3515}"/>
    <cellStyle name="sbt2 5 2 11" xfId="14773" xr:uid="{F3FB1E17-CA98-4D2A-BE0F-0ED36E043D3A}"/>
    <cellStyle name="sbt2 5 2 11 2" xfId="29149" xr:uid="{D6CDF2DC-953B-434B-B039-58452FD7E0EC}"/>
    <cellStyle name="sbt2 5 2 12" xfId="9275" xr:uid="{9C434EC5-4A09-41AC-9E74-77632237EADD}"/>
    <cellStyle name="sbt2 5 2 2" xfId="14774" xr:uid="{2C78A2D5-8E58-4A60-9840-3DF3FFB58FCB}"/>
    <cellStyle name="sbt2 5 2 2 2" xfId="29150" xr:uid="{6FFE5534-EDD4-4AF0-85E2-C15B9AA71AB0}"/>
    <cellStyle name="sbt2 5 2 3" xfId="14775" xr:uid="{9E951ECD-8469-40D4-8F31-E7F4AA0CB700}"/>
    <cellStyle name="sbt2 5 2 3 2" xfId="14776" xr:uid="{3C9316E4-E80A-41D3-93C0-A98B771B1DC0}"/>
    <cellStyle name="sbt2 5 2 3 2 2" xfId="29152" xr:uid="{1CD39B1A-04DB-4EDB-B7AB-E9AC8FFA9E0A}"/>
    <cellStyle name="sbt2 5 2 3 3" xfId="29151" xr:uid="{321A6214-A742-44A3-BFE4-68ABAC46BAB2}"/>
    <cellStyle name="sbt2 5 2 4" xfId="14777" xr:uid="{E962EDAF-3B35-4CCB-B7B5-7F16749C0C33}"/>
    <cellStyle name="sbt2 5 2 4 2" xfId="29153" xr:uid="{BA99AB3C-9AC4-4D56-BE52-06ED5E201B45}"/>
    <cellStyle name="sbt2 5 2 5" xfId="14778" xr:uid="{35097E4C-E6CD-424B-B15C-2DA69BF6ADB1}"/>
    <cellStyle name="sbt2 5 2 5 2" xfId="29154" xr:uid="{0D518C23-A528-4ADC-828C-16FE15C9DA67}"/>
    <cellStyle name="sbt2 5 2 6" xfId="14779" xr:uid="{0A4AEA9B-9BBE-48F4-BFFA-A71D0F69177E}"/>
    <cellStyle name="sbt2 5 2 6 2" xfId="29155" xr:uid="{0FEE314E-439C-4B5F-8C97-8C15FB1C424F}"/>
    <cellStyle name="sbt2 5 2 7" xfId="20130" xr:uid="{A9341F49-1B22-4EE4-8B19-EEF9F02D215E}"/>
    <cellStyle name="sbt2 5 2 8" xfId="19700" xr:uid="{AC9915CF-C901-40E1-8FF9-C31B8ABD4C41}"/>
    <cellStyle name="sbt2 5 2 9" xfId="21949" xr:uid="{29C3F6F5-0B1C-40FE-B103-C11674246C68}"/>
    <cellStyle name="sbt2 5 3" xfId="6238" xr:uid="{575A7793-722C-42B6-8A13-6CF79C25D772}"/>
    <cellStyle name="sbt2 5 3 10" xfId="20188" xr:uid="{672576FB-7808-438B-BDEC-84562FD57173}"/>
    <cellStyle name="sbt2 5 3 11" xfId="14780" xr:uid="{455E749A-BEDB-4350-B9E9-62B7F20595FC}"/>
    <cellStyle name="sbt2 5 3 11 2" xfId="29156" xr:uid="{7D800F12-ABEB-4759-B656-81E936142C58}"/>
    <cellStyle name="sbt2 5 3 12" xfId="9276" xr:uid="{16BF11AF-7937-46F1-B2AF-B19F8D0D6F6B}"/>
    <cellStyle name="sbt2 5 3 2" xfId="14781" xr:uid="{BADF7BF8-492D-4F94-9573-B8FA09A9EF6F}"/>
    <cellStyle name="sbt2 5 3 2 2" xfId="29157" xr:uid="{B12CE3F2-AD4B-44D3-876E-B57B66D5C78B}"/>
    <cellStyle name="sbt2 5 3 3" xfId="14782" xr:uid="{91A572E9-DA42-43DA-89F4-AC20BBE4C67A}"/>
    <cellStyle name="sbt2 5 3 3 2" xfId="14783" xr:uid="{78D3070C-D9FB-4D13-84ED-4DC700EE44E6}"/>
    <cellStyle name="sbt2 5 3 3 2 2" xfId="29159" xr:uid="{04969F10-E14C-4B8C-807E-C496D7275516}"/>
    <cellStyle name="sbt2 5 3 3 3" xfId="29158" xr:uid="{6F4C3B91-E5F8-4DF4-8D73-DC4110595EC7}"/>
    <cellStyle name="sbt2 5 3 4" xfId="14784" xr:uid="{BA274C88-BD5A-410E-9435-B9A8DFD37AF6}"/>
    <cellStyle name="sbt2 5 3 4 2" xfId="29160" xr:uid="{EFEB45B8-67D3-4F72-A5C6-26A4385902D0}"/>
    <cellStyle name="sbt2 5 3 5" xfId="14785" xr:uid="{74D14D86-2AD7-4C57-A11B-4D0B169FBC6C}"/>
    <cellStyle name="sbt2 5 3 5 2" xfId="29161" xr:uid="{5B24D9A4-1E0E-42DF-AC14-FA73FAA8A41E}"/>
    <cellStyle name="sbt2 5 3 6" xfId="14786" xr:uid="{94E638DE-076C-4BFF-BDAC-A627940B4518}"/>
    <cellStyle name="sbt2 5 3 6 2" xfId="29162" xr:uid="{1B13EEB5-52E7-40CB-8E24-7BB7BB4EC205}"/>
    <cellStyle name="sbt2 5 3 7" xfId="20131" xr:uid="{55BBF752-FA6B-4F69-861A-7ABEE1B77101}"/>
    <cellStyle name="sbt2 5 3 8" xfId="19696" xr:uid="{78404598-7FAC-4C0A-83EC-D77B3F604AEC}"/>
    <cellStyle name="sbt2 5 3 9" xfId="21950" xr:uid="{5D3E2173-A95D-4456-ABF7-969966A33824}"/>
    <cellStyle name="sbt2 5 4" xfId="6239" xr:uid="{96B30F97-41A7-4233-8DD5-09F4079D4412}"/>
    <cellStyle name="sbt2 5 4 2" xfId="20132" xr:uid="{B6943FB3-E84C-4F9B-8DA6-F92F6BEE5864}"/>
    <cellStyle name="sbt2 5 4 3" xfId="19747" xr:uid="{25AA218B-8289-4458-9F2E-0521E19CFE1A}"/>
    <cellStyle name="sbt2 5 4 4" xfId="22218" xr:uid="{C90F8E28-00C3-4F41-B5AA-A97E0D231604}"/>
    <cellStyle name="sbt2 5 4 5" xfId="20552" xr:uid="{7EDD5907-0F85-4C56-B41F-636AC8B91CF3}"/>
    <cellStyle name="sbt2 5 4 6" xfId="14787" xr:uid="{8F617269-E380-4812-A799-2A88CF3437B1}"/>
    <cellStyle name="sbt2 5 4 6 2" xfId="29163" xr:uid="{35C5262B-FE01-430E-BCD6-88855065BBB0}"/>
    <cellStyle name="sbt2 5 4 7" xfId="9277" xr:uid="{4C85235C-825F-4335-86E4-B4B2643FA98E}"/>
    <cellStyle name="sbt2 5 5" xfId="14788" xr:uid="{5858DE30-2356-43FE-8B10-5B11BCDED2D9}"/>
    <cellStyle name="sbt2 5 5 2" xfId="29164" xr:uid="{55AAB732-6FEA-4786-B39C-8996BAA4DD5C}"/>
    <cellStyle name="sbt2 5 6" xfId="14789" xr:uid="{2B794418-754A-4D21-81BC-89C8E82579F3}"/>
    <cellStyle name="sbt2 5 6 2" xfId="14790" xr:uid="{687C0309-F8DB-491B-9673-39934D59E45B}"/>
    <cellStyle name="sbt2 5 6 2 2" xfId="29166" xr:uid="{9FE8B27B-E96F-4AB1-8AB8-B02BA255F0DD}"/>
    <cellStyle name="sbt2 5 6 3" xfId="29165" xr:uid="{BF6BA6AB-4062-4588-87FD-294A217B3538}"/>
    <cellStyle name="sbt2 5 7" xfId="14791" xr:uid="{F943DA4A-9EB6-4A59-8DA1-CCCC28224845}"/>
    <cellStyle name="sbt2 5 7 2" xfId="29167" xr:uid="{1F4BC595-3B6B-4D5A-A5E6-103FA8D4E232}"/>
    <cellStyle name="sbt2 5 8" xfId="14792" xr:uid="{335C9FD4-E23D-4E47-88E4-6A5E0249CB35}"/>
    <cellStyle name="sbt2 5 8 2" xfId="29168" xr:uid="{2973BFAF-D27C-4495-81AE-B3568E4A2A46}"/>
    <cellStyle name="sbt2 5 9" xfId="14793" xr:uid="{A5FAFF00-E423-44C7-AF7A-D2B0CC5EA70D}"/>
    <cellStyle name="sbt2 5 9 2" xfId="29169" xr:uid="{3746A2C4-7918-4194-B24A-21E589B00BA4}"/>
    <cellStyle name="sbt2 6" xfId="6240" xr:uid="{68991724-D82B-49AB-B85F-CB0F778E89AF}"/>
    <cellStyle name="sbt2 6 10" xfId="20546" xr:uid="{3F78F16D-A268-4FC3-A1A2-E9E8B1F93CEA}"/>
    <cellStyle name="sbt2 6 11" xfId="14794" xr:uid="{1773F1C5-2A38-4BB2-939B-767A2AB01674}"/>
    <cellStyle name="sbt2 6 11 2" xfId="29170" xr:uid="{6EBFD1CF-0C23-413E-B268-93D6BD88F4FF}"/>
    <cellStyle name="sbt2 6 12" xfId="9278" xr:uid="{FE806063-2202-44C5-B55F-1A2B6A3EE759}"/>
    <cellStyle name="sbt2 6 2" xfId="14795" xr:uid="{3C92246D-6E08-4B86-AA61-B9460EDF765A}"/>
    <cellStyle name="sbt2 6 2 2" xfId="29171" xr:uid="{987B5041-8B5F-4AFE-9F1D-910812D3D074}"/>
    <cellStyle name="sbt2 6 3" xfId="14796" xr:uid="{DF4A289E-486E-4BDA-8701-C3FCD464BB4E}"/>
    <cellStyle name="sbt2 6 3 2" xfId="14797" xr:uid="{577267AA-2E6A-41D7-A73A-301570076156}"/>
    <cellStyle name="sbt2 6 3 2 2" xfId="29173" xr:uid="{A9212EF6-8C8A-4C53-99AF-F56DD66C2A5B}"/>
    <cellStyle name="sbt2 6 3 3" xfId="29172" xr:uid="{D20FDF6E-2938-421E-838B-F0ADD1ECA7B8}"/>
    <cellStyle name="sbt2 6 4" xfId="14798" xr:uid="{AFF5819F-83E1-4FA1-B941-F7791A8243F1}"/>
    <cellStyle name="sbt2 6 4 2" xfId="29174" xr:uid="{6AF39BF1-FE1D-4CE3-8BED-FDA3D7807B7B}"/>
    <cellStyle name="sbt2 6 5" xfId="14799" xr:uid="{CE92C245-1246-4BF4-B5E6-11DA31D196D7}"/>
    <cellStyle name="sbt2 6 5 2" xfId="29175" xr:uid="{70FBEA42-E859-4CD0-9117-28F2AE11D724}"/>
    <cellStyle name="sbt2 6 6" xfId="14800" xr:uid="{055AEC30-C4A4-4323-AB0C-B3D53CD68C6C}"/>
    <cellStyle name="sbt2 6 6 2" xfId="29176" xr:uid="{1651AF81-BE7C-4092-A918-1C46154468D2}"/>
    <cellStyle name="sbt2 6 7" xfId="20133" xr:uid="{6C317A7D-A613-4074-8EC0-0AF20805CA89}"/>
    <cellStyle name="sbt2 6 8" xfId="21647" xr:uid="{5EEE981C-B0E2-4829-9949-3188FB0A07AB}"/>
    <cellStyle name="sbt2 6 9" xfId="21953" xr:uid="{8A555174-9EF8-44A8-9968-FA191D50A743}"/>
    <cellStyle name="sbt2 7" xfId="6241" xr:uid="{DB183DCB-80D2-4C97-BC02-C6858F79D698}"/>
    <cellStyle name="sbt2 7 10" xfId="21952" xr:uid="{451011B0-55E6-447A-B75E-189666BE969C}"/>
    <cellStyle name="sbt2 7 11" xfId="20534" xr:uid="{C11FB217-3C84-4968-BC86-5A2431703BEC}"/>
    <cellStyle name="sbt2 7 12" xfId="14801" xr:uid="{F02FF8F2-27D4-4E59-982F-1F63F592842E}"/>
    <cellStyle name="sbt2 7 12 2" xfId="29177" xr:uid="{36F26893-A977-49E0-A595-8C7120DE02EB}"/>
    <cellStyle name="sbt2 7 13" xfId="9279" xr:uid="{44652348-74B3-4D6C-8095-B3AF7368EBB8}"/>
    <cellStyle name="sbt2 7 2" xfId="14802" xr:uid="{CF0F3EEA-5F69-487B-94DE-768FA77D7A72}"/>
    <cellStyle name="sbt2 7 2 2" xfId="29178" xr:uid="{F2249A44-9ED5-409C-BBEF-2857553FB10A}"/>
    <cellStyle name="sbt2 7 3" xfId="14803" xr:uid="{6BF3E661-4624-46EC-99AE-D4003D10F8C6}"/>
    <cellStyle name="sbt2 7 3 2" xfId="14804" xr:uid="{101CADBD-C24D-455E-883F-1E1D2D262DA0}"/>
    <cellStyle name="sbt2 7 3 2 2" xfId="29180" xr:uid="{9166AAC7-3E4E-44DC-9B84-B6CB5533CD6B}"/>
    <cellStyle name="sbt2 7 3 3" xfId="29179" xr:uid="{FF5F23AA-4C2F-4B9C-99B6-1A0AE3C61057}"/>
    <cellStyle name="sbt2 7 4" xfId="14805" xr:uid="{74AACDEB-0D12-4806-B7E6-0A3C3003B083}"/>
    <cellStyle name="sbt2 7 4 2" xfId="14806" xr:uid="{4682E247-D4E3-433A-934E-C543764117ED}"/>
    <cellStyle name="sbt2 7 4 2 2" xfId="29182" xr:uid="{0DF5B479-0BAC-4AFE-A940-BD2D7E6C45C1}"/>
    <cellStyle name="sbt2 7 4 3" xfId="29181" xr:uid="{B873EF3A-E959-489C-911C-EEEE0D0D81F6}"/>
    <cellStyle name="sbt2 7 5" xfId="14807" xr:uid="{E3673D9D-D6F0-4685-A8B3-47FFA6A3CE66}"/>
    <cellStyle name="sbt2 7 5 2" xfId="29183" xr:uid="{5E1824DA-CEFD-49F5-961E-793367324F35}"/>
    <cellStyle name="sbt2 7 6" xfId="14808" xr:uid="{16651EFA-3B09-4757-9270-8B3696AD1D43}"/>
    <cellStyle name="sbt2 7 6 2" xfId="29184" xr:uid="{DE0B0E98-7237-4461-AAFC-B7C6BDBE4D6D}"/>
    <cellStyle name="sbt2 7 7" xfId="14809" xr:uid="{A5B22442-05C2-4659-AEEB-37A3371DE3BF}"/>
    <cellStyle name="sbt2 7 7 2" xfId="29185" xr:uid="{75412F99-C28A-46DB-A9AC-CF79A1B9F4C0}"/>
    <cellStyle name="sbt2 7 8" xfId="20134" xr:uid="{78FEECBD-A70D-4055-B0F2-988B16AD168E}"/>
    <cellStyle name="sbt2 7 9" xfId="18932" xr:uid="{34A75E8C-5801-4559-9990-71B9100FDCAE}"/>
    <cellStyle name="sbt2 8" xfId="6242" xr:uid="{9312A138-0DD3-4A5B-AE86-AE1C12F32097}"/>
    <cellStyle name="sbt2 8 2" xfId="19694" xr:uid="{432380B1-FB57-4138-AD53-2AB86EEB41D6}"/>
    <cellStyle name="sbt2 8 3" xfId="22470" xr:uid="{A3405821-0FF0-4B7A-98F8-6F4B304381A0}"/>
    <cellStyle name="sbt2 8 4" xfId="23483" xr:uid="{D3370174-D9E6-45FD-83B2-C84D3C5A7986}"/>
    <cellStyle name="sbt2 8 5" xfId="20135" xr:uid="{8010777D-AADB-4E52-A472-F617D407BEAB}"/>
    <cellStyle name="sbt2 8 6" xfId="9280" xr:uid="{DF24A44B-36DD-45D1-9A6E-11DE82798764}"/>
    <cellStyle name="sbt2 9" xfId="6243" xr:uid="{C2E077D9-3180-43B7-ABB7-3210131B5844}"/>
    <cellStyle name="sbt2 9 2" xfId="19127" xr:uid="{B135BD8C-016B-4AA9-B6BC-98BD22C4FF67}"/>
    <cellStyle name="sbt2 9 3" xfId="21954" xr:uid="{9F9B650B-6548-4CD2-939A-85AD220C9B96}"/>
    <cellStyle name="sbt2 9 4" xfId="18989" xr:uid="{49D00DFD-D479-41BB-A2CF-4655E9FE17C3}"/>
    <cellStyle name="sbt2 9 5" xfId="20136" xr:uid="{8D463E23-A606-4466-94D2-F902C1F42034}"/>
    <cellStyle name="sbt2 9 6" xfId="9281" xr:uid="{BAD6709E-A44F-438D-B875-7150B86EB4FD}"/>
    <cellStyle name="Standard_Anpassen der Amortisation" xfId="6244" xr:uid="{953C7117-50E3-4DF4-9144-64EA035D74B2}"/>
    <cellStyle name="Style 1" xfId="6245" xr:uid="{39336338-1363-4B58-8370-41E774863A30}"/>
    <cellStyle name="Style 1 2" xfId="6246" xr:uid="{EF51FF04-B6B6-4F88-8E09-00BD8C8BCBBF}"/>
    <cellStyle name="Style 1 3" xfId="6247" xr:uid="{19585FEF-51A0-4E6A-B68C-C3168CBB7DE0}"/>
    <cellStyle name="Style 1 4" xfId="14810" xr:uid="{FF1D1C25-F0B0-4ACC-8A0F-00B8F2602637}"/>
    <cellStyle name="Style 1 4 10" xfId="38446" xr:uid="{D5C17F24-7D3D-4D70-81EB-80DAFF1882A2}"/>
    <cellStyle name="Style 1 4 11" xfId="9509" xr:uid="{51C86009-CEBB-4DF8-A86F-4FA1CB54AF1C}"/>
    <cellStyle name="Style 1 4 2" xfId="14811" xr:uid="{D8E8E1BC-22ED-427C-9302-A58D23820E87}"/>
    <cellStyle name="Style 1 4 2 2" xfId="14812" xr:uid="{F5AFC3FE-D07E-4CF8-BA3F-BEA7FE637A30}"/>
    <cellStyle name="Style 1 4 2 2 2" xfId="29188" xr:uid="{FFE6C641-0197-4B49-BF30-8B2126196F0A}"/>
    <cellStyle name="Style 1 4 2 2 3" xfId="38448" xr:uid="{197A52CE-8B07-4389-849D-E2DD2A42D230}"/>
    <cellStyle name="Style 1 4 2 2 4" xfId="43432" xr:uid="{5580795F-2049-4BAC-9A4D-37D525FDCB12}"/>
    <cellStyle name="Style 1 4 2 3" xfId="29187" xr:uid="{00938917-7DC1-4A17-B1D3-B16C27F787B0}"/>
    <cellStyle name="Style 1 4 2 4" xfId="38447" xr:uid="{00157525-B7A7-43B3-9396-0E1A69B07DFC}"/>
    <cellStyle name="Style 1 4 2 5" xfId="44436" xr:uid="{BFBD21D1-201B-4796-8A51-0862650A19FD}"/>
    <cellStyle name="Style 1 4 3" xfId="14813" xr:uid="{85EE6179-3C4E-4E74-B772-9621B0EBD1A2}"/>
    <cellStyle name="Style 1 4 3 2" xfId="14814" xr:uid="{DFA61DAE-DEA6-45AA-9AE7-026EAC0C48BA}"/>
    <cellStyle name="Style 1 4 3 2 2" xfId="29190" xr:uid="{E69CFFF5-8549-46B8-816D-9CDB1693D71E}"/>
    <cellStyle name="Style 1 4 3 2 3" xfId="38450" xr:uid="{0866BE2D-FA3C-4894-A286-9287A542F933}"/>
    <cellStyle name="Style 1 4 3 2 4" xfId="41754" xr:uid="{E075F55C-2171-4CD6-8EEF-A60B0BFAE822}"/>
    <cellStyle name="Style 1 4 3 3" xfId="29189" xr:uid="{604369DC-58A8-4B46-880B-C54CEBDF2451}"/>
    <cellStyle name="Style 1 4 3 4" xfId="38449" xr:uid="{CC235485-4F3A-42AC-A63E-1978FBAA297E}"/>
    <cellStyle name="Style 1 4 3 5" xfId="43236" xr:uid="{CBB3E790-6BFD-488D-A322-ED772FD5AF5B}"/>
    <cellStyle name="Style 1 4 4" xfId="14815" xr:uid="{84B39093-6BF5-4E2F-B7F1-26F932F3DF56}"/>
    <cellStyle name="Style 1 4 4 2" xfId="14816" xr:uid="{05F8C3BC-58F8-495C-8F24-3CC90402C0D9}"/>
    <cellStyle name="Style 1 4 4 2 2" xfId="29192" xr:uid="{A517B9A9-C465-4CD1-8959-3A6A4FB08BEA}"/>
    <cellStyle name="Style 1 4 4 2 3" xfId="38452" xr:uid="{4FCF74A8-7A6E-4AE4-B057-0892EBD9DF8A}"/>
    <cellStyle name="Style 1 4 4 2 4" xfId="44036" xr:uid="{4AC62E91-2E81-4672-8094-A0CE235B96BC}"/>
    <cellStyle name="Style 1 4 4 3" xfId="29191" xr:uid="{62351FA6-E2A8-425F-972E-C718EBF0152D}"/>
    <cellStyle name="Style 1 4 4 4" xfId="38451" xr:uid="{C5728EB9-9802-48B5-86AB-B5CA47ED690D}"/>
    <cellStyle name="Style 1 4 4 5" xfId="42441" xr:uid="{8C98C28B-A347-46FB-84C9-0CFE0F676B76}"/>
    <cellStyle name="Style 1 4 5" xfId="14817" xr:uid="{0E825B91-06B2-476E-952F-BF9EDDF074DC}"/>
    <cellStyle name="Style 1 4 5 2" xfId="14818" xr:uid="{6E600963-73CF-4B82-922C-01825DA24014}"/>
    <cellStyle name="Style 1 4 5 2 2" xfId="29194" xr:uid="{3D2E5762-F321-449E-883F-424EB1D9CB0E}"/>
    <cellStyle name="Style 1 4 5 2 3" xfId="38454" xr:uid="{33A0C9A3-E500-45AD-BC06-92367F43E292}"/>
    <cellStyle name="Style 1 4 5 2 4" xfId="9725" xr:uid="{AB45DC45-B9A2-4BD8-9182-00443E69350C}"/>
    <cellStyle name="Style 1 4 5 3" xfId="29193" xr:uid="{109F05B0-DA87-4386-8D8C-90EF8A0A257E}"/>
    <cellStyle name="Style 1 4 5 4" xfId="38453" xr:uid="{2C418B42-8257-453F-A806-F05ACBF41AAE}"/>
    <cellStyle name="Style 1 4 5 5" xfId="42113" xr:uid="{543C4236-A8F9-42A9-A91F-6CAE83B17218}"/>
    <cellStyle name="Style 1 4 6" xfId="14819" xr:uid="{9C22646D-8D35-4FA2-9EB5-1D3676F8DB1F}"/>
    <cellStyle name="Style 1 4 6 2" xfId="29195" xr:uid="{E6658F7D-E902-4639-920A-186026590050}"/>
    <cellStyle name="Style 1 4 6 3" xfId="38455" xr:uid="{B3CFCB69-B139-4316-BEAA-D406C2D368EA}"/>
    <cellStyle name="Style 1 4 6 4" xfId="43461" xr:uid="{1BD91348-6878-45D6-B398-7FC659D1635E}"/>
    <cellStyle name="Style 1 4 7" xfId="14820" xr:uid="{98F5F762-3FC9-43F4-8272-E4C09E682A9C}"/>
    <cellStyle name="Style 1 4 7 2" xfId="29196" xr:uid="{49A01F67-29E2-4277-8C1C-1B13F74E5822}"/>
    <cellStyle name="Style 1 4 7 3" xfId="38456" xr:uid="{53250878-F03E-4DDA-A4A8-7EEF49DB678F}"/>
    <cellStyle name="Style 1 4 7 4" xfId="43481" xr:uid="{83701B6B-7F0A-4DFE-AD3A-92C4CD7A4AB7}"/>
    <cellStyle name="Style 1 4 8" xfId="14821" xr:uid="{DD6059BC-8B36-428E-941A-4EF787B65A6C}"/>
    <cellStyle name="Style 1 4 8 2" xfId="14822" xr:uid="{E9943A01-944F-43FB-8870-1A1A9C8C5784}"/>
    <cellStyle name="Style 1 4 8 2 2" xfId="29198" xr:uid="{F4A2071F-4C06-46EF-89E9-28BE45BD3063}"/>
    <cellStyle name="Style 1 4 8 2 3" xfId="38458" xr:uid="{8FF46D65-D9AE-40D9-B804-ED733E99B1FD}"/>
    <cellStyle name="Style 1 4 8 2 4" xfId="41755" xr:uid="{F6CCF07B-3D44-4B5A-B03E-AB4561AB85B5}"/>
    <cellStyle name="Style 1 4 8 3" xfId="29197" xr:uid="{40CDECF2-4639-4507-8295-760B8D5A413E}"/>
    <cellStyle name="Style 1 4 8 4" xfId="38457" xr:uid="{6B35AA1A-E49C-468A-9C4F-2AA015CD8BFC}"/>
    <cellStyle name="Style 1 4 8 5" xfId="43235" xr:uid="{B6A18812-16D9-4F0F-AADE-0A20CBD05314}"/>
    <cellStyle name="Style 1 4 9" xfId="29186" xr:uid="{6004E123-009E-43A6-B8E7-35FBB71626D7}"/>
    <cellStyle name="Style 2" xfId="6248" xr:uid="{E65B884B-56B3-46AF-8A83-06B5A0DB8DE8}"/>
    <cellStyle name="Style 2 2" xfId="6249" xr:uid="{3BDC4D34-75CD-4DB7-9F5E-4C67F09B8189}"/>
    <cellStyle name="subt1" xfId="6250" xr:uid="{5DD8C49A-373B-447F-8043-A2F3EC45F0EE}"/>
    <cellStyle name="subt1 2" xfId="6251" xr:uid="{1249B77C-2BE4-4245-B322-E50A005D5C74}"/>
    <cellStyle name="Subtotal" xfId="6252" xr:uid="{8B953E20-142D-42A6-8214-94DA7F9228F2}"/>
    <cellStyle name="Subtotal 2" xfId="6253" xr:uid="{7C98D990-465B-4A14-AC56-F42AF62EAB53}"/>
    <cellStyle name="Subtotal 3" xfId="6254" xr:uid="{56B85B12-6B23-4AAD-8D59-5FBF12E72A97}"/>
    <cellStyle name="Text Indent A" xfId="4945" xr:uid="{74F1DCB0-0CA0-4540-80DA-42DA1BE236C9}"/>
    <cellStyle name="Text Indent A 2" xfId="6255" xr:uid="{B6916A22-AD12-4838-9358-F24B0F6CC2A3}"/>
    <cellStyle name="Text Indent A 3" xfId="6256" xr:uid="{9F4F2C7A-1913-451F-B700-90B014BC49FB}"/>
    <cellStyle name="Text Indent B" xfId="4946" xr:uid="{765FB26E-32B7-43DB-888C-A32227B3D19F}"/>
    <cellStyle name="Text Indent B 2" xfId="6257" xr:uid="{646E6D8A-71F8-441B-A83A-327A9D0A54BD}"/>
    <cellStyle name="Text Indent B 3" xfId="6258" xr:uid="{8E32436C-382F-42E7-AC30-88C668C6E1B6}"/>
    <cellStyle name="Text Indent B 4" xfId="6259" xr:uid="{DBCA9367-E561-4066-8314-2003C15CE349}"/>
    <cellStyle name="Text Indent C" xfId="4947" xr:uid="{7065EA54-9BB4-4B2D-9D35-9318D0DFE43A}"/>
    <cellStyle name="Text Indent C 2" xfId="6260" xr:uid="{9970E36D-0C66-4118-81B6-A4C844A17CBA}"/>
    <cellStyle name="Text Indent C 3" xfId="6261" xr:uid="{D97C8609-D000-4561-90BE-62E62481542B}"/>
    <cellStyle name="Text Indent C 4" xfId="6262" xr:uid="{F33233E3-1F59-47E8-A1C0-4FCB3A760AEB}"/>
    <cellStyle name="Times New Roman" xfId="6263" xr:uid="{226B05F1-D6A9-47B0-B24E-D299723D4FC7}"/>
    <cellStyle name="Times New Roman 2" xfId="6264" xr:uid="{07ECD14A-D5A4-4984-8E05-58945D57C64A}"/>
    <cellStyle name="Timing Schedule" xfId="6265" xr:uid="{36AF0C26-48C4-4198-81F5-C3E9AAD5A410}"/>
    <cellStyle name="Timing Schedule 10" xfId="6266" xr:uid="{F3273D98-3EFD-4698-A5F0-D3E4A16E7CC7}"/>
    <cellStyle name="Timing Schedule 10 10" xfId="38792" xr:uid="{E017251B-4055-4085-A9F7-57304A654588}"/>
    <cellStyle name="Timing Schedule 10 2" xfId="7428" xr:uid="{C9AD197F-D9B9-407D-8420-49ECBE80DF43}"/>
    <cellStyle name="Timing Schedule 10 2 2" xfId="18488" xr:uid="{188CE080-18ED-4D09-99E9-BE13A1D90D18}"/>
    <cellStyle name="Timing Schedule 10 2 2 2" xfId="32267" xr:uid="{AFF57E5E-1389-45AC-A0E6-63C6AF179360}"/>
    <cellStyle name="Timing Schedule 10 2 3" xfId="23201" xr:uid="{9FEB67F3-1037-4A80-AD7E-5CCFAB55FC8C}"/>
    <cellStyle name="Timing Schedule 10 2 3 2" xfId="36634" xr:uid="{DD5E4ECA-EA10-41D7-9BA2-075046FA94B5}"/>
    <cellStyle name="Timing Schedule 10 2 4" xfId="21011" xr:uid="{7467F04F-2452-49C0-B7EF-25B738E58675}"/>
    <cellStyle name="Timing Schedule 10 2 4 2" xfId="34489" xr:uid="{4D0CF0B7-088A-41B4-8E41-DB8AF61AD6C6}"/>
    <cellStyle name="Timing Schedule 10 2 5" xfId="10289" xr:uid="{CF5AFD3E-2875-4AA1-949D-7631FB5CD08E}"/>
    <cellStyle name="Timing Schedule 10 2 6" xfId="24905" xr:uid="{D1B12F1C-7369-4611-BF06-23ABE7C6037D}"/>
    <cellStyle name="Timing Schedule 10 2 7" xfId="9400" xr:uid="{9C5168C6-6BA7-46C9-AA09-3D5DAA7CDBBC}"/>
    <cellStyle name="Timing Schedule 10 2 8" xfId="38380" xr:uid="{BDA2D04E-8864-4D68-AC26-93FB242CF385}"/>
    <cellStyle name="Timing Schedule 10 3" xfId="18971" xr:uid="{E1D01F28-FE48-49E6-81FF-9B05913B95B0}"/>
    <cellStyle name="Timing Schedule 10 3 2" xfId="32685" xr:uid="{FEBD1F8D-E6B4-432A-8E4E-ED95418369B0}"/>
    <cellStyle name="Timing Schedule 10 4" xfId="21957" xr:uid="{E13475C9-7F56-44A7-B059-13F57EAE99EA}"/>
    <cellStyle name="Timing Schedule 10 4 2" xfId="35411" xr:uid="{3BC0C69A-AFE4-4E04-9E17-4643A535C423}"/>
    <cellStyle name="Timing Schedule 10 5" xfId="22298" xr:uid="{CD55A822-5AA6-40D2-AFE2-D75AC713438C}"/>
    <cellStyle name="Timing Schedule 10 5 2" xfId="35743" xr:uid="{63D28C46-2B03-4158-AA79-DC8071631AD3}"/>
    <cellStyle name="Timing Schedule 10 6" xfId="20143" xr:uid="{A1A8D28A-6735-45AD-83C6-B4945FCAD657}"/>
    <cellStyle name="Timing Schedule 10 6 2" xfId="33732" xr:uid="{C5E9A172-1741-48DE-B3E5-034A9F176D0F}"/>
    <cellStyle name="Timing Schedule 10 7" xfId="9303" xr:uid="{78E73627-F10D-44C8-B658-5C002931784A}"/>
    <cellStyle name="Timing Schedule 10 8" xfId="8468" xr:uid="{B35B0ABE-6695-4D7A-96B8-1075276CDC72}"/>
    <cellStyle name="Timing Schedule 10 9" xfId="33848" xr:uid="{53BBBC21-B9DE-4822-ACE3-CA934559CCA2}"/>
    <cellStyle name="Timing Schedule 11" xfId="6267" xr:uid="{BE30CB1B-DE7E-4E94-9071-E8A3DB9B95EA}"/>
    <cellStyle name="Timing Schedule 11 10" xfId="38791" xr:uid="{258508DD-92B1-42FE-BDCF-4593309207E9}"/>
    <cellStyle name="Timing Schedule 11 2" xfId="7429" xr:uid="{E68293A8-3E20-4E05-A1F8-D78395278460}"/>
    <cellStyle name="Timing Schedule 11 2 2" xfId="22550" xr:uid="{21D5F471-08FF-4258-8C8B-5B43A174E6E2}"/>
    <cellStyle name="Timing Schedule 11 2 2 2" xfId="35993" xr:uid="{F346CC38-F87D-4BFA-A220-E249178A08FD}"/>
    <cellStyle name="Timing Schedule 11 2 3" xfId="23202" xr:uid="{4C6943F8-4843-427D-8768-FF2DB0E5F3C0}"/>
    <cellStyle name="Timing Schedule 11 2 3 2" xfId="36635" xr:uid="{F7CA450E-110D-4A2F-A705-CEDFA3E55E2B}"/>
    <cellStyle name="Timing Schedule 11 2 4" xfId="21012" xr:uid="{BC54306A-9331-4424-83CE-9875DA9BA678}"/>
    <cellStyle name="Timing Schedule 11 2 4 2" xfId="34490" xr:uid="{85674998-C4F7-4BDA-A7F3-D012B989A2A0}"/>
    <cellStyle name="Timing Schedule 11 2 5" xfId="10290" xr:uid="{637D6C3E-0404-4BFA-A28E-45AE0942AF0D}"/>
    <cellStyle name="Timing Schedule 11 2 6" xfId="24906" xr:uid="{EB7F9091-1CDB-4DD0-8E31-BC29145C48A9}"/>
    <cellStyle name="Timing Schedule 11 2 7" xfId="28457" xr:uid="{42FD9CF3-D44A-4631-BFAE-69F4B8BF7158}"/>
    <cellStyle name="Timing Schedule 11 2 8" xfId="38379" xr:uid="{B3FB7DD5-C34E-48C1-BD13-3AC16BED3F60}"/>
    <cellStyle name="Timing Schedule 11 3" xfId="20536" xr:uid="{8966920F-F0E9-45A9-A7BA-0C94720E2DCE}"/>
    <cellStyle name="Timing Schedule 11 3 2" xfId="34033" xr:uid="{5A1E096D-D0FA-4E4E-A3C0-0B16E264AAA2}"/>
    <cellStyle name="Timing Schedule 11 4" xfId="21958" xr:uid="{4329A3E7-4F68-470A-A78B-33586B3EC434}"/>
    <cellStyle name="Timing Schedule 11 4 2" xfId="35412" xr:uid="{D61EDB78-B77A-4C95-A303-41D793B03C72}"/>
    <cellStyle name="Timing Schedule 11 5" xfId="23857" xr:uid="{5EF9274E-46D6-4796-8E98-05C627C9A435}"/>
    <cellStyle name="Timing Schedule 11 5 2" xfId="37258" xr:uid="{52184E57-F667-4540-9CFD-5348A6FCC23E}"/>
    <cellStyle name="Timing Schedule 11 6" xfId="20144" xr:uid="{D3C12295-DCA2-4F6A-8406-DC13228CAEEC}"/>
    <cellStyle name="Timing Schedule 11 6 2" xfId="33733" xr:uid="{0293ED2E-66BE-4CFC-8CBC-1B96243822AD}"/>
    <cellStyle name="Timing Schedule 11 7" xfId="9304" xr:uid="{A943FF43-E8BC-4289-BDF2-42EC291F7AA8}"/>
    <cellStyle name="Timing Schedule 11 8" xfId="7940" xr:uid="{7C29D17E-19DF-4B58-9AD6-F5F1E35D9012}"/>
    <cellStyle name="Timing Schedule 11 9" xfId="24167" xr:uid="{05DB2BCD-6D11-4F9F-A31E-9B9E9B8BDB28}"/>
    <cellStyle name="Timing Schedule 12" xfId="6268" xr:uid="{45B78DE4-0A3E-4B40-83BC-44AE856EEE15}"/>
    <cellStyle name="Timing Schedule 12 10" xfId="38790" xr:uid="{779778B9-B926-4589-9372-121545732F21}"/>
    <cellStyle name="Timing Schedule 12 2" xfId="7430" xr:uid="{064A2DB3-5462-4BD3-8677-9D98CCA82940}"/>
    <cellStyle name="Timing Schedule 12 2 2" xfId="19165" xr:uid="{9E9A0657-235E-4DFA-96D2-A50F2F91902D}"/>
    <cellStyle name="Timing Schedule 12 2 2 2" xfId="32852" xr:uid="{9D813ED6-83C2-49C5-AA10-BB667D8CCCD9}"/>
    <cellStyle name="Timing Schedule 12 2 3" xfId="23203" xr:uid="{2EF9A1B8-1305-4B0C-AE66-E20BA985080C}"/>
    <cellStyle name="Timing Schedule 12 2 3 2" xfId="36636" xr:uid="{63BDEDF9-067A-4F35-9BAF-B5BC4E3B8372}"/>
    <cellStyle name="Timing Schedule 12 2 4" xfId="21013" xr:uid="{156913DD-6041-4D63-ABB9-579306F31BEC}"/>
    <cellStyle name="Timing Schedule 12 2 4 2" xfId="34491" xr:uid="{DA7F3D5C-E70C-4ED4-8257-DC71D274D8F9}"/>
    <cellStyle name="Timing Schedule 12 2 5" xfId="10291" xr:uid="{D40416CA-90D5-4AF6-A771-99979D6D6806}"/>
    <cellStyle name="Timing Schedule 12 2 6" xfId="24907" xr:uid="{19816A60-DF30-4DAD-BE05-F50509695488}"/>
    <cellStyle name="Timing Schedule 12 2 7" xfId="32752" xr:uid="{876B5875-E54F-4C9F-BA06-251B0AEBF927}"/>
    <cellStyle name="Timing Schedule 12 2 8" xfId="38378" xr:uid="{601FBAB6-C052-4EF9-B05D-DD0741670972}"/>
    <cellStyle name="Timing Schedule 12 3" xfId="21637" xr:uid="{5FF14FFA-78E9-4948-9F13-FAE89FE6EA1C}"/>
    <cellStyle name="Timing Schedule 12 3 2" xfId="35093" xr:uid="{D8F6B654-6BDB-4E37-95B4-7933EA52CF36}"/>
    <cellStyle name="Timing Schedule 12 4" xfId="21959" xr:uid="{09C40AC3-3156-415C-A769-EA4C55E1EB14}"/>
    <cellStyle name="Timing Schedule 12 4 2" xfId="35413" xr:uid="{CE1D0DD2-4F78-4D89-BA3C-B491B1A61DB8}"/>
    <cellStyle name="Timing Schedule 12 5" xfId="22590" xr:uid="{C6406561-6BD3-4BE4-9DE3-23AFC5E89410}"/>
    <cellStyle name="Timing Schedule 12 5 2" xfId="36033" xr:uid="{ECE4FAE0-8433-43BB-91C4-9491478CE04D}"/>
    <cellStyle name="Timing Schedule 12 6" xfId="20145" xr:uid="{AAF8BBE8-EB34-40F5-906B-E64C6FE7202B}"/>
    <cellStyle name="Timing Schedule 12 6 2" xfId="33734" xr:uid="{BD6E7BC8-E699-4A40-9BAD-22D356C30A80}"/>
    <cellStyle name="Timing Schedule 12 7" xfId="9305" xr:uid="{6EF24D2D-9884-4A77-9C8B-6CCD0E208EC7}"/>
    <cellStyle name="Timing Schedule 12 8" xfId="8274" xr:uid="{CF79740D-4D4B-4B71-AA36-A6ED6BE5004B}"/>
    <cellStyle name="Timing Schedule 12 9" xfId="24166" xr:uid="{00420565-09E8-4CD9-BB55-82D7FF749047}"/>
    <cellStyle name="Timing Schedule 13" xfId="7427" xr:uid="{9C1A3396-7FA9-47A9-AA69-AAFDB6A7D1DC}"/>
    <cellStyle name="Timing Schedule 13 2" xfId="18490" xr:uid="{9BF97586-0993-44EB-830B-82B71035C01D}"/>
    <cellStyle name="Timing Schedule 13 2 2" xfId="32268" xr:uid="{667E8DA9-05EF-47FD-8E78-8E24CB10E63D}"/>
    <cellStyle name="Timing Schedule 13 3" xfId="23200" xr:uid="{28EF0E89-371F-4AA0-8AF6-9474DF701F96}"/>
    <cellStyle name="Timing Schedule 13 3 2" xfId="36633" xr:uid="{FF59B55E-2F81-43CC-99C4-298A78CCDB9D}"/>
    <cellStyle name="Timing Schedule 13 4" xfId="21010" xr:uid="{A7791D7C-37A4-4352-A602-DFEFFAE041C9}"/>
    <cellStyle name="Timing Schedule 13 4 2" xfId="34488" xr:uid="{1050FAA5-BA13-478A-AFD6-2699A7306D52}"/>
    <cellStyle name="Timing Schedule 13 5" xfId="10288" xr:uid="{B94C17B7-9308-4E79-9092-1BB146C309AC}"/>
    <cellStyle name="Timing Schedule 13 6" xfId="24904" xr:uid="{B04A23DA-CDAB-4E6C-94FF-07E16F02CCB0}"/>
    <cellStyle name="Timing Schedule 13 7" xfId="32899" xr:uid="{8623BDDB-A3EE-4FDE-BCFE-E48022FA452F}"/>
    <cellStyle name="Timing Schedule 13 8" xfId="38381" xr:uid="{C1915522-127F-4A01-9B0E-C97DC4AD5F49}"/>
    <cellStyle name="Timing Schedule 14" xfId="20142" xr:uid="{FFC77923-F269-4810-9FE8-9274C2822DA9}"/>
    <cellStyle name="Timing Schedule 14 2" xfId="33731" xr:uid="{2B88745F-DCDE-4D54-A7AF-67228B652273}"/>
    <cellStyle name="Timing Schedule 15" xfId="21639" xr:uid="{81928619-47C2-4377-9D44-5010AD476420}"/>
    <cellStyle name="Timing Schedule 15 2" xfId="35095" xr:uid="{0F48FAB3-8C34-49CA-8729-142664C165C6}"/>
    <cellStyle name="Timing Schedule 16" xfId="22219" xr:uid="{5721B7F1-F954-4C16-B87E-A6383E843230}"/>
    <cellStyle name="Timing Schedule 16 2" xfId="35672" xr:uid="{244A3FEE-8FA7-498A-9A95-4ABA6116AF38}"/>
    <cellStyle name="Timing Schedule 17" xfId="22039" xr:uid="{2CF5B707-8EFA-47EB-AC95-12E2ED30EFB8}"/>
    <cellStyle name="Timing Schedule 17 2" xfId="35493" xr:uid="{782115A3-AD26-4C08-9E50-84555C4BD589}"/>
    <cellStyle name="Timing Schedule 18" xfId="14823" xr:uid="{3B801BCD-0CE2-432D-9BC9-70F38A51AD74}"/>
    <cellStyle name="Timing Schedule 18 2" xfId="29199" xr:uid="{5AF49EF7-A309-40D7-8ED9-64DD23F78DCC}"/>
    <cellStyle name="Timing Schedule 19" xfId="9302" xr:uid="{AA2C1176-BF1A-4095-B617-76550E35C2FC}"/>
    <cellStyle name="Timing Schedule 2" xfId="6269" xr:uid="{415F519B-10BC-4A3F-864C-EBE7ED3EB8FA}"/>
    <cellStyle name="Timing Schedule 2 10" xfId="21960" xr:uid="{26CBC5F5-34DF-4034-807D-C0B7C28422C8}"/>
    <cellStyle name="Timing Schedule 2 10 2" xfId="35414" xr:uid="{281649A9-B761-4599-A541-4FB9F5838056}"/>
    <cellStyle name="Timing Schedule 2 11" xfId="22883" xr:uid="{5090B8D4-0E2E-45C9-9DE5-8C180A22EFD7}"/>
    <cellStyle name="Timing Schedule 2 11 2" xfId="36317" xr:uid="{C69C52F2-4006-44AD-8789-68449473DCF4}"/>
    <cellStyle name="Timing Schedule 2 12" xfId="14824" xr:uid="{446EC817-010D-4E8B-9289-5F497BAFDE01}"/>
    <cellStyle name="Timing Schedule 2 12 2" xfId="29200" xr:uid="{315D7DB5-78D9-4855-BDB9-33D9301BB7E5}"/>
    <cellStyle name="Timing Schedule 2 13" xfId="9306" xr:uid="{5B455FC9-25ED-42C7-9ECD-2D5F6DE68116}"/>
    <cellStyle name="Timing Schedule 2 14" xfId="8467" xr:uid="{DE404769-A691-4039-91F9-F22349402D82}"/>
    <cellStyle name="Timing Schedule 2 15" xfId="24165" xr:uid="{1A02FB8F-E04F-4D24-B977-3E83ECE8DB19}"/>
    <cellStyle name="Timing Schedule 2 16" xfId="38789" xr:uid="{9A5F55DC-0272-4A25-A6B0-98E1584D97BA}"/>
    <cellStyle name="Timing Schedule 2 2" xfId="6270" xr:uid="{E8500F5B-1DBC-427D-949C-79050AEFE4A5}"/>
    <cellStyle name="Timing Schedule 2 2 10" xfId="22105" xr:uid="{1DE80336-12C6-4FD9-AC9F-D7853935C3A4}"/>
    <cellStyle name="Timing Schedule 2 2 10 2" xfId="35559" xr:uid="{DE829355-0A0A-47F6-A502-0213CE47658E}"/>
    <cellStyle name="Timing Schedule 2 2 11" xfId="23841" xr:uid="{4A732644-69F2-48C7-AB48-6E096044102C}"/>
    <cellStyle name="Timing Schedule 2 2 11 2" xfId="37242" xr:uid="{36EE3971-E651-4689-91ED-A9F75CCDF475}"/>
    <cellStyle name="Timing Schedule 2 2 12" xfId="14825" xr:uid="{DF25F5A8-2649-4D42-9BB2-134680439E48}"/>
    <cellStyle name="Timing Schedule 2 2 12 2" xfId="29201" xr:uid="{42DA2296-04D4-4FB5-BAAB-47F7C4F8B9E8}"/>
    <cellStyle name="Timing Schedule 2 2 13" xfId="9307" xr:uid="{6066B3F0-5E8D-4286-B3E9-B12B66B74CEC}"/>
    <cellStyle name="Timing Schedule 2 2 14" xfId="7939" xr:uid="{F84A6885-E288-45EE-81CF-F077EBB9ECF5}"/>
    <cellStyle name="Timing Schedule 2 2 15" xfId="24164" xr:uid="{504F5F38-2237-4FB7-91AE-AD5E41DE1718}"/>
    <cellStyle name="Timing Schedule 2 2 16" xfId="38788" xr:uid="{6944EE87-2920-42DA-9510-E2E7CF731B79}"/>
    <cellStyle name="Timing Schedule 2 2 2" xfId="6271" xr:uid="{EEB42E28-6C6B-4847-A3E8-157081E9838B}"/>
    <cellStyle name="Timing Schedule 2 2 2 10" xfId="9308" xr:uid="{51B79C16-0B69-4524-84EC-939640CCBE47}"/>
    <cellStyle name="Timing Schedule 2 2 2 11" xfId="8466" xr:uid="{627607A6-7FB0-4741-BB5C-1B4A45434DBE}"/>
    <cellStyle name="Timing Schedule 2 2 2 12" xfId="29787" xr:uid="{FC8AF3A6-A8D1-4542-A956-4AD35EDFE8BF}"/>
    <cellStyle name="Timing Schedule 2 2 2 13" xfId="29747" xr:uid="{850C9D75-536B-4142-A3A9-27CA4ED4183D}"/>
    <cellStyle name="Timing Schedule 2 2 2 2" xfId="7433" xr:uid="{F4DE6209-FF29-48B2-A2F9-38545F95E4C4}"/>
    <cellStyle name="Timing Schedule 2 2 2 2 10" xfId="43423" xr:uid="{E485B5F0-CDC8-4A8A-82A1-06B57AC7D589}"/>
    <cellStyle name="Timing Schedule 2 2 2 2 2" xfId="14828" xr:uid="{37EDE365-08A3-477D-8126-0644A556AE6A}"/>
    <cellStyle name="Timing Schedule 2 2 2 2 2 2" xfId="29204" xr:uid="{B012A874-9FC7-4096-A35B-3B126FBA1239}"/>
    <cellStyle name="Timing Schedule 2 2 2 2 3" xfId="21016" xr:uid="{44C9C205-87E1-452D-9B07-F1CE38112B29}"/>
    <cellStyle name="Timing Schedule 2 2 2 2 3 2" xfId="34494" xr:uid="{66AF0FEE-FB88-4244-A29F-24BC780D0539}"/>
    <cellStyle name="Timing Schedule 2 2 2 2 4" xfId="18484" xr:uid="{B904724D-D7B3-420A-8C89-0F93527CB235}"/>
    <cellStyle name="Timing Schedule 2 2 2 2 4 2" xfId="32265" xr:uid="{F201D19F-E562-4F08-8939-DAF1528E98FF}"/>
    <cellStyle name="Timing Schedule 2 2 2 2 5" xfId="23206" xr:uid="{AF358965-B7CB-4B3F-B411-ABE5D71952CA}"/>
    <cellStyle name="Timing Schedule 2 2 2 2 5 2" xfId="36639" xr:uid="{5A3C41F3-29C0-4350-9C2A-8BE2DD092350}"/>
    <cellStyle name="Timing Schedule 2 2 2 2 6" xfId="14827" xr:uid="{84F10BB9-03D1-426B-9E69-BDCE471A2CED}"/>
    <cellStyle name="Timing Schedule 2 2 2 2 6 2" xfId="29203" xr:uid="{BB14C62C-09F3-4BF6-838E-5F4B082794D8}"/>
    <cellStyle name="Timing Schedule 2 2 2 2 7" xfId="10294" xr:uid="{3668BDAE-3C2D-48BF-9784-DF24DF07994B}"/>
    <cellStyle name="Timing Schedule 2 2 2 2 8" xfId="24910" xr:uid="{A65649C5-CB65-4CC4-9A39-349B34F0E230}"/>
    <cellStyle name="Timing Schedule 2 2 2 2 9" xfId="32809" xr:uid="{3AE59084-5181-4375-A54F-B0AA611FD2EF}"/>
    <cellStyle name="Timing Schedule 2 2 2 3" xfId="14829" xr:uid="{77A463F5-2D7D-43C8-A98F-B5CBED0AB9EE}"/>
    <cellStyle name="Timing Schedule 2 2 2 3 2" xfId="14830" xr:uid="{34877980-768F-4630-956B-04D73A14407E}"/>
    <cellStyle name="Timing Schedule 2 2 2 3 2 2" xfId="29206" xr:uid="{BB9D08B3-B97C-4F31-8E69-E4CF4994B8F1}"/>
    <cellStyle name="Timing Schedule 2 2 2 3 3" xfId="29205" xr:uid="{FCCEEEA1-2576-44D2-AAA0-34FA938A0FAB}"/>
    <cellStyle name="Timing Schedule 2 2 2 4" xfId="14831" xr:uid="{5A6D0CAF-9107-4DED-A038-508044C66809}"/>
    <cellStyle name="Timing Schedule 2 2 2 4 2" xfId="14832" xr:uid="{A0E42E13-EA47-45D5-80D1-71614571A655}"/>
    <cellStyle name="Timing Schedule 2 2 2 4 2 2" xfId="29208" xr:uid="{1B1F74AD-DA3E-49A2-A7BA-C5CAB86D2D83}"/>
    <cellStyle name="Timing Schedule 2 2 2 4 3" xfId="29207" xr:uid="{8A8EB5B3-A3CA-4AC3-9646-2FF8F682C89D}"/>
    <cellStyle name="Timing Schedule 2 2 2 5" xfId="20148" xr:uid="{9E08E886-9579-47BC-B579-663E9F0BC21F}"/>
    <cellStyle name="Timing Schedule 2 2 2 5 2" xfId="33737" xr:uid="{79A6FA94-F978-4311-AFAC-A27EBCE7D105}"/>
    <cellStyle name="Timing Schedule 2 2 2 6" xfId="19107" xr:uid="{9A107C60-E489-4F0F-AAE1-F63BBCD9F7F9}"/>
    <cellStyle name="Timing Schedule 2 2 2 6 2" xfId="32803" xr:uid="{8966CCF9-44CF-4320-8C3E-9910EAC2E9DA}"/>
    <cellStyle name="Timing Schedule 2 2 2 7" xfId="21961" xr:uid="{7B685310-7A38-4EB5-BD74-0687558B8036}"/>
    <cellStyle name="Timing Schedule 2 2 2 7 2" xfId="35415" xr:uid="{BC69419B-9842-4F17-8B77-177726CE67A2}"/>
    <cellStyle name="Timing Schedule 2 2 2 8" xfId="23779" xr:uid="{E4E64C4F-6ED1-4097-9C47-6EE4E2441508}"/>
    <cellStyle name="Timing Schedule 2 2 2 8 2" xfId="37181" xr:uid="{63F17F9C-7B7A-4858-A661-9407F7C8296D}"/>
    <cellStyle name="Timing Schedule 2 2 2 9" xfId="14826" xr:uid="{614A78C4-1E99-4691-BDD5-454B42EA0B94}"/>
    <cellStyle name="Timing Schedule 2 2 2 9 2" xfId="29202" xr:uid="{411C01DC-B43F-4D23-96FE-A30B75843AF3}"/>
    <cellStyle name="Timing Schedule 2 2 3" xfId="7432" xr:uid="{0E909C81-B0BE-4A7E-83F1-AE56360C9827}"/>
    <cellStyle name="Timing Schedule 2 2 3 10" xfId="24909" xr:uid="{89AE799B-FB39-4EF5-ABAD-30CCDBBE6DE3}"/>
    <cellStyle name="Timing Schedule 2 2 3 11" xfId="28456" xr:uid="{FCFF4DC8-50F0-4E2A-A3DB-AD968E931D62}"/>
    <cellStyle name="Timing Schedule 2 2 3 12" xfId="38376" xr:uid="{CD25A199-8108-4706-BDE8-587DD535AD27}"/>
    <cellStyle name="Timing Schedule 2 2 3 2" xfId="14834" xr:uid="{9BD7FA8F-6E39-46A9-8CFB-AA98B017A7BD}"/>
    <cellStyle name="Timing Schedule 2 2 3 2 2" xfId="14835" xr:uid="{E63381C5-5128-4352-BA70-D8D28C638796}"/>
    <cellStyle name="Timing Schedule 2 2 3 2 2 2" xfId="29211" xr:uid="{18C0FDBA-16FA-4DD0-8A86-59DBDA632AB9}"/>
    <cellStyle name="Timing Schedule 2 2 3 2 3" xfId="29210" xr:uid="{75C667BF-E4A9-4BBB-8EB5-730A3BE48CD0}"/>
    <cellStyle name="Timing Schedule 2 2 3 3" xfId="14836" xr:uid="{28DFFCFD-934F-4171-84B7-3BE1A72CA8FB}"/>
    <cellStyle name="Timing Schedule 2 2 3 3 2" xfId="14837" xr:uid="{5C655062-DE12-4F65-9D55-498137BE8410}"/>
    <cellStyle name="Timing Schedule 2 2 3 3 2 2" xfId="29213" xr:uid="{A7DF7C71-5431-4FFF-9CC0-976216F136BE}"/>
    <cellStyle name="Timing Schedule 2 2 3 3 3" xfId="29212" xr:uid="{D2F435B6-5416-49F7-8421-A08399ECA866}"/>
    <cellStyle name="Timing Schedule 2 2 3 4" xfId="14838" xr:uid="{229CC291-0AE6-4AC1-99AF-765DAFA05789}"/>
    <cellStyle name="Timing Schedule 2 2 3 4 2" xfId="14839" xr:uid="{354894D1-6162-4F63-93B7-759CD5174FDA}"/>
    <cellStyle name="Timing Schedule 2 2 3 4 2 2" xfId="29215" xr:uid="{D09AA0EE-EC14-48D2-BB84-4069DEAF837F}"/>
    <cellStyle name="Timing Schedule 2 2 3 4 3" xfId="29214" xr:uid="{8BBE8B3A-4AE8-4CCA-8227-E21D3245C360}"/>
    <cellStyle name="Timing Schedule 2 2 3 5" xfId="21015" xr:uid="{EFE7E042-16A3-4056-966D-22F6452FA42A}"/>
    <cellStyle name="Timing Schedule 2 2 3 5 2" xfId="34493" xr:uid="{7264D983-3DC1-4852-A4DF-CDBBDCC1BD10}"/>
    <cellStyle name="Timing Schedule 2 2 3 6" xfId="18480" xr:uid="{F675CD21-5ED2-48B9-AF6E-1A655CFA2786}"/>
    <cellStyle name="Timing Schedule 2 2 3 6 2" xfId="32263" xr:uid="{4F077199-1DAB-4FD7-96C7-298A03E1B7FD}"/>
    <cellStyle name="Timing Schedule 2 2 3 7" xfId="23205" xr:uid="{1339617F-FCDA-4422-B5B0-12C887D871F9}"/>
    <cellStyle name="Timing Schedule 2 2 3 7 2" xfId="36638" xr:uid="{AEA363C1-EC4C-44C5-A96C-0E7EE0CC91D7}"/>
    <cellStyle name="Timing Schedule 2 2 3 8" xfId="14833" xr:uid="{14E455DB-2FF3-4DF1-A0CA-7C2E9EA12DF5}"/>
    <cellStyle name="Timing Schedule 2 2 3 8 2" xfId="29209" xr:uid="{3C2139AC-EA56-4AD3-9820-05C480289977}"/>
    <cellStyle name="Timing Schedule 2 2 3 9" xfId="10293" xr:uid="{6B87F97F-0750-4670-9548-5573906F6474}"/>
    <cellStyle name="Timing Schedule 2 2 4" xfId="14840" xr:uid="{9799449B-4944-4611-9758-47A01E68C175}"/>
    <cellStyle name="Timing Schedule 2 2 4 2" xfId="14841" xr:uid="{0757FE76-9F0E-47F7-AA6D-36C73D9B2E09}"/>
    <cellStyle name="Timing Schedule 2 2 4 2 2" xfId="14842" xr:uid="{50D45585-114E-4370-B039-C10F8FDA97A4}"/>
    <cellStyle name="Timing Schedule 2 2 4 2 2 2" xfId="29218" xr:uid="{AED7CFA3-2AEA-445E-B6BF-77D5228F9CCB}"/>
    <cellStyle name="Timing Schedule 2 2 4 2 3" xfId="29217" xr:uid="{189220C1-02C8-4AC7-B192-EFACFF1D08E3}"/>
    <cellStyle name="Timing Schedule 2 2 4 3" xfId="14843" xr:uid="{6DBF0063-9FB8-4938-9AB5-22BE1E5F5FD5}"/>
    <cellStyle name="Timing Schedule 2 2 4 3 2" xfId="14844" xr:uid="{4461C7B1-1C39-4DE0-958F-EC53BF6870C5}"/>
    <cellStyle name="Timing Schedule 2 2 4 3 2 2" xfId="29220" xr:uid="{841387E8-FBCE-4F75-8DAC-3EAE8C8F0D48}"/>
    <cellStyle name="Timing Schedule 2 2 4 3 3" xfId="29219" xr:uid="{9046CB4F-A86B-4A80-9679-294185933D2E}"/>
    <cellStyle name="Timing Schedule 2 2 4 4" xfId="14845" xr:uid="{8EFA5165-9FA5-4BD3-8D3B-A6AC59A9E187}"/>
    <cellStyle name="Timing Schedule 2 2 4 4 2" xfId="14846" xr:uid="{B63C9F6E-706E-4E6A-9A60-3EE03853EEB0}"/>
    <cellStyle name="Timing Schedule 2 2 4 4 2 2" xfId="29222" xr:uid="{C10C9C7F-C8CC-4EFA-88F6-6E10F7E7ACEC}"/>
    <cellStyle name="Timing Schedule 2 2 4 4 3" xfId="29221" xr:uid="{784F3B08-EDBD-41BF-983C-02CC22FC08CC}"/>
    <cellStyle name="Timing Schedule 2 2 4 5" xfId="29216" xr:uid="{90E3ACC6-FF2D-40C7-B6EC-575C3049F25C}"/>
    <cellStyle name="Timing Schedule 2 2 5" xfId="14847" xr:uid="{A8AA61A5-B5D8-4FB1-8AF6-1DA4D8EA1FB1}"/>
    <cellStyle name="Timing Schedule 2 2 5 2" xfId="14848" xr:uid="{FDDD1200-AAAA-4AA2-A01F-3D03A9DC3957}"/>
    <cellStyle name="Timing Schedule 2 2 5 2 2" xfId="14849" xr:uid="{7C74CECC-F2A2-4612-B27B-00208A8812E1}"/>
    <cellStyle name="Timing Schedule 2 2 5 2 2 2" xfId="29225" xr:uid="{BCD939F7-0C24-44F2-AFC4-8CDFD5DB4C06}"/>
    <cellStyle name="Timing Schedule 2 2 5 2 3" xfId="29224" xr:uid="{484535A8-2413-4C42-8F51-3540A7939DA9}"/>
    <cellStyle name="Timing Schedule 2 2 5 3" xfId="14850" xr:uid="{AA5FDE85-C293-4A31-B408-D30132978F80}"/>
    <cellStyle name="Timing Schedule 2 2 5 3 2" xfId="14851" xr:uid="{C0E767C1-8748-4699-A458-B3BC76893382}"/>
    <cellStyle name="Timing Schedule 2 2 5 3 2 2" xfId="29227" xr:uid="{AA2710FD-5AA5-49D5-BCB5-F38839394BE6}"/>
    <cellStyle name="Timing Schedule 2 2 5 3 3" xfId="29226" xr:uid="{903B6412-6AA2-4FA0-94F4-EEE2443345A3}"/>
    <cellStyle name="Timing Schedule 2 2 5 4" xfId="14852" xr:uid="{3CF75B6A-E3E7-4667-BF2C-0459BD45E189}"/>
    <cellStyle name="Timing Schedule 2 2 5 4 2" xfId="14853" xr:uid="{2708EA48-3BAA-4B32-B44C-6FA6C96D7166}"/>
    <cellStyle name="Timing Schedule 2 2 5 4 2 2" xfId="29229" xr:uid="{4AFFDAE5-6A08-412F-8420-8ED4F9E02AFE}"/>
    <cellStyle name="Timing Schedule 2 2 5 4 3" xfId="29228" xr:uid="{5551F65D-2501-4761-89ED-54E4FB143426}"/>
    <cellStyle name="Timing Schedule 2 2 5 5" xfId="29223" xr:uid="{74394135-6695-4560-B875-721A47551A24}"/>
    <cellStyle name="Timing Schedule 2 2 6" xfId="14854" xr:uid="{392ACCE0-7D68-495B-8DF3-38A8C74E2B36}"/>
    <cellStyle name="Timing Schedule 2 2 6 2" xfId="14855" xr:uid="{F55D19F4-0431-45F0-B91A-AEF68543624D}"/>
    <cellStyle name="Timing Schedule 2 2 6 2 2" xfId="29231" xr:uid="{117180AC-8D2B-47B8-8ADB-8379E1518B24}"/>
    <cellStyle name="Timing Schedule 2 2 6 3" xfId="29230" xr:uid="{C6ACF107-4EB2-4A07-B441-2593FBD72CE7}"/>
    <cellStyle name="Timing Schedule 2 2 7" xfId="14856" xr:uid="{865DBAD3-9C49-4F7E-A029-7CC1FBE9B90B}"/>
    <cellStyle name="Timing Schedule 2 2 7 2" xfId="14857" xr:uid="{E75AEDF2-9AF4-42F3-9DD5-F40366A6E9A8}"/>
    <cellStyle name="Timing Schedule 2 2 7 2 2" xfId="29233" xr:uid="{16A8B58A-74E4-4E2D-A046-A419FF7FB788}"/>
    <cellStyle name="Timing Schedule 2 2 7 3" xfId="29232" xr:uid="{CEF45925-60B9-424A-BDD7-BD6878C599F6}"/>
    <cellStyle name="Timing Schedule 2 2 8" xfId="20147" xr:uid="{2036E384-2842-489E-A77F-1B9FB76867D0}"/>
    <cellStyle name="Timing Schedule 2 2 8 2" xfId="33736" xr:uid="{CBC7141F-B729-4FA9-BB48-BA747A8FB5AB}"/>
    <cellStyle name="Timing Schedule 2 2 9" xfId="19091" xr:uid="{62B02039-BADC-4DB1-BCC4-25973DF1BB0A}"/>
    <cellStyle name="Timing Schedule 2 2 9 2" xfId="32790" xr:uid="{702EDD29-31F1-4771-99B5-B1DB63D3D5E0}"/>
    <cellStyle name="Timing Schedule 2 3" xfId="6272" xr:uid="{FBFF6AC6-7497-4212-8584-5BDFEFC16B8E}"/>
    <cellStyle name="Timing Schedule 2 3 10" xfId="14859" xr:uid="{E1DB8142-92B2-4654-889B-65501C0A88D0}"/>
    <cellStyle name="Timing Schedule 2 3 10 2" xfId="14860" xr:uid="{B08BD717-08D8-4174-AC69-212B7DE06AB3}"/>
    <cellStyle name="Timing Schedule 2 3 10 2 2" xfId="29236" xr:uid="{6CB5041B-AA21-4CA5-ADF1-114B29B02C6A}"/>
    <cellStyle name="Timing Schedule 2 3 10 3" xfId="29235" xr:uid="{84CB4FB2-2B09-4649-B9B1-D23BBD9E8876}"/>
    <cellStyle name="Timing Schedule 2 3 11" xfId="20149" xr:uid="{72A3EC6E-0A62-4829-ABED-E98C9166975A}"/>
    <cellStyle name="Timing Schedule 2 3 11 2" xfId="33738" xr:uid="{61CF75CB-74B9-4256-965B-5C80900DC839}"/>
    <cellStyle name="Timing Schedule 2 3 12" xfId="20560" xr:uid="{83812987-FC98-4CAD-82AE-B7411012A0DD}"/>
    <cellStyle name="Timing Schedule 2 3 12 2" xfId="34054" xr:uid="{CF6ED325-8119-4B69-BA76-C5286F5AB279}"/>
    <cellStyle name="Timing Schedule 2 3 13" xfId="22471" xr:uid="{F137DCA1-1E88-4754-BD3D-5AEC3421668E}"/>
    <cellStyle name="Timing Schedule 2 3 13 2" xfId="35916" xr:uid="{55D34EB2-4E75-4D00-AA86-8518A9E00ED1}"/>
    <cellStyle name="Timing Schedule 2 3 14" xfId="22458" xr:uid="{B235B6F6-8536-49A9-B9A8-356D113ED1DA}"/>
    <cellStyle name="Timing Schedule 2 3 14 2" xfId="35903" xr:uid="{A3F4DF8E-21AD-410B-8700-B10BEDB442FE}"/>
    <cellStyle name="Timing Schedule 2 3 15" xfId="14858" xr:uid="{7E915DFD-7FA0-4F25-9AF9-8EDF93E7D0A1}"/>
    <cellStyle name="Timing Schedule 2 3 15 2" xfId="29234" xr:uid="{25752303-7BDD-432E-8F1F-E8E428F73413}"/>
    <cellStyle name="Timing Schedule 2 3 16" xfId="9309" xr:uid="{ED190A06-8A41-4427-AA83-234005C4536B}"/>
    <cellStyle name="Timing Schedule 2 3 17" xfId="7938" xr:uid="{0923956A-77CE-4FE6-A2D1-5385E6A4B4FC}"/>
    <cellStyle name="Timing Schedule 2 3 18" xfId="33847" xr:uid="{ED615144-A610-41F9-A7F0-BBCF094A8B3D}"/>
    <cellStyle name="Timing Schedule 2 3 19" xfId="29748" xr:uid="{CDAF9F38-BD9C-417D-952C-96F4D6FD4937}"/>
    <cellStyle name="Timing Schedule 2 3 2" xfId="7434" xr:uid="{FB9243ED-DB1F-4815-B967-217EEABC35CC}"/>
    <cellStyle name="Timing Schedule 2 3 2 10" xfId="24911" xr:uid="{DA092D3B-32F5-4953-B303-045B76DC323E}"/>
    <cellStyle name="Timing Schedule 2 3 2 11" xfId="32539" xr:uid="{F2BF26F2-B687-41FA-B475-8837AE4654D0}"/>
    <cellStyle name="Timing Schedule 2 3 2 12" xfId="24179" xr:uid="{41046E02-FF2D-4E41-8F8C-1ACC326C1A24}"/>
    <cellStyle name="Timing Schedule 2 3 2 2" xfId="14862" xr:uid="{5445AAD0-1478-43D6-90F6-B700E116F790}"/>
    <cellStyle name="Timing Schedule 2 3 2 2 2" xfId="14863" xr:uid="{AF5FE8A3-66CB-4EFD-A253-3B0D504F1267}"/>
    <cellStyle name="Timing Schedule 2 3 2 2 2 2" xfId="29239" xr:uid="{834A9C2D-3266-452D-A38D-93E7C982772E}"/>
    <cellStyle name="Timing Schedule 2 3 2 2 3" xfId="29238" xr:uid="{6D98E8AD-4FDE-4269-9245-6C6242858072}"/>
    <cellStyle name="Timing Schedule 2 3 2 3" xfId="14864" xr:uid="{CD254038-3ACB-470A-BC82-C6E1852876EA}"/>
    <cellStyle name="Timing Schedule 2 3 2 3 2" xfId="14865" xr:uid="{52ED6DFC-883F-433B-BF79-73067DB2E233}"/>
    <cellStyle name="Timing Schedule 2 3 2 3 2 2" xfId="29241" xr:uid="{D5980948-28CF-4C1E-86AD-0E6280F3A89A}"/>
    <cellStyle name="Timing Schedule 2 3 2 3 3" xfId="29240" xr:uid="{A1C75E4F-50D2-4E8B-BB42-351FA661FD1C}"/>
    <cellStyle name="Timing Schedule 2 3 2 4" xfId="14866" xr:uid="{1C4C90C7-E843-4B4F-8CFE-7DF2481FFEFA}"/>
    <cellStyle name="Timing Schedule 2 3 2 4 2" xfId="14867" xr:uid="{9B4EC4AF-C52C-43B3-98B3-8D7F9A341413}"/>
    <cellStyle name="Timing Schedule 2 3 2 4 2 2" xfId="29243" xr:uid="{6CB5FFD3-A85E-4E92-BF09-508B931680D7}"/>
    <cellStyle name="Timing Schedule 2 3 2 4 3" xfId="29242" xr:uid="{E4492FE4-B909-4413-A67F-C48D561B9042}"/>
    <cellStyle name="Timing Schedule 2 3 2 5" xfId="21017" xr:uid="{656F3FA8-BEBD-4A3F-8200-335A77668A15}"/>
    <cellStyle name="Timing Schedule 2 3 2 5 2" xfId="34495" xr:uid="{AD863CA6-2384-4F54-BB35-4F7F7F5E84C9}"/>
    <cellStyle name="Timing Schedule 2 3 2 6" xfId="22560" xr:uid="{8E1A9075-E942-49B0-BACB-D68FB13CB708}"/>
    <cellStyle name="Timing Schedule 2 3 2 6 2" xfId="36003" xr:uid="{22D83C94-A724-4B60-9F5C-72DEEC2D4DEF}"/>
    <cellStyle name="Timing Schedule 2 3 2 7" xfId="23207" xr:uid="{9AC00719-C48B-458F-B15D-49B71B64A04C}"/>
    <cellStyle name="Timing Schedule 2 3 2 7 2" xfId="36640" xr:uid="{5FAF26E2-AF7F-4875-BB1E-50D2D5C5860D}"/>
    <cellStyle name="Timing Schedule 2 3 2 8" xfId="14861" xr:uid="{12CE49CA-EB2F-41A1-931F-C0CC42D943B1}"/>
    <cellStyle name="Timing Schedule 2 3 2 8 2" xfId="29237" xr:uid="{07CE2A32-D0F2-4896-B8CA-9DCD778630EE}"/>
    <cellStyle name="Timing Schedule 2 3 2 9" xfId="10295" xr:uid="{BE85B839-44C9-4C87-864E-C5DC88EBF12E}"/>
    <cellStyle name="Timing Schedule 2 3 3" xfId="14868" xr:uid="{ECB27F45-7F01-4AB1-A62C-AF8565128C8D}"/>
    <cellStyle name="Timing Schedule 2 3 3 2" xfId="14869" xr:uid="{AB51AE59-FDF8-416C-9A44-929303B34DD6}"/>
    <cellStyle name="Timing Schedule 2 3 3 2 2" xfId="29245" xr:uid="{355B29DC-67FB-4455-B88C-F8A5A69DEDAF}"/>
    <cellStyle name="Timing Schedule 2 3 3 3" xfId="29244" xr:uid="{8BBEF140-81D6-4AAC-8AE4-F455EF284E08}"/>
    <cellStyle name="Timing Schedule 2 3 4" xfId="14870" xr:uid="{8273F82C-FA18-4180-9979-09DC1A410278}"/>
    <cellStyle name="Timing Schedule 2 3 4 2" xfId="14871" xr:uid="{F8BF7994-190A-43B1-AEBB-89996E2377A0}"/>
    <cellStyle name="Timing Schedule 2 3 4 2 2" xfId="29247" xr:uid="{78117AB0-354D-46C7-83E2-1C93D0AF1F97}"/>
    <cellStyle name="Timing Schedule 2 3 4 3" xfId="29246" xr:uid="{2B5A22A2-9102-4F56-BAC1-9C2281C6A350}"/>
    <cellStyle name="Timing Schedule 2 3 5" xfId="14872" xr:uid="{72231BEB-7F72-4E32-A5EB-AEDAC0287305}"/>
    <cellStyle name="Timing Schedule 2 3 5 2" xfId="14873" xr:uid="{CA316171-561F-43D9-B93E-BEBB9E5F17A6}"/>
    <cellStyle name="Timing Schedule 2 3 5 2 2" xfId="29249" xr:uid="{9AB45EB8-86F8-44CC-A0FD-BA3F9A2D98BD}"/>
    <cellStyle name="Timing Schedule 2 3 5 3" xfId="29248" xr:uid="{51230569-0442-442E-911A-9A7F4570031B}"/>
    <cellStyle name="Timing Schedule 2 3 6" xfId="14874" xr:uid="{708CE4B2-9A05-4BC1-8FC0-373A4EE3AC47}"/>
    <cellStyle name="Timing Schedule 2 3 6 2" xfId="14875" xr:uid="{6762D66C-35B9-40A7-A0A7-E10D2721CDC0}"/>
    <cellStyle name="Timing Schedule 2 3 6 2 2" xfId="29251" xr:uid="{C239B07E-870C-4917-B2AE-40C5D6FEDC09}"/>
    <cellStyle name="Timing Schedule 2 3 6 3" xfId="29250" xr:uid="{FCB2AE30-8840-4E70-B3AF-8A4DA3EBC1C3}"/>
    <cellStyle name="Timing Schedule 2 3 7" xfId="14876" xr:uid="{238F3724-9B17-413F-BF1D-E1B051EF2BF6}"/>
    <cellStyle name="Timing Schedule 2 3 7 2" xfId="14877" xr:uid="{011881A8-2975-479D-B9B1-D52D9ADA337E}"/>
    <cellStyle name="Timing Schedule 2 3 7 2 2" xfId="29253" xr:uid="{00E9C277-FA6D-4850-BE98-74EAEC1B23E4}"/>
    <cellStyle name="Timing Schedule 2 3 7 3" xfId="29252" xr:uid="{B632AED6-58B4-4E3D-859F-282C58A97DBF}"/>
    <cellStyle name="Timing Schedule 2 3 8" xfId="14878" xr:uid="{7F142CBC-F3D9-40E9-9BC9-82B2C7F62BB7}"/>
    <cellStyle name="Timing Schedule 2 3 8 2" xfId="14879" xr:uid="{6651F572-7A27-4C46-910E-F8C5204DF6D6}"/>
    <cellStyle name="Timing Schedule 2 3 8 2 2" xfId="29255" xr:uid="{986E39D9-3F37-4BD1-AEBD-CB0D76180590}"/>
    <cellStyle name="Timing Schedule 2 3 8 3" xfId="29254" xr:uid="{2151EF48-1B1B-4FE9-8812-FD8752C4FF7D}"/>
    <cellStyle name="Timing Schedule 2 3 9" xfId="14880" xr:uid="{11A495EB-03D3-49D7-A2F3-362B8D48A9ED}"/>
    <cellStyle name="Timing Schedule 2 3 9 2" xfId="29256" xr:uid="{8F3B5E73-C983-4DBC-816F-419791689913}"/>
    <cellStyle name="Timing Schedule 2 4" xfId="6273" xr:uid="{41BF1DC8-1B1A-4957-828C-0751190B8DB4}"/>
    <cellStyle name="Timing Schedule 2 4 10" xfId="9310" xr:uid="{13820063-F01F-4732-B2FA-91AE3E265187}"/>
    <cellStyle name="Timing Schedule 2 4 11" xfId="8270" xr:uid="{66F8B677-4DDC-48AF-BD06-15039A6DEA51}"/>
    <cellStyle name="Timing Schedule 2 4 12" xfId="24163" xr:uid="{DB7B2719-32AA-4995-A2F8-D2EAD6B8A83D}"/>
    <cellStyle name="Timing Schedule 2 4 13" xfId="38787" xr:uid="{4E61F121-DCCA-4278-B3C9-E3D4C3D2DECF}"/>
    <cellStyle name="Timing Schedule 2 4 2" xfId="7435" xr:uid="{3181974E-7EEA-4607-B2C1-AFF11D485A02}"/>
    <cellStyle name="Timing Schedule 2 4 2 10" xfId="41233" xr:uid="{A38015CD-1BDE-4C45-9257-2D3CFE617785}"/>
    <cellStyle name="Timing Schedule 2 4 2 2" xfId="14883" xr:uid="{4A787CEF-0729-489D-97ED-E83A3A78D552}"/>
    <cellStyle name="Timing Schedule 2 4 2 2 2" xfId="29259" xr:uid="{D1871BD9-354A-4C78-9E83-B6064BE49A26}"/>
    <cellStyle name="Timing Schedule 2 4 2 3" xfId="21018" xr:uid="{A4512B4D-3E3E-4930-A20A-E55DE5B959BC}"/>
    <cellStyle name="Timing Schedule 2 4 2 3 2" xfId="34496" xr:uid="{BF95BD56-68EC-4F5C-A64A-7BDC4DEA2A2B}"/>
    <cellStyle name="Timing Schedule 2 4 2 4" xfId="19169" xr:uid="{136A41A8-A2D0-4EB5-BC22-07B281859F2D}"/>
    <cellStyle name="Timing Schedule 2 4 2 4 2" xfId="32855" xr:uid="{5F83137D-23DA-4C62-97FD-40072C82C9DD}"/>
    <cellStyle name="Timing Schedule 2 4 2 5" xfId="23208" xr:uid="{EC7602E3-0FAD-427E-9006-1531EEE66D34}"/>
    <cellStyle name="Timing Schedule 2 4 2 5 2" xfId="36641" xr:uid="{174C4324-DF18-4683-912D-6A9A7A96ECFD}"/>
    <cellStyle name="Timing Schedule 2 4 2 6" xfId="14882" xr:uid="{4D8E44F3-F820-4428-AF0C-AACFD7A3A38F}"/>
    <cellStyle name="Timing Schedule 2 4 2 6 2" xfId="29258" xr:uid="{E46ACFF2-5C27-40EB-AC91-7CCBE60194AA}"/>
    <cellStyle name="Timing Schedule 2 4 2 7" xfId="10296" xr:uid="{3F2B75B7-3F94-40FA-8AA8-FC2D944BF2D8}"/>
    <cellStyle name="Timing Schedule 2 4 2 8" xfId="24912" xr:uid="{7F58611F-2097-4FBD-A223-6E04B32618BC}"/>
    <cellStyle name="Timing Schedule 2 4 2 9" xfId="9558" xr:uid="{F56AF6DB-48E2-4D7A-8522-FFB960CEDEE2}"/>
    <cellStyle name="Timing Schedule 2 4 3" xfId="14884" xr:uid="{837AA816-A245-4DFF-B71A-66CDA2C1FBC4}"/>
    <cellStyle name="Timing Schedule 2 4 3 2" xfId="14885" xr:uid="{947E0416-C585-4609-BF66-F26C7D9577A7}"/>
    <cellStyle name="Timing Schedule 2 4 3 2 2" xfId="29261" xr:uid="{91BD4D5D-9762-42E2-B743-1BC628DDE69C}"/>
    <cellStyle name="Timing Schedule 2 4 3 3" xfId="29260" xr:uid="{1EA08930-5032-4D7C-9F81-AC619D653FC6}"/>
    <cellStyle name="Timing Schedule 2 4 4" xfId="14886" xr:uid="{E775E38C-4FA5-4BD7-8AD2-416C74972BC1}"/>
    <cellStyle name="Timing Schedule 2 4 4 2" xfId="14887" xr:uid="{21FA46D2-71D0-41EE-B739-17E612162C7B}"/>
    <cellStyle name="Timing Schedule 2 4 4 2 2" xfId="29263" xr:uid="{E2534A46-2AAC-4BB9-8FCB-851862466051}"/>
    <cellStyle name="Timing Schedule 2 4 4 3" xfId="29262" xr:uid="{14325949-A155-40B8-91C2-CA3DAC234C3C}"/>
    <cellStyle name="Timing Schedule 2 4 5" xfId="20150" xr:uid="{0C947C34-BD9B-48F1-9D0C-B1F43B51887B}"/>
    <cellStyle name="Timing Schedule 2 4 5 2" xfId="33739" xr:uid="{572B0B7E-F45E-4E22-A4FC-07E180563B7A}"/>
    <cellStyle name="Timing Schedule 2 4 6" xfId="20565" xr:uid="{AB50AC5F-BD68-4EDB-AF36-D8404715F7D8}"/>
    <cellStyle name="Timing Schedule 2 4 6 2" xfId="34058" xr:uid="{6D851583-A572-409C-B3AF-BB0FE630C589}"/>
    <cellStyle name="Timing Schedule 2 4 7" xfId="21962" xr:uid="{D9266F5F-CF66-4E53-9653-6014ADD30B9B}"/>
    <cellStyle name="Timing Schedule 2 4 7 2" xfId="35416" xr:uid="{07497B03-CA47-4123-8C20-2C4EC8789FEA}"/>
    <cellStyle name="Timing Schedule 2 4 8" xfId="23858" xr:uid="{E3F55179-FDDC-4D30-AAA4-7175939AF972}"/>
    <cellStyle name="Timing Schedule 2 4 8 2" xfId="37259" xr:uid="{E310F2A8-B91F-4756-AA6E-3CC27C7EDDAF}"/>
    <cellStyle name="Timing Schedule 2 4 9" xfId="14881" xr:uid="{EFAF2EC7-0A85-46D1-9150-A457A8B8F500}"/>
    <cellStyle name="Timing Schedule 2 4 9 2" xfId="29257" xr:uid="{8792F68F-F445-4C2A-94D3-864E2F40E78D}"/>
    <cellStyle name="Timing Schedule 2 5" xfId="6274" xr:uid="{90B45159-E707-4FAA-B1E4-92F81D1DBC18}"/>
    <cellStyle name="Timing Schedule 2 5 10" xfId="9311" xr:uid="{287F37EC-EB2F-474D-9727-7EFA931B10D6}"/>
    <cellStyle name="Timing Schedule 2 5 11" xfId="8465" xr:uid="{B2DED4D6-A013-4E39-906E-E6B31BF459FE}"/>
    <cellStyle name="Timing Schedule 2 5 12" xfId="24162" xr:uid="{6B7CDC8C-ECEC-44DB-8098-79E15A01E8A8}"/>
    <cellStyle name="Timing Schedule 2 5 13" xfId="38786" xr:uid="{A1FC4C63-4C21-4D7B-AB51-8ABDAD009A67}"/>
    <cellStyle name="Timing Schedule 2 5 2" xfId="7436" xr:uid="{3BF845F6-A323-4067-865F-765A5EB0049F}"/>
    <cellStyle name="Timing Schedule 2 5 2 10" xfId="42042" xr:uid="{CA0E3CE7-44D2-4080-8FC6-CEAC4703436C}"/>
    <cellStyle name="Timing Schedule 2 5 2 2" xfId="14890" xr:uid="{DFCFFAAC-29E2-4DE2-A574-AEE38CF04311}"/>
    <cellStyle name="Timing Schedule 2 5 2 2 2" xfId="29266" xr:uid="{6A964684-1820-47B6-B6A4-6CA5AC770CD2}"/>
    <cellStyle name="Timing Schedule 2 5 2 3" xfId="21019" xr:uid="{38845EE7-0969-4C94-9013-E93F8709EDAD}"/>
    <cellStyle name="Timing Schedule 2 5 2 3 2" xfId="34497" xr:uid="{0C80D917-9A77-4DB5-9C37-987550A6AAEE}"/>
    <cellStyle name="Timing Schedule 2 5 2 4" xfId="18482" xr:uid="{557E4C3B-9527-40E9-993E-41897A092DD5}"/>
    <cellStyle name="Timing Schedule 2 5 2 4 2" xfId="32264" xr:uid="{1234747C-BDC2-41A3-8495-78790AD2C1D3}"/>
    <cellStyle name="Timing Schedule 2 5 2 5" xfId="23209" xr:uid="{0E42989A-FAEA-4864-80FB-6A08B3E8FC8A}"/>
    <cellStyle name="Timing Schedule 2 5 2 5 2" xfId="36642" xr:uid="{097E6820-CDF3-411F-B4EE-20FE889A68C9}"/>
    <cellStyle name="Timing Schedule 2 5 2 6" xfId="14889" xr:uid="{E5306479-2F65-4C7E-8384-548EC40D1EAD}"/>
    <cellStyle name="Timing Schedule 2 5 2 6 2" xfId="29265" xr:uid="{016920B3-9208-411D-9277-82A86D0EF0AE}"/>
    <cellStyle name="Timing Schedule 2 5 2 7" xfId="10297" xr:uid="{B2AFC635-9CE1-4776-B553-206A774603A6}"/>
    <cellStyle name="Timing Schedule 2 5 2 8" xfId="24913" xr:uid="{FE09079B-53B1-470D-9D17-5596DBA562F2}"/>
    <cellStyle name="Timing Schedule 2 5 2 9" xfId="28455" xr:uid="{61BCC2EB-FBB0-462C-B881-7103E6F5210E}"/>
    <cellStyle name="Timing Schedule 2 5 3" xfId="14891" xr:uid="{79C322FF-BD90-423A-A1ED-93BA2D5728F4}"/>
    <cellStyle name="Timing Schedule 2 5 3 2" xfId="14892" xr:uid="{AE3386F6-CA3A-4A98-94C9-EF64FF298E48}"/>
    <cellStyle name="Timing Schedule 2 5 3 2 2" xfId="29268" xr:uid="{927E0963-D159-492F-97FA-70B1257E3D7C}"/>
    <cellStyle name="Timing Schedule 2 5 3 3" xfId="29267" xr:uid="{7BFC4739-9AB1-401A-B770-E3788233A109}"/>
    <cellStyle name="Timing Schedule 2 5 4" xfId="14893" xr:uid="{98F143A0-151C-4BA3-B566-CBCDCD9F3D7B}"/>
    <cellStyle name="Timing Schedule 2 5 4 2" xfId="14894" xr:uid="{E51DFB7B-C837-463A-8A9D-024CB0C1D84E}"/>
    <cellStyle name="Timing Schedule 2 5 4 2 2" xfId="29270" xr:uid="{01BE0ED6-4891-4590-A344-4959DD71141F}"/>
    <cellStyle name="Timing Schedule 2 5 4 3" xfId="29269" xr:uid="{22BE0E47-2F44-4FD2-91B7-99483DD23318}"/>
    <cellStyle name="Timing Schedule 2 5 5" xfId="20151" xr:uid="{278A6005-1E65-4262-97C7-38C5DCA8C619}"/>
    <cellStyle name="Timing Schedule 2 5 5 2" xfId="33740" xr:uid="{FFF3F25D-9346-4430-ACBA-87EDB556E006}"/>
    <cellStyle name="Timing Schedule 2 5 6" xfId="21634" xr:uid="{E4EB45D4-D6A7-427C-98C2-5C8D8F0AA6D2}"/>
    <cellStyle name="Timing Schedule 2 5 6 2" xfId="35090" xr:uid="{AC45A190-1DAE-412D-952D-A60AED4B3607}"/>
    <cellStyle name="Timing Schedule 2 5 7" xfId="22220" xr:uid="{FA1F63CD-76D9-491B-BB21-F5C013D87C57}"/>
    <cellStyle name="Timing Schedule 2 5 7 2" xfId="35673" xr:uid="{DB8D908B-7121-4A14-88FD-52D2B5DF71E8}"/>
    <cellStyle name="Timing Schedule 2 5 8" xfId="23605" xr:uid="{FA3F6F23-ECF0-4CD0-9E0C-C1A965574F16}"/>
    <cellStyle name="Timing Schedule 2 5 8 2" xfId="37020" xr:uid="{F7B8CF91-08DC-4FFA-90F3-FB2BA994A446}"/>
    <cellStyle name="Timing Schedule 2 5 9" xfId="14888" xr:uid="{22F062C7-8363-4CE9-88C5-6CE11E839607}"/>
    <cellStyle name="Timing Schedule 2 5 9 2" xfId="29264" xr:uid="{47B6974E-9C3C-4CE3-A0AA-63E14414502B}"/>
    <cellStyle name="Timing Schedule 2 6" xfId="6275" xr:uid="{E9061EDE-8025-40A9-94F4-A1EF03F8BCE8}"/>
    <cellStyle name="Timing Schedule 2 6 10" xfId="9312" xr:uid="{8F3337B3-2A81-4F3D-85D4-46965772C455}"/>
    <cellStyle name="Timing Schedule 2 6 11" xfId="7937" xr:uid="{B2287E82-DA14-498B-A5B4-F68A2BCDA26F}"/>
    <cellStyle name="Timing Schedule 2 6 12" xfId="29786" xr:uid="{A7E3D4DC-2127-42C9-9E41-A16BB3D6C20B}"/>
    <cellStyle name="Timing Schedule 2 6 13" xfId="38785" xr:uid="{37C2B487-E881-49A5-8E23-81C27BE7CA62}"/>
    <cellStyle name="Timing Schedule 2 6 2" xfId="7437" xr:uid="{506DA24A-C8F1-4D53-8733-5FC483BAF766}"/>
    <cellStyle name="Timing Schedule 2 6 2 10" xfId="38375" xr:uid="{CE5CDFF7-54D4-4F68-85C2-691B5EA14961}"/>
    <cellStyle name="Timing Schedule 2 6 2 2" xfId="14897" xr:uid="{4896F652-0C4A-4C20-B743-E56D8DA3EC43}"/>
    <cellStyle name="Timing Schedule 2 6 2 2 2" xfId="29273" xr:uid="{57449BF6-03F2-48A0-841E-C4E1062945A1}"/>
    <cellStyle name="Timing Schedule 2 6 2 3" xfId="21020" xr:uid="{F2949031-85FC-41F8-8E6D-D75A96369279}"/>
    <cellStyle name="Timing Schedule 2 6 2 3 2" xfId="34498" xr:uid="{019A823F-CB8C-42CC-B709-E26B0B82DA2A}"/>
    <cellStyle name="Timing Schedule 2 6 2 4" xfId="20387" xr:uid="{912533D0-C1F7-4138-B3FE-C733DC1800EA}"/>
    <cellStyle name="Timing Schedule 2 6 2 4 2" xfId="33905" xr:uid="{7D449ADC-02C8-43FE-AF3B-BCF957D3977C}"/>
    <cellStyle name="Timing Schedule 2 6 2 5" xfId="23210" xr:uid="{A3E1A1A8-83C2-4015-9AC1-C6CFBA0F5049}"/>
    <cellStyle name="Timing Schedule 2 6 2 5 2" xfId="36643" xr:uid="{7AEAE4BF-6EB0-45BF-911C-E4918354340A}"/>
    <cellStyle name="Timing Schedule 2 6 2 6" xfId="14896" xr:uid="{2CE37DB2-92E7-455A-BF24-DE35BE934045}"/>
    <cellStyle name="Timing Schedule 2 6 2 6 2" xfId="29272" xr:uid="{6E148151-78D8-4931-93BF-AFA2125DB7E9}"/>
    <cellStyle name="Timing Schedule 2 6 2 7" xfId="10298" xr:uid="{2C9C2DEF-8818-4FC0-9D1E-AD6F3206E5A3}"/>
    <cellStyle name="Timing Schedule 2 6 2 8" xfId="24914" xr:uid="{04434A87-EB3B-4540-8AEC-FF28663640C4}"/>
    <cellStyle name="Timing Schedule 2 6 2 9" xfId="32751" xr:uid="{6F8A18B4-BDA8-417C-8D4B-68B7EB82E67B}"/>
    <cellStyle name="Timing Schedule 2 6 3" xfId="14898" xr:uid="{8399C05D-E286-43C6-8318-AE62CAA2745F}"/>
    <cellStyle name="Timing Schedule 2 6 3 2" xfId="14899" xr:uid="{431DE8D0-062D-4F03-93E0-7DF620D0D88F}"/>
    <cellStyle name="Timing Schedule 2 6 3 2 2" xfId="29275" xr:uid="{34D189A6-617F-4758-9E26-38920E600BF1}"/>
    <cellStyle name="Timing Schedule 2 6 3 3" xfId="29274" xr:uid="{1AEA8BCE-021E-430C-A942-B5CADD716612}"/>
    <cellStyle name="Timing Schedule 2 6 4" xfId="14900" xr:uid="{87A1109A-D826-4988-A27A-FB7882DD10C6}"/>
    <cellStyle name="Timing Schedule 2 6 4 2" xfId="14901" xr:uid="{2BFCB8C6-6C59-48AF-9DCE-755EBE4CF6B1}"/>
    <cellStyle name="Timing Schedule 2 6 4 2 2" xfId="29277" xr:uid="{A643DEE7-1DE8-44AB-9DC3-16DB6D03C9EB}"/>
    <cellStyle name="Timing Schedule 2 6 4 3" xfId="29276" xr:uid="{BC5EB59A-6887-4163-8A4F-4C44B072BB74}"/>
    <cellStyle name="Timing Schedule 2 6 5" xfId="20152" xr:uid="{C62055A8-0139-4773-B63C-40BF1C9EE179}"/>
    <cellStyle name="Timing Schedule 2 6 5 2" xfId="33741" xr:uid="{3AFB4DA5-E5AC-4651-86B2-0FABB8A5865B}"/>
    <cellStyle name="Timing Schedule 2 6 6" xfId="21635" xr:uid="{232568C4-3AB3-4435-A377-49BE40D9BCA2}"/>
    <cellStyle name="Timing Schedule 2 6 6 2" xfId="35091" xr:uid="{DC4B064A-C4E3-498F-B4B0-143A65E1E3A5}"/>
    <cellStyle name="Timing Schedule 2 6 7" xfId="22106" xr:uid="{23FC0113-9F61-4FCB-BA24-881EFB608F1A}"/>
    <cellStyle name="Timing Schedule 2 6 7 2" xfId="35560" xr:uid="{8FA19A25-7A2A-4EFD-8359-B2CC5C40C372}"/>
    <cellStyle name="Timing Schedule 2 6 8" xfId="21992" xr:uid="{12D69160-5552-44E2-B2BC-F5E45E8DBB0C}"/>
    <cellStyle name="Timing Schedule 2 6 8 2" xfId="35446" xr:uid="{F30FEC37-4B51-4BB6-BB43-BC6641B754B6}"/>
    <cellStyle name="Timing Schedule 2 6 9" xfId="14895" xr:uid="{6964FB05-40FD-492A-85FC-E44412E54057}"/>
    <cellStyle name="Timing Schedule 2 6 9 2" xfId="29271" xr:uid="{759A14DE-13FC-444F-B472-196FA1E404E8}"/>
    <cellStyle name="Timing Schedule 2 7" xfId="7431" xr:uid="{C6E15BBD-32B2-46AC-9E81-720E6EEA33DC}"/>
    <cellStyle name="Timing Schedule 2 7 2" xfId="18486" xr:uid="{936CD9A7-8FB5-4D86-A85D-2C7E92A837E8}"/>
    <cellStyle name="Timing Schedule 2 7 2 2" xfId="32266" xr:uid="{0A395FC5-EECC-4245-B7C2-A1641DF5647C}"/>
    <cellStyle name="Timing Schedule 2 7 3" xfId="23204" xr:uid="{F1A27074-0C1B-4D7C-9D6D-095BEE3A1F41}"/>
    <cellStyle name="Timing Schedule 2 7 3 2" xfId="36637" xr:uid="{F5A0BA7D-9C53-424E-94D9-DA134F6572C9}"/>
    <cellStyle name="Timing Schedule 2 7 4" xfId="21014" xr:uid="{3C2E0D32-F350-45D4-8274-C39C5A77D2D6}"/>
    <cellStyle name="Timing Schedule 2 7 4 2" xfId="34492" xr:uid="{A3CCF442-2B32-40BF-94A4-F58657BFE464}"/>
    <cellStyle name="Timing Schedule 2 7 5" xfId="10292" xr:uid="{1741960C-20B2-4E2A-B479-321B8FC97B99}"/>
    <cellStyle name="Timing Schedule 2 7 6" xfId="24908" xr:uid="{F7420AE7-1E41-4882-93A4-CC64C4D3F0AC}"/>
    <cellStyle name="Timing Schedule 2 7 7" xfId="9557" xr:uid="{CCD3296D-A488-4A51-9D7D-7C004524ED7C}"/>
    <cellStyle name="Timing Schedule 2 7 8" xfId="38377" xr:uid="{FBF795FC-6527-4C6C-B4F3-29F04C010D5F}"/>
    <cellStyle name="Timing Schedule 2 8" xfId="20146" xr:uid="{A80B66DF-6AE9-4E8E-A57C-837478EC22AB}"/>
    <cellStyle name="Timing Schedule 2 8 2" xfId="33735" xr:uid="{9468EDC5-DA16-4DFF-AF97-5DC3C41918F9}"/>
    <cellStyle name="Timing Schedule 2 9" xfId="21636" xr:uid="{7E5D9C31-E25B-418A-8E59-8AADFC12D786}"/>
    <cellStyle name="Timing Schedule 2 9 2" xfId="35092" xr:uid="{55BB7C82-AEFA-47F0-9510-E7BF6002B499}"/>
    <cellStyle name="Timing Schedule 20" xfId="7941" xr:uid="{3534D7C1-42B5-4F1E-B314-60A92528861B}"/>
    <cellStyle name="Timing Schedule 21" xfId="29788" xr:uid="{DA6955B9-9D48-41A9-AAAB-1012CAACE3DC}"/>
    <cellStyle name="Timing Schedule 22" xfId="38793" xr:uid="{C3216E85-BBB9-4911-88F7-C90C91708BB5}"/>
    <cellStyle name="Timing Schedule 3" xfId="6276" xr:uid="{0208D1F6-E384-423A-BC36-490FBFFF9FE4}"/>
    <cellStyle name="Timing Schedule 3 10" xfId="20153" xr:uid="{4F5247D5-B05A-4E23-900A-F6CC3A04795B}"/>
    <cellStyle name="Timing Schedule 3 10 2" xfId="33742" xr:uid="{44551C34-4821-4CFE-A7AA-14A6BF6230C5}"/>
    <cellStyle name="Timing Schedule 3 11" xfId="20028" xr:uid="{00A30A9E-9B97-43B8-8997-E3C721F36CF0}"/>
    <cellStyle name="Timing Schedule 3 11 2" xfId="33617" xr:uid="{B8D1A112-2C06-43E2-AD2D-2AC966CF874A}"/>
    <cellStyle name="Timing Schedule 3 12" xfId="22221" xr:uid="{7E361A3F-C73F-4074-B63E-98C4972862C4}"/>
    <cellStyle name="Timing Schedule 3 12 2" xfId="35674" xr:uid="{C0BB4601-A202-45A6-92EC-EAF276B6F9DD}"/>
    <cellStyle name="Timing Schedule 3 13" xfId="21588" xr:uid="{574E21A6-66CB-4EE2-96DA-71ADD3A6FDE9}"/>
    <cellStyle name="Timing Schedule 3 13 2" xfId="35045" xr:uid="{A746A9EC-0011-4408-BD7D-7BCE266AD9E1}"/>
    <cellStyle name="Timing Schedule 3 14" xfId="14902" xr:uid="{13B0054B-BF5C-4006-8AA5-DD1B9E37ACD2}"/>
    <cellStyle name="Timing Schedule 3 14 2" xfId="29278" xr:uid="{345E8719-DBDE-4836-BB64-76DFAEA68DBF}"/>
    <cellStyle name="Timing Schedule 3 15" xfId="9313" xr:uid="{5948237F-85BC-4CFD-94C0-B1C1C04891BB}"/>
    <cellStyle name="Timing Schedule 3 16" xfId="8464" xr:uid="{BC8BE6A6-E65C-4400-A53C-060EE8728CC9}"/>
    <cellStyle name="Timing Schedule 3 17" xfId="33846" xr:uid="{B5E7D096-4014-4099-9E78-8744112AA1CD}"/>
    <cellStyle name="Timing Schedule 3 18" xfId="42118" xr:uid="{6FC09576-E8C6-4CEB-B094-926117794E58}"/>
    <cellStyle name="Timing Schedule 3 2" xfId="6277" xr:uid="{CD59F56E-380B-46A5-AF0E-C82E5F9899F0}"/>
    <cellStyle name="Timing Schedule 3 2 10" xfId="21966" xr:uid="{405E95FC-6B99-40A3-9C6C-72A13229C7A3}"/>
    <cellStyle name="Timing Schedule 3 2 10 2" xfId="35420" xr:uid="{C537D022-E9F0-4BAA-B803-D894D0AE27CF}"/>
    <cellStyle name="Timing Schedule 3 2 11" xfId="23872" xr:uid="{3AE1349F-900F-4A6C-A2B8-07042C707DB1}"/>
    <cellStyle name="Timing Schedule 3 2 11 2" xfId="37273" xr:uid="{DA16B14F-8FD4-451E-9BD1-96E0D749775D}"/>
    <cellStyle name="Timing Schedule 3 2 12" xfId="14903" xr:uid="{F1D392D2-72A6-4DEA-A749-C4A4565B9886}"/>
    <cellStyle name="Timing Schedule 3 2 12 2" xfId="29279" xr:uid="{11A13690-3A86-49D4-A33D-F88239DE8CAC}"/>
    <cellStyle name="Timing Schedule 3 2 13" xfId="9314" xr:uid="{153013A5-FAFC-425F-85DB-C78D940D5ACA}"/>
    <cellStyle name="Timing Schedule 3 2 14" xfId="7936" xr:uid="{B0C39C72-9BC3-46BA-8A67-4A02875F909F}"/>
    <cellStyle name="Timing Schedule 3 2 15" xfId="24161" xr:uid="{20B4DCE8-108B-41B1-BB44-C8C59B64034E}"/>
    <cellStyle name="Timing Schedule 3 2 16" xfId="33830" xr:uid="{AADBF530-3641-4CA5-B50A-10F673E6F318}"/>
    <cellStyle name="Timing Schedule 3 2 2" xfId="6278" xr:uid="{D0AC08C5-A514-4BFF-952E-432A035F8FDC}"/>
    <cellStyle name="Timing Schedule 3 2 2 10" xfId="9315" xr:uid="{A2DC9F32-14B7-4530-B9B9-6A0C6E992FCB}"/>
    <cellStyle name="Timing Schedule 3 2 2 11" xfId="8267" xr:uid="{3530242E-C2F5-4082-BCE3-61C57D7A1042}"/>
    <cellStyle name="Timing Schedule 3 2 2 12" xfId="24160" xr:uid="{7425D5F1-285A-4A0B-A880-A651E12378CD}"/>
    <cellStyle name="Timing Schedule 3 2 2 13" xfId="38781" xr:uid="{9D84F952-C64C-4A56-B38A-8FCD9CCB0089}"/>
    <cellStyle name="Timing Schedule 3 2 2 2" xfId="7440" xr:uid="{C145F4EE-1FDE-4C6C-83C5-5AFB870B27BD}"/>
    <cellStyle name="Timing Schedule 3 2 2 2 10" xfId="38372" xr:uid="{0F503D4E-ACEE-4A26-93C1-4E12AE53A5DD}"/>
    <cellStyle name="Timing Schedule 3 2 2 2 2" xfId="14906" xr:uid="{35BD4DEC-3CD1-40F1-B318-CB0D08C2BD0D}"/>
    <cellStyle name="Timing Schedule 3 2 2 2 2 2" xfId="29282" xr:uid="{DE5D761F-7862-472E-BB6D-5E2AECD1A232}"/>
    <cellStyle name="Timing Schedule 3 2 2 2 3" xfId="21023" xr:uid="{24EE0C37-C9CA-4669-9D33-07F59CD89F2F}"/>
    <cellStyle name="Timing Schedule 3 2 2 2 3 2" xfId="34501" xr:uid="{AE93ADD0-63FE-49EB-8677-54FF5C756795}"/>
    <cellStyle name="Timing Schedule 3 2 2 2 4" xfId="20388" xr:uid="{96C327A9-E91A-4C4B-A43F-FB4296C0A9A3}"/>
    <cellStyle name="Timing Schedule 3 2 2 2 4 2" xfId="33906" xr:uid="{8DDAC32A-17C8-481A-8B3B-AD230FA0D6F5}"/>
    <cellStyle name="Timing Schedule 3 2 2 2 5" xfId="23213" xr:uid="{EAD1C2E8-4F1A-4580-AC9C-514E072C69BF}"/>
    <cellStyle name="Timing Schedule 3 2 2 2 5 2" xfId="36646" xr:uid="{5742BB61-B511-4D25-81CF-BCD09CD3062F}"/>
    <cellStyle name="Timing Schedule 3 2 2 2 6" xfId="14905" xr:uid="{4E75F729-FAAA-463E-BC77-5C6FB9CE657C}"/>
    <cellStyle name="Timing Schedule 3 2 2 2 6 2" xfId="29281" xr:uid="{998447ED-ADF0-4183-BB05-66A98936F936}"/>
    <cellStyle name="Timing Schedule 3 2 2 2 7" xfId="10301" xr:uid="{C2DEF7CC-EAC1-4477-99C1-E099BC4D7C21}"/>
    <cellStyle name="Timing Schedule 3 2 2 2 8" xfId="24917" xr:uid="{20268DAB-233C-4B71-B4BA-96D274AB43B6}"/>
    <cellStyle name="Timing Schedule 3 2 2 2 9" xfId="9213" xr:uid="{D0B94DF1-B7B6-40CD-8F5F-56B8B38E2561}"/>
    <cellStyle name="Timing Schedule 3 2 2 3" xfId="14907" xr:uid="{816448A0-1000-4150-B212-2A7BAF7BF5C7}"/>
    <cellStyle name="Timing Schedule 3 2 2 3 2" xfId="14908" xr:uid="{E6C474B1-E3F3-4391-AAA1-EC0D13F51CF3}"/>
    <cellStyle name="Timing Schedule 3 2 2 3 2 2" xfId="29284" xr:uid="{1E0B3542-05DD-460A-BFD2-01EBE254CFD9}"/>
    <cellStyle name="Timing Schedule 3 2 2 3 3" xfId="29283" xr:uid="{0BB5F95B-A6EB-43E8-9407-63D8EAACEC75}"/>
    <cellStyle name="Timing Schedule 3 2 2 4" xfId="14909" xr:uid="{2819272B-A555-4605-8247-220D34E9C75C}"/>
    <cellStyle name="Timing Schedule 3 2 2 4 2" xfId="14910" xr:uid="{E0173A48-A332-4C85-9126-3B5BB78D0885}"/>
    <cellStyle name="Timing Schedule 3 2 2 4 2 2" xfId="29286" xr:uid="{BE64C3EA-EF5B-4F70-A478-339A2BA8B2D3}"/>
    <cellStyle name="Timing Schedule 3 2 2 4 3" xfId="29285" xr:uid="{5002E7D4-EA13-4B85-A7D6-6ADEB96F2BE8}"/>
    <cellStyle name="Timing Schedule 3 2 2 5" xfId="20155" xr:uid="{F9409C84-A6A4-4D35-A9B0-7207B69FE50B}"/>
    <cellStyle name="Timing Schedule 3 2 2 5 2" xfId="33744" xr:uid="{88070156-E108-40EB-B226-10536F310341}"/>
    <cellStyle name="Timing Schedule 3 2 2 6" xfId="21633" xr:uid="{C1F46EC8-D0DC-4648-96D3-9691B221EB65}"/>
    <cellStyle name="Timing Schedule 3 2 2 6 2" xfId="35089" xr:uid="{564E5EA6-328E-42A3-9807-FE25F52F7CC0}"/>
    <cellStyle name="Timing Schedule 3 2 2 7" xfId="22142" xr:uid="{BC0FF9EA-8734-4526-9EF8-27E78CC5A55E}"/>
    <cellStyle name="Timing Schedule 3 2 2 7 2" xfId="35596" xr:uid="{457C4895-9C87-4287-AA9F-982AF5C2D192}"/>
    <cellStyle name="Timing Schedule 3 2 2 8" xfId="23646" xr:uid="{1598642A-9EF8-4F74-BFA0-B035BCC8005B}"/>
    <cellStyle name="Timing Schedule 3 2 2 8 2" xfId="37059" xr:uid="{97A5DC67-818A-4EC6-9274-6DF7A21345C1}"/>
    <cellStyle name="Timing Schedule 3 2 2 9" xfId="14904" xr:uid="{80E3B0AC-1CF5-4D48-A396-7F0E736CD2F6}"/>
    <cellStyle name="Timing Schedule 3 2 2 9 2" xfId="29280" xr:uid="{44164AE9-A2D0-47A8-AF0C-F6FC8DBBA6BB}"/>
    <cellStyle name="Timing Schedule 3 2 3" xfId="7439" xr:uid="{D42EDC87-6B1D-4832-B0B0-6F312DF19B8F}"/>
    <cellStyle name="Timing Schedule 3 2 3 10" xfId="24916" xr:uid="{C0CDC562-F3D1-40AA-98CE-541EC034C673}"/>
    <cellStyle name="Timing Schedule 3 2 3 11" xfId="32975" xr:uid="{515C8AC6-0396-4336-975A-42B4FC8BB0B6}"/>
    <cellStyle name="Timing Schedule 3 2 3 12" xfId="38373" xr:uid="{BB4CB06D-62B9-409F-8E05-5268D59B30BB}"/>
    <cellStyle name="Timing Schedule 3 2 3 2" xfId="14912" xr:uid="{1E4BF755-9A8D-4055-BE01-AF41F6F5F7EB}"/>
    <cellStyle name="Timing Schedule 3 2 3 2 2" xfId="14913" xr:uid="{DC793E8D-8831-4C68-B641-68E886964CE2}"/>
    <cellStyle name="Timing Schedule 3 2 3 2 2 2" xfId="29289" xr:uid="{806560E2-1727-4BEC-9CF9-D11CB0083447}"/>
    <cellStyle name="Timing Schedule 3 2 3 2 3" xfId="29288" xr:uid="{BE985946-2A50-4773-8169-B933FA14672A}"/>
    <cellStyle name="Timing Schedule 3 2 3 3" xfId="14914" xr:uid="{A603E3A9-7DF9-4E43-851B-29B8656D8555}"/>
    <cellStyle name="Timing Schedule 3 2 3 3 2" xfId="14915" xr:uid="{55B71D49-8089-4246-8517-7C0C56FA9B5A}"/>
    <cellStyle name="Timing Schedule 3 2 3 3 2 2" xfId="29291" xr:uid="{5DA8AF01-F27F-4676-9D07-AFD8BBC9F9F8}"/>
    <cellStyle name="Timing Schedule 3 2 3 3 3" xfId="29290" xr:uid="{60097782-514B-4B06-AF00-DB3B0F9A977F}"/>
    <cellStyle name="Timing Schedule 3 2 3 4" xfId="14916" xr:uid="{2F8451F4-1A46-4953-B76C-2091E366E746}"/>
    <cellStyle name="Timing Schedule 3 2 3 4 2" xfId="14917" xr:uid="{BED7BE03-8C6B-4632-9E90-6165E3BA8BD7}"/>
    <cellStyle name="Timing Schedule 3 2 3 4 2 2" xfId="29293" xr:uid="{52A3B8D6-2238-4AFA-8087-572BF7EDFAE7}"/>
    <cellStyle name="Timing Schedule 3 2 3 4 3" xfId="29292" xr:uid="{F04739E5-A6FE-4572-AE6E-D8ED04C7E022}"/>
    <cellStyle name="Timing Schedule 3 2 3 5" xfId="21022" xr:uid="{42CA88EE-4B9E-43D8-8E94-02EEBAC9CEAC}"/>
    <cellStyle name="Timing Schedule 3 2 3 5 2" xfId="34500" xr:uid="{96D10E61-B828-4A23-B30B-EC78935B4FA0}"/>
    <cellStyle name="Timing Schedule 3 2 3 6" xfId="19173" xr:uid="{85894FF8-E6C5-4C5B-8BA3-DFEB1FC9DD24}"/>
    <cellStyle name="Timing Schedule 3 2 3 6 2" xfId="32859" xr:uid="{EEC21C27-B62D-4D84-AAA7-815DDE71675E}"/>
    <cellStyle name="Timing Schedule 3 2 3 7" xfId="23212" xr:uid="{550833C6-11DE-4279-8F7E-49498212E1A1}"/>
    <cellStyle name="Timing Schedule 3 2 3 7 2" xfId="36645" xr:uid="{52A8783B-E01D-4C46-974E-9BDC74EF564E}"/>
    <cellStyle name="Timing Schedule 3 2 3 8" xfId="14911" xr:uid="{25153A83-2BC4-48B8-B2BB-6BA6ED9B6556}"/>
    <cellStyle name="Timing Schedule 3 2 3 8 2" xfId="29287" xr:uid="{0DA14283-93F9-4E9B-8A53-16FD9AE99EAE}"/>
    <cellStyle name="Timing Schedule 3 2 3 9" xfId="10300" xr:uid="{4D890099-5949-426F-9C4D-971276089099}"/>
    <cellStyle name="Timing Schedule 3 2 4" xfId="14918" xr:uid="{82B7AC9D-F9E4-408C-A662-A924A22A8E79}"/>
    <cellStyle name="Timing Schedule 3 2 4 2" xfId="14919" xr:uid="{E5499E12-2014-4D83-93FA-BFDEFBAC6943}"/>
    <cellStyle name="Timing Schedule 3 2 4 2 2" xfId="14920" xr:uid="{EFE17D40-6772-4E09-9FB0-C8569B8A2078}"/>
    <cellStyle name="Timing Schedule 3 2 4 2 2 2" xfId="29296" xr:uid="{52493D26-B0CE-474B-A13C-077C658CB209}"/>
    <cellStyle name="Timing Schedule 3 2 4 2 3" xfId="29295" xr:uid="{0BB2BF23-AAD3-4F29-B87A-F4C8ACEA6A67}"/>
    <cellStyle name="Timing Schedule 3 2 4 3" xfId="14921" xr:uid="{632BC4D1-32D0-46DE-87A3-53CA54988708}"/>
    <cellStyle name="Timing Schedule 3 2 4 3 2" xfId="14922" xr:uid="{03646F97-8FAD-471C-A6E3-8FB58FB1E98D}"/>
    <cellStyle name="Timing Schedule 3 2 4 3 2 2" xfId="29298" xr:uid="{1835B6CC-29C4-40E3-A661-E283E73CCF0D}"/>
    <cellStyle name="Timing Schedule 3 2 4 3 3" xfId="29297" xr:uid="{E0F1F5C0-B0EC-4A0D-A736-4A2F375BA3A8}"/>
    <cellStyle name="Timing Schedule 3 2 4 4" xfId="14923" xr:uid="{1352E892-82BF-4724-B5DF-A8790930A9CF}"/>
    <cellStyle name="Timing Schedule 3 2 4 4 2" xfId="14924" xr:uid="{1EAB2F9D-7A95-43F0-9E40-2A9A48D4CE63}"/>
    <cellStyle name="Timing Schedule 3 2 4 4 2 2" xfId="29300" xr:uid="{9CBC6F88-CBBD-4AB4-A1CE-DE23A021164F}"/>
    <cellStyle name="Timing Schedule 3 2 4 4 3" xfId="29299" xr:uid="{CC00965B-287D-4930-9463-C1DD7252986A}"/>
    <cellStyle name="Timing Schedule 3 2 4 5" xfId="29294" xr:uid="{7D422A02-D72C-4636-BE97-3F0182E8358A}"/>
    <cellStyle name="Timing Schedule 3 2 5" xfId="14925" xr:uid="{E19265AE-DEE1-46E8-AAD6-D78F6DADC8DD}"/>
    <cellStyle name="Timing Schedule 3 2 5 2" xfId="14926" xr:uid="{6FC7FA9E-8A9F-4CE9-9F30-8055F742BD89}"/>
    <cellStyle name="Timing Schedule 3 2 5 2 2" xfId="14927" xr:uid="{89D645DA-74EB-469D-BF3F-00F9C9508489}"/>
    <cellStyle name="Timing Schedule 3 2 5 2 2 2" xfId="29303" xr:uid="{18AA33E7-F9E8-4DA8-9943-2C9AA6D6D809}"/>
    <cellStyle name="Timing Schedule 3 2 5 2 3" xfId="29302" xr:uid="{31A6EE1C-675E-47FA-9C1C-3B82F7C92A8F}"/>
    <cellStyle name="Timing Schedule 3 2 5 3" xfId="14928" xr:uid="{79E8A1C7-05EE-48FC-8F04-CE211A7F0F67}"/>
    <cellStyle name="Timing Schedule 3 2 5 3 2" xfId="14929" xr:uid="{F546AC70-C038-4743-A983-C628B8DFF4E8}"/>
    <cellStyle name="Timing Schedule 3 2 5 3 2 2" xfId="29305" xr:uid="{9EFF4C82-1A25-40E0-864E-989F12E3FCDC}"/>
    <cellStyle name="Timing Schedule 3 2 5 3 3" xfId="29304" xr:uid="{A1C6AF8F-B82B-45A1-A986-562295F1EBFB}"/>
    <cellStyle name="Timing Schedule 3 2 5 4" xfId="14930" xr:uid="{CA4BCFED-F7CB-4994-80EF-14C962D558F9}"/>
    <cellStyle name="Timing Schedule 3 2 5 4 2" xfId="14931" xr:uid="{D9557FCA-C5DC-4294-8770-B26A3CC5CD09}"/>
    <cellStyle name="Timing Schedule 3 2 5 4 2 2" xfId="29307" xr:uid="{59379BC7-A269-41A2-B051-17E694D59A19}"/>
    <cellStyle name="Timing Schedule 3 2 5 4 3" xfId="29306" xr:uid="{7FAB23F5-6661-4778-86F6-533697E6F687}"/>
    <cellStyle name="Timing Schedule 3 2 5 5" xfId="29301" xr:uid="{4D9C4F92-72D7-426A-AFDC-3156B5D45D76}"/>
    <cellStyle name="Timing Schedule 3 2 6" xfId="14932" xr:uid="{F8D104FC-138C-4A29-A8CB-07054434E319}"/>
    <cellStyle name="Timing Schedule 3 2 6 2" xfId="14933" xr:uid="{5C79588E-2557-4B0F-9A66-42EB6134510B}"/>
    <cellStyle name="Timing Schedule 3 2 6 2 2" xfId="29309" xr:uid="{B6940E33-A678-45DB-9020-16BAB2D95B0C}"/>
    <cellStyle name="Timing Schedule 3 2 6 3" xfId="29308" xr:uid="{5F7565D8-5ABF-4666-901D-B1165F5323C5}"/>
    <cellStyle name="Timing Schedule 3 2 7" xfId="14934" xr:uid="{079BEBEF-7A4A-47BB-B060-5D4AA24A38E7}"/>
    <cellStyle name="Timing Schedule 3 2 7 2" xfId="14935" xr:uid="{C28F8CDD-82A9-4699-B7BE-A4A663DC4A5B}"/>
    <cellStyle name="Timing Schedule 3 2 7 2 2" xfId="29311" xr:uid="{594C44AB-EA66-4FF7-AEF8-68DB53BC7AF7}"/>
    <cellStyle name="Timing Schedule 3 2 7 3" xfId="29310" xr:uid="{D9CB1AFF-6465-4CC2-95C3-5168C7FBDBA5}"/>
    <cellStyle name="Timing Schedule 3 2 8" xfId="20154" xr:uid="{4B2DE07A-413E-4559-934E-9825DCA85E5C}"/>
    <cellStyle name="Timing Schedule 3 2 8 2" xfId="33743" xr:uid="{66724024-AC4B-4F7E-AD79-695819711BDC}"/>
    <cellStyle name="Timing Schedule 3 2 9" xfId="21629" xr:uid="{0C297380-1D8F-4976-B82B-F47850EA8D76}"/>
    <cellStyle name="Timing Schedule 3 2 9 2" xfId="35085" xr:uid="{7E13846A-FC26-4CF7-912F-5B24C21BB72E}"/>
    <cellStyle name="Timing Schedule 3 3" xfId="6279" xr:uid="{8B771DB7-F387-4DB2-8AA9-48D9F432B732}"/>
    <cellStyle name="Timing Schedule 3 3 10" xfId="14937" xr:uid="{7E78713A-1DBC-4284-A5AA-23A9472E7966}"/>
    <cellStyle name="Timing Schedule 3 3 10 2" xfId="14938" xr:uid="{EDBED9C6-7A2D-462C-AFCE-4F1444FE7F2E}"/>
    <cellStyle name="Timing Schedule 3 3 10 2 2" xfId="29314" xr:uid="{99F88D3C-D9E1-486E-B19B-A85092F9B947}"/>
    <cellStyle name="Timing Schedule 3 3 10 3" xfId="29313" xr:uid="{E3DB5E10-5782-4FBC-AF04-835AFA643BB6}"/>
    <cellStyle name="Timing Schedule 3 3 11" xfId="20156" xr:uid="{DDF7129C-46BD-4FC2-A07E-4498B7D18067}"/>
    <cellStyle name="Timing Schedule 3 3 11 2" xfId="33745" xr:uid="{BC1046AC-0FE2-492F-8BC1-7A6A2EF43126}"/>
    <cellStyle name="Timing Schedule 3 3 12" xfId="21632" xr:uid="{A606D6EE-8F36-47A1-AD26-F32C6084E02F}"/>
    <cellStyle name="Timing Schedule 3 3 12 2" xfId="35088" xr:uid="{8B509CA1-E572-47A6-9333-9B70F733FEE6}"/>
    <cellStyle name="Timing Schedule 3 3 13" xfId="22222" xr:uid="{25A06A5E-355E-429E-AFF1-651BDC07DCE9}"/>
    <cellStyle name="Timing Schedule 3 3 13 2" xfId="35675" xr:uid="{35E34D1D-BADA-4BB1-B3E6-24D367240A41}"/>
    <cellStyle name="Timing Schedule 3 3 14" xfId="21583" xr:uid="{6350D3E7-9C29-40EE-B84A-32FF4F0C9E9F}"/>
    <cellStyle name="Timing Schedule 3 3 14 2" xfId="35040" xr:uid="{8F6F5ADD-D3D6-466B-BBBB-2A0843E118FB}"/>
    <cellStyle name="Timing Schedule 3 3 15" xfId="14936" xr:uid="{A7284DB2-171D-4B9E-B97B-06F9C54D0226}"/>
    <cellStyle name="Timing Schedule 3 3 15 2" xfId="29312" xr:uid="{FFE93942-5FDA-46B8-AF76-F564030B1A3B}"/>
    <cellStyle name="Timing Schedule 3 3 16" xfId="9316" xr:uid="{7AFB0EDA-50B7-4019-A1BC-6457E86FA60C}"/>
    <cellStyle name="Timing Schedule 3 3 17" xfId="8463" xr:uid="{0F38D567-25DA-415A-982C-5C8678E98C59}"/>
    <cellStyle name="Timing Schedule 3 3 18" xfId="24159" xr:uid="{E7B1A3C7-1502-4043-B7C5-94C210A42656}"/>
    <cellStyle name="Timing Schedule 3 3 19" xfId="42116" xr:uid="{DD2F8559-5547-472F-8ADD-AF1EAB938B60}"/>
    <cellStyle name="Timing Schedule 3 3 2" xfId="7441" xr:uid="{BC64C35E-E317-4842-A2AF-B1DE6D5EB7F8}"/>
    <cellStyle name="Timing Schedule 3 3 2 10" xfId="24918" xr:uid="{E3FA094F-65BC-4EFD-B0E8-0D80AE59BF5B}"/>
    <cellStyle name="Timing Schedule 3 3 2 11" xfId="9559" xr:uid="{FD15D4AA-CA8B-4EEB-8E50-C6D672769A6A}"/>
    <cellStyle name="Timing Schedule 3 3 2 12" xfId="38371" xr:uid="{0FCE8A82-6E70-409B-BA28-9225F987C6C9}"/>
    <cellStyle name="Timing Schedule 3 3 2 2" xfId="14940" xr:uid="{5E9F4E9B-AEB9-457D-A95A-A7642EFB4755}"/>
    <cellStyle name="Timing Schedule 3 3 2 2 2" xfId="14941" xr:uid="{24C4FB58-5309-4D85-83F9-53651BE9CC28}"/>
    <cellStyle name="Timing Schedule 3 3 2 2 2 2" xfId="29317" xr:uid="{9064F6A8-AE75-4F00-AF00-90FEFFE73DB8}"/>
    <cellStyle name="Timing Schedule 3 3 2 2 3" xfId="29316" xr:uid="{79604A3A-C4D4-488A-AE6B-15DA77EEF547}"/>
    <cellStyle name="Timing Schedule 3 3 2 3" xfId="14942" xr:uid="{E121E567-61DC-4AFA-A489-C5E0FB44290F}"/>
    <cellStyle name="Timing Schedule 3 3 2 3 2" xfId="14943" xr:uid="{E46A2DB3-913D-4F19-94F9-2436E66288EC}"/>
    <cellStyle name="Timing Schedule 3 3 2 3 2 2" xfId="29319" xr:uid="{A0DAA1A4-3169-4B67-AE9E-D70590A444ED}"/>
    <cellStyle name="Timing Schedule 3 3 2 3 3" xfId="29318" xr:uid="{4C64C7FD-68A8-4C79-B9C8-0FD9685100E4}"/>
    <cellStyle name="Timing Schedule 3 3 2 4" xfId="14944" xr:uid="{26BEFA84-D1BC-479D-B7DF-3C91217CC8D7}"/>
    <cellStyle name="Timing Schedule 3 3 2 4 2" xfId="14945" xr:uid="{63471787-2D52-407C-A768-4550C9BABCA0}"/>
    <cellStyle name="Timing Schedule 3 3 2 4 2 2" xfId="29321" xr:uid="{08916059-4E18-49AD-B009-36F1B477148A}"/>
    <cellStyle name="Timing Schedule 3 3 2 4 3" xfId="29320" xr:uid="{10874FB8-0407-4451-8A8B-6F1C91C2AEFC}"/>
    <cellStyle name="Timing Schedule 3 3 2 5" xfId="21024" xr:uid="{508E7BB4-49F6-4798-B85B-D9E3DF0D824A}"/>
    <cellStyle name="Timing Schedule 3 3 2 5 2" xfId="34502" xr:uid="{CC8BED40-B7BA-4EBA-B046-35638154820D}"/>
    <cellStyle name="Timing Schedule 3 3 2 6" xfId="19354" xr:uid="{46F83A51-8633-47A0-9FCF-4B9EEC7E811B}"/>
    <cellStyle name="Timing Schedule 3 3 2 6 2" xfId="33020" xr:uid="{3CEF7C09-8850-41BA-BE61-E537B706073E}"/>
    <cellStyle name="Timing Schedule 3 3 2 7" xfId="23214" xr:uid="{E3028583-8B9D-4C42-B839-2A43FC37AB3E}"/>
    <cellStyle name="Timing Schedule 3 3 2 7 2" xfId="36647" xr:uid="{F0E5A144-9612-4556-B31A-538BBB0C994D}"/>
    <cellStyle name="Timing Schedule 3 3 2 8" xfId="14939" xr:uid="{11618882-FD18-4413-9D52-841996480C72}"/>
    <cellStyle name="Timing Schedule 3 3 2 8 2" xfId="29315" xr:uid="{5FD62181-FBD2-49DA-B1C7-B706867F983E}"/>
    <cellStyle name="Timing Schedule 3 3 2 9" xfId="10302" xr:uid="{7B318D87-1241-42BC-A262-8111CDB5F7A0}"/>
    <cellStyle name="Timing Schedule 3 3 3" xfId="14946" xr:uid="{2879D99C-1187-460A-9B5F-C7FBD09B0DFF}"/>
    <cellStyle name="Timing Schedule 3 3 3 2" xfId="14947" xr:uid="{000A3777-641F-43D6-B001-F0E4F8FF9C04}"/>
    <cellStyle name="Timing Schedule 3 3 3 2 2" xfId="29323" xr:uid="{3DD49877-46FB-44E1-8D59-6D803A921EE2}"/>
    <cellStyle name="Timing Schedule 3 3 3 3" xfId="29322" xr:uid="{DEF5C06D-94EA-4D4F-9F9E-B3DB06D43C9B}"/>
    <cellStyle name="Timing Schedule 3 3 4" xfId="14948" xr:uid="{D8580BCF-3DAC-4C40-97C4-4254858ED4D6}"/>
    <cellStyle name="Timing Schedule 3 3 4 2" xfId="14949" xr:uid="{A26D5B0F-16F9-4650-A3F7-0E4C9C8B058B}"/>
    <cellStyle name="Timing Schedule 3 3 4 2 2" xfId="29325" xr:uid="{17B7191C-6AE3-414C-B0AB-9C9FC93FF02B}"/>
    <cellStyle name="Timing Schedule 3 3 4 3" xfId="29324" xr:uid="{B582B481-529B-4AB0-A9DA-D02FDBFEB855}"/>
    <cellStyle name="Timing Schedule 3 3 5" xfId="14950" xr:uid="{C7BAB5EA-5FF3-4DBB-A822-1FD316D14713}"/>
    <cellStyle name="Timing Schedule 3 3 5 2" xfId="14951" xr:uid="{C688C2F0-A038-4B73-9B75-363F8D7C4DCD}"/>
    <cellStyle name="Timing Schedule 3 3 5 2 2" xfId="29327" xr:uid="{D76DBABA-B5A0-490F-9A0D-3047ABC39231}"/>
    <cellStyle name="Timing Schedule 3 3 5 3" xfId="29326" xr:uid="{E3F4F728-616B-4A96-B18C-B017DB82EE14}"/>
    <cellStyle name="Timing Schedule 3 3 6" xfId="14952" xr:uid="{80394209-FEF9-4B79-818C-9B20D5C6D838}"/>
    <cellStyle name="Timing Schedule 3 3 6 2" xfId="14953" xr:uid="{DC0DDF3A-4675-483A-AC53-5570C0154F9C}"/>
    <cellStyle name="Timing Schedule 3 3 6 2 2" xfId="29329" xr:uid="{26E47EDD-A370-48EA-9356-E671A4B8390A}"/>
    <cellStyle name="Timing Schedule 3 3 6 3" xfId="29328" xr:uid="{3095111A-F92A-4F80-8C61-802CD4BB6804}"/>
    <cellStyle name="Timing Schedule 3 3 7" xfId="14954" xr:uid="{48F8F90C-2096-41AA-BCE1-9110B871BBD6}"/>
    <cellStyle name="Timing Schedule 3 3 7 2" xfId="14955" xr:uid="{7DE83AFF-4527-49D7-A7DD-0B745445F860}"/>
    <cellStyle name="Timing Schedule 3 3 7 2 2" xfId="29331" xr:uid="{19429FAA-606D-4C1E-AA62-4D8BBF08A8B6}"/>
    <cellStyle name="Timing Schedule 3 3 7 3" xfId="29330" xr:uid="{B1910946-C334-4438-A3E3-39860B02D755}"/>
    <cellStyle name="Timing Schedule 3 3 8" xfId="14956" xr:uid="{2548353F-D148-4D89-8C34-AAA37ED47ED3}"/>
    <cellStyle name="Timing Schedule 3 3 8 2" xfId="14957" xr:uid="{147D5465-A381-4DC9-8209-38A2A7217048}"/>
    <cellStyle name="Timing Schedule 3 3 8 2 2" xfId="29333" xr:uid="{EBD4BA02-29DF-4722-BCA5-894B5F8A0A24}"/>
    <cellStyle name="Timing Schedule 3 3 8 3" xfId="29332" xr:uid="{CB5DACFE-E26D-4ACD-B547-9F4BC183CEA1}"/>
    <cellStyle name="Timing Schedule 3 3 9" xfId="14958" xr:uid="{0C4811B1-AF87-4632-9FA6-3BB440D19158}"/>
    <cellStyle name="Timing Schedule 3 3 9 2" xfId="29334" xr:uid="{29D3F90C-FEE3-4A60-9F24-EBA3B4FC3C23}"/>
    <cellStyle name="Timing Schedule 3 4" xfId="6280" xr:uid="{FF40326C-BBF5-4000-A40B-958CC12331D4}"/>
    <cellStyle name="Timing Schedule 3 4 10" xfId="9317" xr:uid="{3B5C083F-8DFC-4326-93CE-B759BFFC7077}"/>
    <cellStyle name="Timing Schedule 3 4 11" xfId="7935" xr:uid="{B7F99643-5CB0-4D75-9AB6-6C6814D70796}"/>
    <cellStyle name="Timing Schedule 3 4 12" xfId="29784" xr:uid="{A935A92F-9C23-4641-8440-71F07C5239C2}"/>
    <cellStyle name="Timing Schedule 3 4 13" xfId="38784" xr:uid="{1833BE41-8A2F-434B-AF9D-0EC3E1E09122}"/>
    <cellStyle name="Timing Schedule 3 4 2" xfId="7442" xr:uid="{DA78C884-F001-43AD-9D13-D0FC09676C90}"/>
    <cellStyle name="Timing Schedule 3 4 2 10" xfId="38370" xr:uid="{47054C6F-D981-47EF-A008-FFB0D74AF101}"/>
    <cellStyle name="Timing Schedule 3 4 2 2" xfId="14961" xr:uid="{6F029623-3D07-4079-BB3B-A53D3832D207}"/>
    <cellStyle name="Timing Schedule 3 4 2 2 2" xfId="29337" xr:uid="{8279196F-CE16-4A16-A051-33E934E20F67}"/>
    <cellStyle name="Timing Schedule 3 4 2 3" xfId="21025" xr:uid="{2C3C38C6-4DBA-4BD0-BEA7-A625EC705EEC}"/>
    <cellStyle name="Timing Schedule 3 4 2 3 2" xfId="34503" xr:uid="{AEC7FA0A-FC6F-4FEF-A179-6B7D955BB4E3}"/>
    <cellStyle name="Timing Schedule 3 4 2 4" xfId="19355" xr:uid="{B1BCCE5C-5950-4ACE-A587-BD41F0B51773}"/>
    <cellStyle name="Timing Schedule 3 4 2 4 2" xfId="33021" xr:uid="{D849ACE8-DDC6-4613-910F-39438E993AC5}"/>
    <cellStyle name="Timing Schedule 3 4 2 5" xfId="23215" xr:uid="{279AD62D-EF6E-457B-8B83-8C6E01F063D4}"/>
    <cellStyle name="Timing Schedule 3 4 2 5 2" xfId="36648" xr:uid="{82FE6C65-60F3-42B6-8E5E-1C741F7A0C45}"/>
    <cellStyle name="Timing Schedule 3 4 2 6" xfId="14960" xr:uid="{B9590BD9-FDC1-4022-94A0-3B0EE2F0AE17}"/>
    <cellStyle name="Timing Schedule 3 4 2 6 2" xfId="29336" xr:uid="{3AC65A9D-23C1-43F1-82B0-D6D1521F9B30}"/>
    <cellStyle name="Timing Schedule 3 4 2 7" xfId="10303" xr:uid="{54159DBD-F892-4180-AEB1-2BFDCAC47330}"/>
    <cellStyle name="Timing Schedule 3 4 2 8" xfId="24919" xr:uid="{594FB1B3-3E9B-41CB-BAA4-49F6133512A2}"/>
    <cellStyle name="Timing Schedule 3 4 2 9" xfId="28454" xr:uid="{01E2B450-10C3-429E-8DC6-9DC6DD3C9DF0}"/>
    <cellStyle name="Timing Schedule 3 4 3" xfId="14962" xr:uid="{70E29C9B-0C6F-4481-9AE0-845EA914930E}"/>
    <cellStyle name="Timing Schedule 3 4 3 2" xfId="14963" xr:uid="{3FF6CDDC-75F9-425C-BDFE-E51A84F2CA46}"/>
    <cellStyle name="Timing Schedule 3 4 3 2 2" xfId="29339" xr:uid="{6A800F93-F997-4141-AE5E-85DA88E30C2E}"/>
    <cellStyle name="Timing Schedule 3 4 3 3" xfId="29338" xr:uid="{14BB472A-41FE-45DE-A8E0-F1B99A28797A}"/>
    <cellStyle name="Timing Schedule 3 4 4" xfId="14964" xr:uid="{96663116-BF54-4C9C-BB42-C2FDF3731684}"/>
    <cellStyle name="Timing Schedule 3 4 4 2" xfId="14965" xr:uid="{2F7CAD4F-87AE-4AF8-B47D-F1DFB3196FC9}"/>
    <cellStyle name="Timing Schedule 3 4 4 2 2" xfId="29341" xr:uid="{8C35CBEE-4415-4BB5-993B-CD67BE7CC7E4}"/>
    <cellStyle name="Timing Schedule 3 4 4 3" xfId="29340" xr:uid="{91543C40-F524-4BCF-BCC7-36AE2B390DFF}"/>
    <cellStyle name="Timing Schedule 3 4 5" xfId="20157" xr:uid="{257BCD2E-4195-4ECA-8908-5ECBDF6F44FC}"/>
    <cellStyle name="Timing Schedule 3 4 5 2" xfId="33746" xr:uid="{0CA14A49-3828-41DC-A282-9A9CE8A302C4}"/>
    <cellStyle name="Timing Schedule 3 4 6" xfId="21631" xr:uid="{A3A6F19F-9255-497C-A64F-784A47C3F2D6}"/>
    <cellStyle name="Timing Schedule 3 4 6 2" xfId="35087" xr:uid="{F621DC5A-F7BB-468A-89A1-93DBC8FFFFF0}"/>
    <cellStyle name="Timing Schedule 3 4 7" xfId="21971" xr:uid="{F4DFA695-E35E-43CF-BF2A-52579C84EE80}"/>
    <cellStyle name="Timing Schedule 3 4 7 2" xfId="35425" xr:uid="{49F4E7E8-B9F3-4572-BB7D-7CD0065004B0}"/>
    <cellStyle name="Timing Schedule 3 4 8" xfId="22807" xr:uid="{0E40DA47-7D7C-463D-BBDC-BB4BD90622EA}"/>
    <cellStyle name="Timing Schedule 3 4 8 2" xfId="36241" xr:uid="{8ED48D54-8F9C-4282-884D-75F7E4032420}"/>
    <cellStyle name="Timing Schedule 3 4 9" xfId="14959" xr:uid="{D6A9FD5D-26A8-48EC-944D-135573CA4701}"/>
    <cellStyle name="Timing Schedule 3 4 9 2" xfId="29335" xr:uid="{A9C39A11-F0AE-486A-B0BC-57983E7DF1D5}"/>
    <cellStyle name="Timing Schedule 3 5" xfId="6281" xr:uid="{9786E8CA-45AA-4E2F-BAB3-661E05D990DC}"/>
    <cellStyle name="Timing Schedule 3 5 10" xfId="9318" xr:uid="{9D2BCF30-A50D-4286-B0A1-6174CA952DFC}"/>
    <cellStyle name="Timing Schedule 3 5 11" xfId="8462" xr:uid="{748407DB-51A2-4EA9-856C-8FF8F649DBB6}"/>
    <cellStyle name="Timing Schedule 3 5 12" xfId="29783" xr:uid="{A69C913B-00ED-4849-B0D3-F18EC5A899F0}"/>
    <cellStyle name="Timing Schedule 3 5 13" xfId="38783" xr:uid="{918C2A64-6531-4B10-A9D0-0D03E85B3E14}"/>
    <cellStyle name="Timing Schedule 3 5 2" xfId="7443" xr:uid="{7179A0B0-9863-4740-A824-9B912477F741}"/>
    <cellStyle name="Timing Schedule 3 5 2 10" xfId="38369" xr:uid="{FAB7CA7F-0D74-4B40-B95B-28BCB2D75A13}"/>
    <cellStyle name="Timing Schedule 3 5 2 2" xfId="14968" xr:uid="{82F6479F-DD4D-4758-991D-AF12DF368068}"/>
    <cellStyle name="Timing Schedule 3 5 2 2 2" xfId="29344" xr:uid="{BF085E5F-90A9-4DC5-8910-07E327C26E6D}"/>
    <cellStyle name="Timing Schedule 3 5 2 3" xfId="21026" xr:uid="{1B1AB92A-4A42-4722-959E-63EB95E90AC5}"/>
    <cellStyle name="Timing Schedule 3 5 2 3 2" xfId="34504" xr:uid="{AC896057-57C2-4D43-BD13-42FE6FAA2786}"/>
    <cellStyle name="Timing Schedule 3 5 2 4" xfId="19356" xr:uid="{DE07C5B5-0757-4D1F-82A1-793695AD740C}"/>
    <cellStyle name="Timing Schedule 3 5 2 4 2" xfId="33022" xr:uid="{D15E7FC1-D9AD-4765-8197-BA586EEAF4A6}"/>
    <cellStyle name="Timing Schedule 3 5 2 5" xfId="23216" xr:uid="{B8FDDCB9-D0E0-4970-BDC2-C72324A75AEB}"/>
    <cellStyle name="Timing Schedule 3 5 2 5 2" xfId="36649" xr:uid="{8F62FC93-A353-4CDD-9370-F7FF067FB4BA}"/>
    <cellStyle name="Timing Schedule 3 5 2 6" xfId="14967" xr:uid="{42BC5082-9DBA-4867-A901-D9FEA4FD5165}"/>
    <cellStyle name="Timing Schedule 3 5 2 6 2" xfId="29343" xr:uid="{B95D31D5-65BD-476A-BE11-E531C890052F}"/>
    <cellStyle name="Timing Schedule 3 5 2 7" xfId="10304" xr:uid="{16745EF9-64F2-44A4-B0C6-BE861A418DE2}"/>
    <cellStyle name="Timing Schedule 3 5 2 8" xfId="24920" xr:uid="{72332CFA-0C27-4E5C-AD83-B80CABF4FC09}"/>
    <cellStyle name="Timing Schedule 3 5 2 9" xfId="32750" xr:uid="{5E56C028-A1AA-4BA8-8F29-F7570A251915}"/>
    <cellStyle name="Timing Schedule 3 5 3" xfId="14969" xr:uid="{167D58CE-557E-480F-91CF-8FF3063652BC}"/>
    <cellStyle name="Timing Schedule 3 5 3 2" xfId="14970" xr:uid="{0C9D2C5A-B612-4AE6-ACF0-1A1203AE3585}"/>
    <cellStyle name="Timing Schedule 3 5 3 2 2" xfId="29346" xr:uid="{9516461D-A921-4462-ADBB-7ED69519AD71}"/>
    <cellStyle name="Timing Schedule 3 5 3 3" xfId="29345" xr:uid="{37070AF4-25D4-46E1-B2C7-79C1BD6BF381}"/>
    <cellStyle name="Timing Schedule 3 5 4" xfId="14971" xr:uid="{271C2AD5-3D1C-48C9-8EC8-9DAB451E4AB6}"/>
    <cellStyle name="Timing Schedule 3 5 4 2" xfId="14972" xr:uid="{EF95C1A7-E09E-43A3-91BB-544A598456AF}"/>
    <cellStyle name="Timing Schedule 3 5 4 2 2" xfId="29348" xr:uid="{74C12CFC-A912-4A06-B09B-C2BFEEE2D15B}"/>
    <cellStyle name="Timing Schedule 3 5 4 3" xfId="29347" xr:uid="{5032C001-F71D-4CA8-A716-4A3201ED59BF}"/>
    <cellStyle name="Timing Schedule 3 5 5" xfId="20158" xr:uid="{9793FC45-2463-40E7-8CF5-9F12E0B8909E}"/>
    <cellStyle name="Timing Schedule 3 5 5 2" xfId="33747" xr:uid="{55CC14E0-4D5A-44C6-B823-1D9EF54F5657}"/>
    <cellStyle name="Timing Schedule 3 5 6" xfId="21630" xr:uid="{7BB8D8BB-710A-4E30-B488-BF7D0F308310}"/>
    <cellStyle name="Timing Schedule 3 5 6 2" xfId="35086" xr:uid="{61EC37B6-2D52-406A-8D6C-5E4A0F8934E1}"/>
    <cellStyle name="Timing Schedule 3 5 7" xfId="21972" xr:uid="{058F7A99-4CB6-40C1-BDD2-7468B015E259}"/>
    <cellStyle name="Timing Schedule 3 5 7 2" xfId="35426" xr:uid="{0D3024E4-2BC5-4C66-AAD7-2A919B5073C2}"/>
    <cellStyle name="Timing Schedule 3 5 8" xfId="23844" xr:uid="{2F19CE03-B029-4DFA-B7C4-5C53B9B3E29C}"/>
    <cellStyle name="Timing Schedule 3 5 8 2" xfId="37245" xr:uid="{0913BD84-F6BF-40B9-AFCE-737B7273A709}"/>
    <cellStyle name="Timing Schedule 3 5 9" xfId="14966" xr:uid="{DA44EAD6-63E3-45EC-A09C-17C61C6B219A}"/>
    <cellStyle name="Timing Schedule 3 5 9 2" xfId="29342" xr:uid="{E2B602B1-FC64-4214-B71B-FF4ED01956D7}"/>
    <cellStyle name="Timing Schedule 3 6" xfId="6282" xr:uid="{4E1FC677-2A49-4943-B1DF-114AD02ED02A}"/>
    <cellStyle name="Timing Schedule 3 6 10" xfId="9319" xr:uid="{4248141E-7760-4A28-851E-29730A3E351F}"/>
    <cellStyle name="Timing Schedule 3 6 11" xfId="7934" xr:uid="{98FD5996-5461-4499-8FDD-2FFB35E1145D}"/>
    <cellStyle name="Timing Schedule 3 6 12" xfId="33844" xr:uid="{B6654771-4D69-4BF2-8B29-2EBCBDB2E191}"/>
    <cellStyle name="Timing Schedule 3 6 13" xfId="38782" xr:uid="{E97B76CC-021B-4A9C-8E51-85BDB2802AE0}"/>
    <cellStyle name="Timing Schedule 3 6 2" xfId="7444" xr:uid="{F4EB0921-C766-4294-B9C8-802F4F9EBC36}"/>
    <cellStyle name="Timing Schedule 3 6 2 10" xfId="38368" xr:uid="{2B8F1C5F-E1A8-4785-8C55-6D83DEE054DC}"/>
    <cellStyle name="Timing Schedule 3 6 2 2" xfId="14975" xr:uid="{CE969FB6-B2C6-4725-ACD4-53C3AD406E70}"/>
    <cellStyle name="Timing Schedule 3 6 2 2 2" xfId="29351" xr:uid="{3F660A72-218F-4758-8C95-2DBA9D91C133}"/>
    <cellStyle name="Timing Schedule 3 6 2 3" xfId="21027" xr:uid="{00F697E3-74E8-4DC9-9699-198DA8A7CD2B}"/>
    <cellStyle name="Timing Schedule 3 6 2 3 2" xfId="34505" xr:uid="{125D159A-F77D-4D96-948D-26F22854B671}"/>
    <cellStyle name="Timing Schedule 3 6 2 4" xfId="19357" xr:uid="{0798F75A-1C17-4E5F-8E54-EC0048998CF9}"/>
    <cellStyle name="Timing Schedule 3 6 2 4 2" xfId="33023" xr:uid="{D18917CA-0217-462B-A812-A7EF35F437BF}"/>
    <cellStyle name="Timing Schedule 3 6 2 5" xfId="23217" xr:uid="{22B1A0EB-61E4-4467-8E70-77661C446E02}"/>
    <cellStyle name="Timing Schedule 3 6 2 5 2" xfId="36650" xr:uid="{B4EDF989-3EB6-4B6D-A3D6-4360D85D4975}"/>
    <cellStyle name="Timing Schedule 3 6 2 6" xfId="14974" xr:uid="{43EB588F-DAD2-47F4-956B-79576F2E32C9}"/>
    <cellStyle name="Timing Schedule 3 6 2 6 2" xfId="29350" xr:uid="{F378EEB0-2614-485D-A2BE-25DC7BDA82BA}"/>
    <cellStyle name="Timing Schedule 3 6 2 7" xfId="10305" xr:uid="{4C785972-58A5-47C1-B807-330906FE3C4D}"/>
    <cellStyle name="Timing Schedule 3 6 2 8" xfId="24921" xr:uid="{BE60AD23-F1C4-4D1C-9AF3-47BC78C67867}"/>
    <cellStyle name="Timing Schedule 3 6 2 9" xfId="32537" xr:uid="{B5247D45-9CE5-4547-BF3B-DD8689F0EEE8}"/>
    <cellStyle name="Timing Schedule 3 6 3" xfId="14976" xr:uid="{85C50ABD-C3B2-4B4E-AA35-08A75D3C38EA}"/>
    <cellStyle name="Timing Schedule 3 6 3 2" xfId="14977" xr:uid="{92A06C43-BCA1-498D-AF78-58989C4AC869}"/>
    <cellStyle name="Timing Schedule 3 6 3 2 2" xfId="29353" xr:uid="{089502E2-6DAD-46E4-A892-8FB18885CD5A}"/>
    <cellStyle name="Timing Schedule 3 6 3 3" xfId="29352" xr:uid="{23568DD1-14A9-4231-9E1B-4FFEDABD7676}"/>
    <cellStyle name="Timing Schedule 3 6 4" xfId="14978" xr:uid="{23E3C9E8-8F79-4EC6-A077-859705B62D38}"/>
    <cellStyle name="Timing Schedule 3 6 4 2" xfId="14979" xr:uid="{939106D9-0D41-4C80-98C2-14C7EB569D26}"/>
    <cellStyle name="Timing Schedule 3 6 4 2 2" xfId="29355" xr:uid="{B49C40F4-BE49-4E00-B7AA-9D8BD5710769}"/>
    <cellStyle name="Timing Schedule 3 6 4 3" xfId="29354" xr:uid="{AB29F01C-1038-4572-8DB8-64CF1E2F188B}"/>
    <cellStyle name="Timing Schedule 3 6 5" xfId="20159" xr:uid="{BE66400A-7C30-4849-916E-5B6C4FFE2B84}"/>
    <cellStyle name="Timing Schedule 3 6 5 2" xfId="33748" xr:uid="{CF3302E4-5A15-440C-9F03-60A029D50897}"/>
    <cellStyle name="Timing Schedule 3 6 6" xfId="20029" xr:uid="{0E3C2390-1F66-4E3D-A5F9-49CFD37EE075}"/>
    <cellStyle name="Timing Schedule 3 6 6 2" xfId="33618" xr:uid="{2308B1F3-0E4B-4E71-96D0-65C3EA1580B8}"/>
    <cellStyle name="Timing Schedule 3 6 7" xfId="21973" xr:uid="{0D60E86E-1CA2-4854-B615-2F832313CE0C}"/>
    <cellStyle name="Timing Schedule 3 6 7 2" xfId="35427" xr:uid="{678CDFFD-77D2-4150-9BC5-1D098CB19581}"/>
    <cellStyle name="Timing Schedule 3 6 8" xfId="23842" xr:uid="{631D6CA2-8E2B-46C4-B17E-07DB0B4FE996}"/>
    <cellStyle name="Timing Schedule 3 6 8 2" xfId="37243" xr:uid="{47EE9CB9-C6F4-493E-92A4-514B99030C1C}"/>
    <cellStyle name="Timing Schedule 3 6 9" xfId="14973" xr:uid="{480575E6-4C76-44BF-972E-C730ECC60453}"/>
    <cellStyle name="Timing Schedule 3 6 9 2" xfId="29349" xr:uid="{A439C340-D661-47EF-9607-2CDCA439719B}"/>
    <cellStyle name="Timing Schedule 3 7" xfId="6283" xr:uid="{29060221-28AC-4D70-B2A7-2EE5CA1223AA}"/>
    <cellStyle name="Timing Schedule 3 7 10" xfId="42117" xr:uid="{7ACB7752-53FD-4B5F-8529-18C0DCC2CE1F}"/>
    <cellStyle name="Timing Schedule 3 7 2" xfId="7445" xr:uid="{C4FCB63E-A501-46ED-ABBF-8AF6C20219CB}"/>
    <cellStyle name="Timing Schedule 3 7 2 2" xfId="19358" xr:uid="{D36D3147-6EBE-4256-96ED-AA3693129C93}"/>
    <cellStyle name="Timing Schedule 3 7 2 2 2" xfId="33024" xr:uid="{0B691E2F-38B2-4DA0-B707-085D4AB5EA74}"/>
    <cellStyle name="Timing Schedule 3 7 2 3" xfId="23218" xr:uid="{ADD3651C-F318-4146-9CA4-394B70D9E680}"/>
    <cellStyle name="Timing Schedule 3 7 2 3 2" xfId="36651" xr:uid="{394815F6-7172-4957-850E-F976720A9B2D}"/>
    <cellStyle name="Timing Schedule 3 7 2 4" xfId="21028" xr:uid="{0DF612C6-B9D0-4B47-B9C4-9F35878A3D37}"/>
    <cellStyle name="Timing Schedule 3 7 2 4 2" xfId="34506" xr:uid="{2E61560F-4490-40FC-90C3-528E3C91EF59}"/>
    <cellStyle name="Timing Schedule 3 7 2 5" xfId="10306" xr:uid="{0BF59207-8B02-43D6-AC11-A228846DF24B}"/>
    <cellStyle name="Timing Schedule 3 7 2 6" xfId="24922" xr:uid="{C9B3DA15-0FE2-4623-8BD6-08E3A146E32F}"/>
    <cellStyle name="Timing Schedule 3 7 2 7" xfId="33598" xr:uid="{C8A7E254-D63B-418D-BE02-84CFD17D75FA}"/>
    <cellStyle name="Timing Schedule 3 7 2 8" xfId="44429" xr:uid="{35E4D57C-1511-4245-8B35-4003C00111F4}"/>
    <cellStyle name="Timing Schedule 3 7 3" xfId="21628" xr:uid="{82DEB13C-5D32-476D-9C0F-508F443BF882}"/>
    <cellStyle name="Timing Schedule 3 7 3 2" xfId="35084" xr:uid="{2129B3F2-4967-4A54-98D7-791F61E353E0}"/>
    <cellStyle name="Timing Schedule 3 7 4" xfId="22223" xr:uid="{FF77DC61-377C-4BE1-918D-745FF3A9C368}"/>
    <cellStyle name="Timing Schedule 3 7 4 2" xfId="35676" xr:uid="{8F2A0858-829A-4033-8CE1-E32B73AED475}"/>
    <cellStyle name="Timing Schedule 3 7 5" xfId="23604" xr:uid="{C3A1476E-D8F4-4C86-83B7-49D8861AC50B}"/>
    <cellStyle name="Timing Schedule 3 7 5 2" xfId="37019" xr:uid="{37329C59-FFB4-4032-AFA0-87D36118F9FA}"/>
    <cellStyle name="Timing Schedule 3 7 6" xfId="20160" xr:uid="{4E772704-07AC-40F6-A676-B8B29D5AEC44}"/>
    <cellStyle name="Timing Schedule 3 7 6 2" xfId="33749" xr:uid="{1B88FD80-B51B-4BB3-A4E7-AFD2DA49E74E}"/>
    <cellStyle name="Timing Schedule 3 7 7" xfId="9320" xr:uid="{B72A4422-EB65-41B0-AE76-4933A297E3D3}"/>
    <cellStyle name="Timing Schedule 3 7 8" xfId="8264" xr:uid="{F1777082-AF88-41A7-BCBF-E0651149CE7F}"/>
    <cellStyle name="Timing Schedule 3 7 9" xfId="24158" xr:uid="{0FF374CB-ECED-442E-A582-B2F5613F0859}"/>
    <cellStyle name="Timing Schedule 3 8" xfId="6284" xr:uid="{5F84167E-93C2-4D1C-B8DD-1E2CF295E1C8}"/>
    <cellStyle name="Timing Schedule 3 8 10" xfId="29745" xr:uid="{18C85A61-3949-447D-8471-EE1D1AB21091}"/>
    <cellStyle name="Timing Schedule 3 8 2" xfId="7446" xr:uid="{5DF4A337-3A5A-46F2-9369-0CDAD6C96AB2}"/>
    <cellStyle name="Timing Schedule 3 8 2 2" xfId="19359" xr:uid="{3D512CDD-44C4-4936-A015-335B83B6A77A}"/>
    <cellStyle name="Timing Schedule 3 8 2 2 2" xfId="33025" xr:uid="{53BFE6AD-E4BF-4BCB-BC8B-60A12E658E14}"/>
    <cellStyle name="Timing Schedule 3 8 2 3" xfId="23219" xr:uid="{74D32A67-BA09-46AC-A17E-88EE0A54FAAC}"/>
    <cellStyle name="Timing Schedule 3 8 2 3 2" xfId="36652" xr:uid="{B275B3DB-3F33-45C1-A5CA-4989F6C20FEC}"/>
    <cellStyle name="Timing Schedule 3 8 2 4" xfId="21029" xr:uid="{2C6AECC8-746C-4A25-87EB-55B1B95A3A29}"/>
    <cellStyle name="Timing Schedule 3 8 2 4 2" xfId="34507" xr:uid="{63F43C0B-E39B-44DF-BCDC-393E79CE081C}"/>
    <cellStyle name="Timing Schedule 3 8 2 5" xfId="10307" xr:uid="{118A41A0-BCDB-4742-9AAB-5EA335A85C35}"/>
    <cellStyle name="Timing Schedule 3 8 2 6" xfId="24923" xr:uid="{9BC57C71-E9BC-495D-80A7-9407BC518D0D}"/>
    <cellStyle name="Timing Schedule 3 8 2 7" xfId="8607" xr:uid="{B26806AA-3183-42CA-8851-38136325C1AB}"/>
    <cellStyle name="Timing Schedule 3 8 2 8" xfId="43304" xr:uid="{04E4F3C0-6594-4CFE-9F21-F0E351641AC6}"/>
    <cellStyle name="Timing Schedule 3 8 3" xfId="19111" xr:uid="{938FF320-5D77-447A-9989-C5C235B49998}"/>
    <cellStyle name="Timing Schedule 3 8 3 2" xfId="32807" xr:uid="{CB5C54C7-A93C-49F5-87F2-7B2D1D2895B2}"/>
    <cellStyle name="Timing Schedule 3 8 4" xfId="21974" xr:uid="{1ECBF164-DA31-4D26-ABEF-CBB9C018DA16}"/>
    <cellStyle name="Timing Schedule 3 8 4 2" xfId="35428" xr:uid="{3D3E252E-D3E4-41EC-9A9A-96B1E069BF40}"/>
    <cellStyle name="Timing Schedule 3 8 5" xfId="23603" xr:uid="{096C1C14-A67B-4D9A-BC25-7AE1E0B45CE1}"/>
    <cellStyle name="Timing Schedule 3 8 5 2" xfId="37018" xr:uid="{519F6764-D18B-4E28-992E-A4A6D6EF43A5}"/>
    <cellStyle name="Timing Schedule 3 8 6" xfId="20161" xr:uid="{07CE0366-ED49-46F0-AF52-3A5D136A8726}"/>
    <cellStyle name="Timing Schedule 3 8 6 2" xfId="33750" xr:uid="{9B140DD2-D149-4F93-B9DF-8BDD51A0246C}"/>
    <cellStyle name="Timing Schedule 3 8 7" xfId="9321" xr:uid="{7D57AADA-6319-42AD-BE0D-4029EEACB1A0}"/>
    <cellStyle name="Timing Schedule 3 8 8" xfId="8461" xr:uid="{015CAF2E-D350-466B-BB68-9E782772CD42}"/>
    <cellStyle name="Timing Schedule 3 8 9" xfId="29782" xr:uid="{BC3D1876-094A-4801-9E7C-845F89DC09CE}"/>
    <cellStyle name="Timing Schedule 3 9" xfId="7438" xr:uid="{C7A950DE-7C70-4F15-9A25-C491FA2F4B3D}"/>
    <cellStyle name="Timing Schedule 3 9 2" xfId="19353" xr:uid="{BC51089C-D91A-4374-979A-44099CB22137}"/>
    <cellStyle name="Timing Schedule 3 9 2 2" xfId="33019" xr:uid="{87E87CE1-6ECE-433A-940A-04CBA411DE12}"/>
    <cellStyle name="Timing Schedule 3 9 3" xfId="23211" xr:uid="{27DA3605-2F71-4941-9334-E11F3BD75EE1}"/>
    <cellStyle name="Timing Schedule 3 9 3 2" xfId="36644" xr:uid="{DED2569E-C0E8-46E9-AD74-37A171A67627}"/>
    <cellStyle name="Timing Schedule 3 9 4" xfId="21021" xr:uid="{39233F0F-DC4D-4400-A3D9-52A5F862F55D}"/>
    <cellStyle name="Timing Schedule 3 9 4 2" xfId="34499" xr:uid="{4C34EE06-A9AD-4A24-BCA7-8DA3B86D1EA9}"/>
    <cellStyle name="Timing Schedule 3 9 5" xfId="10299" xr:uid="{C2FF44A7-FE55-4617-A77B-91D9DBDD535D}"/>
    <cellStyle name="Timing Schedule 3 9 6" xfId="24915" xr:uid="{34FDF87F-BA26-44BA-8A2F-60F29007B0BC}"/>
    <cellStyle name="Timing Schedule 3 9 7" xfId="32538" xr:uid="{32018071-F842-4E96-9EB6-20563E415949}"/>
    <cellStyle name="Timing Schedule 3 9 8" xfId="38374" xr:uid="{8DC09F6B-1B35-4982-986C-BDB8BDC53231}"/>
    <cellStyle name="Timing Schedule 4" xfId="6285" xr:uid="{AF64FDA9-F2DD-49BB-B862-19DCF980224F}"/>
    <cellStyle name="Timing Schedule 4 10" xfId="21975" xr:uid="{81279C62-0438-44AD-8CAC-5B88D7773611}"/>
    <cellStyle name="Timing Schedule 4 10 2" xfId="35429" xr:uid="{7E6F4446-AEEF-4A42-8DE2-C568FA31B0FF}"/>
    <cellStyle name="Timing Schedule 4 11" xfId="23863" xr:uid="{0C853EB8-8E47-4B5E-9045-5169F550AB13}"/>
    <cellStyle name="Timing Schedule 4 11 2" xfId="37264" xr:uid="{9B4888C0-E14A-471C-ADC1-400EE7A63FC6}"/>
    <cellStyle name="Timing Schedule 4 12" xfId="14980" xr:uid="{427CADE5-A208-47CE-8915-907DCAF0E0C6}"/>
    <cellStyle name="Timing Schedule 4 12 2" xfId="29356" xr:uid="{3981F35C-6E67-4CD3-8212-FD74D323D539}"/>
    <cellStyle name="Timing Schedule 4 13" xfId="9322" xr:uid="{7BA70EBD-2310-47CF-97B7-0D6D1538778E}"/>
    <cellStyle name="Timing Schedule 4 14" xfId="7933" xr:uid="{0BC048CF-9DC1-4ADA-B3EE-A68277CABB75}"/>
    <cellStyle name="Timing Schedule 4 15" xfId="33843" xr:uid="{63C6F175-D00D-4EDD-8747-D2A37B78159F}"/>
    <cellStyle name="Timing Schedule 4 16" xfId="29749" xr:uid="{28177737-3BF7-4EC6-B288-3394EFC997ED}"/>
    <cellStyle name="Timing Schedule 4 2" xfId="6286" xr:uid="{95D14FAB-0138-441A-82A7-6384B45CCD0C}"/>
    <cellStyle name="Timing Schedule 4 2 10" xfId="9323" xr:uid="{5B56BA4E-E44B-45BF-A8B4-89262465BC83}"/>
    <cellStyle name="Timing Schedule 4 2 11" xfId="8460" xr:uid="{DF1B0888-ACAE-44F6-A9A5-4E963E8B45AD}"/>
    <cellStyle name="Timing Schedule 4 2 12" xfId="24157" xr:uid="{FD2AF106-6331-4DC9-A0D7-7DA2C8FD205F}"/>
    <cellStyle name="Timing Schedule 4 2 13" xfId="38777" xr:uid="{9D4309ED-7F05-4D36-BFC9-D2625E5F0F8D}"/>
    <cellStyle name="Timing Schedule 4 2 2" xfId="7448" xr:uid="{3A7F15D3-9879-4455-A16F-3E09E08A44C4}"/>
    <cellStyle name="Timing Schedule 4 2 2 10" xfId="38367" xr:uid="{BF5A0DFF-1D81-4B46-B47F-3FA8CA8B7E07}"/>
    <cellStyle name="Timing Schedule 4 2 2 2" xfId="14983" xr:uid="{AA886422-3362-444B-BA04-2A09D3FB4DFA}"/>
    <cellStyle name="Timing Schedule 4 2 2 2 2" xfId="29359" xr:uid="{3A0DBCC7-19A3-4EFC-811D-FC70BCA6743A}"/>
    <cellStyle name="Timing Schedule 4 2 2 3" xfId="21031" xr:uid="{0FAE330D-202B-4F2C-936A-829CE288641F}"/>
    <cellStyle name="Timing Schedule 4 2 2 3 2" xfId="34509" xr:uid="{A411BBF2-C1FB-40E8-8299-BDCD2F9107DF}"/>
    <cellStyle name="Timing Schedule 4 2 2 4" xfId="22546" xr:uid="{662D007A-77A7-4E2C-9C87-661C2231D280}"/>
    <cellStyle name="Timing Schedule 4 2 2 4 2" xfId="35989" xr:uid="{93E8699E-290C-4CBE-8F65-4DD52CD77773}"/>
    <cellStyle name="Timing Schedule 4 2 2 5" xfId="23221" xr:uid="{1F1F5B86-662F-4D42-9D73-271B82EB06E7}"/>
    <cellStyle name="Timing Schedule 4 2 2 5 2" xfId="36654" xr:uid="{F5ADEFA2-A3FF-4A5A-A7AA-8A1AD8D11C0E}"/>
    <cellStyle name="Timing Schedule 4 2 2 6" xfId="14982" xr:uid="{760DAA4E-0E0A-4009-8B30-7791AB2D4A95}"/>
    <cellStyle name="Timing Schedule 4 2 2 6 2" xfId="29358" xr:uid="{1EDC2DBD-26A1-46F8-B0CD-43BF1AC003D3}"/>
    <cellStyle name="Timing Schedule 4 2 2 7" xfId="10309" xr:uid="{CEBAA2CF-BF6C-4B0B-A016-367FAB4882E9}"/>
    <cellStyle name="Timing Schedule 4 2 2 8" xfId="24925" xr:uid="{69ED75D8-C2BD-46B3-A1A9-B41D471B7639}"/>
    <cellStyle name="Timing Schedule 4 2 2 9" xfId="28453" xr:uid="{CD898D04-E16C-4AFA-8450-5DEBFCE78714}"/>
    <cellStyle name="Timing Schedule 4 2 3" xfId="14984" xr:uid="{6B1B77DA-63E4-4D97-91A8-91CA6A639A89}"/>
    <cellStyle name="Timing Schedule 4 2 3 2" xfId="14985" xr:uid="{07E668F4-E21D-46B6-8A5C-E7388CB2535E}"/>
    <cellStyle name="Timing Schedule 4 2 3 2 2" xfId="29361" xr:uid="{4D7ED75E-7729-43BC-98DA-4C138A8550CA}"/>
    <cellStyle name="Timing Schedule 4 2 3 3" xfId="29360" xr:uid="{F90039D5-7CBF-48DD-B7CB-40801055C032}"/>
    <cellStyle name="Timing Schedule 4 2 4" xfId="14986" xr:uid="{A465F9F0-43BD-4E11-94A1-B876F81E4B33}"/>
    <cellStyle name="Timing Schedule 4 2 4 2" xfId="14987" xr:uid="{0E60B511-CB3A-4622-8A46-493888C14E25}"/>
    <cellStyle name="Timing Schedule 4 2 4 2 2" xfId="29363" xr:uid="{8B6E6009-5E1E-44BF-8065-A26F6CD28109}"/>
    <cellStyle name="Timing Schedule 4 2 4 3" xfId="29362" xr:uid="{B507EDA8-EEFD-4444-B974-CCD939E3D256}"/>
    <cellStyle name="Timing Schedule 4 2 5" xfId="20163" xr:uid="{88B9A4A9-0411-481F-9B6C-6840093C8E3B}"/>
    <cellStyle name="Timing Schedule 4 2 5 2" xfId="33752" xr:uid="{E153957C-4DD0-4058-9A76-AE75DAD2BE21}"/>
    <cellStyle name="Timing Schedule 4 2 6" xfId="21627" xr:uid="{AB64C8E8-71E9-493D-B2A4-ACEBA2B16BD4}"/>
    <cellStyle name="Timing Schedule 4 2 6 2" xfId="35083" xr:uid="{D4829C68-71F6-40C7-B72F-7527A2863739}"/>
    <cellStyle name="Timing Schedule 4 2 7" xfId="21976" xr:uid="{137F6537-1290-4313-BB71-D0B8C5EE5075}"/>
    <cellStyle name="Timing Schedule 4 2 7 2" xfId="35430" xr:uid="{04D116A0-EAB7-4476-A01C-B2015A918125}"/>
    <cellStyle name="Timing Schedule 4 2 8" xfId="23602" xr:uid="{CC5D05A2-E0BE-40DF-8FE0-7A092DE4A2C1}"/>
    <cellStyle name="Timing Schedule 4 2 8 2" xfId="37017" xr:uid="{363B620C-EA29-421D-B5B9-2D32FF03CA54}"/>
    <cellStyle name="Timing Schedule 4 2 9" xfId="14981" xr:uid="{11DCA7B7-1BCA-4FCB-9A11-862487FD03F4}"/>
    <cellStyle name="Timing Schedule 4 2 9 2" xfId="29357" xr:uid="{F3429333-5E99-4C43-930B-9085D545747B}"/>
    <cellStyle name="Timing Schedule 4 3" xfId="6287" xr:uid="{6B478AAB-21C1-4C7C-91D2-8BD2ADD24E92}"/>
    <cellStyle name="Timing Schedule 4 3 10" xfId="9324" xr:uid="{4E8245C5-2DB0-421E-AEB6-6E963A1A6076}"/>
    <cellStyle name="Timing Schedule 4 3 11" xfId="7932" xr:uid="{906A9712-8C02-4D36-BEA8-A112BCE24569}"/>
    <cellStyle name="Timing Schedule 4 3 12" xfId="24156" xr:uid="{ACC9E771-EB1D-4FBE-B46E-F59BEE03CA20}"/>
    <cellStyle name="Timing Schedule 4 3 13" xfId="42114" xr:uid="{A8E35869-607E-451C-AE55-C33A8E6F7197}"/>
    <cellStyle name="Timing Schedule 4 3 2" xfId="7449" xr:uid="{71440BAA-5FC1-4D92-AB30-32D97F25F44C}"/>
    <cellStyle name="Timing Schedule 4 3 2 10" xfId="42304" xr:uid="{79EA028D-D52D-4540-93A1-53AE3816037C}"/>
    <cellStyle name="Timing Schedule 4 3 2 2" xfId="14990" xr:uid="{1F0297D0-1F3D-459E-B720-989864EB4776}"/>
    <cellStyle name="Timing Schedule 4 3 2 2 2" xfId="29366" xr:uid="{0DBB2534-5FCE-4986-863E-8AF7EED9A383}"/>
    <cellStyle name="Timing Schedule 4 3 2 3" xfId="21032" xr:uid="{C3648FAC-BFE1-4F29-B406-58CC3D178676}"/>
    <cellStyle name="Timing Schedule 4 3 2 3 2" xfId="34510" xr:uid="{AB609BFE-17FD-4DD1-8D51-E91BE991FFB3}"/>
    <cellStyle name="Timing Schedule 4 3 2 4" xfId="19361" xr:uid="{11032CBD-D459-498A-A7A4-2B2F4ECB7DF5}"/>
    <cellStyle name="Timing Schedule 4 3 2 4 2" xfId="33027" xr:uid="{EAC831FA-6B92-49FF-9552-A43E1675DA1F}"/>
    <cellStyle name="Timing Schedule 4 3 2 5" xfId="23222" xr:uid="{A9D91965-78A4-4989-B210-4A37BCFE0E09}"/>
    <cellStyle name="Timing Schedule 4 3 2 5 2" xfId="36655" xr:uid="{5A799682-6A13-4AC1-AF99-35DB385DB07E}"/>
    <cellStyle name="Timing Schedule 4 3 2 6" xfId="14989" xr:uid="{2F863D85-F529-4A16-A4C3-9A3EBD392AC9}"/>
    <cellStyle name="Timing Schedule 4 3 2 6 2" xfId="29365" xr:uid="{C8C79691-1063-4C9A-AE18-F4763108D1B5}"/>
    <cellStyle name="Timing Schedule 4 3 2 7" xfId="10310" xr:uid="{442EF1BA-D06A-4E93-8C56-170E5794A549}"/>
    <cellStyle name="Timing Schedule 4 3 2 8" xfId="24926" xr:uid="{4808AF8B-9643-47BE-9B8E-0E2D8DE7B823}"/>
    <cellStyle name="Timing Schedule 4 3 2 9" xfId="32749" xr:uid="{E96CE91F-847A-4F72-B1EE-F50132DD209A}"/>
    <cellStyle name="Timing Schedule 4 3 3" xfId="14991" xr:uid="{1B4E5508-234D-4E89-9FB5-9DC33C26C793}"/>
    <cellStyle name="Timing Schedule 4 3 3 2" xfId="14992" xr:uid="{C0A7D021-3925-4FF4-ABB4-9BAAF12B98D0}"/>
    <cellStyle name="Timing Schedule 4 3 3 2 2" xfId="29368" xr:uid="{103F8F20-5323-4C34-8395-C259F476059F}"/>
    <cellStyle name="Timing Schedule 4 3 3 3" xfId="29367" xr:uid="{CC3412FD-3567-4A1C-8429-EC60C95E9CB8}"/>
    <cellStyle name="Timing Schedule 4 3 4" xfId="14993" xr:uid="{3240D323-2B13-43F5-AF2E-502810AFAD15}"/>
    <cellStyle name="Timing Schedule 4 3 4 2" xfId="14994" xr:uid="{78A9B76B-5853-42AF-89BE-6FB6EA4FEEB1}"/>
    <cellStyle name="Timing Schedule 4 3 4 2 2" xfId="29370" xr:uid="{3E972CED-DC4B-4CDF-89A4-8EAF261CBE2D}"/>
    <cellStyle name="Timing Schedule 4 3 4 3" xfId="29369" xr:uid="{34B1928B-AB3A-4983-B6CC-58A15D5DB23C}"/>
    <cellStyle name="Timing Schedule 4 3 5" xfId="20164" xr:uid="{9147B4AF-D8DD-48BD-8CB8-5DFEABB39C3C}"/>
    <cellStyle name="Timing Schedule 4 3 5 2" xfId="33753" xr:uid="{88C32C10-EE33-4D3E-B6B9-C71B28DF6796}"/>
    <cellStyle name="Timing Schedule 4 3 6" xfId="20065" xr:uid="{F6C3563A-4130-485E-9CB9-E6F054437ABF}"/>
    <cellStyle name="Timing Schedule 4 3 6 2" xfId="33654" xr:uid="{80496497-07B1-42F5-847C-2B9F958EAF7C}"/>
    <cellStyle name="Timing Schedule 4 3 7" xfId="22224" xr:uid="{EDB4EBA3-8C53-48B9-B39C-0B223623FBBC}"/>
    <cellStyle name="Timing Schedule 4 3 7 2" xfId="35677" xr:uid="{EA44C4EF-FA0F-42D9-8296-CA310FBE688F}"/>
    <cellStyle name="Timing Schedule 4 3 8" xfId="23843" xr:uid="{BAE1A6D6-CAD1-4C69-BDC5-B9D25E274D2A}"/>
    <cellStyle name="Timing Schedule 4 3 8 2" xfId="37244" xr:uid="{DFA07E2E-5018-4CE6-85A2-D0F71B92D4A2}"/>
    <cellStyle name="Timing Schedule 4 3 9" xfId="14988" xr:uid="{628C03F6-AD38-4A15-8AF7-8A9EFC3E1278}"/>
    <cellStyle name="Timing Schedule 4 3 9 2" xfId="29364" xr:uid="{3D2CC028-8FEF-4809-A6B4-FD8BCFDAE8C9}"/>
    <cellStyle name="Timing Schedule 4 4" xfId="6288" xr:uid="{9E2774A4-24C0-4A37-8B19-2D0ED6CD69F0}"/>
    <cellStyle name="Timing Schedule 4 4 10" xfId="9325" xr:uid="{FF5A78E6-6DD5-4BD0-A434-647E85E51569}"/>
    <cellStyle name="Timing Schedule 4 4 11" xfId="8261" xr:uid="{1DBDC7F2-33AC-4639-A610-DEF7FD3A5035}"/>
    <cellStyle name="Timing Schedule 4 4 12" xfId="24155" xr:uid="{C4C068F5-9624-4E29-98D0-BC5757EC8662}"/>
    <cellStyle name="Timing Schedule 4 4 13" xfId="38780" xr:uid="{F6CE30EA-0404-4460-B324-8E959F823E42}"/>
    <cellStyle name="Timing Schedule 4 4 2" xfId="7450" xr:uid="{8D76B8E6-ABC6-43F4-A66F-D061A8001CE5}"/>
    <cellStyle name="Timing Schedule 4 4 2 10" xfId="41443" xr:uid="{78D09182-B957-4D71-A935-A505A7158B2A}"/>
    <cellStyle name="Timing Schedule 4 4 2 2" xfId="14997" xr:uid="{7C715903-77A3-4226-8265-219224981A3D}"/>
    <cellStyle name="Timing Schedule 4 4 2 2 2" xfId="29373" xr:uid="{6D6A6E23-E1E8-4352-8DE1-82D31F7ABA8F}"/>
    <cellStyle name="Timing Schedule 4 4 2 3" xfId="21033" xr:uid="{6CCEDE25-92FD-4BE8-82AC-F15181FE4DCD}"/>
    <cellStyle name="Timing Schedule 4 4 2 3 2" xfId="34511" xr:uid="{98DC4C02-8E5E-4F08-A950-DE4F45B56447}"/>
    <cellStyle name="Timing Schedule 4 4 2 4" xfId="19362" xr:uid="{29273237-A360-4013-914B-71070234A8A3}"/>
    <cellStyle name="Timing Schedule 4 4 2 4 2" xfId="33028" xr:uid="{A42360E5-7E4D-4B2C-A113-E718B0D6EB7A}"/>
    <cellStyle name="Timing Schedule 4 4 2 5" xfId="23223" xr:uid="{60E86CFC-27BB-43FD-A63A-30ADBCC4909E}"/>
    <cellStyle name="Timing Schedule 4 4 2 5 2" xfId="36656" xr:uid="{5CD14A12-A3D0-45AA-99A0-630039679936}"/>
    <cellStyle name="Timing Schedule 4 4 2 6" xfId="14996" xr:uid="{01AED36A-6A3E-4D56-8E7D-4EF07B007001}"/>
    <cellStyle name="Timing Schedule 4 4 2 6 2" xfId="29372" xr:uid="{76F950AE-BB1F-4CBF-BE4E-39C1D4771486}"/>
    <cellStyle name="Timing Schedule 4 4 2 7" xfId="10311" xr:uid="{EA597FC7-6381-4D0E-B2DA-10E24D96D917}"/>
    <cellStyle name="Timing Schedule 4 4 2 8" xfId="24927" xr:uid="{E15BE23F-6BA6-46D7-8AEB-D233DD3B254E}"/>
    <cellStyle name="Timing Schedule 4 4 2 9" xfId="8608" xr:uid="{69215D5B-9A3B-418E-BF3A-0E907A7BB99F}"/>
    <cellStyle name="Timing Schedule 4 4 3" xfId="14998" xr:uid="{07C82274-D489-4B44-9D54-30823EBB038F}"/>
    <cellStyle name="Timing Schedule 4 4 3 2" xfId="14999" xr:uid="{97C6962B-0CDF-4A50-B75B-D08B4D006788}"/>
    <cellStyle name="Timing Schedule 4 4 3 2 2" xfId="29375" xr:uid="{ADEC0D7C-339D-4B08-AFA7-1FC9F6DF9099}"/>
    <cellStyle name="Timing Schedule 4 4 3 3" xfId="29374" xr:uid="{496A4274-BA96-4B84-9EEE-9730F8736F77}"/>
    <cellStyle name="Timing Schedule 4 4 4" xfId="15000" xr:uid="{553A9E62-FA77-43E7-88FB-A30079EC2D69}"/>
    <cellStyle name="Timing Schedule 4 4 4 2" xfId="15001" xr:uid="{E419ED7B-5D8D-4316-8759-1D179DFD9BBB}"/>
    <cellStyle name="Timing Schedule 4 4 4 2 2" xfId="29377" xr:uid="{3BC13A5D-F5CE-497E-8673-110D0C2409DF}"/>
    <cellStyle name="Timing Schedule 4 4 4 3" xfId="29376" xr:uid="{99DE2204-204D-4A35-9B1B-785EE88D4D93}"/>
    <cellStyle name="Timing Schedule 4 4 5" xfId="20165" xr:uid="{81A8CEA6-F2C5-4071-93ED-749F666DD219}"/>
    <cellStyle name="Timing Schedule 4 4 5 2" xfId="33754" xr:uid="{339DFAC5-29D5-4A1B-AADE-0EDA26E1D5C7}"/>
    <cellStyle name="Timing Schedule 4 4 6" xfId="19059" xr:uid="{1C3D45B9-F46D-4E2E-B87E-52F0EFA06953}"/>
    <cellStyle name="Timing Schedule 4 4 6 2" xfId="32759" xr:uid="{F2969388-A2DE-4C56-BBEA-F4F2156CC653}"/>
    <cellStyle name="Timing Schedule 4 4 7" xfId="21977" xr:uid="{1BA8B3C2-5C5F-469A-959E-1AFEE1B551CC}"/>
    <cellStyle name="Timing Schedule 4 4 7 2" xfId="35431" xr:uid="{F39BDAD5-1144-4EE6-854B-1847194976C2}"/>
    <cellStyle name="Timing Schedule 4 4 8" xfId="21991" xr:uid="{BEBFDC4D-E3BF-459F-9DE4-BFA3A4BD6647}"/>
    <cellStyle name="Timing Schedule 4 4 8 2" xfId="35445" xr:uid="{6725DF85-9174-4512-932D-A69213D832C8}"/>
    <cellStyle name="Timing Schedule 4 4 9" xfId="14995" xr:uid="{B18566B4-1885-408A-92F3-118EF5F5B99C}"/>
    <cellStyle name="Timing Schedule 4 4 9 2" xfId="29371" xr:uid="{152A9CAD-AC50-4109-8881-0A94B03BC99C}"/>
    <cellStyle name="Timing Schedule 4 5" xfId="6289" xr:uid="{325AAFCE-7F63-4AA6-BB34-922A2F8EAFD6}"/>
    <cellStyle name="Timing Schedule 4 5 10" xfId="9326" xr:uid="{2BCE6658-531C-43B0-BC8E-39F96129D596}"/>
    <cellStyle name="Timing Schedule 4 5 11" xfId="8459" xr:uid="{775B6057-D8F4-4D9C-ADB3-353227FB4304}"/>
    <cellStyle name="Timing Schedule 4 5 12" xfId="29781" xr:uid="{496A270F-405E-4354-AF96-52763D512B25}"/>
    <cellStyle name="Timing Schedule 4 5 13" xfId="38779" xr:uid="{463A8EB3-2B16-46E0-B5A1-07DF5DB5379F}"/>
    <cellStyle name="Timing Schedule 4 5 2" xfId="7451" xr:uid="{D183A2EE-E338-4C17-8825-846A36CC7DFE}"/>
    <cellStyle name="Timing Schedule 4 5 2 10" xfId="29801" xr:uid="{4C06E0C6-34E2-4DEE-97BD-460F9CF3B917}"/>
    <cellStyle name="Timing Schedule 4 5 2 2" xfId="15004" xr:uid="{BE0D23FE-F8F1-4FA4-8DAA-2B9F5A042287}"/>
    <cellStyle name="Timing Schedule 4 5 2 2 2" xfId="29380" xr:uid="{1FFA90F2-D661-4C6B-84F4-CBED0D1C19EF}"/>
    <cellStyle name="Timing Schedule 4 5 2 3" xfId="21034" xr:uid="{D8CCC75C-1AD6-4DBC-8F91-2003E4B5C689}"/>
    <cellStyle name="Timing Schedule 4 5 2 3 2" xfId="34512" xr:uid="{CF36A261-E1CD-4CD0-ADF5-F4C8E0C6D4E9}"/>
    <cellStyle name="Timing Schedule 4 5 2 4" xfId="19366" xr:uid="{AAEB9312-8155-414F-95D7-CD29C28FF10F}"/>
    <cellStyle name="Timing Schedule 4 5 2 4 2" xfId="33032" xr:uid="{F150AC1E-2334-4BCA-9B01-A10CCA498573}"/>
    <cellStyle name="Timing Schedule 4 5 2 5" xfId="23224" xr:uid="{D3EB354A-31BC-4B13-9848-CC2C862A1DB6}"/>
    <cellStyle name="Timing Schedule 4 5 2 5 2" xfId="36657" xr:uid="{DC0D075E-2D21-4625-81AA-0787DDA18C91}"/>
    <cellStyle name="Timing Schedule 4 5 2 6" xfId="15003" xr:uid="{FBDC9AED-15FB-4911-857C-DC63105427D1}"/>
    <cellStyle name="Timing Schedule 4 5 2 6 2" xfId="29379" xr:uid="{F6AF452A-3410-4B8A-87ED-1CB7165D08AF}"/>
    <cellStyle name="Timing Schedule 4 5 2 7" xfId="10312" xr:uid="{F14C8C24-6DF2-49FD-995A-A6DA7E0CFD49}"/>
    <cellStyle name="Timing Schedule 4 5 2 8" xfId="24928" xr:uid="{1CF1BB8F-E1A6-4CE3-A5BF-FCD461CE2449}"/>
    <cellStyle name="Timing Schedule 4 5 2 9" xfId="9419" xr:uid="{42FE8384-3961-4ECD-A705-EAFE3E134472}"/>
    <cellStyle name="Timing Schedule 4 5 3" xfId="15005" xr:uid="{0D2AB347-C93A-436B-BB02-5C2C4B4790C2}"/>
    <cellStyle name="Timing Schedule 4 5 3 2" xfId="15006" xr:uid="{BE882253-65BB-4F92-98EB-246AC584C6C4}"/>
    <cellStyle name="Timing Schedule 4 5 3 2 2" xfId="29382" xr:uid="{8DA4FE8F-E0BF-4646-9DC0-017795E8A0E0}"/>
    <cellStyle name="Timing Schedule 4 5 3 3" xfId="29381" xr:uid="{E99E0FCF-7A41-43B7-856A-3FF28D10777C}"/>
    <cellStyle name="Timing Schedule 4 5 4" xfId="15007" xr:uid="{5C85DCA0-FBB2-4F8C-9B71-A0367EE04D75}"/>
    <cellStyle name="Timing Schedule 4 5 4 2" xfId="15008" xr:uid="{F031DB14-4AE0-4F43-B44E-97A4A0B04A77}"/>
    <cellStyle name="Timing Schedule 4 5 4 2 2" xfId="29384" xr:uid="{C2438CCA-73FF-4DC8-B0D6-19A0C2B67D32}"/>
    <cellStyle name="Timing Schedule 4 5 4 3" xfId="29383" xr:uid="{B81CB863-CB1B-4DD7-93BB-6E2794DC0746}"/>
    <cellStyle name="Timing Schedule 4 5 5" xfId="20166" xr:uid="{1A093B34-FC7C-4F0E-9F80-75EE476C8AFC}"/>
    <cellStyle name="Timing Schedule 4 5 5 2" xfId="33755" xr:uid="{60239489-F149-4D46-8095-3FAF4258C318}"/>
    <cellStyle name="Timing Schedule 4 5 6" xfId="22533" xr:uid="{5C350371-C83F-4B3E-B45D-8DE5B4C59B22}"/>
    <cellStyle name="Timing Schedule 4 5 6 2" xfId="35976" xr:uid="{0B535E30-72CB-473D-8058-632A3ABF3621}"/>
    <cellStyle name="Timing Schedule 4 5 7" xfId="21978" xr:uid="{0BE94D40-BBDC-4EF1-950E-5667C17287E7}"/>
    <cellStyle name="Timing Schedule 4 5 7 2" xfId="35432" xr:uid="{BBD6595A-9AC2-4914-A505-B8ED312DB92A}"/>
    <cellStyle name="Timing Schedule 4 5 8" xfId="23813" xr:uid="{E04E8327-4271-47E4-B8D3-5C824C654049}"/>
    <cellStyle name="Timing Schedule 4 5 8 2" xfId="37215" xr:uid="{0E0EEE58-F525-4D8F-A638-CD76A678390D}"/>
    <cellStyle name="Timing Schedule 4 5 9" xfId="15002" xr:uid="{EE9DAE68-8D18-4BA2-A36D-75124E0ED6CE}"/>
    <cellStyle name="Timing Schedule 4 5 9 2" xfId="29378" xr:uid="{4BD53A38-D95D-46F0-9863-972FCADF4148}"/>
    <cellStyle name="Timing Schedule 4 6" xfId="7447" xr:uid="{928D3963-3E07-4C6C-BBA6-EA3EC86CA3F7}"/>
    <cellStyle name="Timing Schedule 4 6 10" xfId="33859" xr:uid="{1BCBF68B-8D4C-4E69-9351-283CFB07F24B}"/>
    <cellStyle name="Timing Schedule 4 6 2" xfId="15010" xr:uid="{C00B2B4D-19E0-40A1-BC65-2A9BE04472BA}"/>
    <cellStyle name="Timing Schedule 4 6 2 2" xfId="29386" xr:uid="{20285BCD-822E-4F36-80CE-FD3F79A8AC25}"/>
    <cellStyle name="Timing Schedule 4 6 3" xfId="21030" xr:uid="{6D1A0694-7C24-4698-AD12-A2C425831200}"/>
    <cellStyle name="Timing Schedule 4 6 3 2" xfId="34508" xr:uid="{0CD46308-1EE5-4E97-8866-C0D0D330547D}"/>
    <cellStyle name="Timing Schedule 4 6 4" xfId="19360" xr:uid="{D84B0F42-86CE-4EA0-AE6A-4B9B2BAF8CA3}"/>
    <cellStyle name="Timing Schedule 4 6 4 2" xfId="33026" xr:uid="{B2E7130E-AE8A-4CE5-8F2B-AF821B8DDD8D}"/>
    <cellStyle name="Timing Schedule 4 6 5" xfId="23220" xr:uid="{62938D7A-6669-4CCE-8869-07D7F2228916}"/>
    <cellStyle name="Timing Schedule 4 6 5 2" xfId="36653" xr:uid="{C620FDF7-D5C3-42D6-BC37-FD5D1B4EFF7D}"/>
    <cellStyle name="Timing Schedule 4 6 6" xfId="15009" xr:uid="{A9CA30B9-3CD9-4DF9-9DAD-02295BEDD5F7}"/>
    <cellStyle name="Timing Schedule 4 6 6 2" xfId="29385" xr:uid="{D0E05E6E-F6AD-4768-B1F5-4362BAA83D3D}"/>
    <cellStyle name="Timing Schedule 4 6 7" xfId="10308" xr:uid="{424B2588-98FD-4A7C-971C-486A73A39BFD}"/>
    <cellStyle name="Timing Schedule 4 6 8" xfId="24924" xr:uid="{A4FA9CFC-5F9A-479A-9EC3-5737EEA69EA9}"/>
    <cellStyle name="Timing Schedule 4 6 9" xfId="9560" xr:uid="{01805431-904B-4D43-98EF-8FC38914875A}"/>
    <cellStyle name="Timing Schedule 4 7" xfId="15011" xr:uid="{E985AAFE-9C56-4D6B-9F21-9F48DEE89897}"/>
    <cellStyle name="Timing Schedule 4 7 2" xfId="15012" xr:uid="{FACE47D6-0D0E-4764-A60E-BC7D5C8E28A3}"/>
    <cellStyle name="Timing Schedule 4 7 2 2" xfId="29388" xr:uid="{49ED47F0-8140-41B9-9BAF-187F4BB1C7DE}"/>
    <cellStyle name="Timing Schedule 4 7 3" xfId="29387" xr:uid="{43FFD7CA-7964-4714-AB3B-23B71BBEDC32}"/>
    <cellStyle name="Timing Schedule 4 8" xfId="20162" xr:uid="{0C1FBBA8-ABFC-4205-BF31-1788B6F9A53B}"/>
    <cellStyle name="Timing Schedule 4 8 2" xfId="33751" xr:uid="{3A0CF491-7A53-4A3C-A9D1-F46B124BBFEF}"/>
    <cellStyle name="Timing Schedule 4 9" xfId="20064" xr:uid="{7E5EDF17-16CA-4309-A071-6361C8DBAC66}"/>
    <cellStyle name="Timing Schedule 4 9 2" xfId="33653" xr:uid="{8A2F8B3D-47EF-4481-992B-AECDD7CD1B29}"/>
    <cellStyle name="Timing Schedule 5" xfId="6290" xr:uid="{C0E1A8EF-9059-42E8-BC15-36C9CFF6677E}"/>
    <cellStyle name="Timing Schedule 5 10" xfId="23601" xr:uid="{64A14BC9-7160-4B58-99CF-11A20969BB97}"/>
    <cellStyle name="Timing Schedule 5 10 2" xfId="37016" xr:uid="{10C8127B-7783-4ACB-B90A-AEC42B97A6D8}"/>
    <cellStyle name="Timing Schedule 5 11" xfId="15013" xr:uid="{60D05CEF-0E28-4226-85D4-2ADD06BEA766}"/>
    <cellStyle name="Timing Schedule 5 11 2" xfId="29389" xr:uid="{B906614C-0C25-4EE1-8C2B-580FE835A457}"/>
    <cellStyle name="Timing Schedule 5 12" xfId="9327" xr:uid="{700DD4CE-D579-4B83-9393-8A7A460F7895}"/>
    <cellStyle name="Timing Schedule 5 13" xfId="7931" xr:uid="{43CA66B0-CD4A-4074-8D91-18FC5DCB36BC}"/>
    <cellStyle name="Timing Schedule 5 14" xfId="33841" xr:uid="{84137312-FAE1-462A-B931-B1CF37FCC490}"/>
    <cellStyle name="Timing Schedule 5 15" xfId="38778" xr:uid="{1E424707-2645-4315-9BE2-ACF688353254}"/>
    <cellStyle name="Timing Schedule 5 2" xfId="6291" xr:uid="{30EEA85F-B97C-4148-9F6A-54A68F149FA1}"/>
    <cellStyle name="Timing Schedule 5 2 10" xfId="24154" xr:uid="{50DF46B2-0C2D-4035-9003-B846159FBC90}"/>
    <cellStyle name="Timing Schedule 5 2 11" xfId="42115" xr:uid="{AD0E7586-CAB0-490D-B215-642024ACECA6}"/>
    <cellStyle name="Timing Schedule 5 2 2" xfId="7453" xr:uid="{22F3EE9A-6F8D-4DE5-A524-FD0140A5EFCC}"/>
    <cellStyle name="Timing Schedule 5 2 2 2" xfId="21036" xr:uid="{901EF428-0EB0-4C76-9396-31F0FB884833}"/>
    <cellStyle name="Timing Schedule 5 2 2 2 2" xfId="34514" xr:uid="{0B66EFA0-F87D-442E-AF67-3E3C92A1108C}"/>
    <cellStyle name="Timing Schedule 5 2 2 3" xfId="22559" xr:uid="{793D172C-1085-4A07-9D24-648A48A32B37}"/>
    <cellStyle name="Timing Schedule 5 2 2 3 2" xfId="36002" xr:uid="{0C358FBB-609B-466C-A549-98C930B80CCB}"/>
    <cellStyle name="Timing Schedule 5 2 2 4" xfId="23226" xr:uid="{ED340FF7-21D4-4B7D-884C-9A77E7B51523}"/>
    <cellStyle name="Timing Schedule 5 2 2 4 2" xfId="36659" xr:uid="{CE6D6532-E7C8-44F3-BFAD-1151FD289752}"/>
    <cellStyle name="Timing Schedule 5 2 2 5" xfId="15015" xr:uid="{A55C9EA0-C53F-44A0-8A35-E122538539ED}"/>
    <cellStyle name="Timing Schedule 5 2 2 5 2" xfId="29391" xr:uid="{FD9B7F6B-76C7-4E97-AF5A-2E81660EC1F5}"/>
    <cellStyle name="Timing Schedule 5 2 2 6" xfId="10314" xr:uid="{C2BF817A-F826-4D52-9D3D-9262D1DF75B7}"/>
    <cellStyle name="Timing Schedule 5 2 2 7" xfId="24930" xr:uid="{78B9AC53-C853-4BCC-B470-F21C98B631E2}"/>
    <cellStyle name="Timing Schedule 5 2 2 8" xfId="28452" xr:uid="{855937D5-41B6-4CCD-B24F-9BF2A34F802E}"/>
    <cellStyle name="Timing Schedule 5 2 2 9" xfId="42034" xr:uid="{74E148BE-4529-4FCC-B342-B4393573D741}"/>
    <cellStyle name="Timing Schedule 5 2 3" xfId="20168" xr:uid="{A0624ED2-FE60-4FF7-8599-115EBC99CD2F}"/>
    <cellStyle name="Timing Schedule 5 2 3 2" xfId="33757" xr:uid="{14972E69-089A-4725-91C6-E26E8D471EC1}"/>
    <cellStyle name="Timing Schedule 5 2 4" xfId="20066" xr:uid="{890F6EA4-644E-4983-ADB0-F7E0D58AC836}"/>
    <cellStyle name="Timing Schedule 5 2 4 2" xfId="33655" xr:uid="{E09F0384-E219-4BB9-B014-ED4DC474CC57}"/>
    <cellStyle name="Timing Schedule 5 2 5" xfId="22225" xr:uid="{C5068365-9CA9-4F5C-AF6F-344F67ABC67C}"/>
    <cellStyle name="Timing Schedule 5 2 5 2" xfId="35678" xr:uid="{4DDE2377-55A7-448E-8419-C3D67BC6EB86}"/>
    <cellStyle name="Timing Schedule 5 2 6" xfId="23600" xr:uid="{478CBFF6-74C6-4B46-B1DD-05EBC96E9398}"/>
    <cellStyle name="Timing Schedule 5 2 6 2" xfId="37015" xr:uid="{36B3C1AF-965E-4000-817F-8942EB0AAF61}"/>
    <cellStyle name="Timing Schedule 5 2 7" xfId="15014" xr:uid="{8B617A2E-E340-43DD-9615-DA8C320E01A5}"/>
    <cellStyle name="Timing Schedule 5 2 7 2" xfId="29390" xr:uid="{9BB1FB4E-F121-4109-8BEB-087C6D7EED84}"/>
    <cellStyle name="Timing Schedule 5 2 8" xfId="9328" xr:uid="{E075577E-9291-4A27-84D6-F8915AD9280C}"/>
    <cellStyle name="Timing Schedule 5 2 9" xfId="8458" xr:uid="{84A84405-FB62-4F2C-8E50-4B0C2072C339}"/>
    <cellStyle name="Timing Schedule 5 3" xfId="6292" xr:uid="{B9CC341D-8653-42BC-9EA1-55A875D00042}"/>
    <cellStyle name="Timing Schedule 5 3 10" xfId="29780" xr:uid="{3F2F9796-B36E-4D2B-B138-3EB5CBFAB9C0}"/>
    <cellStyle name="Timing Schedule 5 3 11" xfId="29750" xr:uid="{E775C88B-731D-4934-BE20-8778B2CA8C6B}"/>
    <cellStyle name="Timing Schedule 5 3 2" xfId="7454" xr:uid="{1395DCFB-85E8-4E6D-85B5-1CCF6BF121B3}"/>
    <cellStyle name="Timing Schedule 5 3 2 2" xfId="21037" xr:uid="{B9DA91E5-6214-4215-9981-3785A7F859BC}"/>
    <cellStyle name="Timing Schedule 5 3 2 2 2" xfId="34515" xr:uid="{8307E646-01B4-4B7D-8D19-615807DF6138}"/>
    <cellStyle name="Timing Schedule 5 3 2 3" xfId="19364" xr:uid="{D354C818-5073-43C5-B935-27C67C189BAC}"/>
    <cellStyle name="Timing Schedule 5 3 2 3 2" xfId="33030" xr:uid="{B00F2547-6263-4789-8ADC-55A9CBA0EF04}"/>
    <cellStyle name="Timing Schedule 5 3 2 4" xfId="23227" xr:uid="{17C677E4-EC60-499B-AC21-243975AEA5EC}"/>
    <cellStyle name="Timing Schedule 5 3 2 4 2" xfId="36660" xr:uid="{8971DAF8-8F0D-46E8-9EFD-E1C3FEE4C101}"/>
    <cellStyle name="Timing Schedule 5 3 2 5" xfId="15017" xr:uid="{7EF336C2-F3D1-4854-9390-797372CEA4EF}"/>
    <cellStyle name="Timing Schedule 5 3 2 5 2" xfId="29393" xr:uid="{68074C08-B22D-4C26-B990-01729C9B6118}"/>
    <cellStyle name="Timing Schedule 5 3 2 6" xfId="10315" xr:uid="{88A546E4-E502-4CB3-8FB8-010AC7F72533}"/>
    <cellStyle name="Timing Schedule 5 3 2 7" xfId="24931" xr:uid="{BC0748C1-9CE7-45C5-B99B-445ED8D19741}"/>
    <cellStyle name="Timing Schedule 5 3 2 8" xfId="32536" xr:uid="{8C667E3C-B9A1-4F49-A1C0-2D0431AC28B6}"/>
    <cellStyle name="Timing Schedule 5 3 2 9" xfId="38366" xr:uid="{416CD03E-A482-4A23-8EA4-A5629F2507E9}"/>
    <cellStyle name="Timing Schedule 5 3 3" xfId="20169" xr:uid="{1D7CD8B9-3FA2-49F3-838B-EE8D27E06222}"/>
    <cellStyle name="Timing Schedule 5 3 3 2" xfId="33758" xr:uid="{F52AD430-01F3-4E5C-8261-28AA85B811F0}"/>
    <cellStyle name="Timing Schedule 5 3 4" xfId="20067" xr:uid="{100534A1-4970-4913-8A0A-F053D40AA66A}"/>
    <cellStyle name="Timing Schedule 5 3 4 2" xfId="33656" xr:uid="{7D40BFD0-6E98-4200-A942-650B9DE61437}"/>
    <cellStyle name="Timing Schedule 5 3 5" xfId="21980" xr:uid="{20F66DF0-D283-4FE3-9134-549ABE39F2CA}"/>
    <cellStyle name="Timing Schedule 5 3 5 2" xfId="35434" xr:uid="{E4B88966-F187-479A-98A3-5D95B7496B0E}"/>
    <cellStyle name="Timing Schedule 5 3 6" xfId="21874" xr:uid="{4CC70973-9332-4CA7-8CB8-B8F62314F8AE}"/>
    <cellStyle name="Timing Schedule 5 3 6 2" xfId="35330" xr:uid="{1FECCA3B-013A-46F5-A0BB-CAD530209683}"/>
    <cellStyle name="Timing Schedule 5 3 7" xfId="15016" xr:uid="{F2D5C792-93B1-41B4-BDA0-056384E77DB7}"/>
    <cellStyle name="Timing Schedule 5 3 7 2" xfId="29392" xr:uid="{75C5D068-B860-47A3-9068-F54A54F978D5}"/>
    <cellStyle name="Timing Schedule 5 3 8" xfId="9329" xr:uid="{B349AF8C-C79C-493E-89D1-86F22B8F3DDE}"/>
    <cellStyle name="Timing Schedule 5 3 9" xfId="7930" xr:uid="{E56B154C-E546-4E35-B8ED-AD9FADEBDF79}"/>
    <cellStyle name="Timing Schedule 5 4" xfId="6293" xr:uid="{7F5A14AE-2F4A-4180-A18C-AAD6EDCB0D9E}"/>
    <cellStyle name="Timing Schedule 5 4 10" xfId="33840" xr:uid="{46F9ADB4-352A-4BFD-9A18-4FD0F35DB545}"/>
    <cellStyle name="Timing Schedule 5 4 11" xfId="29751" xr:uid="{71EAFCB8-5DF9-4B06-B9CA-637506EB2494}"/>
    <cellStyle name="Timing Schedule 5 4 2" xfId="7455" xr:uid="{B070C961-AD90-43B5-81FF-255105AD6E38}"/>
    <cellStyle name="Timing Schedule 5 4 2 2" xfId="21038" xr:uid="{98D8D0AC-67A0-4DEF-8CCB-92FBF1F6C84E}"/>
    <cellStyle name="Timing Schedule 5 4 2 2 2" xfId="34516" xr:uid="{EAF4945A-6708-4D52-A86D-F9B12AAD02D0}"/>
    <cellStyle name="Timing Schedule 5 4 2 3" xfId="19365" xr:uid="{911D5F5D-C348-4D47-8046-E60A3132DFBC}"/>
    <cellStyle name="Timing Schedule 5 4 2 3 2" xfId="33031" xr:uid="{CE71C1D1-E127-4824-8861-4B642676F61B}"/>
    <cellStyle name="Timing Schedule 5 4 2 4" xfId="23228" xr:uid="{FDF3185E-990D-464B-9925-0EE3D48D3585}"/>
    <cellStyle name="Timing Schedule 5 4 2 4 2" xfId="36661" xr:uid="{FE0A4EE1-9AB3-4385-85CD-7A4027602A0A}"/>
    <cellStyle name="Timing Schedule 5 4 2 5" xfId="15019" xr:uid="{3C2B3282-EA8E-4388-9847-AA8A20164E64}"/>
    <cellStyle name="Timing Schedule 5 4 2 5 2" xfId="29395" xr:uid="{D6F77A7B-3751-4CDD-923E-5F6A3A0D24A6}"/>
    <cellStyle name="Timing Schedule 5 4 2 6" xfId="10316" xr:uid="{39CA6713-6DDF-41CC-8FED-C35446E9C4FB}"/>
    <cellStyle name="Timing Schedule 5 4 2 7" xfId="24932" xr:uid="{0048CA2F-0B6F-4B12-95A7-460EFCC7772B}"/>
    <cellStyle name="Timing Schedule 5 4 2 8" xfId="9416" xr:uid="{F6EBA23D-6913-489B-A685-25D0F7DF0851}"/>
    <cellStyle name="Timing Schedule 5 4 2 9" xfId="38365" xr:uid="{AB0D55FF-CD61-46A3-A1F4-7BC67C3BBF47}"/>
    <cellStyle name="Timing Schedule 5 4 3" xfId="20170" xr:uid="{764A47CE-FD83-4089-8CE7-85B5FE259221}"/>
    <cellStyle name="Timing Schedule 5 4 3 2" xfId="33759" xr:uid="{3C4433A0-797B-449F-9C06-4952D8D4AB14}"/>
    <cellStyle name="Timing Schedule 5 4 4" xfId="21625" xr:uid="{4C8067D5-5727-477E-96CD-F29FF09AC09A}"/>
    <cellStyle name="Timing Schedule 5 4 4 2" xfId="35081" xr:uid="{3556A0B7-8856-46DB-B3FD-66B0A75827D7}"/>
    <cellStyle name="Timing Schedule 5 4 5" xfId="21981" xr:uid="{7E6C9784-580C-4D4C-8F28-FDA1CCB20503}"/>
    <cellStyle name="Timing Schedule 5 4 5 2" xfId="35435" xr:uid="{346C2EA5-D2A2-4050-9337-63EA6350A5D0}"/>
    <cellStyle name="Timing Schedule 5 4 6" xfId="21880" xr:uid="{CB13EA19-F3B6-463D-A41A-285CE2ED198D}"/>
    <cellStyle name="Timing Schedule 5 4 6 2" xfId="35336" xr:uid="{B1AB2423-3733-4185-832E-B6A41B6B35EA}"/>
    <cellStyle name="Timing Schedule 5 4 7" xfId="15018" xr:uid="{E92E6BC4-17B8-464E-B76A-F055B806AAA9}"/>
    <cellStyle name="Timing Schedule 5 4 7 2" xfId="29394" xr:uid="{86A40087-21AD-4945-8A48-7AB914B078A6}"/>
    <cellStyle name="Timing Schedule 5 4 8" xfId="9330" xr:uid="{AAA79D36-F1B2-41C5-85BF-FA1A61657F21}"/>
    <cellStyle name="Timing Schedule 5 4 9" xfId="8457" xr:uid="{5A4E0B07-03C8-4F82-8F33-A68CFC4C1F8E}"/>
    <cellStyle name="Timing Schedule 5 5" xfId="6294" xr:uid="{FF91F96D-0ED0-4A6A-908A-587CA4BB2F4E}"/>
    <cellStyle name="Timing Schedule 5 5 10" xfId="38776" xr:uid="{A832EE0C-C9D4-46C1-A9AB-46DD816ABC75}"/>
    <cellStyle name="Timing Schedule 5 5 2" xfId="7456" xr:uid="{13A4FD09-E29F-465C-BA13-B9372654B9F4}"/>
    <cellStyle name="Timing Schedule 5 5 2 2" xfId="20389" xr:uid="{9C0C9038-C9C2-4879-8DB2-6C45EC5B6132}"/>
    <cellStyle name="Timing Schedule 5 5 2 2 2" xfId="33907" xr:uid="{0653F488-6BF3-4F18-8AE4-0A344BEBF47F}"/>
    <cellStyle name="Timing Schedule 5 5 2 3" xfId="23229" xr:uid="{17F332A3-D9F1-4E3A-92F2-4B800EF67679}"/>
    <cellStyle name="Timing Schedule 5 5 2 3 2" xfId="36662" xr:uid="{4C06708F-C7C0-4353-AC53-5AC35A4569EE}"/>
    <cellStyle name="Timing Schedule 5 5 2 4" xfId="21039" xr:uid="{B40F2A7C-F26F-44D2-8F35-495CCF7CE2B8}"/>
    <cellStyle name="Timing Schedule 5 5 2 4 2" xfId="34517" xr:uid="{27BB95AC-EE79-4EAD-8FD2-4029C8478959}"/>
    <cellStyle name="Timing Schedule 5 5 2 5" xfId="10317" xr:uid="{AFB8E48A-3CA6-4A97-A257-B39B23ED1C7D}"/>
    <cellStyle name="Timing Schedule 5 5 2 6" xfId="24933" xr:uid="{918438F0-E050-4A67-8BBE-2DBE2CF38A05}"/>
    <cellStyle name="Timing Schedule 5 5 2 7" xfId="9562" xr:uid="{DF594851-4AD2-42FE-A2F7-C5E900CBE5DC}"/>
    <cellStyle name="Timing Schedule 5 5 2 8" xfId="38364" xr:uid="{E4A8EA00-6973-4CE1-89A8-F72E148F6E1D}"/>
    <cellStyle name="Timing Schedule 5 5 3" xfId="21624" xr:uid="{AF3DBA4C-7CFF-408E-A3BE-FEB7CCCBFFBE}"/>
    <cellStyle name="Timing Schedule 5 5 3 2" xfId="35080" xr:uid="{B239CF22-EF57-4AB6-BFCF-A8FCE6A1B4E8}"/>
    <cellStyle name="Timing Schedule 5 5 4" xfId="21982" xr:uid="{8FA130AB-4B9F-4484-A9B1-DDE5FAB063D7}"/>
    <cellStyle name="Timing Schedule 5 5 4 2" xfId="35436" xr:uid="{B632DC01-235E-4EB7-91E7-2F95D8CC977F}"/>
    <cellStyle name="Timing Schedule 5 5 5" xfId="23814" xr:uid="{C5F7DF3B-F86E-41D7-861B-30133FAE1D35}"/>
    <cellStyle name="Timing Schedule 5 5 5 2" xfId="37216" xr:uid="{1AC5235C-DE34-4F63-AF72-F3D380793397}"/>
    <cellStyle name="Timing Schedule 5 5 6" xfId="20171" xr:uid="{1FF28085-891B-4610-9D0F-93583EFE9F2A}"/>
    <cellStyle name="Timing Schedule 5 5 6 2" xfId="33760" xr:uid="{04C32CC5-CC1D-4650-A390-7056FC012867}"/>
    <cellStyle name="Timing Schedule 5 5 7" xfId="9331" xr:uid="{6311BB45-7FC1-4039-807E-406193C358CF}"/>
    <cellStyle name="Timing Schedule 5 5 8" xfId="8456" xr:uid="{C5AB3E2E-8881-4DE7-90F1-18DADB56D84D}"/>
    <cellStyle name="Timing Schedule 5 5 9" xfId="24153" xr:uid="{D67565E3-7AD7-4B13-A1E3-A0EB306CE589}"/>
    <cellStyle name="Timing Schedule 5 6" xfId="7452" xr:uid="{F4633282-4F10-40B8-99D2-DCD3542FADF6}"/>
    <cellStyle name="Timing Schedule 5 6 2" xfId="19363" xr:uid="{5117CACE-0FB8-4A22-A4B3-025E72D313F6}"/>
    <cellStyle name="Timing Schedule 5 6 2 2" xfId="33029" xr:uid="{FE1C8C91-B35F-4CF6-89F6-D41553CAA815}"/>
    <cellStyle name="Timing Schedule 5 6 3" xfId="23225" xr:uid="{991E1C9A-CCEB-4074-9AEC-09C09F258327}"/>
    <cellStyle name="Timing Schedule 5 6 3 2" xfId="36658" xr:uid="{A5D5C5D3-642E-40B3-AA3E-8175665B8FB6}"/>
    <cellStyle name="Timing Schedule 5 6 4" xfId="21035" xr:uid="{6E3A8747-50B2-4786-AB16-A579AD1BB84C}"/>
    <cellStyle name="Timing Schedule 5 6 4 2" xfId="34513" xr:uid="{E00D0538-F450-42E1-9705-FDC8C1B976B1}"/>
    <cellStyle name="Timing Schedule 5 6 5" xfId="10313" xr:uid="{BB48FC24-1C46-44E3-9E75-CD2B32374208}"/>
    <cellStyle name="Timing Schedule 5 6 6" xfId="24929" xr:uid="{71C66E19-E8CC-4978-92C6-560B70297EB0}"/>
    <cellStyle name="Timing Schedule 5 6 7" xfId="9561" xr:uid="{B8041427-27D9-4521-B9C0-78CC5F96793C}"/>
    <cellStyle name="Timing Schedule 5 6 8" xfId="43132" xr:uid="{80A9BED9-D86A-4462-9F0D-6EF86199E1FA}"/>
    <cellStyle name="Timing Schedule 5 7" xfId="20167" xr:uid="{FD226139-2346-4C53-8A4E-775B7108757E}"/>
    <cellStyle name="Timing Schedule 5 7 2" xfId="33756" xr:uid="{F19D9189-1E7C-49F8-B456-C0C8E5BA24F4}"/>
    <cellStyle name="Timing Schedule 5 8" xfId="21626" xr:uid="{FE5ED258-F9F1-4DB2-BBE9-013502514666}"/>
    <cellStyle name="Timing Schedule 5 8 2" xfId="35082" xr:uid="{1A165525-FC82-48CC-8BCA-6899FF47C53F}"/>
    <cellStyle name="Timing Schedule 5 9" xfId="21979" xr:uid="{CEF21E84-5120-431D-A3E7-97CA6DFC56AF}"/>
    <cellStyle name="Timing Schedule 5 9 2" xfId="35433" xr:uid="{92206DFE-3D35-473E-8D29-D3CB425A7D5E}"/>
    <cellStyle name="Timing Schedule 6" xfId="6295" xr:uid="{7376E6EC-FAC6-47F7-8308-27B4C22D7E22}"/>
    <cellStyle name="Timing Schedule 6 10" xfId="9332" xr:uid="{4767170E-6B97-453B-9DD6-64CC12655F89}"/>
    <cellStyle name="Timing Schedule 6 11" xfId="8455" xr:uid="{4B335B17-96CE-402F-975E-9563DD3EABB2}"/>
    <cellStyle name="Timing Schedule 6 12" xfId="24152" xr:uid="{EA119824-5266-4E7F-A816-241C7CAB57F1}"/>
    <cellStyle name="Timing Schedule 6 13" xfId="38775" xr:uid="{B3E9447E-B240-4D6A-93E5-B7BA3868F92F}"/>
    <cellStyle name="Timing Schedule 6 2" xfId="7457" xr:uid="{FA0F0D87-25C4-457A-B904-9BB8A765B533}"/>
    <cellStyle name="Timing Schedule 6 2 10" xfId="38363" xr:uid="{2F77604D-CCA1-4A39-8C8F-D8FEEC6406EE}"/>
    <cellStyle name="Timing Schedule 6 2 2" xfId="15022" xr:uid="{BC84AE35-6C7B-4C98-8906-15646CF95285}"/>
    <cellStyle name="Timing Schedule 6 2 2 2" xfId="29398" xr:uid="{4B4C9175-EFB0-4D96-8B44-57A4F5625725}"/>
    <cellStyle name="Timing Schedule 6 2 3" xfId="21040" xr:uid="{C3D5E041-40AD-492E-932F-6E3368012B3F}"/>
    <cellStyle name="Timing Schedule 6 2 3 2" xfId="34518" xr:uid="{36E7044F-3EB4-4F15-AFBB-9D30B6FFDAF1}"/>
    <cellStyle name="Timing Schedule 6 2 4" xfId="19368" xr:uid="{51E59A9B-2DF0-4988-81A9-B51316D9A3A2}"/>
    <cellStyle name="Timing Schedule 6 2 4 2" xfId="33034" xr:uid="{4A00ADB2-A869-4DA4-8693-2A0B9918E1D6}"/>
    <cellStyle name="Timing Schedule 6 2 5" xfId="23230" xr:uid="{D2F0D61E-CB6A-4B40-B196-02CEB36561E4}"/>
    <cellStyle name="Timing Schedule 6 2 5 2" xfId="36663" xr:uid="{5B59D96D-E102-48AC-91F9-8431084F7E21}"/>
    <cellStyle name="Timing Schedule 6 2 6" xfId="15021" xr:uid="{B34BDA12-F5BF-4D38-976A-3510A20E01C0}"/>
    <cellStyle name="Timing Schedule 6 2 6 2" xfId="29397" xr:uid="{00DF16D4-7625-421B-831B-60D1E1FC01C2}"/>
    <cellStyle name="Timing Schedule 6 2 7" xfId="10318" xr:uid="{7D60954E-2B0A-4FCD-B2FE-25C6BAD59530}"/>
    <cellStyle name="Timing Schedule 6 2 8" xfId="24934" xr:uid="{2490374B-0B68-490A-A24A-7F0F7BD526D6}"/>
    <cellStyle name="Timing Schedule 6 2 9" xfId="28449" xr:uid="{FAB63758-1273-49BD-B1BA-749D7D3181F2}"/>
    <cellStyle name="Timing Schedule 6 3" xfId="15023" xr:uid="{B0EFAA2F-0A8C-4F09-AB68-DB138F64172B}"/>
    <cellStyle name="Timing Schedule 6 3 2" xfId="15024" xr:uid="{3D73691A-2138-46C4-8C65-E3AF1609001B}"/>
    <cellStyle name="Timing Schedule 6 3 2 2" xfId="29400" xr:uid="{EBE6D501-1FBC-47B3-B674-7530044FCB13}"/>
    <cellStyle name="Timing Schedule 6 3 3" xfId="29399" xr:uid="{0463E4D5-921A-4797-AA1E-1239F1E89BFF}"/>
    <cellStyle name="Timing Schedule 6 4" xfId="15025" xr:uid="{16254F98-D63B-46D0-8F11-35591CAC9CB0}"/>
    <cellStyle name="Timing Schedule 6 4 2" xfId="15026" xr:uid="{6CAA266D-62A4-4EA0-96AB-C3DA4C70550C}"/>
    <cellStyle name="Timing Schedule 6 4 2 2" xfId="29402" xr:uid="{1F4A01FC-BBDB-4FF5-B800-263CCD023D05}"/>
    <cellStyle name="Timing Schedule 6 4 3" xfId="29401" xr:uid="{9B5FD6EE-8FCA-439D-9CAF-1AFA75F3C1B8}"/>
    <cellStyle name="Timing Schedule 6 5" xfId="20172" xr:uid="{F69C2562-E88F-469B-B219-89513BED699B}"/>
    <cellStyle name="Timing Schedule 6 5 2" xfId="33761" xr:uid="{5C15EEDA-5F0F-406D-B517-DB4CDE253D19}"/>
    <cellStyle name="Timing Schedule 6 6" xfId="19060" xr:uid="{0E44788A-C520-43A1-A59F-5D75426AD3C0}"/>
    <cellStyle name="Timing Schedule 6 6 2" xfId="32760" xr:uid="{127989BE-1D58-430B-8BFF-71BDB9F72930}"/>
    <cellStyle name="Timing Schedule 6 7" xfId="22226" xr:uid="{C331DC0D-28EA-4D30-B857-BFF83C1BDFB1}"/>
    <cellStyle name="Timing Schedule 6 7 2" xfId="35679" xr:uid="{FC0655ED-D438-40F3-A20B-5D452333F386}"/>
    <cellStyle name="Timing Schedule 6 8" xfId="23816" xr:uid="{B7B00DCD-DBB9-4FDD-ACEC-DB15809674E3}"/>
    <cellStyle name="Timing Schedule 6 8 2" xfId="37217" xr:uid="{B4FCDD83-492A-4751-A215-B48C30EF9177}"/>
    <cellStyle name="Timing Schedule 6 9" xfId="15020" xr:uid="{258CF9AD-C2C2-4B23-9476-776EF85A1783}"/>
    <cellStyle name="Timing Schedule 6 9 2" xfId="29396" xr:uid="{B0BCBCC8-F162-4CED-AD15-62731A33CB4C}"/>
    <cellStyle name="Timing Schedule 7" xfId="6296" xr:uid="{A9015395-4382-46D7-A054-1F2CF1B40597}"/>
    <cellStyle name="Timing Schedule 7 10" xfId="9333" xr:uid="{9ECD6C2E-B1A1-4F30-9A46-0A221254B22D}"/>
    <cellStyle name="Timing Schedule 7 11" xfId="8454" xr:uid="{B06D4EE5-D01C-4B55-9FB5-DCFD07F8CF60}"/>
    <cellStyle name="Timing Schedule 7 12" xfId="29779" xr:uid="{E282284B-864D-4CCA-A2F1-32FEB9DA91CA}"/>
    <cellStyle name="Timing Schedule 7 13" xfId="38774" xr:uid="{930279B7-434F-470C-B89A-A62B7DF1050C}"/>
    <cellStyle name="Timing Schedule 7 2" xfId="7458" xr:uid="{72560DB4-EC9C-492C-8623-4A1158D328EA}"/>
    <cellStyle name="Timing Schedule 7 2 10" xfId="38362" xr:uid="{34256907-950D-43F7-9F46-69AFE79BC485}"/>
    <cellStyle name="Timing Schedule 7 2 2" xfId="15029" xr:uid="{E6A8A688-5F33-4510-A8E9-47FCAEBB4806}"/>
    <cellStyle name="Timing Schedule 7 2 2 2" xfId="29405" xr:uid="{CE99B45A-8F36-41FE-9F39-295B7A7642F9}"/>
    <cellStyle name="Timing Schedule 7 2 3" xfId="21041" xr:uid="{CA9C658A-DE2E-4C27-BCBF-CE823DF98162}"/>
    <cellStyle name="Timing Schedule 7 2 3 2" xfId="34519" xr:uid="{705BF697-954A-40E2-87AF-BEEA5B9DC274}"/>
    <cellStyle name="Timing Schedule 7 2 4" xfId="19367" xr:uid="{1381D3B9-461B-4981-97EC-3952E1B4F4DE}"/>
    <cellStyle name="Timing Schedule 7 2 4 2" xfId="33033" xr:uid="{30A4E668-F328-49B6-82EC-49FC4976DB1E}"/>
    <cellStyle name="Timing Schedule 7 2 5" xfId="23231" xr:uid="{2008C942-22D3-49D2-9106-DFBDD2C82686}"/>
    <cellStyle name="Timing Schedule 7 2 5 2" xfId="36664" xr:uid="{AD89537A-4773-4553-B746-29F63B1BCAA6}"/>
    <cellStyle name="Timing Schedule 7 2 6" xfId="15028" xr:uid="{95DD90E4-795B-448E-8F3F-472E67136090}"/>
    <cellStyle name="Timing Schedule 7 2 6 2" xfId="29404" xr:uid="{91DB3F9D-AB52-4C6F-B080-431FD1164953}"/>
    <cellStyle name="Timing Schedule 7 2 7" xfId="10319" xr:uid="{C1227215-E7A3-4402-A807-CBEFA61F7E08}"/>
    <cellStyle name="Timing Schedule 7 2 8" xfId="24935" xr:uid="{A31452C6-0682-4A29-8581-D08A1306232C}"/>
    <cellStyle name="Timing Schedule 7 2 9" xfId="32260" xr:uid="{256CF7F3-7AC6-4D4E-BC64-747D4890B9E4}"/>
    <cellStyle name="Timing Schedule 7 3" xfId="15030" xr:uid="{8AE1121E-C38B-4A9F-B368-CFF4AFC4D85E}"/>
    <cellStyle name="Timing Schedule 7 3 2" xfId="15031" xr:uid="{BB14B717-5C2F-43AC-9EF0-B4970A8B807A}"/>
    <cellStyle name="Timing Schedule 7 3 2 2" xfId="29407" xr:uid="{A4D56A83-D96B-463D-8FE4-132594EB2074}"/>
    <cellStyle name="Timing Schedule 7 3 3" xfId="29406" xr:uid="{A63F25F0-FA00-438E-9DC8-A6206A1E97BB}"/>
    <cellStyle name="Timing Schedule 7 4" xfId="15032" xr:uid="{B17CA305-A557-49F9-8C1D-3E76937BE483}"/>
    <cellStyle name="Timing Schedule 7 4 2" xfId="15033" xr:uid="{99EFEED0-88DF-4AC1-9176-140B4C72CE72}"/>
    <cellStyle name="Timing Schedule 7 4 2 2" xfId="29409" xr:uid="{C6FD9CDA-8DD7-466C-80AA-C42DF14F0731}"/>
    <cellStyle name="Timing Schedule 7 4 3" xfId="29408" xr:uid="{AD94A50E-1425-4282-8EBE-27B395B6A79C}"/>
    <cellStyle name="Timing Schedule 7 5" xfId="20173" xr:uid="{DD7BB291-327E-4179-B8FC-C0D7C412995A}"/>
    <cellStyle name="Timing Schedule 7 5 2" xfId="33762" xr:uid="{1FAA2112-E632-4C7D-AE8F-0DE7DF5065F6}"/>
    <cellStyle name="Timing Schedule 7 6" xfId="20068" xr:uid="{15981EB6-CD7E-4636-80E9-03506BF40BB0}"/>
    <cellStyle name="Timing Schedule 7 6 2" xfId="33657" xr:uid="{DD92F26A-EDE8-4E09-93D2-3FBB00CDE8CF}"/>
    <cellStyle name="Timing Schedule 7 7" xfId="21983" xr:uid="{69FC02B8-29B7-437E-82B9-FC6F0447B11E}"/>
    <cellStyle name="Timing Schedule 7 7 2" xfId="35437" xr:uid="{C7D3D410-2A45-4D73-8789-8DEABA405A3D}"/>
    <cellStyle name="Timing Schedule 7 8" xfId="23599" xr:uid="{975AF85E-DFBD-427C-8054-F1AA6F9A7029}"/>
    <cellStyle name="Timing Schedule 7 8 2" xfId="37014" xr:uid="{130CF744-9679-4413-A217-42EDD43864F3}"/>
    <cellStyle name="Timing Schedule 7 9" xfId="15027" xr:uid="{DBB44D44-66C5-41D3-B1E0-EDD09338CA7A}"/>
    <cellStyle name="Timing Schedule 7 9 2" xfId="29403" xr:uid="{046B326E-7D56-4957-A8C7-3EB9E64098A6}"/>
    <cellStyle name="Timing Schedule 8" xfId="6297" xr:uid="{379348EE-95F2-4697-AA5E-EC4532A2A5C8}"/>
    <cellStyle name="Timing Schedule 8 10" xfId="9334" xr:uid="{EE417186-C567-4E8D-9F87-5127C60A3CCD}"/>
    <cellStyle name="Timing Schedule 8 11" xfId="8453" xr:uid="{547CBBA8-2534-45D1-8A86-8654650270EF}"/>
    <cellStyle name="Timing Schedule 8 12" xfId="33839" xr:uid="{09134F26-BB6D-41CD-8AA4-BD39590D6856}"/>
    <cellStyle name="Timing Schedule 8 13" xfId="38773" xr:uid="{8861FBD7-0D80-4E66-9EBD-2E0811F4A9BE}"/>
    <cellStyle name="Timing Schedule 8 2" xfId="7459" xr:uid="{D0BFDE6E-27D9-4BA1-B155-74B604A38D59}"/>
    <cellStyle name="Timing Schedule 8 2 10" xfId="38361" xr:uid="{56FF303B-BA17-4260-AAF5-434C5FDBCC9B}"/>
    <cellStyle name="Timing Schedule 8 2 2" xfId="15036" xr:uid="{7E15362A-E19D-4148-8E23-69FCBE70395D}"/>
    <cellStyle name="Timing Schedule 8 2 2 2" xfId="29412" xr:uid="{466FFF0D-9606-44A9-BB5A-54126C60889D}"/>
    <cellStyle name="Timing Schedule 8 2 3" xfId="21042" xr:uid="{6191077C-9369-4E48-AA9B-9E09AAE394FE}"/>
    <cellStyle name="Timing Schedule 8 2 3 2" xfId="34520" xr:uid="{F4E6C54A-CEA1-42E5-A998-D268DA21D673}"/>
    <cellStyle name="Timing Schedule 8 2 4" xfId="20390" xr:uid="{0A94745B-8910-4B98-A2D3-F9D7CAD51FA7}"/>
    <cellStyle name="Timing Schedule 8 2 4 2" xfId="33908" xr:uid="{7B5828DB-EA3A-45ED-AA0B-2C479079B912}"/>
    <cellStyle name="Timing Schedule 8 2 5" xfId="23232" xr:uid="{26416FE8-AE62-4004-BF6A-47A7C863046F}"/>
    <cellStyle name="Timing Schedule 8 2 5 2" xfId="36665" xr:uid="{B23D279B-926B-4F72-A1CB-AB34A58D0865}"/>
    <cellStyle name="Timing Schedule 8 2 6" xfId="15035" xr:uid="{87EDA888-D786-4789-B76B-F6BE1087BC70}"/>
    <cellStyle name="Timing Schedule 8 2 6 2" xfId="29411" xr:uid="{6C5EA588-D5FD-411A-8524-FD2D384F57C5}"/>
    <cellStyle name="Timing Schedule 8 2 7" xfId="10320" xr:uid="{1ABEDB2A-3B79-4E2B-988F-A3606599CCF7}"/>
    <cellStyle name="Timing Schedule 8 2 8" xfId="24936" xr:uid="{17130A64-9D98-40BD-A77F-35EEF247EE70}"/>
    <cellStyle name="Timing Schedule 8 2 9" xfId="28451" xr:uid="{4726827C-32F7-4AF1-93C3-1BAAD02AF5DB}"/>
    <cellStyle name="Timing Schedule 8 3" xfId="15037" xr:uid="{B7F3AE09-347E-4A21-807D-E0F7718E34DC}"/>
    <cellStyle name="Timing Schedule 8 3 2" xfId="15038" xr:uid="{55B1A0E7-C578-49A9-86FC-2620218A92CF}"/>
    <cellStyle name="Timing Schedule 8 3 2 2" xfId="29414" xr:uid="{12B50DEE-319D-471C-BEEF-1A62BA9E5C96}"/>
    <cellStyle name="Timing Schedule 8 3 3" xfId="29413" xr:uid="{50593D99-2EDF-4EC8-B2C5-10623D84D21B}"/>
    <cellStyle name="Timing Schedule 8 4" xfId="15039" xr:uid="{27D94940-444D-4C9B-B528-E0732B577958}"/>
    <cellStyle name="Timing Schedule 8 4 2" xfId="15040" xr:uid="{08FC57C4-2EE2-47B2-8672-250112219E0C}"/>
    <cellStyle name="Timing Schedule 8 4 2 2" xfId="29416" xr:uid="{8BD8E71B-6F6D-447E-956E-56E7F842508F}"/>
    <cellStyle name="Timing Schedule 8 4 3" xfId="29415" xr:uid="{7309FD68-5EB0-4FC5-8897-57F8B1796DCC}"/>
    <cellStyle name="Timing Schedule 8 5" xfId="20174" xr:uid="{ADE2A0D3-2A08-4D82-8AE2-A2B4CD19F5D1}"/>
    <cellStyle name="Timing Schedule 8 5 2" xfId="33763" xr:uid="{38EA957D-E73E-4C0A-ABBF-767CC9B3D466}"/>
    <cellStyle name="Timing Schedule 8 6" xfId="21622" xr:uid="{26FB805C-146B-43D3-8EC7-D8D87D2C667F}"/>
    <cellStyle name="Timing Schedule 8 6 2" xfId="35078" xr:uid="{1A8A7E3A-DF50-4D29-A4F6-B3BC5C813052}"/>
    <cellStyle name="Timing Schedule 8 7" xfId="21984" xr:uid="{E15A76B2-88B2-4804-B3E2-9FB62B405B92}"/>
    <cellStyle name="Timing Schedule 8 7 2" xfId="35438" xr:uid="{2DE95771-36D5-4CE1-BD5F-8E70778D20FD}"/>
    <cellStyle name="Timing Schedule 8 8" xfId="23847" xr:uid="{10C4AB2F-137F-454B-A7CB-8935E7579A54}"/>
    <cellStyle name="Timing Schedule 8 8 2" xfId="37248" xr:uid="{EEE992A2-3E44-4213-BFE9-2CD39A2639EF}"/>
    <cellStyle name="Timing Schedule 8 9" xfId="15034" xr:uid="{A3E56358-393D-4DD1-A895-954EA4FACA14}"/>
    <cellStyle name="Timing Schedule 8 9 2" xfId="29410" xr:uid="{1831E58A-505B-4614-B4FC-D63B33DFC3D8}"/>
    <cellStyle name="Timing Schedule 9" xfId="6298" xr:uid="{EFEBAE55-0474-42F3-8676-D61451E08C97}"/>
    <cellStyle name="Timing Schedule 9 10" xfId="38772" xr:uid="{E303745E-EB5D-4050-AEF8-8C73054D12AF}"/>
    <cellStyle name="Timing Schedule 9 2" xfId="7460" xr:uid="{89EC9B71-6998-4B47-889B-B7C4371ADA36}"/>
    <cellStyle name="Timing Schedule 9 2 2" xfId="19369" xr:uid="{7F1A1172-7655-4099-8C65-9A372DF59091}"/>
    <cellStyle name="Timing Schedule 9 2 2 2" xfId="33035" xr:uid="{3240A931-223C-4602-BD6E-ACA3492AE7B7}"/>
    <cellStyle name="Timing Schedule 9 2 3" xfId="23233" xr:uid="{F6492450-BD9C-4F91-9338-CC5158B5D8E0}"/>
    <cellStyle name="Timing Schedule 9 2 3 2" xfId="36666" xr:uid="{D1B9AE69-67CE-4AE9-B4B9-F5434A4F20C3}"/>
    <cellStyle name="Timing Schedule 9 2 4" xfId="21043" xr:uid="{FEFB6D44-EF50-41F1-BE65-5E8C7E6F009D}"/>
    <cellStyle name="Timing Schedule 9 2 4 2" xfId="34521" xr:uid="{D3BB8F32-2AC8-421A-A030-02B90D0DE188}"/>
    <cellStyle name="Timing Schedule 9 2 5" xfId="10321" xr:uid="{2FD4D829-5FCC-4684-A921-CD472E03D060}"/>
    <cellStyle name="Timing Schedule 9 2 6" xfId="24937" xr:uid="{59001D7B-0B58-4423-AB0B-9EB495C50E50}"/>
    <cellStyle name="Timing Schedule 9 2 7" xfId="28450" xr:uid="{2E1CD402-DC89-4770-AA2F-6DD126816BB5}"/>
    <cellStyle name="Timing Schedule 9 2 8" xfId="38360" xr:uid="{C63FA10F-103D-40DA-86E4-35EB72C24D5D}"/>
    <cellStyle name="Timing Schedule 9 3" xfId="21623" xr:uid="{133B92FD-2229-4615-B73E-4EB99D0BC62A}"/>
    <cellStyle name="Timing Schedule 9 3 2" xfId="35079" xr:uid="{32386DAB-EA89-42FD-AA64-5743E14FF031}"/>
    <cellStyle name="Timing Schedule 9 4" xfId="21985" xr:uid="{FF047066-804A-4F74-B5FB-12ACD3E4135E}"/>
    <cellStyle name="Timing Schedule 9 4 2" xfId="35439" xr:uid="{E8D75829-876C-4F84-9CAD-65C9D823BA14}"/>
    <cellStyle name="Timing Schedule 9 5" xfId="22254" xr:uid="{3B3314A0-8DBF-4F28-A7B9-E1AA183A40B2}"/>
    <cellStyle name="Timing Schedule 9 5 2" xfId="35702" xr:uid="{F5340389-995B-4ECA-903D-BAD7D0D20FC0}"/>
    <cellStyle name="Timing Schedule 9 6" xfId="20175" xr:uid="{47E56AED-5814-4B2E-AAD7-9100165AA02D}"/>
    <cellStyle name="Timing Schedule 9 6 2" xfId="33764" xr:uid="{4E6C2110-EE55-4A85-90C8-41A2300D5446}"/>
    <cellStyle name="Timing Schedule 9 7" xfId="9335" xr:uid="{AF2CBCE3-C7CC-4D78-93E5-E7D37F0BC3F0}"/>
    <cellStyle name="Timing Schedule 9 8" xfId="8452" xr:uid="{AF609602-C1A2-4492-A9B6-DCB0D638F655}"/>
    <cellStyle name="Timing Schedule 9 9" xfId="24151" xr:uid="{30CA8473-35C3-495C-AEB2-FD2761DC8FB0}"/>
    <cellStyle name="Title 10" xfId="3800" xr:uid="{C7AC5E4F-0D10-4891-A837-A12CABC071F9}"/>
    <cellStyle name="Title 11" xfId="3801" xr:uid="{7384E7BA-6BA9-4887-A69A-4B0C60973366}"/>
    <cellStyle name="Title 12" xfId="3802" xr:uid="{A8A8400E-1648-4B45-945C-F35AC461C8FC}"/>
    <cellStyle name="Title 13" xfId="3803" xr:uid="{C55A714A-088F-4D35-B3CD-CE527AA34D6E}"/>
    <cellStyle name="Title 14" xfId="3804" xr:uid="{98664248-9341-4291-8190-4DC94CB75799}"/>
    <cellStyle name="Title 15" xfId="3805" xr:uid="{FEEF6FC7-67EC-44B1-8084-F4291E09E982}"/>
    <cellStyle name="Title 16" xfId="3806" xr:uid="{A03BAC18-48EA-4364-A0B4-347D28957E43}"/>
    <cellStyle name="Title 2" xfId="572" xr:uid="{D0727B1A-8FE0-4310-8EAE-F7CEF497DF53}"/>
    <cellStyle name="Title 2 2" xfId="3807" xr:uid="{4BEFFC58-B03D-4290-9FB9-FC23084D50C8}"/>
    <cellStyle name="Title 2 2 2" xfId="51979" xr:uid="{D2680EDF-509E-4BF3-8DC3-EBA38843EFFC}"/>
    <cellStyle name="Title 2 2 3" xfId="6300" xr:uid="{E71577C9-86B3-4C03-9FDB-E4F8CA1B073F}"/>
    <cellStyle name="Title 2 3" xfId="4948" xr:uid="{F800BA5A-CE4D-4E85-9555-8320A8C8B0F6}"/>
    <cellStyle name="Title 2 4" xfId="52342" xr:uid="{A4FE4595-104D-4E2F-9854-770FC22C4AEF}"/>
    <cellStyle name="Title 3" xfId="3808" xr:uid="{8B1F5D61-4DCA-462E-8CDF-4F3CFCFD8167}"/>
    <cellStyle name="Title 3 2" xfId="51980" xr:uid="{D77434D0-B078-461C-A67F-51D2F34A7256}"/>
    <cellStyle name="Title 3 3" xfId="6301" xr:uid="{E0C1AC56-D2E9-442F-90CC-8A25B6332A51}"/>
    <cellStyle name="Title 4" xfId="3809" xr:uid="{2AC4817A-9E00-44F2-A975-B5ECD07BD942}"/>
    <cellStyle name="Title 5" xfId="3810" xr:uid="{94921A01-FB1F-46C0-AEF7-F2CF4AAA2F9C}"/>
    <cellStyle name="Title 6" xfId="3811" xr:uid="{2D869872-85D9-4A8B-952E-A74ABA5EF82E}"/>
    <cellStyle name="Title 7" xfId="3812" xr:uid="{FAC99527-96F1-4D1F-8391-6623CFA163F1}"/>
    <cellStyle name="Title 8" xfId="3813" xr:uid="{1D39EB1A-9DB5-4321-9C1F-732D1385BD2A}"/>
    <cellStyle name="Title 9" xfId="3814" xr:uid="{73E6D6A8-C1E8-4FAF-AA03-A1F9EDC1D667}"/>
    <cellStyle name="Total 10" xfId="3815" xr:uid="{25A46BBB-AF80-45D4-BB8D-A1A989897514}"/>
    <cellStyle name="Total 11" xfId="3816" xr:uid="{A428786F-3D72-4D77-A457-42FDC1FF0D87}"/>
    <cellStyle name="Total 12" xfId="3817" xr:uid="{6866DBC3-0DD5-42A5-B5D9-D5DF22377E52}"/>
    <cellStyle name="Total 13" xfId="3818" xr:uid="{38C6273C-AF74-4F5E-A59E-CAF9F685EA1D}"/>
    <cellStyle name="Total 14" xfId="3819" xr:uid="{BDCB9F55-8FEF-4E94-A22D-DED71665F521}"/>
    <cellStyle name="Total 15" xfId="3820" xr:uid="{C987A1A7-86E9-4F4A-A43E-C12D6556C344}"/>
    <cellStyle name="Total 16" xfId="3821" xr:uid="{795001AC-D09D-4AD8-BCE6-4A8867861CB5}"/>
    <cellStyle name="Total 2" xfId="573" xr:uid="{FF10CB4B-5849-4A25-AA25-E27F7348BAB3}"/>
    <cellStyle name="Total 2 10" xfId="7699" xr:uid="{9F41D177-723E-49F7-8F64-D63BA2EB1610}"/>
    <cellStyle name="Total 2 10 10" xfId="9595" xr:uid="{5C8CDF29-80AD-4AE9-B3A0-D9B067A6F16F}"/>
    <cellStyle name="Total 2 10 11" xfId="38192" xr:uid="{11EE99E1-922F-4756-B1D0-DE567F9F01EE}"/>
    <cellStyle name="Total 2 10 2" xfId="21278" xr:uid="{524ACE19-0FF1-4DBF-B33D-F8BCB3FDEDE7}"/>
    <cellStyle name="Total 2 10 2 2" xfId="34748" xr:uid="{C4EB1FA0-45CA-46BB-84E9-3501A706D2D4}"/>
    <cellStyle name="Total 2 10 2 3" xfId="42853" xr:uid="{13E480B3-6F24-489D-A4FC-2CBB629685AA}"/>
    <cellStyle name="Total 2 10 2 4" xfId="47169" xr:uid="{6DBC7137-8563-42D1-897E-0F4C3C3F6D50}"/>
    <cellStyle name="Total 2 10 3" xfId="22527" xr:uid="{667F5938-7BE5-488C-A4D3-A0A6A738DEFB}"/>
    <cellStyle name="Total 2 10 3 2" xfId="35970" xr:uid="{D2E4CE32-6129-4F9B-8D8A-51BE1201A263}"/>
    <cellStyle name="Total 2 10 3 3" xfId="43682" xr:uid="{F9D53107-AE9E-4C0F-8B85-7DABB87DB686}"/>
    <cellStyle name="Total 2 10 3 4" xfId="47628" xr:uid="{D5204EDA-DE45-476C-9E8A-11178FFCAADE}"/>
    <cellStyle name="Total 2 10 4" xfId="19537" xr:uid="{8A0715E9-79B2-443F-94BB-9D4085308C64}"/>
    <cellStyle name="Total 2 10 4 2" xfId="33202" xr:uid="{D5BE2C79-428B-408B-9B5E-286CE59DE9C1}"/>
    <cellStyle name="Total 2 10 4 3" xfId="41713" xr:uid="{3D2569AB-E4DD-4C43-AAD3-D028AAD92655}"/>
    <cellStyle name="Total 2 10 4 4" xfId="46432" xr:uid="{6C33FFA5-FD63-433D-AE38-52362127C9F2}"/>
    <cellStyle name="Total 2 10 5" xfId="23460" xr:uid="{1B04F456-D44F-4195-8209-A0104FC5231F}"/>
    <cellStyle name="Total 2 10 5 2" xfId="36883" xr:uid="{595763FB-CBE5-43D7-8CB9-3F9B8B68E5BD}"/>
    <cellStyle name="Total 2 10 5 3" xfId="44411" xr:uid="{DC245A28-14F9-44A0-B158-B19DA8E0B7C0}"/>
    <cellStyle name="Total 2 10 5 4" xfId="48172" xr:uid="{812094BD-3B97-45C6-9836-F09F1D1C8CE6}"/>
    <cellStyle name="Total 2 10 6" xfId="23754" xr:uid="{8E14F811-A58B-4872-BC12-1DA469A359F2}"/>
    <cellStyle name="Total 2 10 6 2" xfId="37156" xr:uid="{2C092F1C-C575-44C0-98E1-437F0A6E16F2}"/>
    <cellStyle name="Total 2 10 6 3" xfId="44634" xr:uid="{E97055D0-D168-4E6F-B4D0-A6EBDFC2D6C4}"/>
    <cellStyle name="Total 2 10 6 4" xfId="48339" xr:uid="{F0C0C520-9F7B-4A93-B974-6655A363F4F3}"/>
    <cellStyle name="Total 2 10 7" xfId="18836" xr:uid="{2678FF09-97B4-4943-9480-B9B14FC095D5}"/>
    <cellStyle name="Total 2 10 7 2" xfId="32563" xr:uid="{73156F8F-10F7-49EA-965E-7375A2FD83FE}"/>
    <cellStyle name="Total 2 10 7 3" xfId="41140" xr:uid="{2EAA2531-BC85-4A17-AE3B-61310B8998BB}"/>
    <cellStyle name="Total 2 10 7 4" xfId="46064" xr:uid="{92F2EF2A-EF48-43C2-B6A0-D5D333497408}"/>
    <cellStyle name="Total 2 10 8" xfId="10558" xr:uid="{55F8FD1E-DCE1-417D-AC3C-0440E1B6E162}"/>
    <cellStyle name="Total 2 10 9" xfId="25175" xr:uid="{F2A86A82-FF8B-426B-A158-F81BF9B1904C}"/>
    <cellStyle name="Total 2 11" xfId="7881" xr:uid="{A2938C68-5CD1-45D6-AA91-7196195760B0}"/>
    <cellStyle name="Total 2 11 2" xfId="10712" xr:uid="{0FD0B99C-3D34-439D-977B-6158CC34C413}"/>
    <cellStyle name="Total 2 11 3" xfId="25327" xr:uid="{E13632DD-5E6C-49B6-8D10-3E7EDFB5C379}"/>
    <cellStyle name="Total 2 11 4" xfId="28021" xr:uid="{BA12EDB0-D800-48CD-97ED-040CEFEF4FF3}"/>
    <cellStyle name="Total 2 11 5" xfId="38167" xr:uid="{FC658A8D-7870-4AA0-BF87-60DDB200C34C}"/>
    <cellStyle name="Total 2 12" xfId="15041" xr:uid="{F61FF413-64A8-4D66-882B-8BFBF7D920B9}"/>
    <cellStyle name="Total 2 12 2" xfId="29417" xr:uid="{20B5C822-C242-47D0-94A9-3D7A0A61918F}"/>
    <cellStyle name="Total 2 12 3" xfId="38587" xr:uid="{45C782E5-C7DA-4297-A098-0D5017714C82}"/>
    <cellStyle name="Total 2 12 4" xfId="41362" xr:uid="{23A47886-7C7F-4C3E-86F6-EFA404804341}"/>
    <cellStyle name="Total 2 13" xfId="24108" xr:uid="{D3893514-B3B5-46F4-9EE8-B4C3CCE304DC}"/>
    <cellStyle name="Total 2 13 2" xfId="37492" xr:uid="{21CB91C9-7E01-499D-9A52-3B6B7903160F}"/>
    <cellStyle name="Total 2 13 3" xfId="44857" xr:uid="{791E9A9C-8A70-49BE-8D71-187D8A53C7E9}"/>
    <cellStyle name="Total 2 13 4" xfId="48437" xr:uid="{C666D715-06B1-4179-AF6F-7E9BD7655C6B}"/>
    <cellStyle name="Total 2 14" xfId="8198" xr:uid="{CFCFA151-C517-46AB-9DE2-8F8AAF67A566}"/>
    <cellStyle name="Total 2 15" xfId="31113" xr:uid="{D434AFC5-23D3-4BA8-9970-B7CEB6DA5080}"/>
    <cellStyle name="Total 2 16" xfId="49083" xr:uid="{F6063E1D-BF03-459C-9AAB-53BB0A014FB0}"/>
    <cellStyle name="Total 2 17" xfId="4949" xr:uid="{498BBCA2-C5CE-4B72-B968-2238AF2B8A37}"/>
    <cellStyle name="Total 2 2" xfId="3822" xr:uid="{E3E29B93-235D-42DB-842F-F5C4FB519C91}"/>
    <cellStyle name="Total 2 2 10" xfId="8244" xr:uid="{966E0DBD-F75E-4E84-B88A-88AE1DA5FA22}"/>
    <cellStyle name="Total 2 2 11" xfId="31074" xr:uid="{7844AC13-3F70-4F6C-8B56-99CD48326422}"/>
    <cellStyle name="Total 2 2 12" xfId="51981" xr:uid="{334DF9FB-4D00-460F-8983-8B5110AE1478}"/>
    <cellStyle name="Total 2 2 13" xfId="4996" xr:uid="{7FE7E304-1412-4565-B128-D8B1778D1F52}"/>
    <cellStyle name="Total 2 2 2" xfId="6304" xr:uid="{164B94C4-45E9-4276-912B-0342C07CA530}"/>
    <cellStyle name="Total 2 2 2 10" xfId="21987" xr:uid="{CC121FE0-0E04-4448-8D8C-6D93D6B3104C}"/>
    <cellStyle name="Total 2 2 2 10 2" xfId="35441" xr:uid="{710FDDBA-431E-4A2C-BE57-DB906B3CFC29}"/>
    <cellStyle name="Total 2 2 2 10 3" xfId="43331" xr:uid="{CA8D1308-B13C-4613-947C-246B384FB68D}"/>
    <cellStyle name="Total 2 2 2 10 4" xfId="47408" xr:uid="{4A7C441D-5832-40B6-B821-4115F48D94F4}"/>
    <cellStyle name="Total 2 2 2 11" xfId="15043" xr:uid="{74ADE405-08FB-474D-B4DB-48A5255E1724}"/>
    <cellStyle name="Total 2 2 2 11 2" xfId="29419" xr:uid="{C4C9C374-3DF8-4CE5-ABC1-AB660507F373}"/>
    <cellStyle name="Total 2 2 2 11 3" xfId="38589" xr:uid="{B955ED5C-3A6A-4A09-A377-61F6556FAD78}"/>
    <cellStyle name="Total 2 2 2 11 4" xfId="41123" xr:uid="{3A89E97A-5179-44C2-A7E5-9B2D3B747499}"/>
    <cellStyle name="Total 2 2 2 12" xfId="9340" xr:uid="{EE9185BF-BEA6-44F2-905B-5F183C449BC9}"/>
    <cellStyle name="Total 2 2 2 13" xfId="8447" xr:uid="{10C2C3D6-CF5C-45FA-90C3-E38BEE20D4F6}"/>
    <cellStyle name="Total 2 2 2 14" xfId="33837" xr:uid="{0BB82694-5DB5-483F-8A4D-A0EA72BCA45C}"/>
    <cellStyle name="Total 2 2 2 15" xfId="38769" xr:uid="{C2A0D9E8-9568-4A49-8D7A-B6CE5ED797AD}"/>
    <cellStyle name="Total 2 2 2 2" xfId="7463" xr:uid="{4C0491FF-E926-44A5-9B40-F564509D6CB2}"/>
    <cellStyle name="Total 2 2 2 2 10" xfId="43303" xr:uid="{59BBF415-A968-4B5B-93FF-ED5A6F6C8009}"/>
    <cellStyle name="Total 2 2 2 2 2" xfId="15045" xr:uid="{5B403C74-CD04-4921-83E6-6E1ABBF62E81}"/>
    <cellStyle name="Total 2 2 2 2 2 2" xfId="29421" xr:uid="{2108168E-A668-49BD-AA82-4E8448EBE3EF}"/>
    <cellStyle name="Total 2 2 2 2 2 3" xfId="38591" xr:uid="{07A7F642-8323-4E78-BA13-31AC527DB89C}"/>
    <cellStyle name="Total 2 2 2 2 2 4" xfId="41132" xr:uid="{5A431402-60DE-42A0-AF9E-2847495B285C}"/>
    <cellStyle name="Total 2 2 2 2 3" xfId="21046" xr:uid="{907B421A-2FBD-442E-A2A1-2BDD62F7B7CF}"/>
    <cellStyle name="Total 2 2 2 2 3 2" xfId="34524" xr:uid="{9F92CC7C-114E-4980-AD4C-425CE7C5B1DA}"/>
    <cellStyle name="Total 2 2 2 2 3 3" xfId="42626" xr:uid="{CA2A28B7-6AB7-47AF-8DDC-142585603B8D}"/>
    <cellStyle name="Total 2 2 2 2 3 4" xfId="46952" xr:uid="{F6FD195A-FF9D-40C6-AFA5-8FA04DF8EB6B}"/>
    <cellStyle name="Total 2 2 2 2 4" xfId="20391" xr:uid="{3D5EE36A-4FF5-46A7-BBEC-F721F77FE1C4}"/>
    <cellStyle name="Total 2 2 2 2 4 2" xfId="33909" xr:uid="{770BED17-BDF4-4C07-AEDE-D9D3A0A651C3}"/>
    <cellStyle name="Total 2 2 2 2 4 3" xfId="42168" xr:uid="{49C42217-1300-43E2-A0CB-E03ED26A5948}"/>
    <cellStyle name="Total 2 2 2 2 4 4" xfId="46604" xr:uid="{06FDA6BF-8D0F-4435-8849-F6B3B935A1FC}"/>
    <cellStyle name="Total 2 2 2 2 5" xfId="23236" xr:uid="{4D994A67-888E-40A0-8759-5091582D7354}"/>
    <cellStyle name="Total 2 2 2 2 5 2" xfId="36669" xr:uid="{687E4860-A5D3-454A-80A7-CA9373169A91}"/>
    <cellStyle name="Total 2 2 2 2 5 3" xfId="44189" xr:uid="{69E45CA1-5335-4E1A-853B-BD28BD790970}"/>
    <cellStyle name="Total 2 2 2 2 5 4" xfId="47955" xr:uid="{676B56D2-240E-498C-B6FA-F620C501BFB1}"/>
    <cellStyle name="Total 2 2 2 2 6" xfId="15044" xr:uid="{8938B0BF-6EAD-450F-BA56-4EC433C8C7FE}"/>
    <cellStyle name="Total 2 2 2 2 6 2" xfId="29420" xr:uid="{257E67D6-82C5-4540-B07D-87E95995CCEC}"/>
    <cellStyle name="Total 2 2 2 2 6 3" xfId="38590" xr:uid="{5212569B-667D-42F5-91C6-200594A82793}"/>
    <cellStyle name="Total 2 2 2 2 6 4" xfId="41366" xr:uid="{1EF0FC9D-7FC4-4EFC-B000-9876347DC603}"/>
    <cellStyle name="Total 2 2 2 2 7" xfId="10324" xr:uid="{DC7BE41C-9406-4D48-B02A-31315A9674EE}"/>
    <cellStyle name="Total 2 2 2 2 8" xfId="24940" xr:uid="{205BDD47-D486-4E9A-8488-CD589093FDD0}"/>
    <cellStyle name="Total 2 2 2 2 9" xfId="9944" xr:uid="{2500DDCB-921C-4229-98EE-FAFC28AA913F}"/>
    <cellStyle name="Total 2 2 2 3" xfId="15046" xr:uid="{33CFCA42-9347-4B1B-B80A-40634DC81CC8}"/>
    <cellStyle name="Total 2 2 2 3 2" xfId="15047" xr:uid="{A9CC9BBD-31DF-4CC6-A719-71B55EAD82E6}"/>
    <cellStyle name="Total 2 2 2 3 2 2" xfId="29423" xr:uid="{2A8A5EB6-9C27-4286-8603-818218FD4BFE}"/>
    <cellStyle name="Total 2 2 2 3 2 3" xfId="38593" xr:uid="{83FB9EAC-B5FF-4626-8A7C-0EB37A24DD9B}"/>
    <cellStyle name="Total 2 2 2 3 2 4" xfId="24342" xr:uid="{47EE0575-3073-4F3B-8ABD-AE4B9BA99885}"/>
    <cellStyle name="Total 2 2 2 3 3" xfId="29422" xr:uid="{47A5C6F5-C443-4679-B434-E4501F84D1AD}"/>
    <cellStyle name="Total 2 2 2 3 4" xfId="38592" xr:uid="{5BCE8672-AD0C-48A5-B1D0-3A3593A8E668}"/>
    <cellStyle name="Total 2 2 2 3 5" xfId="41347" xr:uid="{CCF17991-45ED-4C1A-B9F8-08089C5B3473}"/>
    <cellStyle name="Total 2 2 2 4" xfId="15048" xr:uid="{2F9846E0-DA24-49F8-99C2-6D1A04395154}"/>
    <cellStyle name="Total 2 2 2 4 2" xfId="15049" xr:uid="{96B33BE1-2718-43A8-B778-F484677E5782}"/>
    <cellStyle name="Total 2 2 2 4 2 2" xfId="29425" xr:uid="{C034881D-6FE7-4B2F-B8C8-F624570C9558}"/>
    <cellStyle name="Total 2 2 2 4 2 3" xfId="38595" xr:uid="{E9DE0CF5-D8A6-4731-8800-34037784F2DA}"/>
    <cellStyle name="Total 2 2 2 4 2 4" xfId="41751" xr:uid="{4B4B80A7-A46C-4E99-8DC3-391F9E8E7A53}"/>
    <cellStyle name="Total 2 2 2 4 3" xfId="29424" xr:uid="{307F3E05-BDB4-4A1B-A038-B2CB21E66BB4}"/>
    <cellStyle name="Total 2 2 2 4 4" xfId="38594" xr:uid="{A8481535-B105-44A2-89FA-C9A4B9673E3C}"/>
    <cellStyle name="Total 2 2 2 4 5" xfId="40991" xr:uid="{B49495B5-B339-4804-B94D-77FE12EDD800}"/>
    <cellStyle name="Total 2 2 2 5" xfId="15050" xr:uid="{7AB4C535-A8C0-4E39-8C24-77A4EE3AD6DE}"/>
    <cellStyle name="Total 2 2 2 5 2" xfId="15051" xr:uid="{2EFB1AF4-6A93-4DB5-B7C1-11B48E4EA217}"/>
    <cellStyle name="Total 2 2 2 5 2 2" xfId="29427" xr:uid="{7CBF9201-60EE-4319-A16F-A6A1502BF76E}"/>
    <cellStyle name="Total 2 2 2 5 2 3" xfId="38597" xr:uid="{812636C6-5A6B-49F8-8D80-8F06D7C2E4E5}"/>
    <cellStyle name="Total 2 2 2 5 2 4" xfId="27849" xr:uid="{E7756374-01D3-4421-B27F-754D11D57A81}"/>
    <cellStyle name="Total 2 2 2 5 3" xfId="29426" xr:uid="{990B7D11-025E-4120-B141-D3852511B2D3}"/>
    <cellStyle name="Total 2 2 2 5 4" xfId="38596" xr:uid="{95394BEB-417A-4061-B99C-D6718A7F248B}"/>
    <cellStyle name="Total 2 2 2 5 5" xfId="24343" xr:uid="{BEA8BA6A-2730-4A17-BF79-3A769B6D337D}"/>
    <cellStyle name="Total 2 2 2 6" xfId="15052" xr:uid="{B4DA47FF-0D5B-4DC7-B2CA-061C26218077}"/>
    <cellStyle name="Total 2 2 2 6 2" xfId="15053" xr:uid="{13FB921E-7E49-455C-B2B6-CA9EC8BCA376}"/>
    <cellStyle name="Total 2 2 2 6 2 2" xfId="29429" xr:uid="{D770DB7B-87A6-4BEF-BFFF-3ABE23E7CD81}"/>
    <cellStyle name="Total 2 2 2 6 2 3" xfId="38599" xr:uid="{73F3085E-C530-48A8-9A03-4738E0AD0727}"/>
    <cellStyle name="Total 2 2 2 6 2 4" xfId="24344" xr:uid="{97B0C19F-A747-499A-B10C-A05C25E1284E}"/>
    <cellStyle name="Total 2 2 2 6 3" xfId="29428" xr:uid="{7277F558-4761-42F5-81EF-E6D740A45FC1}"/>
    <cellStyle name="Total 2 2 2 6 4" xfId="38598" xr:uid="{6EF4B351-5568-4B26-8797-75DBCBCD57F5}"/>
    <cellStyle name="Total 2 2 2 6 5" xfId="41750" xr:uid="{BA262E8D-C3C3-4EC8-AF0D-460F2FE37F29}"/>
    <cellStyle name="Total 2 2 2 7" xfId="15054" xr:uid="{893895F5-3747-464A-9CB7-37FAD390E2FA}"/>
    <cellStyle name="Total 2 2 2 7 2" xfId="29430" xr:uid="{50CB2C40-BE0B-4BE6-85D9-1E442942D5EE}"/>
    <cellStyle name="Total 2 2 2 7 3" xfId="38600" xr:uid="{18C7E9DF-E46A-4C66-9C65-690D838D411F}"/>
    <cellStyle name="Total 2 2 2 7 4" xfId="27850" xr:uid="{1348C074-3739-4C2B-9518-1B8AF0B22C2B}"/>
    <cellStyle name="Total 2 2 2 8" xfId="20179" xr:uid="{64BE3571-A61D-4866-984D-8F483659B408}"/>
    <cellStyle name="Total 2 2 2 8 2" xfId="33768" xr:uid="{8629B725-6468-43DA-B2A8-6FF052546051}"/>
    <cellStyle name="Total 2 2 2 8 3" xfId="42078" xr:uid="{02E7590A-D8F9-4640-9256-3882D3739E07}"/>
    <cellStyle name="Total 2 2 2 8 4" xfId="46579" xr:uid="{3DA81F90-7AF6-4F57-AF93-EED7C0D61D33}"/>
    <cellStyle name="Total 2 2 2 9" xfId="21620" xr:uid="{4C50031E-1575-474D-9B54-F90249EB41BA}"/>
    <cellStyle name="Total 2 2 2 9 2" xfId="35076" xr:uid="{0FBB6DC2-9BF9-4A20-8121-1114AE18ED8A}"/>
    <cellStyle name="Total 2 2 2 9 3" xfId="43110" xr:uid="{3C0AC88F-E3B7-4ACC-AEA4-0CEAD43611F5}"/>
    <cellStyle name="Total 2 2 2 9 4" xfId="47361" xr:uid="{C133180B-0A52-4B39-9C3E-2FDC50BC4907}"/>
    <cellStyle name="Total 2 2 3" xfId="6303" xr:uid="{4F5CEA40-167D-4559-8DA4-79B57F7C19E7}"/>
    <cellStyle name="Total 2 2 3 10" xfId="15055" xr:uid="{3C131CF2-1162-47A4-AEFA-91B8A4D55476}"/>
    <cellStyle name="Total 2 2 3 10 2" xfId="29431" xr:uid="{AC03B268-6B32-4307-AE96-8D7C9A79B5B3}"/>
    <cellStyle name="Total 2 2 3 10 3" xfId="38601" xr:uid="{CD87EB69-01F7-4758-9360-18E1AD59D653}"/>
    <cellStyle name="Total 2 2 3 10 4" xfId="41749" xr:uid="{CFA355DC-3678-4D5B-9350-527B184D5D3E}"/>
    <cellStyle name="Total 2 2 3 11" xfId="9339" xr:uid="{76A75220-FD53-4EA1-8FD5-704DB5206903}"/>
    <cellStyle name="Total 2 2 3 12" xfId="8448" xr:uid="{D2B3DD04-184C-4CA1-8363-3F5818074454}"/>
    <cellStyle name="Total 2 2 3 13" xfId="29778" xr:uid="{EB069ECC-D56C-4CB9-AC98-AB4D5CE7FB12}"/>
    <cellStyle name="Total 2 2 3 14" xfId="38770" xr:uid="{CC1D7849-08BF-4605-B162-76FCC2A82A47}"/>
    <cellStyle name="Total 2 2 3 2" xfId="15056" xr:uid="{1A72E281-A20E-40AF-82A9-94D616D9BEC0}"/>
    <cellStyle name="Total 2 2 3 2 2" xfId="15057" xr:uid="{6B5463C0-CD41-44DA-9FA8-81126F9861D0}"/>
    <cellStyle name="Total 2 2 3 2 2 2" xfId="29433" xr:uid="{BE913DBD-B883-4ABE-8623-73A5A68346CD}"/>
    <cellStyle name="Total 2 2 3 2 2 3" xfId="38603" xr:uid="{ABFB23C4-6EE9-42D5-A000-9E7F266D4BFE}"/>
    <cellStyle name="Total 2 2 3 2 2 4" xfId="27852" xr:uid="{7533753D-74EE-4F2E-88A2-D6E754192F8F}"/>
    <cellStyle name="Total 2 2 3 2 3" xfId="29432" xr:uid="{18A5A78F-E7FB-47A3-AC8D-4A5D0639AD17}"/>
    <cellStyle name="Total 2 2 3 2 4" xfId="38602" xr:uid="{B9168BC0-BFF3-4EF1-89E6-F5E835F82979}"/>
    <cellStyle name="Total 2 2 3 2 5" xfId="24345" xr:uid="{BF3DF713-5532-4938-9F01-37F7CE454400}"/>
    <cellStyle name="Total 2 2 3 3" xfId="15058" xr:uid="{E18D8AEC-5E3F-424E-8143-EFCFCB3B2216}"/>
    <cellStyle name="Total 2 2 3 3 2" xfId="15059" xr:uid="{ADC6BA1E-94B3-4A23-9BC1-BBB6985BCD9C}"/>
    <cellStyle name="Total 2 2 3 3 2 2" xfId="29435" xr:uid="{E4E141F1-62C4-400D-9992-76815A89527C}"/>
    <cellStyle name="Total 2 2 3 3 2 3" xfId="38605" xr:uid="{A06C6A70-0AD4-4505-899D-E9A8AAA49FF2}"/>
    <cellStyle name="Total 2 2 3 3 2 4" xfId="27851" xr:uid="{B9548132-4F9F-45D6-A30A-1E7F65DC6233}"/>
    <cellStyle name="Total 2 2 3 3 3" xfId="29434" xr:uid="{388948BF-1909-4DA2-953E-91ACBEFC7ADF}"/>
    <cellStyle name="Total 2 2 3 3 4" xfId="38604" xr:uid="{2909E2DC-FCED-47FE-95D1-B43ABD184668}"/>
    <cellStyle name="Total 2 2 3 3 5" xfId="41748" xr:uid="{EC57697C-F94D-42C0-8610-55DB1D522908}"/>
    <cellStyle name="Total 2 2 3 4" xfId="15060" xr:uid="{BA0FB703-1A49-4E8B-82FB-110B57EA6D7A}"/>
    <cellStyle name="Total 2 2 3 4 2" xfId="15061" xr:uid="{85AAB9EB-1008-4654-834D-CE81A1AAA7B9}"/>
    <cellStyle name="Total 2 2 3 4 2 2" xfId="29437" xr:uid="{02FC6275-DBE0-4C6A-9DEE-E437FFDDAF7B}"/>
    <cellStyle name="Total 2 2 3 4 2 3" xfId="38607" xr:uid="{06E9E0EE-10C5-4A60-8B1C-CD3EEA75A233}"/>
    <cellStyle name="Total 2 2 3 4 2 4" xfId="27853" xr:uid="{CD59B13D-1E03-4E07-97B6-8CF7F07FA6CE}"/>
    <cellStyle name="Total 2 2 3 4 3" xfId="29436" xr:uid="{BBAD0E56-FB6B-4719-A2CB-3B706CED5AEB}"/>
    <cellStyle name="Total 2 2 3 4 4" xfId="38606" xr:uid="{6E0F4F59-1CDA-42AD-BB5A-4FD0036F019D}"/>
    <cellStyle name="Total 2 2 3 4 5" xfId="24346" xr:uid="{16F1EB7A-23E4-456C-973C-6B332609A9A9}"/>
    <cellStyle name="Total 2 2 3 5" xfId="15062" xr:uid="{8119E464-68D3-4E7E-8E92-B9F8134DB522}"/>
    <cellStyle name="Total 2 2 3 5 2" xfId="15063" xr:uid="{42C2B996-B1C3-43A9-8D44-B0CD24378D9F}"/>
    <cellStyle name="Total 2 2 3 5 2 2" xfId="29439" xr:uid="{2384D83A-2CC6-4AF3-9AFB-E8119B84BF52}"/>
    <cellStyle name="Total 2 2 3 5 2 3" xfId="38609" xr:uid="{60349BD6-DFD6-443A-BAEE-2ACFA4C0DA7A}"/>
    <cellStyle name="Total 2 2 3 5 2 4" xfId="42875" xr:uid="{4E887E23-8461-47E3-872B-C8110B74F507}"/>
    <cellStyle name="Total 2 2 3 5 3" xfId="29438" xr:uid="{AE4C3D0C-307D-4606-9A7A-56360896A4CB}"/>
    <cellStyle name="Total 2 2 3 5 4" xfId="38608" xr:uid="{B0A5467E-B891-4023-BAD1-5DB88DB06569}"/>
    <cellStyle name="Total 2 2 3 5 5" xfId="27854" xr:uid="{ACC4982E-26E3-4959-B4BD-D9194E6F17E8}"/>
    <cellStyle name="Total 2 2 3 6" xfId="15064" xr:uid="{35B8953D-E993-4FA4-BCA2-EB4B31666965}"/>
    <cellStyle name="Total 2 2 3 6 2" xfId="29440" xr:uid="{92195E13-F5B9-4774-A4D5-8F7D9699EB09}"/>
    <cellStyle name="Total 2 2 3 6 3" xfId="38610" xr:uid="{3A377A50-AC72-4656-913D-F7FE8E742A53}"/>
    <cellStyle name="Total 2 2 3 6 4" xfId="9600" xr:uid="{D8859A68-8B0C-4191-81F2-652DA7D7E911}"/>
    <cellStyle name="Total 2 2 3 7" xfId="20178" xr:uid="{A77855DB-3FF4-4B12-A2D1-B25F9A5A94A4}"/>
    <cellStyle name="Total 2 2 3 7 2" xfId="33767" xr:uid="{8C161B55-A7F7-4ACE-AAA8-6C5EC8C744AD}"/>
    <cellStyle name="Total 2 2 3 7 3" xfId="42077" xr:uid="{F795B5E0-F7F9-4F62-AA9F-38AD2A9C255A}"/>
    <cellStyle name="Total 2 2 3 7 4" xfId="46578" xr:uid="{64374315-8BB8-4DF6-A59F-C15DC3AE57FF}"/>
    <cellStyle name="Total 2 2 3 8" xfId="21618" xr:uid="{51F6D8A7-0AEC-46A7-B0EE-5484F689F0DA}"/>
    <cellStyle name="Total 2 2 3 8 2" xfId="35074" xr:uid="{9F1A7100-D961-4108-BCA6-31FCDA27889E}"/>
    <cellStyle name="Total 2 2 3 8 3" xfId="43108" xr:uid="{33E4006B-F093-4E1A-9D6B-C71FFDFDB9BE}"/>
    <cellStyle name="Total 2 2 3 8 4" xfId="47359" xr:uid="{E962DCC8-4784-484D-B5FE-5BD6B8FE2795}"/>
    <cellStyle name="Total 2 2 3 9" xfId="22227" xr:uid="{DAF2B253-6F06-4B2C-9583-84D9847BB5BD}"/>
    <cellStyle name="Total 2 2 3 9 2" xfId="35680" xr:uid="{67EE4424-A4CF-4C78-B981-CF48E38C5378}"/>
    <cellStyle name="Total 2 2 3 9 3" xfId="43497" xr:uid="{910B376F-DE6B-481C-B0F2-B7818790CE05}"/>
    <cellStyle name="Total 2 2 3 9 4" xfId="47517" xr:uid="{AF84197A-1D02-4958-94A9-518E1FE77BB7}"/>
    <cellStyle name="Total 2 2 4" xfId="7462" xr:uid="{28A1F556-AE2A-4444-B892-19F90DC24230}"/>
    <cellStyle name="Total 2 2 4 10" xfId="15065" xr:uid="{2E6D0DF4-C829-4E83-81D6-BF6689FCEF86}"/>
    <cellStyle name="Total 2 2 4 10 2" xfId="29441" xr:uid="{711AB14C-FA81-4E15-9488-8957873EF072}"/>
    <cellStyle name="Total 2 2 4 10 3" xfId="38611" xr:uid="{75B18933-20F9-4017-AED2-255D6D039ADA}"/>
    <cellStyle name="Total 2 2 4 10 4" xfId="27855" xr:uid="{E8CED493-86AF-4EDC-BD3C-09C05F6B4A15}"/>
    <cellStyle name="Total 2 2 4 11" xfId="10323" xr:uid="{A8BA8006-FFD9-46F8-B7EF-29D11A76C976}"/>
    <cellStyle name="Total 2 2 4 12" xfId="24939" xr:uid="{D8F5959E-1015-4393-A1C3-DC2DB08137A9}"/>
    <cellStyle name="Total 2 2 4 13" xfId="9418" xr:uid="{8AEA583A-7476-4616-A5C2-8EC929E5B03E}"/>
    <cellStyle name="Total 2 2 4 14" xfId="38358" xr:uid="{F66BF47A-B058-4AD2-BBF4-8221F704D2D5}"/>
    <cellStyle name="Total 2 2 4 2" xfId="15066" xr:uid="{003178D9-0EE6-4232-91AA-DD93D6C122F8}"/>
    <cellStyle name="Total 2 2 4 2 2" xfId="15067" xr:uid="{4F3036BA-7391-4D20-AF7E-6F1E6F9D53AB}"/>
    <cellStyle name="Total 2 2 4 2 2 2" xfId="29443" xr:uid="{18AE0E55-97F7-4EC8-8499-8B6122A61F6D}"/>
    <cellStyle name="Total 2 2 4 2 2 3" xfId="38613" xr:uid="{87473B1F-EC21-4CFA-9772-8CCFB1E09932}"/>
    <cellStyle name="Total 2 2 4 2 2 4" xfId="24347" xr:uid="{C6F3ED01-6298-4BC3-AC39-99446797847D}"/>
    <cellStyle name="Total 2 2 4 2 3" xfId="29442" xr:uid="{6721BE2C-E25F-4B2C-A306-73381346D3A3}"/>
    <cellStyle name="Total 2 2 4 2 4" xfId="38612" xr:uid="{766EC2FE-B16E-4EE4-90A4-0FAC78DFCA93}"/>
    <cellStyle name="Total 2 2 4 2 5" xfId="41747" xr:uid="{9465E95C-2087-4FC9-831C-C5DABF18CE18}"/>
    <cellStyle name="Total 2 2 4 3" xfId="15068" xr:uid="{70CEA536-2F0C-4DD3-9B33-E449A33FDD3E}"/>
    <cellStyle name="Total 2 2 4 3 2" xfId="15069" xr:uid="{B7C0D55F-6C92-490D-B89B-41BF3DE293D7}"/>
    <cellStyle name="Total 2 2 4 3 2 2" xfId="29445" xr:uid="{47875899-42EE-4C5E-9D26-469B187747EF}"/>
    <cellStyle name="Total 2 2 4 3 2 3" xfId="38615" xr:uid="{FA55211A-1B13-4680-B3CA-F32C3653FFAB}"/>
    <cellStyle name="Total 2 2 4 3 2 4" xfId="27856" xr:uid="{FC25DC53-1F52-44EB-91C7-F39E780ADD85}"/>
    <cellStyle name="Total 2 2 4 3 3" xfId="29444" xr:uid="{F4FEB774-48EB-403D-B806-1CFA4DA61AE1}"/>
    <cellStyle name="Total 2 2 4 3 4" xfId="38614" xr:uid="{64DE6216-C1E3-477E-8C22-5CB1EFDB8F3A}"/>
    <cellStyle name="Total 2 2 4 3 5" xfId="24348" xr:uid="{7D93EE6F-92FC-49B4-8C00-44BF922AF18C}"/>
    <cellStyle name="Total 2 2 4 4" xfId="15070" xr:uid="{32DC7403-415C-49C3-8641-D8E17F660BCE}"/>
    <cellStyle name="Total 2 2 4 4 2" xfId="15071" xr:uid="{2E9E1CB8-59CC-45A3-9BC6-DC538928E3D5}"/>
    <cellStyle name="Total 2 2 4 4 2 2" xfId="29447" xr:uid="{30B17338-57B5-4993-BD4F-A5B5401AF7E5}"/>
    <cellStyle name="Total 2 2 4 4 2 3" xfId="38617" xr:uid="{73FBAD8C-AAAA-4C4B-85B2-528C39DC78AD}"/>
    <cellStyle name="Total 2 2 4 4 2 4" xfId="32835" xr:uid="{5103EFD8-E3EA-4072-B649-584A3ABF7A1E}"/>
    <cellStyle name="Total 2 2 4 4 3" xfId="29446" xr:uid="{D49A11A1-3F81-4CCD-88DF-09C763AA010C}"/>
    <cellStyle name="Total 2 2 4 4 4" xfId="38616" xr:uid="{0794520D-2ADE-4996-88F9-CD5920E93EF3}"/>
    <cellStyle name="Total 2 2 4 4 5" xfId="42865" xr:uid="{93F277E6-44E7-4E19-922C-96A97C4F99AA}"/>
    <cellStyle name="Total 2 2 4 5" xfId="15072" xr:uid="{D8A350A5-3DD4-4999-A4D7-926BD0623B70}"/>
    <cellStyle name="Total 2 2 4 5 2" xfId="15073" xr:uid="{126B9CBF-10B1-4272-8C05-8A94D00E524F}"/>
    <cellStyle name="Total 2 2 4 5 2 2" xfId="29449" xr:uid="{8B6E1159-EBAF-4F36-8F6D-8CBEB0F4E958}"/>
    <cellStyle name="Total 2 2 4 5 2 3" xfId="38619" xr:uid="{4DB5F1BD-CE22-49FE-BCF4-9CDC58DC91EC}"/>
    <cellStyle name="Total 2 2 4 5 2 4" xfId="41746" xr:uid="{8C7D1A83-11F9-4565-9DC2-FF69DA3CF8FF}"/>
    <cellStyle name="Total 2 2 4 5 3" xfId="29448" xr:uid="{9B3DB410-8C83-4774-8724-F68EE958F1C5}"/>
    <cellStyle name="Total 2 2 4 5 4" xfId="38618" xr:uid="{D465638F-E4FD-4300-B900-35F931621ABD}"/>
    <cellStyle name="Total 2 2 4 5 5" xfId="27857" xr:uid="{C351B333-BA6E-4BEE-92C6-92D8EE84B190}"/>
    <cellStyle name="Total 2 2 4 6" xfId="15074" xr:uid="{57CCCEF5-3942-432D-8FDE-D5C1B5448EDE}"/>
    <cellStyle name="Total 2 2 4 6 2" xfId="29450" xr:uid="{ED7536F3-63E4-4303-B34B-075B17D3B86D}"/>
    <cellStyle name="Total 2 2 4 6 3" xfId="38620" xr:uid="{796D6629-3770-4A09-8789-64462B92A8D4}"/>
    <cellStyle name="Total 2 2 4 6 4" xfId="24349" xr:uid="{86DF9545-2AEE-493F-8C7D-D442786BC922}"/>
    <cellStyle name="Total 2 2 4 7" xfId="21045" xr:uid="{7F6ACD8D-7ADC-4DBF-A83E-458C65DCAF05}"/>
    <cellStyle name="Total 2 2 4 7 2" xfId="34523" xr:uid="{C04581E3-EA18-4427-B004-2B859C3D794E}"/>
    <cellStyle name="Total 2 2 4 7 3" xfId="42625" xr:uid="{B515936B-43BD-4091-A512-B149DEF81463}"/>
    <cellStyle name="Total 2 2 4 7 4" xfId="46951" xr:uid="{DB0F6BF6-C02C-4608-8932-0E38628B1FBD}"/>
    <cellStyle name="Total 2 2 4 8" xfId="18478" xr:uid="{CF9ACA80-FFC9-4BD6-B24D-1DC567B63CC6}"/>
    <cellStyle name="Total 2 2 4 8 2" xfId="32262" xr:uid="{43B24B03-7114-41DB-AEF5-62101F16195A}"/>
    <cellStyle name="Total 2 2 4 8 3" xfId="40913" xr:uid="{27EC3036-90F7-49E1-8621-329E006EA6F9}"/>
    <cellStyle name="Total 2 2 4 8 4" xfId="46001" xr:uid="{CB030980-1EAB-4D35-8D08-060B97AA7B43}"/>
    <cellStyle name="Total 2 2 4 9" xfId="23235" xr:uid="{0AD87309-DF4D-4E55-9F7C-85198FDD3AC8}"/>
    <cellStyle name="Total 2 2 4 9 2" xfId="36668" xr:uid="{90E84503-AE1A-446E-91B2-CC7534C15C7B}"/>
    <cellStyle name="Total 2 2 4 9 3" xfId="44188" xr:uid="{34C6E661-AE1B-45C0-A517-81CE4D3DDF71}"/>
    <cellStyle name="Total 2 2 4 9 4" xfId="47954" xr:uid="{B3D545CA-773C-4652-A77C-95B130C94CF7}"/>
    <cellStyle name="Total 2 2 5" xfId="15075" xr:uid="{AE5F2604-C0F2-4CF0-A1F8-8EA7DF532B61}"/>
    <cellStyle name="Total 2 2 5 2" xfId="15076" xr:uid="{B720DF1D-F79F-4F7E-B7F9-C2A3C419A7E7}"/>
    <cellStyle name="Total 2 2 5 2 2" xfId="15077" xr:uid="{FD447121-3818-4749-A70C-BA4D2F64EEE5}"/>
    <cellStyle name="Total 2 2 5 2 2 2" xfId="29453" xr:uid="{B0D4A0F4-1A65-4BE7-9392-6B0E469BEC80}"/>
    <cellStyle name="Total 2 2 5 2 2 3" xfId="38623" xr:uid="{A3676E46-746D-4618-9485-369E40DEA774}"/>
    <cellStyle name="Total 2 2 5 2 2 4" xfId="30679" xr:uid="{32D12E5C-C272-4CCD-B0FD-A21A57753D8A}"/>
    <cellStyle name="Total 2 2 5 2 3" xfId="29452" xr:uid="{FECE933F-AB62-4276-85BC-A5F116F2B922}"/>
    <cellStyle name="Total 2 2 5 2 4" xfId="38622" xr:uid="{2781AFA1-898C-426B-8BF9-1B2C12695C98}"/>
    <cellStyle name="Total 2 2 5 2 5" xfId="40992" xr:uid="{9B5C4847-BA41-45E8-93AE-723139FC3E01}"/>
    <cellStyle name="Total 2 2 5 3" xfId="15078" xr:uid="{3654C27E-40DB-4FA1-B781-53A4D2186B70}"/>
    <cellStyle name="Total 2 2 5 3 2" xfId="15079" xr:uid="{BCE17CA0-3C7A-4CA6-9B40-428765EDF43B}"/>
    <cellStyle name="Total 2 2 5 3 2 2" xfId="29455" xr:uid="{FE0E8187-FC66-4E24-8E88-2850B4971F71}"/>
    <cellStyle name="Total 2 2 5 3 2 3" xfId="38625" xr:uid="{5F597B76-051C-421C-AE9F-B3C3707FEF8C}"/>
    <cellStyle name="Total 2 2 5 3 2 4" xfId="41744" xr:uid="{F379F601-8186-4C05-8DFA-7353193C0F4D}"/>
    <cellStyle name="Total 2 2 5 3 3" xfId="29454" xr:uid="{E3DE578F-E491-4071-A6DF-7DC200AE8CFF}"/>
    <cellStyle name="Total 2 2 5 3 4" xfId="38624" xr:uid="{07DE0BA2-7505-41C6-9914-3A15189B47F8}"/>
    <cellStyle name="Total 2 2 5 3 5" xfId="27858" xr:uid="{F80F411F-7E5D-46C3-AD5B-8B51A06CF2E5}"/>
    <cellStyle name="Total 2 2 5 4" xfId="15080" xr:uid="{0E49D6F6-9D43-4328-8E9F-17BE39484F62}"/>
    <cellStyle name="Total 2 2 5 4 2" xfId="15081" xr:uid="{1F676625-8EDD-47DD-8E41-149518B17883}"/>
    <cellStyle name="Total 2 2 5 4 2 2" xfId="29457" xr:uid="{284E99C2-D44D-455A-B648-0B0BF258E29A}"/>
    <cellStyle name="Total 2 2 5 4 2 3" xfId="38627" xr:uid="{29E788A5-D440-4758-8626-9EEE67552567}"/>
    <cellStyle name="Total 2 2 5 4 2 4" xfId="33571" xr:uid="{76163D8B-26A7-48F3-BDA7-7A6C785DBF92}"/>
    <cellStyle name="Total 2 2 5 4 3" xfId="29456" xr:uid="{7EDD422B-2684-4120-950A-7944ACFB2FB2}"/>
    <cellStyle name="Total 2 2 5 4 4" xfId="38626" xr:uid="{28C16AFB-F7DC-4629-96AC-5E992378E554}"/>
    <cellStyle name="Total 2 2 5 4 5" xfId="24351" xr:uid="{5003FA3D-EB7A-4C4D-A610-D02D4A42C012}"/>
    <cellStyle name="Total 2 2 5 5" xfId="15082" xr:uid="{DA19ABAF-EA21-4C83-A5F1-F6F2805D7253}"/>
    <cellStyle name="Total 2 2 5 5 2" xfId="29458" xr:uid="{478A18CB-6A37-4E00-A953-797F172EA714}"/>
    <cellStyle name="Total 2 2 5 5 3" xfId="38628" xr:uid="{F4BFCE34-A285-4446-8205-F0F8274F32FE}"/>
    <cellStyle name="Total 2 2 5 5 4" xfId="24352" xr:uid="{35BB8C34-CEE0-41C0-A914-3591E42FB156}"/>
    <cellStyle name="Total 2 2 5 6" xfId="29451" xr:uid="{85BBAE53-84AC-4560-8D50-7661D3B7ED32}"/>
    <cellStyle name="Total 2 2 5 7" xfId="38621" xr:uid="{547F00E3-59EC-4327-A8E6-91CAE7B5E58D}"/>
    <cellStyle name="Total 2 2 5 8" xfId="24350" xr:uid="{FDA64645-88B1-495D-A317-BED01268E6F1}"/>
    <cellStyle name="Total 2 2 6" xfId="15083" xr:uid="{A66D8247-D9B1-4893-83C3-32EB79A7AA71}"/>
    <cellStyle name="Total 2 2 6 2" xfId="15084" xr:uid="{20551E7C-69A4-4497-82F8-8E2F922B8439}"/>
    <cellStyle name="Total 2 2 6 2 2" xfId="29460" xr:uid="{7943D930-4019-4626-9514-DB22A2BF3099}"/>
    <cellStyle name="Total 2 2 6 2 3" xfId="38630" xr:uid="{8B605FA9-750E-4148-8576-3E3CC85A1E57}"/>
    <cellStyle name="Total 2 2 6 2 4" xfId="34085" xr:uid="{2344710B-4A15-4419-94D9-59B896A19F7B}"/>
    <cellStyle name="Total 2 2 6 3" xfId="29459" xr:uid="{AA8D0B9A-CE54-4DC1-AE37-B52309595923}"/>
    <cellStyle name="Total 2 2 6 4" xfId="38629" xr:uid="{61912FC3-FE99-43EB-9327-97A84A1AE9D4}"/>
    <cellStyle name="Total 2 2 6 5" xfId="24353" xr:uid="{E0FDF3B6-4B0D-4007-A335-6A0AD2CF557F}"/>
    <cellStyle name="Total 2 2 7" xfId="18837" xr:uid="{398A234B-5D8B-4F83-80E7-25DC859B7493}"/>
    <cellStyle name="Total 2 2 7 2" xfId="32564" xr:uid="{C8267A42-9ECB-466C-81B2-5023E4DD8137}"/>
    <cellStyle name="Total 2 2 7 3" xfId="41141" xr:uid="{39579078-5BC0-4387-BB49-366850BBFC9B}"/>
    <cellStyle name="Total 2 2 7 4" xfId="46065" xr:uid="{76659359-254B-46A7-933C-81B3E2256B3A}"/>
    <cellStyle name="Total 2 2 8" xfId="19099" xr:uid="{B6F01F73-7ABC-41EB-BA14-EBE4313BA206}"/>
    <cellStyle name="Total 2 2 8 2" xfId="32796" xr:uid="{9D1A4EF9-CB93-4DE1-89AD-988CEA667EE2}"/>
    <cellStyle name="Total 2 2 8 3" xfId="41332" xr:uid="{F89D2A14-A7AC-40F2-8532-8F40B69A04D9}"/>
    <cellStyle name="Total 2 2 8 4" xfId="46206" xr:uid="{90AA7AC4-B84F-40A5-9A43-49F61FA237C6}"/>
    <cellStyle name="Total 2 2 9" xfId="15042" xr:uid="{C3274F8C-C9B5-476C-9B89-E92D7B2E2548}"/>
    <cellStyle name="Total 2 2 9 2" xfId="29418" xr:uid="{E886C35A-FC79-4A98-ADC0-31EFE383FCCB}"/>
    <cellStyle name="Total 2 2 9 3" xfId="38588" xr:uid="{8E8991A5-31CF-41F1-917C-666B5F6DEB00}"/>
    <cellStyle name="Total 2 2 9 4" xfId="41359" xr:uid="{FD6DC435-5B77-4177-971F-5A238EEE20D1}"/>
    <cellStyle name="Total 2 3" xfId="3048" xr:uid="{2CF1C0F1-237B-4AD9-B918-D75BDE4CD0BB}"/>
    <cellStyle name="Total 2 3 10" xfId="19100" xr:uid="{1669927E-347C-4D5C-B414-7DE4A6ACE21C}"/>
    <cellStyle name="Total 2 3 10 2" xfId="32797" xr:uid="{7DBB4E61-3423-40B3-8405-27C01A16C97B}"/>
    <cellStyle name="Total 2 3 10 3" xfId="41333" xr:uid="{075D4386-E241-4C92-A5B2-0D4DC0B61F7F}"/>
    <cellStyle name="Total 2 3 10 4" xfId="46207" xr:uid="{34E9984D-71D8-4B4C-BBBB-E44128CEE97D}"/>
    <cellStyle name="Total 2 3 11" xfId="15085" xr:uid="{FF39E781-FE26-4269-901C-B0BAEE735147}"/>
    <cellStyle name="Total 2 3 11 2" xfId="29461" xr:uid="{55BAAB7E-4E8C-48B3-A2A5-31879F7754BB}"/>
    <cellStyle name="Total 2 3 11 3" xfId="38631" xr:uid="{F44874D2-4C8C-4245-B65A-C55BBBEB2313}"/>
    <cellStyle name="Total 2 3 11 4" xfId="24354" xr:uid="{979191AA-7AD4-4243-BB93-BCDB03BE9049}"/>
    <cellStyle name="Total 2 3 12" xfId="8247" xr:uid="{0AA16F93-9890-46B1-AF2A-745D3D918886}"/>
    <cellStyle name="Total 2 3 13" xfId="9499" xr:uid="{B2E2993B-54D0-4820-8298-96C74038C336}"/>
    <cellStyle name="Total 2 3 14" xfId="31071" xr:uid="{F2D3CF5C-F5FE-40F6-BF5D-15065FBD08B2}"/>
    <cellStyle name="Total 2 3 15" xfId="39823" xr:uid="{9EAD472E-2C12-410F-817F-BA9C34F0C11D}"/>
    <cellStyle name="Total 2 3 16" xfId="51537" xr:uid="{73804396-8E74-411E-8AD6-BD4BEB733245}"/>
    <cellStyle name="Total 2 3 17" xfId="5000" xr:uid="{7DE3D8BC-C01D-426B-93DC-B650A99FFFD2}"/>
    <cellStyle name="Total 2 3 2" xfId="6305" xr:uid="{44B735E7-F4C9-484D-A06A-922428B2968F}"/>
    <cellStyle name="Total 2 3 2 2" xfId="20180" xr:uid="{CDF42E08-24C5-4BAA-9971-B26CFC147AE4}"/>
    <cellStyle name="Total 2 3 2 2 2" xfId="33769" xr:uid="{7730C910-76FA-4912-A82B-ABA4CEBA4844}"/>
    <cellStyle name="Total 2 3 2 2 3" xfId="42079" xr:uid="{9BE0DE04-798A-4C5A-8F5B-EE85B6568C2A}"/>
    <cellStyle name="Total 2 3 2 2 4" xfId="46580" xr:uid="{5A9441BE-5185-404E-8848-09EF9174BCFF}"/>
    <cellStyle name="Total 2 3 2 3" xfId="21619" xr:uid="{ABA7BBC9-5336-44C3-BFAB-43A2468709E2}"/>
    <cellStyle name="Total 2 3 2 3 2" xfId="35075" xr:uid="{FB5D52CD-5B41-474C-AC18-BD04CCB8ACDC}"/>
    <cellStyle name="Total 2 3 2 3 3" xfId="43109" xr:uid="{0927D138-1238-4C32-976A-D653EE4572DE}"/>
    <cellStyle name="Total 2 3 2 3 4" xfId="47360" xr:uid="{91605958-5939-403F-8250-0E33C49A8606}"/>
    <cellStyle name="Total 2 3 2 4" xfId="21988" xr:uid="{7EC5985A-FCBC-4524-A986-D139E95B8921}"/>
    <cellStyle name="Total 2 3 2 4 2" xfId="35442" xr:uid="{F12B5A0D-12F5-4277-BA82-D48D4976833F}"/>
    <cellStyle name="Total 2 3 2 4 3" xfId="43332" xr:uid="{52BEC085-336D-4D0A-9291-59D4AB3FB1D7}"/>
    <cellStyle name="Total 2 3 2 4 4" xfId="47409" xr:uid="{F9C2CF76-2B6D-4BA2-A44A-326AF5286E57}"/>
    <cellStyle name="Total 2 3 2 5" xfId="15086" xr:uid="{D45DD053-876F-492E-9782-A217D561C123}"/>
    <cellStyle name="Total 2 3 2 6" xfId="9341" xr:uid="{C7E0A5F9-3038-4046-8836-59814CE09E24}"/>
    <cellStyle name="Total 2 3 2 7" xfId="8446" xr:uid="{D5E14C4D-A8EE-44B4-9BA2-CE9BDD248B29}"/>
    <cellStyle name="Total 2 3 2 8" xfId="24149" xr:uid="{6A7199BB-3D6C-4BCE-A321-4C76F6C01627}"/>
    <cellStyle name="Total 2 3 2 9" xfId="38768" xr:uid="{207DAE44-6EFE-4E24-9F4B-5B7D2AC11CB5}"/>
    <cellStyle name="Total 2 3 3" xfId="7464" xr:uid="{BCF33371-0B71-4E02-AD8C-315227C95C44}"/>
    <cellStyle name="Total 2 3 3 10" xfId="41237" xr:uid="{66B64CAC-AC0E-4A46-B316-FBD82BC5FF86}"/>
    <cellStyle name="Total 2 3 3 2" xfId="15088" xr:uid="{09B08CBD-0763-4F07-862C-5CC386BA04D1}"/>
    <cellStyle name="Total 2 3 3 2 2" xfId="29464" xr:uid="{D70B047A-8873-42ED-A7B2-0FD0782C16EB}"/>
    <cellStyle name="Total 2 3 3 2 3" xfId="38633" xr:uid="{85232A1F-C239-42C3-AA2D-C792D05D1B6F}"/>
    <cellStyle name="Total 2 3 3 2 4" xfId="41345" xr:uid="{CB29FBDE-EC73-4031-8BE2-A49CDB699F89}"/>
    <cellStyle name="Total 2 3 3 3" xfId="21047" xr:uid="{7D6A7D3D-4DC5-41E0-B918-C28CAA996E1B}"/>
    <cellStyle name="Total 2 3 3 3 2" xfId="34525" xr:uid="{21EA63DC-E7FD-4F84-B134-E532CD505427}"/>
    <cellStyle name="Total 2 3 3 3 3" xfId="42627" xr:uid="{CDD9FCE0-A881-47C9-9BE1-3A1D7598C6DF}"/>
    <cellStyle name="Total 2 3 3 3 4" xfId="46953" xr:uid="{29D7A8E6-0146-413F-8A47-C8BACA41EAA2}"/>
    <cellStyle name="Total 2 3 3 4" xfId="18845" xr:uid="{F86158FB-A22D-498C-AC33-44570AFA45C6}"/>
    <cellStyle name="Total 2 3 3 4 2" xfId="32570" xr:uid="{D2A5ECBF-8291-4177-8BB9-AEC104CBD29C}"/>
    <cellStyle name="Total 2 3 3 4 3" xfId="41145" xr:uid="{14F05906-69CF-44DC-B3ED-A27F0FF654B4}"/>
    <cellStyle name="Total 2 3 3 4 4" xfId="46068" xr:uid="{4914CEE6-41FE-4D41-92C6-8552C9B30227}"/>
    <cellStyle name="Total 2 3 3 5" xfId="23237" xr:uid="{4D88E1D7-3CE3-4B59-82EF-2CB0E91F1B67}"/>
    <cellStyle name="Total 2 3 3 5 2" xfId="36670" xr:uid="{75B100CE-100F-4EF1-8D1B-3763FC6CEF92}"/>
    <cellStyle name="Total 2 3 3 5 3" xfId="44190" xr:uid="{D5869DB6-FF33-41A6-A50D-885174387B3C}"/>
    <cellStyle name="Total 2 3 3 5 4" xfId="47956" xr:uid="{3F404FAD-8107-4DBD-A665-EDDCE50697BD}"/>
    <cellStyle name="Total 2 3 3 6" xfId="15087" xr:uid="{2261A2C6-A756-4B16-9D33-E308F697AAAB}"/>
    <cellStyle name="Total 2 3 3 6 2" xfId="29463" xr:uid="{D3DCCA8F-C94E-4F7A-B278-684A77D336CE}"/>
    <cellStyle name="Total 2 3 3 6 3" xfId="38632" xr:uid="{A8646737-B522-4EA8-9062-6F979355D63E}"/>
    <cellStyle name="Total 2 3 3 6 4" xfId="31168" xr:uid="{28DDC335-F7DB-461E-9881-3C1E934228F1}"/>
    <cellStyle name="Total 2 3 3 7" xfId="10325" xr:uid="{597991BC-3800-4141-8AC5-94BB53853273}"/>
    <cellStyle name="Total 2 3 3 8" xfId="24941" xr:uid="{238EBD7F-22F7-42BB-A403-AD38171FDAE7}"/>
    <cellStyle name="Total 2 3 3 9" xfId="8609" xr:uid="{0F434648-F28C-405B-8725-F84BF3270D35}"/>
    <cellStyle name="Total 2 3 4" xfId="15089" xr:uid="{228895EF-1AB4-4D0F-8B35-A801953C79E9}"/>
    <cellStyle name="Total 2 3 4 2" xfId="15090" xr:uid="{D2BE6F58-33C6-41D9-BA00-96F5ED432635}"/>
    <cellStyle name="Total 2 3 4 2 2" xfId="29466" xr:uid="{D3696FC3-A5E5-4BF9-892F-C5CE1C212C2B}"/>
    <cellStyle name="Total 2 3 4 2 3" xfId="38635" xr:uid="{AE9E8643-B7D7-4830-AEAD-E63F6048E028}"/>
    <cellStyle name="Total 2 3 4 2 4" xfId="41144" xr:uid="{8ABF3625-2712-4E77-A461-26B8D1983937}"/>
    <cellStyle name="Total 2 3 4 3" xfId="29465" xr:uid="{C528716F-7CDC-4A90-AD8E-AA27371E5180}"/>
    <cellStyle name="Total 2 3 4 4" xfId="38634" xr:uid="{68F0172D-A5B4-4F96-8280-32DA6A3BFB80}"/>
    <cellStyle name="Total 2 3 4 5" xfId="41337" xr:uid="{22B0D1D6-21A7-4340-B5B6-B434773EF637}"/>
    <cellStyle name="Total 2 3 5" xfId="15091" xr:uid="{40B29B5B-8215-43C1-B4BD-F42A107F11AF}"/>
    <cellStyle name="Total 2 3 5 2" xfId="15092" xr:uid="{56C1095C-2138-4A11-81AA-0E485C840AF6}"/>
    <cellStyle name="Total 2 3 5 2 2" xfId="29468" xr:uid="{68443D49-4CE9-413A-9B24-F6099B94A9EB}"/>
    <cellStyle name="Total 2 3 5 2 3" xfId="38637" xr:uid="{45DCBC59-9E2B-468C-BCAE-E10CA945D418}"/>
    <cellStyle name="Total 2 3 5 2 4" xfId="40903" xr:uid="{E76D6C2B-67F0-461B-B689-2F4BB80728D6}"/>
    <cellStyle name="Total 2 3 5 3" xfId="29467" xr:uid="{8CE24D32-3F94-4592-A4C3-49D1F31D2172}"/>
    <cellStyle name="Total 2 3 5 4" xfId="38636" xr:uid="{A4F47CFC-C9EE-426F-87D7-598371E92CDC}"/>
    <cellStyle name="Total 2 3 5 5" xfId="40909" xr:uid="{FA6A1B0B-2EF7-4F36-8C01-70C1FF2E1A11}"/>
    <cellStyle name="Total 2 3 6" xfId="15093" xr:uid="{E8925FF1-B7B5-417A-AB44-B9D709473D09}"/>
    <cellStyle name="Total 2 3 6 2" xfId="15094" xr:uid="{E9C2C096-F219-46C7-BB8D-C72BBB2757BF}"/>
    <cellStyle name="Total 2 3 6 2 2" xfId="29470" xr:uid="{D2A764BD-C647-4BB2-9BB7-37186EB64AA6}"/>
    <cellStyle name="Total 2 3 6 2 3" xfId="38639" xr:uid="{5275D03B-0442-4A83-9CD2-51EB33D17B25}"/>
    <cellStyle name="Total 2 3 6 2 4" xfId="27860" xr:uid="{6C0DB8C6-A69A-4701-B4A8-7065141E3D47}"/>
    <cellStyle name="Total 2 3 6 3" xfId="29469" xr:uid="{1D6DA50C-27A2-4BB5-B89D-0F4E63C22AFE}"/>
    <cellStyle name="Total 2 3 6 4" xfId="38638" xr:uid="{B6E5DB8C-3EAC-4273-9C38-E02104BF3F2C}"/>
    <cellStyle name="Total 2 3 6 5" xfId="27859" xr:uid="{1D16CC0B-E952-4F4E-9665-5EEBEAC17586}"/>
    <cellStyle name="Total 2 3 7" xfId="15095" xr:uid="{6945EE7F-A8A3-46EA-8F42-02913ECB732A}"/>
    <cellStyle name="Total 2 3 7 2" xfId="15096" xr:uid="{BAE4ACBE-EB5C-49D0-8701-2D0B0160BFA1}"/>
    <cellStyle name="Total 2 3 7 2 2" xfId="29472" xr:uid="{8FAC04AE-9044-4AC6-A605-7D62C9AD88DD}"/>
    <cellStyle name="Total 2 3 7 2 3" xfId="38641" xr:uid="{8E2FED2E-6703-4CFA-AAAE-377AE6B5E5AE}"/>
    <cellStyle name="Total 2 3 7 2 4" xfId="27862" xr:uid="{88B394DA-7B8D-41E6-902B-DD5C9C5B4CBC}"/>
    <cellStyle name="Total 2 3 7 3" xfId="29471" xr:uid="{26F843B4-C1F4-45FB-B1E6-08DBC0D9D9D4}"/>
    <cellStyle name="Total 2 3 7 4" xfId="38640" xr:uid="{66B87127-6FA5-45A1-A26A-425CDC620AB5}"/>
    <cellStyle name="Total 2 3 7 5" xfId="27861" xr:uid="{729C7642-5A28-495C-8AD9-81F744533D76}"/>
    <cellStyle name="Total 2 3 8" xfId="15097" xr:uid="{516A6D53-D498-485C-B4BA-B73C1EA5E42B}"/>
    <cellStyle name="Total 2 3 8 2" xfId="29473" xr:uid="{48253D5D-A7B9-4E86-ACC0-7B84E4F513CA}"/>
    <cellStyle name="Total 2 3 8 3" xfId="38642" xr:uid="{FCCF90C1-54EF-4E39-88DB-D57E4F8264B2}"/>
    <cellStyle name="Total 2 3 8 4" xfId="33532" xr:uid="{47A63E1F-EAE4-4C84-B802-C78D4600814C}"/>
    <cellStyle name="Total 2 3 9" xfId="18838" xr:uid="{CE6259F3-4CD8-4623-A11B-AD12455BEC6A}"/>
    <cellStyle name="Total 2 3 9 2" xfId="32565" xr:uid="{2BA8B79D-AA94-4964-ABFF-A6DCF3C692AB}"/>
    <cellStyle name="Total 2 3 9 3" xfId="41142" xr:uid="{C6DE1438-935D-4E9D-859E-5DC579AF3F8B}"/>
    <cellStyle name="Total 2 3 9 4" xfId="46066" xr:uid="{465A7813-0414-430B-819E-C083EABB549F}"/>
    <cellStyle name="Total 2 4" xfId="5048" xr:uid="{ACB7C501-E42F-4DD7-BC4C-C2A8E2E43F2C}"/>
    <cellStyle name="Total 2 4 10" xfId="21601" xr:uid="{E97D3679-B381-4F6F-A9F0-E20735DB4126}"/>
    <cellStyle name="Total 2 4 10 2" xfId="35057" xr:uid="{7850C382-BB87-4C33-9F9A-2E16D4238CE9}"/>
    <cellStyle name="Total 2 4 10 3" xfId="43094" xr:uid="{99F6E023-C43A-4240-ABA6-F0337C5D4188}"/>
    <cellStyle name="Total 2 4 10 4" xfId="47350" xr:uid="{929E5F03-E537-4919-BE72-68F93B6B7A70}"/>
    <cellStyle name="Total 2 4 11" xfId="22030" xr:uid="{719C37D9-5220-4FB9-8476-739FAEB4F18D}"/>
    <cellStyle name="Total 2 4 11 2" xfId="35484" xr:uid="{DD986984-4462-4CA2-B0D7-80A79A99F47B}"/>
    <cellStyle name="Total 2 4 11 3" xfId="43361" xr:uid="{E19B0DF1-81ED-435D-93CD-69252392F8DE}"/>
    <cellStyle name="Total 2 4 11 4" xfId="47433" xr:uid="{716F4893-E788-4CD6-8D9C-9D6AA372A4B7}"/>
    <cellStyle name="Total 2 4 12" xfId="21875" xr:uid="{BD025345-A4A8-4732-9B53-37637A5280A5}"/>
    <cellStyle name="Total 2 4 12 2" xfId="35331" xr:uid="{89B996FB-0765-40A3-9011-D1C686D8DE8B}"/>
    <cellStyle name="Total 2 4 12 3" xfId="43259" xr:uid="{CE760B86-9C6F-44BF-B023-AA1B295A1B73}"/>
    <cellStyle name="Total 2 4 12 4" xfId="47389" xr:uid="{BFC8EF37-94DB-4EB5-9D40-89C41578AFC2}"/>
    <cellStyle name="Total 2 4 13" xfId="15098" xr:uid="{34A3D3AE-90F4-4696-9B8D-023BA4FCAFA1}"/>
    <cellStyle name="Total 2 4 13 2" xfId="29474" xr:uid="{C22B0C18-E5A1-46F8-96C0-EC3FA58FA919}"/>
    <cellStyle name="Total 2 4 13 3" xfId="38643" xr:uid="{D948BA3A-861E-40C7-993D-16F54C55B9CC}"/>
    <cellStyle name="Total 2 4 13 4" xfId="24355" xr:uid="{45F6B897-B0C4-4E2A-89F5-4EF29846A591}"/>
    <cellStyle name="Total 2 4 14" xfId="8285" xr:uid="{8C6BB01A-DC77-4FD1-89BA-B453D51196BF}"/>
    <cellStyle name="Total 2 4 15" xfId="9436" xr:uid="{125E2BF6-A361-4577-A37F-FD498EF5CDEF}"/>
    <cellStyle name="Total 2 4 16" xfId="31032" xr:uid="{0E2641D9-0AD4-4980-BA86-F8BC97F94196}"/>
    <cellStyle name="Total 2 4 17" xfId="39817" xr:uid="{3DD8F9F3-7C3E-4595-AD6D-40AC832E684C}"/>
    <cellStyle name="Total 2 4 2" xfId="6306" xr:uid="{D656531E-F8A5-44DC-A986-CD3E2F34CEE2}"/>
    <cellStyle name="Total 2 4 2 2" xfId="15100" xr:uid="{2AE3EC09-9EB7-4E9A-BCD7-04B7622B6C26}"/>
    <cellStyle name="Total 2 4 2 2 2" xfId="29476" xr:uid="{D8F50C79-1D8B-401D-8CF1-76E9FC474A13}"/>
    <cellStyle name="Total 2 4 2 2 3" xfId="38645" xr:uid="{D83E4426-5954-425D-9612-F200FFB9696B}"/>
    <cellStyle name="Total 2 4 2 2 4" xfId="41741" xr:uid="{0A94BAF5-59EA-4454-98EC-FE470D4F74D4}"/>
    <cellStyle name="Total 2 4 2 3" xfId="20181" xr:uid="{115D5806-A18B-4AE3-B6C8-FBD6D47CDE30}"/>
    <cellStyle name="Total 2 4 2 4" xfId="15099" xr:uid="{9F2BA86C-3486-4FD7-A34A-5F7CB4A0548E}"/>
    <cellStyle name="Total 2 4 2 4 2" xfId="29475" xr:uid="{96BBC778-E123-4220-9A88-AA3722BC8CF5}"/>
    <cellStyle name="Total 2 4 2 4 3" xfId="38644" xr:uid="{630B5ED5-EABD-4BA6-B8B6-419B28454CD5}"/>
    <cellStyle name="Total 2 4 2 4 4" xfId="27848" xr:uid="{8E9411FE-C191-48BE-BF40-6CA31BAD233F}"/>
    <cellStyle name="Total 2 4 3" xfId="15101" xr:uid="{4524CED4-D37F-4368-B39D-FBDA15EEC795}"/>
    <cellStyle name="Total 2 4 3 2" xfId="15102" xr:uid="{5C43680E-F1D0-43CB-87E3-17D618D1538D}"/>
    <cellStyle name="Total 2 4 3 2 2" xfId="29478" xr:uid="{EFC38F73-24B2-45B6-9C6D-6E81B0F74EE1}"/>
    <cellStyle name="Total 2 4 3 2 3" xfId="38647" xr:uid="{0D103A52-FE0A-4559-A75D-6A595F6F93F1}"/>
    <cellStyle name="Total 2 4 3 2 4" xfId="24357" xr:uid="{F0259B1F-8752-4FD9-8822-77DE680FDEE5}"/>
    <cellStyle name="Total 2 4 3 3" xfId="29477" xr:uid="{0B871BE9-C562-4DF2-8013-6AC2687BD64C}"/>
    <cellStyle name="Total 2 4 3 4" xfId="38646" xr:uid="{7AA23ACA-FA3C-482E-93DE-330793278B2C}"/>
    <cellStyle name="Total 2 4 3 5" xfId="24356" xr:uid="{E58C32DF-4D6E-4174-8685-706D15EA6A6E}"/>
    <cellStyle name="Total 2 4 4" xfId="15103" xr:uid="{FA4FF110-9E8C-4473-8592-61B878D660C8}"/>
    <cellStyle name="Total 2 4 4 2" xfId="15104" xr:uid="{EE951667-5D60-48FB-B98A-B95A66B4B16A}"/>
    <cellStyle name="Total 2 4 4 2 2" xfId="29480" xr:uid="{0CA67E8E-75FA-4AC8-95C2-ABC6EC4AEA50}"/>
    <cellStyle name="Total 2 4 4 2 3" xfId="38649" xr:uid="{FF35B868-9397-432F-9E0A-96584D9EEFBA}"/>
    <cellStyle name="Total 2 4 4 2 4" xfId="42874" xr:uid="{67115621-9E2A-4DA5-878B-E198870F26DD}"/>
    <cellStyle name="Total 2 4 4 3" xfId="29479" xr:uid="{A7284FEB-7DD7-4A7E-93B9-C26AA9E1F580}"/>
    <cellStyle name="Total 2 4 4 4" xfId="38648" xr:uid="{2359E1BD-E1BD-42A2-8D2D-1365DEB373CF}"/>
    <cellStyle name="Total 2 4 4 5" xfId="7995" xr:uid="{97EA1162-33BA-4B9B-9ECE-CFAF30371BAE}"/>
    <cellStyle name="Total 2 4 5" xfId="15105" xr:uid="{52F33A6E-6D9B-4662-8E31-4465D8B2A533}"/>
    <cellStyle name="Total 2 4 5 2" xfId="15106" xr:uid="{84DC714A-685D-4989-B00C-5BFD54AAB893}"/>
    <cellStyle name="Total 2 4 5 2 2" xfId="29482" xr:uid="{173AE6DC-4096-4718-A4A3-63669A38A919}"/>
    <cellStyle name="Total 2 4 5 2 3" xfId="38651" xr:uid="{74D6311A-71A8-4FA2-8E74-20AC7B229BF5}"/>
    <cellStyle name="Total 2 4 5 2 4" xfId="24358" xr:uid="{E4A2E372-2C1F-46BD-A3D4-BFCA7283FD71}"/>
    <cellStyle name="Total 2 4 5 3" xfId="29481" xr:uid="{589EE6C9-DA6E-439D-AF5C-949B043F96F6}"/>
    <cellStyle name="Total 2 4 5 4" xfId="38650" xr:uid="{51E1FE10-844F-4351-AF0A-1C4415DECFA0}"/>
    <cellStyle name="Total 2 4 5 5" xfId="7985" xr:uid="{B30B4A55-9DB0-41ED-BABB-433B3F0F472A}"/>
    <cellStyle name="Total 2 4 6" xfId="15107" xr:uid="{15F28939-1CAD-4C41-BC6C-4D909D11199B}"/>
    <cellStyle name="Total 2 4 6 2" xfId="29483" xr:uid="{6222F114-C7F7-4C81-B368-6A7496CD00CA}"/>
    <cellStyle name="Total 2 4 6 3" xfId="38652" xr:uid="{D84EC756-DE0B-4EA0-8E79-0041C68067DD}"/>
    <cellStyle name="Total 2 4 6 4" xfId="32837" xr:uid="{E803BCF9-9BB1-4FBC-90AD-495FB5C378A3}"/>
    <cellStyle name="Total 2 4 7" xfId="19183" xr:uid="{17B178FB-42B1-44BE-8B9B-D9D28B8F8C03}"/>
    <cellStyle name="Total 2 4 7 2" xfId="32867" xr:uid="{4FE1A0C7-AD16-456A-8632-000281731F06}"/>
    <cellStyle name="Total 2 4 7 3" xfId="41392" xr:uid="{248207AE-6A9D-4BDE-B3EF-2B26CE7379CC}"/>
    <cellStyle name="Total 2 4 7 4" xfId="46243" xr:uid="{AFF8880D-33DC-4006-A3D1-109137F42B6B}"/>
    <cellStyle name="Total 2 4 8" xfId="19078" xr:uid="{227730E6-2BD2-4BF9-ACBF-A6282D1C602D}"/>
    <cellStyle name="Total 2 4 8 2" xfId="32778" xr:uid="{A204FF99-3379-46F5-A51D-C0E0020BAF6F}"/>
    <cellStyle name="Total 2 4 8 3" xfId="41315" xr:uid="{C617C1DE-9984-49AC-A1C9-ADF167B629B6}"/>
    <cellStyle name="Total 2 4 8 4" xfId="46196" xr:uid="{A0D5E213-E966-4F81-AA19-EC4F52364D57}"/>
    <cellStyle name="Total 2 4 9" xfId="22091" xr:uid="{69C00043-5B42-40DD-B9FE-1E237ACDF376}"/>
    <cellStyle name="Total 2 4 9 2" xfId="35545" xr:uid="{2169D93F-BD63-4B00-9848-9A8006559903}"/>
    <cellStyle name="Total 2 4 9 3" xfId="43409" xr:uid="{256043B7-227C-494A-AAEF-29A92E10FE22}"/>
    <cellStyle name="Total 2 4 9 4" xfId="47471" xr:uid="{3A51615A-CFD7-4AC2-9C0C-43DCE2BF2BAB}"/>
    <cellStyle name="Total 2 5" xfId="5180" xr:uid="{BE373FDF-D50C-40B3-AD94-22F879B1E217}"/>
    <cellStyle name="Total 2 5 10" xfId="15108" xr:uid="{00DFF454-43FB-4AAD-9162-088D2CC09DD0}"/>
    <cellStyle name="Total 2 5 10 2" xfId="29484" xr:uid="{0CAA0704-74DB-48F9-B917-63632B3416CB}"/>
    <cellStyle name="Total 2 5 10 3" xfId="38653" xr:uid="{7932BECA-7A75-44FD-BE2B-D5B879BB2DD2}"/>
    <cellStyle name="Total 2 5 10 4" xfId="24359" xr:uid="{3A597CF1-BA8B-40CB-BB39-FC7AADAB0E41}"/>
    <cellStyle name="Total 2 5 11" xfId="8410" xr:uid="{B0520967-FAE9-401F-882D-7906DF02C967}"/>
    <cellStyle name="Total 2 5 12" xfId="9217" xr:uid="{791FFB03-047E-474A-8EA7-8E81ECF56036}"/>
    <cellStyle name="Total 2 5 13" xfId="30956" xr:uid="{ED967908-60DA-4B02-8BD6-326F0D9636A1}"/>
    <cellStyle name="Total 2 5 14" xfId="39774" xr:uid="{39C2B99A-39AB-410B-A11F-065114CBB394}"/>
    <cellStyle name="Total 2 5 2" xfId="15109" xr:uid="{B48070F5-20A4-4604-A25B-77C35ECBAE6B}"/>
    <cellStyle name="Total 2 5 2 2" xfId="15110" xr:uid="{04970090-F0DB-4DE9-B461-8A523EE3E93E}"/>
    <cellStyle name="Total 2 5 2 2 2" xfId="29486" xr:uid="{53BA1CD1-7836-4BC1-BB70-FC1AAC00D290}"/>
    <cellStyle name="Total 2 5 2 2 3" xfId="38655" xr:uid="{2F266AF8-4410-4F58-B4D0-D7B716610CE8}"/>
    <cellStyle name="Total 2 5 2 2 4" xfId="40990" xr:uid="{BD5E2286-781E-4421-AD12-5A5AFBE76534}"/>
    <cellStyle name="Total 2 5 2 3" xfId="29485" xr:uid="{C7FAA307-41B8-496C-9C40-24E6772FFC49}"/>
    <cellStyle name="Total 2 5 2 4" xfId="38654" xr:uid="{F368E71C-E07A-4FB3-A6BB-5A9D82F23463}"/>
    <cellStyle name="Total 2 5 2 5" xfId="24360" xr:uid="{ABDCBA7F-1883-4FA5-AC2B-73043424E462}"/>
    <cellStyle name="Total 2 5 3" xfId="15111" xr:uid="{5736C49D-AEF8-4B5B-80BE-291F0BE05ED2}"/>
    <cellStyle name="Total 2 5 3 2" xfId="15112" xr:uid="{C83DA953-C5A4-4905-A515-4497CCE7DEB6}"/>
    <cellStyle name="Total 2 5 3 2 2" xfId="29488" xr:uid="{20A73103-4091-425F-9AFF-2447DE4B889A}"/>
    <cellStyle name="Total 2 5 3 2 3" xfId="38657" xr:uid="{41A11803-2E16-4B22-A171-4935E51A7CF8}"/>
    <cellStyle name="Total 2 5 3 2 4" xfId="8696" xr:uid="{D34A914E-EC02-486F-9090-7A7AE604C213}"/>
    <cellStyle name="Total 2 5 3 3" xfId="29487" xr:uid="{47DFE565-B06D-4E9A-901F-4C57648370FD}"/>
    <cellStyle name="Total 2 5 3 4" xfId="38656" xr:uid="{7468400C-166A-4E6E-9DEC-4CB2A3A33F45}"/>
    <cellStyle name="Total 2 5 3 5" xfId="34040" xr:uid="{C1C11A22-A0D7-438E-94D9-173D9D9D69CE}"/>
    <cellStyle name="Total 2 5 4" xfId="15113" xr:uid="{047BDD84-D2E1-4943-B6D5-60C6BC666C6D}"/>
    <cellStyle name="Total 2 5 4 2" xfId="15114" xr:uid="{6BD13739-3DE0-4F71-AF86-7FC42491544F}"/>
    <cellStyle name="Total 2 5 4 2 2" xfId="29490" xr:uid="{ABAD6E8F-32E4-4494-B2CC-ACEC9ECBE2F8}"/>
    <cellStyle name="Total 2 5 4 2 3" xfId="38659" xr:uid="{EDBD09FB-2044-4097-BF5C-D699C9B8EA09}"/>
    <cellStyle name="Total 2 5 4 2 4" xfId="37451" xr:uid="{7F02F25F-7756-4E78-B588-5E4FDD3764EA}"/>
    <cellStyle name="Total 2 5 4 3" xfId="29489" xr:uid="{1687BDC9-B678-44D0-98FB-DDF23BBF43C0}"/>
    <cellStyle name="Total 2 5 4 4" xfId="38658" xr:uid="{B96A8C0C-13D3-4067-A825-9A89F8F968C4}"/>
    <cellStyle name="Total 2 5 4 5" xfId="41739" xr:uid="{3B156DAF-654E-4DEF-967E-FB64FAC1A131}"/>
    <cellStyle name="Total 2 5 5" xfId="15115" xr:uid="{439C66BD-EEE9-4CE7-9284-45BB3212CF60}"/>
    <cellStyle name="Total 2 5 5 2" xfId="15116" xr:uid="{FA5B562C-11B2-47B9-A06F-F9B896B5C5BB}"/>
    <cellStyle name="Total 2 5 5 2 2" xfId="29492" xr:uid="{C4E14DA1-4926-4705-B590-62B58A8086AC}"/>
    <cellStyle name="Total 2 5 5 2 3" xfId="38661" xr:uid="{2DC2E6F0-3F2C-42B7-B878-AAE37B259F07}"/>
    <cellStyle name="Total 2 5 5 2 4" xfId="24445" xr:uid="{D4A7B35F-8E11-43C9-AD25-758351A1F999}"/>
    <cellStyle name="Total 2 5 5 3" xfId="29491" xr:uid="{7C248907-5EA1-408A-A744-3DA6B538BF26}"/>
    <cellStyle name="Total 2 5 5 4" xfId="38660" xr:uid="{1ED3A281-D6F7-43E6-A07A-81C794EB2DE1}"/>
    <cellStyle name="Total 2 5 5 5" xfId="24361" xr:uid="{8F73E388-6FC8-4428-B280-96EFC0610E94}"/>
    <cellStyle name="Total 2 5 6" xfId="15117" xr:uid="{89B1CC71-D97C-455C-A5BB-0A75DB3D26CF}"/>
    <cellStyle name="Total 2 5 6 2" xfId="29493" xr:uid="{304E20F2-C518-4F24-BF35-3FD5C1C5EDA4}"/>
    <cellStyle name="Total 2 5 6 3" xfId="38662" xr:uid="{C4ABD553-F77C-45CE-8B5D-BBC974267406}"/>
    <cellStyle name="Total 2 5 6 4" xfId="40989" xr:uid="{EBC5199B-5682-4C07-8C94-E99B494D0135}"/>
    <cellStyle name="Total 2 5 7" xfId="19292" xr:uid="{2ECAA42C-91D7-48BB-AFC2-74CCA8F1D36E}"/>
    <cellStyle name="Total 2 5 7 2" xfId="32971" xr:uid="{14F46C40-F2F6-46C1-BB9B-8CCF20A35A26}"/>
    <cellStyle name="Total 2 5 7 3" xfId="41485" xr:uid="{6E520BB8-A82E-4662-AEA7-C8CCEDDF3BC9}"/>
    <cellStyle name="Total 2 5 7 4" xfId="46314" xr:uid="{51A9F8CE-5D7D-4573-9F41-D2432EFE49E5}"/>
    <cellStyle name="Total 2 5 8" xfId="22154" xr:uid="{415C420D-0FA7-4421-B098-580080672B18}"/>
    <cellStyle name="Total 2 5 8 2" xfId="35608" xr:uid="{A1423A6D-0E2B-42C0-8453-F310EB96FF13}"/>
    <cellStyle name="Total 2 5 8 3" xfId="43454" xr:uid="{FDC87725-4807-4B6B-AAA3-56AA9FAFD33F}"/>
    <cellStyle name="Total 2 5 8 4" xfId="47503" xr:uid="{FDB2AC58-2A7C-4F9B-8AE7-6F54E3D9A7FD}"/>
    <cellStyle name="Total 2 5 9" xfId="22107" xr:uid="{85612125-C3F9-4DD0-A759-1ABE3BA7F997}"/>
    <cellStyle name="Total 2 5 9 2" xfId="35561" xr:uid="{415E4A2A-10EB-457A-B7F1-378ED38A2CA4}"/>
    <cellStyle name="Total 2 5 9 3" xfId="43422" xr:uid="{A19B7280-5FFF-4776-9929-7B1173B66AC4}"/>
    <cellStyle name="Total 2 5 9 4" xfId="47478" xr:uid="{13B87FFF-1058-4C6C-98F0-937D9740655B}"/>
    <cellStyle name="Total 2 6" xfId="5181" xr:uid="{FE632431-0738-4C45-8160-C1A80BE94940}"/>
    <cellStyle name="Total 2 6 10" xfId="15118" xr:uid="{01C0A1BB-91BE-4815-B582-EA45609D07BD}"/>
    <cellStyle name="Total 2 6 10 2" xfId="29494" xr:uid="{3214A90C-8F06-44A5-9128-6BADBF22EB78}"/>
    <cellStyle name="Total 2 6 10 3" xfId="38663" xr:uid="{DC09198C-71CE-4BDF-B1E0-C050B12D2BC6}"/>
    <cellStyle name="Total 2 6 10 4" xfId="24364" xr:uid="{EEACC64A-58B7-4FC8-B2E2-D16E46C2B2AF}"/>
    <cellStyle name="Total 2 6 11" xfId="8411" xr:uid="{C435C408-B395-4CF3-BFAF-327EC977C28E}"/>
    <cellStyle name="Total 2 6 12" xfId="9216" xr:uid="{D16B6C79-9E17-4F87-B4F8-13F560C8F609}"/>
    <cellStyle name="Total 2 6 13" xfId="30955" xr:uid="{DA5F8024-10FF-4908-B07B-05351E2E9069}"/>
    <cellStyle name="Total 2 6 14" xfId="39773" xr:uid="{CE022AD6-7794-4EC5-8A9E-D268F47A3F94}"/>
    <cellStyle name="Total 2 6 2" xfId="15119" xr:uid="{DF0E1B06-F3DD-4061-A683-A3DCA008A2D9}"/>
    <cellStyle name="Total 2 6 2 2" xfId="15120" xr:uid="{B5852586-7832-4E82-83CF-A82663335B41}"/>
    <cellStyle name="Total 2 6 2 2 2" xfId="29496" xr:uid="{3DC33158-B3B8-433C-B752-6D45F5FF3861}"/>
    <cellStyle name="Total 2 6 2 2 3" xfId="38665" xr:uid="{544418E5-98BD-4362-BBAF-2775B3CC821C}"/>
    <cellStyle name="Total 2 6 2 2 4" xfId="28053" xr:uid="{F8E8AB37-A916-4F7E-AE58-2189CC63B9D3}"/>
    <cellStyle name="Total 2 6 2 3" xfId="29495" xr:uid="{B423F458-FF6A-493E-AD70-4FE5FA50759B}"/>
    <cellStyle name="Total 2 6 2 4" xfId="38664" xr:uid="{EEAD4F5F-D5D6-4BDC-AAF0-1C4992D9626D}"/>
    <cellStyle name="Total 2 6 2 5" xfId="34039" xr:uid="{41D82755-B49C-49F6-A613-D87B95C26BD9}"/>
    <cellStyle name="Total 2 6 3" xfId="15121" xr:uid="{B209CE48-5A25-449F-B29E-671D9D0408EC}"/>
    <cellStyle name="Total 2 6 3 2" xfId="15122" xr:uid="{DF22B388-B8C1-450C-AFEE-86672FBA6AEE}"/>
    <cellStyle name="Total 2 6 3 2 2" xfId="29498" xr:uid="{2FF439DF-1E9D-4696-AA90-B32C241C6447}"/>
    <cellStyle name="Total 2 6 3 2 3" xfId="38667" xr:uid="{21BC56A2-87BB-4128-82F5-C0A3D4D916DC}"/>
    <cellStyle name="Total 2 6 3 2 4" xfId="24363" xr:uid="{C21652E0-E17F-486A-A2E5-1013CF0A0D38}"/>
    <cellStyle name="Total 2 6 3 3" xfId="29497" xr:uid="{6F050D56-116C-45CD-BAA0-5C8B8E888676}"/>
    <cellStyle name="Total 2 6 3 4" xfId="38666" xr:uid="{3D61F448-FF1F-4F10-A52A-7CBC4DD0CAC1}"/>
    <cellStyle name="Total 2 6 3 5" xfId="24362" xr:uid="{DCBCFDB9-1D7D-48E7-80C5-51B65FF5E2D9}"/>
    <cellStyle name="Total 2 6 4" xfId="15123" xr:uid="{F3232E46-186B-4BA0-A047-53D11F090C74}"/>
    <cellStyle name="Total 2 6 4 2" xfId="15124" xr:uid="{1096B06B-6053-49B5-8946-F6236EA2C0F0}"/>
    <cellStyle name="Total 2 6 4 2 2" xfId="29500" xr:uid="{FFE32E2C-C880-4E66-925D-31985280A9D8}"/>
    <cellStyle name="Total 2 6 4 2 3" xfId="38669" xr:uid="{A40390F9-CDB6-464D-A608-7B465BC1955E}"/>
    <cellStyle name="Total 2 6 4 2 4" xfId="24370" xr:uid="{B764E12C-3ED3-4FB1-9471-95B9CBABE741}"/>
    <cellStyle name="Total 2 6 4 3" xfId="29499" xr:uid="{D5E44FF5-168F-451D-8E0F-1CD13B7B2A3F}"/>
    <cellStyle name="Total 2 6 4 4" xfId="38668" xr:uid="{B5832663-3C85-46A4-B21F-3E5B010F3DD1}"/>
    <cellStyle name="Total 2 6 4 5" xfId="24584" xr:uid="{01264B73-90BC-4870-9CA6-5095B1DCE83A}"/>
    <cellStyle name="Total 2 6 5" xfId="15125" xr:uid="{88D5AC9F-3F94-4BFC-A088-042BB2424BC5}"/>
    <cellStyle name="Total 2 6 5 2" xfId="15126" xr:uid="{1BBDB311-CAE7-4355-99C6-684E84957736}"/>
    <cellStyle name="Total 2 6 5 2 2" xfId="29502" xr:uid="{49AC602E-A211-4B03-A819-308EAEAEBA13}"/>
    <cellStyle name="Total 2 6 5 2 3" xfId="38671" xr:uid="{FB45688B-E2B1-41A0-B74B-7FEB46C85238}"/>
    <cellStyle name="Total 2 6 5 2 4" xfId="41738" xr:uid="{576AD74F-B544-46F9-B2EF-EADB0E9105B0}"/>
    <cellStyle name="Total 2 6 5 3" xfId="29501" xr:uid="{83D0C0BB-58F3-4A33-9B0B-1EB145B738D9}"/>
    <cellStyle name="Total 2 6 5 4" xfId="38670" xr:uid="{D2F5A08F-1759-4009-B608-5B328F0D23FD}"/>
    <cellStyle name="Total 2 6 5 5" xfId="40988" xr:uid="{3B758885-3BB0-49C2-9A89-C72DE4F76276}"/>
    <cellStyle name="Total 2 6 6" xfId="15127" xr:uid="{34819DC2-395A-469D-A2F3-5D83DD5449C0}"/>
    <cellStyle name="Total 2 6 6 2" xfId="29503" xr:uid="{5293C7A9-CDAA-4C47-95DA-ABCA4FF8F3AF}"/>
    <cellStyle name="Total 2 6 6 3" xfId="38672" xr:uid="{CC59ED63-4585-4FCB-B0F6-06928228B473}"/>
    <cellStyle name="Total 2 6 6 4" xfId="34042" xr:uid="{C4924C71-1AA7-4FE5-805B-B3F6799E5B13}"/>
    <cellStyle name="Total 2 6 7" xfId="19293" xr:uid="{C676A69D-902E-4BC1-92C7-4DB1936D390D}"/>
    <cellStyle name="Total 2 6 7 2" xfId="32972" xr:uid="{5C8BC59D-B3A7-4CA6-BABC-EC5A05E01248}"/>
    <cellStyle name="Total 2 6 7 3" xfId="41486" xr:uid="{BEB2D5AE-1622-456F-87F0-32F5E967CAEC}"/>
    <cellStyle name="Total 2 6 7 4" xfId="46315" xr:uid="{745726BC-C37E-4273-B475-30F3FF25A074}"/>
    <cellStyle name="Total 2 6 8" xfId="22406" xr:uid="{60EE4D5C-65B3-464C-A45F-13F131854765}"/>
    <cellStyle name="Total 2 6 8 2" xfId="35851" xr:uid="{993E1C99-E239-46FC-8F51-78CFA3570E3F}"/>
    <cellStyle name="Total 2 6 8 3" xfId="43600" xr:uid="{AB0C9640-CB72-45DC-81C8-16DE6ECF2362}"/>
    <cellStyle name="Total 2 6 8 4" xfId="47572" xr:uid="{F74F0B37-6F0A-4CB4-BDE7-4957A7A4B650}"/>
    <cellStyle name="Total 2 6 9" xfId="19703" xr:uid="{36CF2EC2-1AF2-4159-A85E-15118330FDA7}"/>
    <cellStyle name="Total 2 6 9 2" xfId="33347" xr:uid="{1E7B5203-7613-465A-9A64-8C39C6365D74}"/>
    <cellStyle name="Total 2 6 9 3" xfId="41766" xr:uid="{30FAB29D-C042-4AC1-93A5-EBAA9C00521B}"/>
    <cellStyle name="Total 2 6 9 4" xfId="46444" xr:uid="{202969C3-A082-40E5-A009-F9340D4CCCC0}"/>
    <cellStyle name="Total 2 7" xfId="6302" xr:uid="{F4CDC130-B020-44FF-815A-27166D734A42}"/>
    <cellStyle name="Total 2 7 10" xfId="15128" xr:uid="{916A7FD5-AA7E-4462-93A6-A22DA57A2EDA}"/>
    <cellStyle name="Total 2 7 10 2" xfId="29504" xr:uid="{EB290EA4-0CB3-4964-9F94-5DB1399E1517}"/>
    <cellStyle name="Total 2 7 10 3" xfId="38673" xr:uid="{7D6CD027-68E7-4493-91F9-1AEAFBD5A115}"/>
    <cellStyle name="Total 2 7 10 4" xfId="27865" xr:uid="{1E973F65-E2DB-4883-8BC1-86FD2D644860}"/>
    <cellStyle name="Total 2 7 11" xfId="9338" xr:uid="{CFE1A31F-6FA1-471E-83E0-CE9D4442B6D0}"/>
    <cellStyle name="Total 2 7 12" xfId="8449" xr:uid="{B936ABF5-684F-4B99-B469-AF738D794E50}"/>
    <cellStyle name="Total 2 7 13" xfId="24150" xr:uid="{224A7E4F-43A5-4F6A-A9D3-58C6DF92DEE0}"/>
    <cellStyle name="Total 2 7 14" xfId="38771" xr:uid="{1C358CEF-9048-49CB-AE88-4C1511125CA2}"/>
    <cellStyle name="Total 2 7 2" xfId="15129" xr:uid="{CFEC9104-044C-4B1C-ACDF-A5CC5F70D20C}"/>
    <cellStyle name="Total 2 7 2 2" xfId="15130" xr:uid="{8EC959EC-F386-4D09-B9E3-A770397709FB}"/>
    <cellStyle name="Total 2 7 2 2 2" xfId="29506" xr:uid="{03CA2FD1-8A63-4E22-8880-E71915AAE2EC}"/>
    <cellStyle name="Total 2 7 2 2 3" xfId="38675" xr:uid="{29787223-5861-499E-953E-B42433440848}"/>
    <cellStyle name="Total 2 7 2 2 4" xfId="34041" xr:uid="{F8362449-A90D-4166-B1E5-BA4F82C5826F}"/>
    <cellStyle name="Total 2 7 2 3" xfId="29505" xr:uid="{8E3E911D-A1CF-4D34-B380-F610BE612941}"/>
    <cellStyle name="Total 2 7 2 4" xfId="38674" xr:uid="{174C4511-1AE9-45D4-9C65-C8355FD806A7}"/>
    <cellStyle name="Total 2 7 2 5" xfId="41737" xr:uid="{95690C00-E908-4F11-BE97-A5E1EA6D9755}"/>
    <cellStyle name="Total 2 7 3" xfId="15131" xr:uid="{95144141-1BCE-4F55-85DD-6C0CE64B3800}"/>
    <cellStyle name="Total 2 7 3 2" xfId="15132" xr:uid="{627AF241-8B78-45AA-ABDB-4341851CA8BB}"/>
    <cellStyle name="Total 2 7 3 2 2" xfId="29508" xr:uid="{3B4E296C-03F8-4724-827E-38F92BAB6A01}"/>
    <cellStyle name="Total 2 7 3 2 3" xfId="38677" xr:uid="{22FB1CD0-F5C6-4825-83C2-61F7712EB68D}"/>
    <cellStyle name="Total 2 7 3 2 4" xfId="41199" xr:uid="{C2C5B1F1-8F9D-4466-81F3-8A93B779D646}"/>
    <cellStyle name="Total 2 7 3 3" xfId="29507" xr:uid="{EFA41D42-68C2-41FE-A0A3-D90EA2733DD6}"/>
    <cellStyle name="Total 2 7 3 4" xfId="38676" xr:uid="{EBE4346A-3B73-4111-A1D4-18901E71712C}"/>
    <cellStyle name="Total 2 7 3 5" xfId="24365" xr:uid="{0436D16C-3699-499E-9EC6-FE7D43C086BF}"/>
    <cellStyle name="Total 2 7 4" xfId="15133" xr:uid="{F673F0F6-795F-44FF-B331-E5B5C17A09F3}"/>
    <cellStyle name="Total 2 7 4 2" xfId="15134" xr:uid="{86C0428E-0A82-41DB-B922-297767DA02B8}"/>
    <cellStyle name="Total 2 7 4 2 2" xfId="29510" xr:uid="{44D286EF-B8A3-4293-A406-5CA7102FB093}"/>
    <cellStyle name="Total 2 7 4 2 3" xfId="38679" xr:uid="{2B06B535-0CB4-416D-A1F7-4C4B2CCF3E23}"/>
    <cellStyle name="Total 2 7 4 2 4" xfId="24366" xr:uid="{8FEA42AB-F549-4960-86F0-8AD84EEC98FB}"/>
    <cellStyle name="Total 2 7 4 3" xfId="29509" xr:uid="{52AE702E-F3B4-494F-A613-CD04907B72B7}"/>
    <cellStyle name="Total 2 7 4 4" xfId="38678" xr:uid="{E7448F6D-CA5E-40DE-894F-375DEF2220A8}"/>
    <cellStyle name="Total 2 7 4 5" xfId="24369" xr:uid="{FF163F8B-48F9-464B-B85C-8E3ED6476B61}"/>
    <cellStyle name="Total 2 7 5" xfId="15135" xr:uid="{5A007970-0D86-4369-B6A7-A169709179DF}"/>
    <cellStyle name="Total 2 7 5 2" xfId="15136" xr:uid="{BDD6BCB6-F210-4014-AE9F-675219F930F1}"/>
    <cellStyle name="Total 2 7 5 2 2" xfId="29512" xr:uid="{1540B695-1F86-45A1-B2C4-DFD4732960E6}"/>
    <cellStyle name="Total 2 7 5 2 3" xfId="38681" xr:uid="{AC84DD66-AC16-4A5C-B7EF-6356D1A96214}"/>
    <cellStyle name="Total 2 7 5 2 4" xfId="24368" xr:uid="{A2D03CFB-F84E-472D-807E-BE48249C61A1}"/>
    <cellStyle name="Total 2 7 5 3" xfId="29511" xr:uid="{4A2B7A28-42D5-475A-AA97-232CE5917179}"/>
    <cellStyle name="Total 2 7 5 4" xfId="38680" xr:uid="{2EE72BEF-EDAC-403E-AF9A-E1E1A8728111}"/>
    <cellStyle name="Total 2 7 5 5" xfId="24367" xr:uid="{D96F223F-E420-4CCB-A9D1-390AF1955322}"/>
    <cellStyle name="Total 2 7 6" xfId="15137" xr:uid="{156929D6-702F-48D6-965F-A2B6503D7F00}"/>
    <cellStyle name="Total 2 7 6 2" xfId="29513" xr:uid="{13CC503F-BF77-4A17-9297-AA3E498EAFD9}"/>
    <cellStyle name="Total 2 7 6 3" xfId="38682" xr:uid="{CB839358-F31F-44CF-AA78-CC057E0FC5C2}"/>
    <cellStyle name="Total 2 7 6 4" xfId="24446" xr:uid="{3DE52C3B-1D52-44AB-BBB8-D4708C27BD33}"/>
    <cellStyle name="Total 2 7 7" xfId="20177" xr:uid="{3D2583A6-AE5D-45A4-BBBE-52DFDDA83F7F}"/>
    <cellStyle name="Total 2 7 7 2" xfId="33766" xr:uid="{8370FE27-3859-4F79-AA2D-2C47A2138FE6}"/>
    <cellStyle name="Total 2 7 7 3" xfId="42076" xr:uid="{B52D3914-C324-49EB-8CE5-84640F9780D0}"/>
    <cellStyle name="Total 2 7 7 4" xfId="46577" xr:uid="{564E4A87-E6EB-4FDD-A946-980321C0F164}"/>
    <cellStyle name="Total 2 7 8" xfId="21621" xr:uid="{55D17532-5B2D-4EF7-A08B-D4566AD1B023}"/>
    <cellStyle name="Total 2 7 8 2" xfId="35077" xr:uid="{03AB8046-CC93-43AB-9E18-BC7924B582C2}"/>
    <cellStyle name="Total 2 7 8 3" xfId="43111" xr:uid="{A08A79BD-E771-4F4F-BAA3-D6E1B37D23A2}"/>
    <cellStyle name="Total 2 7 8 4" xfId="47362" xr:uid="{4A9B362A-9975-4959-AC9C-9AFFCA8C70AE}"/>
    <cellStyle name="Total 2 7 9" xfId="21986" xr:uid="{D6F295BE-7823-41DF-A50D-652A7FEEB825}"/>
    <cellStyle name="Total 2 7 9 2" xfId="35440" xr:uid="{937374A5-1AF3-43CB-AAD9-3E851E5B9A50}"/>
    <cellStyle name="Total 2 7 9 3" xfId="43330" xr:uid="{93B567F3-C5A6-479F-A54B-BA53DCF0E509}"/>
    <cellStyle name="Total 2 7 9 4" xfId="47407" xr:uid="{B4B78EA8-8AFE-4A3D-A30E-F32917592151}"/>
    <cellStyle name="Total 2 8" xfId="7461" xr:uid="{238D4403-8850-4D61-B830-1B7D5F4AAD6B}"/>
    <cellStyle name="Total 2 8 10" xfId="10322" xr:uid="{9267DEF2-B356-4123-B4AE-1624D7E13B61}"/>
    <cellStyle name="Total 2 8 11" xfId="24938" xr:uid="{D05E405B-159D-4523-BF67-54C1959D9CAE}"/>
    <cellStyle name="Total 2 8 12" xfId="32535" xr:uid="{8E90D94E-8CDC-43CD-BE1D-380837D12F53}"/>
    <cellStyle name="Total 2 8 13" xfId="38359" xr:uid="{C3A80135-7BC2-455D-853D-EB2A09FA041D}"/>
    <cellStyle name="Total 2 8 2" xfId="15139" xr:uid="{DD79B4C6-144C-415F-857D-A99BFBB323AD}"/>
    <cellStyle name="Total 2 8 2 2" xfId="15140" xr:uid="{CC9657E6-761E-43B4-ADA3-248EDA610876}"/>
    <cellStyle name="Total 2 8 2 2 2" xfId="29516" xr:uid="{D362FA3A-BA6C-426B-8F4D-9CF2201DA132}"/>
    <cellStyle name="Total 2 8 2 2 3" xfId="38685" xr:uid="{61012E01-6EDD-49B0-8189-631F79ABE2D6}"/>
    <cellStyle name="Total 2 8 2 2 4" xfId="24371" xr:uid="{4651C294-D046-45EC-850D-07C4902348AF}"/>
    <cellStyle name="Total 2 8 2 3" xfId="29515" xr:uid="{48F528A1-3B5B-4A92-915D-8B15F2C332A2}"/>
    <cellStyle name="Total 2 8 2 4" xfId="38684" xr:uid="{28088EA8-670E-4832-87FB-F652A5509024}"/>
    <cellStyle name="Total 2 8 2 5" xfId="24373" xr:uid="{45059B82-786B-4574-A30A-487CC6478A55}"/>
    <cellStyle name="Total 2 8 3" xfId="15141" xr:uid="{F096F6F2-F620-4D51-8C0B-D1E45E4788ED}"/>
    <cellStyle name="Total 2 8 3 2" xfId="15142" xr:uid="{59FA6582-48BA-44D2-8A8F-7F8B00DD949D}"/>
    <cellStyle name="Total 2 8 3 2 2" xfId="29518" xr:uid="{32189799-3B50-4EDA-A0F7-46273100C181}"/>
    <cellStyle name="Total 2 8 3 2 3" xfId="38687" xr:uid="{869E5FFF-B9D5-467F-BBEF-F7140D711DF2}"/>
    <cellStyle name="Total 2 8 3 2 4" xfId="34087" xr:uid="{4B891CAE-2ACB-477D-9FF0-EE6AF5B48EC0}"/>
    <cellStyle name="Total 2 8 3 3" xfId="29517" xr:uid="{C7174CCF-3B36-495D-B70A-D5107CFFE842}"/>
    <cellStyle name="Total 2 8 3 4" xfId="38686" xr:uid="{C6C8D287-27FF-4B64-8695-940C5C5D307E}"/>
    <cellStyle name="Total 2 8 3 5" xfId="24372" xr:uid="{BC364FF2-2E9B-4224-9940-ECB7C8F02DA6}"/>
    <cellStyle name="Total 2 8 4" xfId="15143" xr:uid="{D683CBA2-7251-47EA-AE37-658F5CD14AEB}"/>
    <cellStyle name="Total 2 8 4 2" xfId="15144" xr:uid="{97650370-851D-4684-BAC9-DC70039FBB2A}"/>
    <cellStyle name="Total 2 8 4 2 2" xfId="29520" xr:uid="{5099FCD4-CD87-42B9-AAFF-D08EC08A0F19}"/>
    <cellStyle name="Total 2 8 4 2 3" xfId="38689" xr:uid="{E3276658-FC08-44DF-81D2-0CC002ED880B}"/>
    <cellStyle name="Total 2 8 4 2 4" xfId="27867" xr:uid="{082CFF98-BE04-4127-8618-A0F426552E32}"/>
    <cellStyle name="Total 2 8 4 3" xfId="29519" xr:uid="{025D37DA-2E21-48C9-9985-5BBE128320A0}"/>
    <cellStyle name="Total 2 8 4 4" xfId="38688" xr:uid="{36DBD3A9-FDF7-4C14-A3B5-401B8D04AF15}"/>
    <cellStyle name="Total 2 8 4 5" xfId="27866" xr:uid="{2A613970-B943-4644-BEFE-94221BD62200}"/>
    <cellStyle name="Total 2 8 5" xfId="15145" xr:uid="{9A9D6A47-06B6-4C33-ADEC-76C5DE311A0C}"/>
    <cellStyle name="Total 2 8 5 2" xfId="29521" xr:uid="{D9FC789B-C7D0-4CB8-BFE4-B089CE045499}"/>
    <cellStyle name="Total 2 8 5 3" xfId="38690" xr:uid="{5557B029-0276-4599-B49D-3113A12928EE}"/>
    <cellStyle name="Total 2 8 5 4" xfId="27868" xr:uid="{AE65C800-57CB-407B-83EE-714DD6119263}"/>
    <cellStyle name="Total 2 8 6" xfId="21044" xr:uid="{D34D300C-7313-4717-82A0-8CB138A885C3}"/>
    <cellStyle name="Total 2 8 6 2" xfId="34522" xr:uid="{F0E7F5FD-0BE2-4317-8A24-69F335F1393E}"/>
    <cellStyle name="Total 2 8 6 3" xfId="42624" xr:uid="{4388EF90-27C8-45E2-91C3-648CF245C418}"/>
    <cellStyle name="Total 2 8 6 4" xfId="46950" xr:uid="{02E40E84-6B64-4D2E-8F81-BD29FDAFA629}"/>
    <cellStyle name="Total 2 8 7" xfId="19370" xr:uid="{093F5E1C-6E61-48F1-8FC0-91443F1DB0AA}"/>
    <cellStyle name="Total 2 8 7 2" xfId="33036" xr:uid="{2F35B2C7-EC91-4A86-884D-B43739DC0D60}"/>
    <cellStyle name="Total 2 8 7 3" xfId="41548" xr:uid="{E1E39166-2336-45B0-8790-1EED882CCE3A}"/>
    <cellStyle name="Total 2 8 7 4" xfId="46330" xr:uid="{1A7048DA-1B23-41BF-8208-20F7DFC4AB40}"/>
    <cellStyle name="Total 2 8 8" xfId="23234" xr:uid="{81F4B982-585C-46F3-97AC-A65E7FBC196B}"/>
    <cellStyle name="Total 2 8 8 2" xfId="36667" xr:uid="{9420B365-B98A-4FF0-946F-FA497943FEE5}"/>
    <cellStyle name="Total 2 8 8 3" xfId="44187" xr:uid="{F8244864-D429-45E4-AEE9-997CF679263B}"/>
    <cellStyle name="Total 2 8 8 4" xfId="47953" xr:uid="{B1EFBAB6-98E9-4080-AF57-A8E0454F0A21}"/>
    <cellStyle name="Total 2 8 9" xfId="15138" xr:uid="{C3C61D3B-49EA-499D-ABEC-FA16C286549C}"/>
    <cellStyle name="Total 2 8 9 2" xfId="29514" xr:uid="{37F392BB-CA5F-41E6-AF4F-7568DBAD5517}"/>
    <cellStyle name="Total 2 8 9 3" xfId="38683" xr:uid="{6A1BAE7E-C2DD-4F02-B976-20EE2A368D9D}"/>
    <cellStyle name="Total 2 8 9 4" xfId="24447" xr:uid="{455D845F-C78D-4EB9-9D30-32FD222D5AA9}"/>
    <cellStyle name="Total 2 9" xfId="7654" xr:uid="{9B1C4873-C559-4D11-A676-539673AA7100}"/>
    <cellStyle name="Total 2 9 10" xfId="10514" xr:uid="{E93B59E1-4320-42D3-B1F9-1EC358734F68}"/>
    <cellStyle name="Total 2 9 11" xfId="25130" xr:uid="{922D0D35-DC68-498F-AC32-8A0ED54187F8}"/>
    <cellStyle name="Total 2 9 12" xfId="32524" xr:uid="{08CA7031-D8A8-4B66-90B1-990277CEF9FF}"/>
    <cellStyle name="Total 2 9 13" xfId="41917" xr:uid="{A3F09591-5DD4-4E2C-AA16-F31E13CA0EF7}"/>
    <cellStyle name="Total 2 9 2" xfId="15147" xr:uid="{0553ACAC-47B7-46B0-8436-2069789B4197}"/>
    <cellStyle name="Total 2 9 2 2" xfId="29523" xr:uid="{058A555A-3A5B-44B3-872E-E51AC9FBF60D}"/>
    <cellStyle name="Total 2 9 2 3" xfId="38692" xr:uid="{FC223A03-54AC-4D96-B53B-19D4272C33BD}"/>
    <cellStyle name="Total 2 9 2 4" xfId="33534" xr:uid="{8AC50E4B-BD27-4654-9FD4-C79ECB9951CD}"/>
    <cellStyle name="Total 2 9 3" xfId="21236" xr:uid="{E09EF60A-9280-4E7F-AE14-D49BDDD88135}"/>
    <cellStyle name="Total 2 9 3 2" xfId="34706" xr:uid="{9B1DED86-E86E-46C5-8F75-EA1A367B524E}"/>
    <cellStyle name="Total 2 9 3 3" xfId="42816" xr:uid="{DEE89559-FE73-4CAC-A225-C1A59EDBACC9}"/>
    <cellStyle name="Total 2 9 3 4" xfId="47142" xr:uid="{B22B8C58-0A88-40D1-9D1D-578E6D83718D}"/>
    <cellStyle name="Total 2 9 4" xfId="22483" xr:uid="{4960AC73-DD37-47B9-A2C0-7B83FDF74A9B}"/>
    <cellStyle name="Total 2 9 4 2" xfId="35927" xr:uid="{3047C23C-2299-49F9-9468-476997E53A5D}"/>
    <cellStyle name="Total 2 9 4 3" xfId="43646" xr:uid="{DA2139CE-481E-4F66-8B35-B26F0551626D}"/>
    <cellStyle name="Total 2 9 4 4" xfId="47597" xr:uid="{2DFD0312-60E8-42F7-B52E-60F8F3133CC0}"/>
    <cellStyle name="Total 2 9 5" xfId="18882" xr:uid="{71825FB3-9E65-4DA5-9291-8594E5B9440A}"/>
    <cellStyle name="Total 2 9 5 2" xfId="32606" xr:uid="{8DB02410-D5DE-49D2-9B6A-0C6617748F75}"/>
    <cellStyle name="Total 2 9 5 3" xfId="41182" xr:uid="{993F0C30-BB30-4902-9F10-EBF435AC8D61}"/>
    <cellStyle name="Total 2 9 5 4" xfId="46105" xr:uid="{6ED31A33-7FEE-4407-AF6A-9991A4735FDE}"/>
    <cellStyle name="Total 2 9 6" xfId="23426" xr:uid="{D3C63A9F-2D46-4A18-A658-ACF77F923EF4}"/>
    <cellStyle name="Total 2 9 6 2" xfId="36849" xr:uid="{1D4A6C8F-AB56-442B-A6CD-7F984FFF75DD}"/>
    <cellStyle name="Total 2 9 6 3" xfId="44379" xr:uid="{9F16D524-6811-48EE-AD7A-94BB066C7958}"/>
    <cellStyle name="Total 2 9 6 4" xfId="48145" xr:uid="{968F0F1E-8C87-4C73-A648-3C8B9F16534D}"/>
    <cellStyle name="Total 2 9 7" xfId="23720" xr:uid="{62B5E955-E272-476A-A449-01C102DDB669}"/>
    <cellStyle name="Total 2 9 7 2" xfId="37122" xr:uid="{A8DBF71B-019E-4383-85BB-7C1760A382A3}"/>
    <cellStyle name="Total 2 9 7 3" xfId="44604" xr:uid="{F60A9334-2BB2-42EE-B406-DF763B7FA2ED}"/>
    <cellStyle name="Total 2 9 7 4" xfId="48312" xr:uid="{9FB8F196-5671-4769-B3C8-B7A7C84EA49B}"/>
    <cellStyle name="Total 2 9 8" xfId="23817" xr:uid="{D4DBBFFF-1B2E-4089-B94A-41B190E49824}"/>
    <cellStyle name="Total 2 9 8 2" xfId="37218" xr:uid="{B63B2585-8617-4DD5-91C1-D77F2532D8B0}"/>
    <cellStyle name="Total 2 9 8 3" xfId="44690" xr:uid="{D92AFB1D-0CB4-4D30-950F-B7723A1BF454}"/>
    <cellStyle name="Total 2 9 8 4" xfId="48389" xr:uid="{E2300ACC-6615-4AFB-9415-CD1F1002C7D1}"/>
    <cellStyle name="Total 2 9 9" xfId="15146" xr:uid="{2C9279C2-7B38-442C-90DC-084DE87EEFE1}"/>
    <cellStyle name="Total 2 9 9 2" xfId="29522" xr:uid="{CFC7CF53-340B-41EF-A0BC-E10C20CABE1A}"/>
    <cellStyle name="Total 2 9 9 3" xfId="38691" xr:uid="{DC04E1CC-84D8-4F40-BC09-64C4CDA7928F}"/>
    <cellStyle name="Total 2 9 9 4" xfId="27869" xr:uid="{0B2F46AB-F5DC-4C52-B164-7DED3567CFD6}"/>
    <cellStyle name="Total 3" xfId="3823" xr:uid="{7C86F4D7-6B7B-43A6-9F30-5827A43707DD}"/>
    <cellStyle name="Total 3 10" xfId="4950" xr:uid="{FF5DB187-B68A-4105-AD46-837C9E8536A8}"/>
    <cellStyle name="Total 3 2" xfId="6308" xr:uid="{690E07F1-9157-4E46-BC73-8C446085BEBD}"/>
    <cellStyle name="Total 3 2 10" xfId="21989" xr:uid="{B8C109CB-8073-4234-ACD0-D8ABC2D61CA7}"/>
    <cellStyle name="Total 3 2 10 2" xfId="35443" xr:uid="{CD002CD5-84D3-4D79-B1BF-BDCFA38581A7}"/>
    <cellStyle name="Total 3 2 10 3" xfId="43333" xr:uid="{5B5EA5D0-C4F1-493F-8A69-B3B4008D5135}"/>
    <cellStyle name="Total 3 2 10 4" xfId="47410" xr:uid="{1D42C470-81DD-4460-8273-A9810BD5693F}"/>
    <cellStyle name="Total 3 2 11" xfId="15149" xr:uid="{8BC7CA0C-4BAA-499D-8FDA-BF93CFC6E945}"/>
    <cellStyle name="Total 3 2 11 2" xfId="29525" xr:uid="{A3DC77F8-EE20-4731-986D-B50252E8F48A}"/>
    <cellStyle name="Total 3 2 11 3" xfId="38694" xr:uid="{6F5A7648-04BE-461F-951F-C360C16C281A}"/>
    <cellStyle name="Total 3 2 11 4" xfId="27870" xr:uid="{8482690C-A689-4EFA-9840-5D323ADB40C7}"/>
    <cellStyle name="Total 3 2 12" xfId="9344" xr:uid="{F1A17D05-58F6-4D8B-9780-0244C5309232}"/>
    <cellStyle name="Total 3 2 13" xfId="8443" xr:uid="{A340C747-82D7-4731-80A4-9BD126D084FB}"/>
    <cellStyle name="Total 3 2 14" xfId="24147" xr:uid="{E3D946E4-EB9A-44C4-87A5-01AA5CD0436D}"/>
    <cellStyle name="Total 3 2 15" xfId="38766" xr:uid="{EA7EB27A-8AC1-4454-B605-A328A1056446}"/>
    <cellStyle name="Total 3 2 2" xfId="7466" xr:uid="{A8B0EF51-FDD8-49B7-BC41-B95BDA406E32}"/>
    <cellStyle name="Total 3 2 2 10" xfId="38357" xr:uid="{5F7F6049-653D-45DE-8C44-EF1CD7E014B2}"/>
    <cellStyle name="Total 3 2 2 2" xfId="15151" xr:uid="{F25110A6-A81B-4C85-8F46-996656D71446}"/>
    <cellStyle name="Total 3 2 2 2 2" xfId="29527" xr:uid="{2D486422-6FA1-48BD-A0D5-03A080C8DF64}"/>
    <cellStyle name="Total 3 2 2 2 3" xfId="38696" xr:uid="{53E95728-DBD6-43BF-A5C1-957CA9A74F96}"/>
    <cellStyle name="Total 3 2 2 2 4" xfId="9906" xr:uid="{A47FFBF7-AD2F-4379-ACAE-DC7ED9504DA3}"/>
    <cellStyle name="Total 3 2 2 3" xfId="21049" xr:uid="{4899844F-12A2-444F-A9A0-BD90409986BF}"/>
    <cellStyle name="Total 3 2 2 3 2" xfId="34527" xr:uid="{95D7DC0A-63DA-4777-A0A1-82F561A89422}"/>
    <cellStyle name="Total 3 2 2 3 3" xfId="42629" xr:uid="{E58E3A34-8BD9-4E3A-8C1F-09D4AD0C430D}"/>
    <cellStyle name="Total 3 2 2 3 4" xfId="46955" xr:uid="{7141117B-AFB6-41FD-A233-70EC610D39F4}"/>
    <cellStyle name="Total 3 2 2 4" xfId="18846" xr:uid="{0B410347-3A29-405C-B5FB-2B551C65BF2A}"/>
    <cellStyle name="Total 3 2 2 4 2" xfId="32571" xr:uid="{B1476C0D-FCCA-4983-9B94-38D3FA7386A9}"/>
    <cellStyle name="Total 3 2 2 4 3" xfId="41146" xr:uid="{7C0D7645-166A-409B-8D84-1223BE6DC15D}"/>
    <cellStyle name="Total 3 2 2 4 4" xfId="46069" xr:uid="{BAC1019F-B2C1-4D91-AF10-F89CA0DCB25F}"/>
    <cellStyle name="Total 3 2 2 5" xfId="23239" xr:uid="{63352DC8-50FC-4F90-B3E9-3F6BE59EF027}"/>
    <cellStyle name="Total 3 2 2 5 2" xfId="36672" xr:uid="{2F39B0C1-D94B-43B9-B80A-F7B3642EBA27}"/>
    <cellStyle name="Total 3 2 2 5 3" xfId="44192" xr:uid="{1E4D87B9-9D11-4B2A-B441-B6C61B9B6835}"/>
    <cellStyle name="Total 3 2 2 5 4" xfId="47958" xr:uid="{D73DA1C3-8349-4262-AFD6-95B2587BDB76}"/>
    <cellStyle name="Total 3 2 2 6" xfId="15150" xr:uid="{D80645CD-DDC9-4C37-BD31-6BF16072A16E}"/>
    <cellStyle name="Total 3 2 2 6 2" xfId="29526" xr:uid="{7ABF6EE2-B6CD-4B92-97EB-487D5D72E066}"/>
    <cellStyle name="Total 3 2 2 6 3" xfId="38695" xr:uid="{A65A5A6B-CFDE-4B10-A39E-5730835F4574}"/>
    <cellStyle name="Total 3 2 2 6 4" xfId="42841" xr:uid="{D13B3DD9-0E62-46B8-813F-717C36E4AFBD}"/>
    <cellStyle name="Total 3 2 2 7" xfId="10327" xr:uid="{AC014772-2D6F-4149-AB63-831558E4CAF9}"/>
    <cellStyle name="Total 3 2 2 8" xfId="24943" xr:uid="{6E0E0EFE-9B03-4624-8FFA-AE371C9603BF}"/>
    <cellStyle name="Total 3 2 2 9" xfId="9563" xr:uid="{7983A3CE-BCC2-41EE-83F4-8B280462ECD1}"/>
    <cellStyle name="Total 3 2 3" xfId="15152" xr:uid="{65AADD99-5B85-4F93-93AA-FFDD0D5D8BED}"/>
    <cellStyle name="Total 3 2 3 2" xfId="15153" xr:uid="{6B167E51-E3C0-4177-AAC1-97465E99DDD3}"/>
    <cellStyle name="Total 3 2 3 2 2" xfId="29529" xr:uid="{36CA15BC-36DF-4B84-B634-C3E26897974D}"/>
    <cellStyle name="Total 3 2 3 2 3" xfId="38698" xr:uid="{678EF646-59A5-4334-994C-ADDE3FCBD9D4}"/>
    <cellStyle name="Total 3 2 3 2 4" xfId="42899" xr:uid="{21A45844-40F6-4438-BC38-F1D819636A4A}"/>
    <cellStyle name="Total 3 2 3 3" xfId="29528" xr:uid="{83917D29-DC07-4FFF-848B-928A8AD3889E}"/>
    <cellStyle name="Total 3 2 3 4" xfId="38697" xr:uid="{4C3A1EFF-4C45-4879-BCBE-3B91055BA69A}"/>
    <cellStyle name="Total 3 2 3 5" xfId="27871" xr:uid="{D033614D-08B4-416D-9F68-F2A988B943F6}"/>
    <cellStyle name="Total 3 2 4" xfId="15154" xr:uid="{5AECC92F-60F8-47B8-BBC6-D740A05A4C1A}"/>
    <cellStyle name="Total 3 2 4 2" xfId="15155" xr:uid="{84FB522E-66B9-44BA-8070-E94072E73102}"/>
    <cellStyle name="Total 3 2 4 2 2" xfId="29531" xr:uid="{C37EE013-963D-422A-B538-899C25E7D9F8}"/>
    <cellStyle name="Total 3 2 4 2 3" xfId="38700" xr:uid="{A6054CFA-F28B-4F84-BC9C-B6EF8121B1B7}"/>
    <cellStyle name="Total 3 2 4 2 4" xfId="27872" xr:uid="{E12C1864-13B0-419B-B557-BF76A0257606}"/>
    <cellStyle name="Total 3 2 4 3" xfId="29530" xr:uid="{3B93AE65-C6CB-4AFA-B9DB-664C85881B19}"/>
    <cellStyle name="Total 3 2 4 4" xfId="38699" xr:uid="{A9C3EC23-DF16-4499-89EE-E8D841063722}"/>
    <cellStyle name="Total 3 2 4 5" xfId="37446" xr:uid="{981F950E-0924-4B6D-867E-BE926ED6586C}"/>
    <cellStyle name="Total 3 2 5" xfId="15156" xr:uid="{5EEEF125-2AF7-4655-A5E4-15FD7C2D5A58}"/>
    <cellStyle name="Total 3 2 5 2" xfId="15157" xr:uid="{DD247AF8-C95D-493D-957E-DD90464DC928}"/>
    <cellStyle name="Total 3 2 5 2 2" xfId="29533" xr:uid="{7DAFDED8-4301-4497-822B-FF4BEED509B2}"/>
    <cellStyle name="Total 3 2 5 2 3" xfId="38702" xr:uid="{D5AF2C59-B1C3-4666-94A7-241F6681BF70}"/>
    <cellStyle name="Total 3 2 5 2 4" xfId="9396" xr:uid="{CD097A12-0862-4E75-BFD7-ABC9EA473F9E}"/>
    <cellStyle name="Total 3 2 5 3" xfId="29532" xr:uid="{15E82A80-0688-4232-BFAC-7903BF6E3282}"/>
    <cellStyle name="Total 3 2 5 4" xfId="38701" xr:uid="{42D876D6-CCE6-4435-94C2-C8BEB1393880}"/>
    <cellStyle name="Total 3 2 5 5" xfId="41323" xr:uid="{A95F8DC1-2BE1-46D2-ACDF-E5EBBAF22FCC}"/>
    <cellStyle name="Total 3 2 6" xfId="15158" xr:uid="{38FEBF03-E51D-4DE6-81FE-6CA0198D6508}"/>
    <cellStyle name="Total 3 2 6 2" xfId="15159" xr:uid="{9C7F6253-BC80-458F-8102-94757447B223}"/>
    <cellStyle name="Total 3 2 6 2 2" xfId="29535" xr:uid="{6EDBAFB4-CC71-400B-8CB0-FDFCE7079AAB}"/>
    <cellStyle name="Total 3 2 6 2 3" xfId="38704" xr:uid="{5FD6DEC7-4860-4DBF-A242-B62882E8281E}"/>
    <cellStyle name="Total 3 2 6 2 4" xfId="27873" xr:uid="{789F786D-A08B-42AC-833B-D096B699CAB5}"/>
    <cellStyle name="Total 3 2 6 3" xfId="29534" xr:uid="{14075031-79B7-4AE4-9DBD-4B4275C11F43}"/>
    <cellStyle name="Total 3 2 6 4" xfId="38703" xr:uid="{0F34CE87-992F-46BD-A5BB-932AB97A0D00}"/>
    <cellStyle name="Total 3 2 6 5" xfId="31072" xr:uid="{EC3C86AF-2050-4FD2-8EBE-8FF870F4A438}"/>
    <cellStyle name="Total 3 2 7" xfId="15160" xr:uid="{8BB9B907-F69E-4CE2-89A8-452772E019D0}"/>
    <cellStyle name="Total 3 2 7 2" xfId="29536" xr:uid="{9E232C73-D3DF-41FE-8D6D-D1F5C27BE79F}"/>
    <cellStyle name="Total 3 2 7 3" xfId="38705" xr:uid="{C5A0A70A-6DF6-49C3-8024-98E8CB4C7DA4}"/>
    <cellStyle name="Total 3 2 7 4" xfId="42890" xr:uid="{FF3477F7-7233-4C1B-9A86-E9E13E15F0F9}"/>
    <cellStyle name="Total 3 2 8" xfId="20183" xr:uid="{F342287E-47DE-4D60-A44C-3E7D0C8E4DAB}"/>
    <cellStyle name="Total 3 2 8 2" xfId="33772" xr:uid="{D5CCDC36-76BC-4D99-935C-F5B4EA4460B5}"/>
    <cellStyle name="Total 3 2 8 3" xfId="42081" xr:uid="{7B1E27DF-D896-48D1-9A70-7A74E4620A16}"/>
    <cellStyle name="Total 3 2 8 4" xfId="46582" xr:uid="{A8187E62-E575-4FAE-9880-CFF617AC6566}"/>
    <cellStyle name="Total 3 2 9" xfId="22532" xr:uid="{B85B03A4-C6B1-414B-9798-FD3FAC314531}"/>
    <cellStyle name="Total 3 2 9 2" xfId="35975" xr:uid="{34CAA157-5C11-4E3E-8D0F-0421DA0FE688}"/>
    <cellStyle name="Total 3 2 9 3" xfId="43687" xr:uid="{AE7D0AD2-8AF3-461C-BBBD-0D72BD809E1B}"/>
    <cellStyle name="Total 3 2 9 4" xfId="47631" xr:uid="{48968E3E-E25B-435B-B388-64361A12D7C6}"/>
    <cellStyle name="Total 3 3" xfId="6307" xr:uid="{FE64FB5B-73E3-45FB-8E6B-04D839D8F996}"/>
    <cellStyle name="Total 3 3 10" xfId="15161" xr:uid="{BF9F710E-5401-4890-B9EE-B786F4478F5D}"/>
    <cellStyle name="Total 3 3 10 2" xfId="29537" xr:uid="{EDF62126-772E-49CB-96A5-6394FC790D36}"/>
    <cellStyle name="Total 3 3 10 3" xfId="38706" xr:uid="{B0EE2AFB-D36A-4191-AEE6-8FAFA3F7271A}"/>
    <cellStyle name="Total 3 3 10 4" xfId="28046" xr:uid="{59FB725F-E6E9-468D-AC59-75200F2C77B8}"/>
    <cellStyle name="Total 3 3 11" xfId="9343" xr:uid="{DC221FCB-326A-4363-8B6C-E3FE43CE927F}"/>
    <cellStyle name="Total 3 3 12" xfId="8444" xr:uid="{924BD5D3-307D-4E3D-BA27-950A8E38A754}"/>
    <cellStyle name="Total 3 3 13" xfId="24148" xr:uid="{19D363E3-50B5-4FD0-AF92-82877D2FD9F6}"/>
    <cellStyle name="Total 3 3 14" xfId="38767" xr:uid="{10CD1BCD-086A-494F-ACA6-1DF6A03D23D8}"/>
    <cellStyle name="Total 3 3 2" xfId="15162" xr:uid="{D618811D-6DC1-4375-8A75-EDF6E7EC3D31}"/>
    <cellStyle name="Total 3 3 2 2" xfId="15163" xr:uid="{9650C582-83A5-4B15-A518-ACAC91A8ED01}"/>
    <cellStyle name="Total 3 3 2 2 2" xfId="29539" xr:uid="{9165B512-47DD-4CED-8F55-7578DD8BE94D}"/>
    <cellStyle name="Total 3 3 2 2 3" xfId="38708" xr:uid="{C03C7ECF-6DBD-46AC-B622-A122B8DE7868}"/>
    <cellStyle name="Total 3 3 2 2 4" xfId="40906" xr:uid="{829B1645-FC92-41CC-8BFD-939F801157E8}"/>
    <cellStyle name="Total 3 3 2 3" xfId="29538" xr:uid="{CDC481DE-FA83-49FA-8D48-4DDAC734E290}"/>
    <cellStyle name="Total 3 3 2 4" xfId="38707" xr:uid="{7E261878-D140-41E1-9D27-E711C1C46522}"/>
    <cellStyle name="Total 3 3 2 5" xfId="24374" xr:uid="{397E390F-938C-460E-8E2E-C9FF0BB26772}"/>
    <cellStyle name="Total 3 3 3" xfId="15164" xr:uid="{EB5F6D14-D390-44EC-AA82-33EEEF04F452}"/>
    <cellStyle name="Total 3 3 3 2" xfId="15165" xr:uid="{51A6E684-DFF8-4FF1-A004-36E9B5651D4B}"/>
    <cellStyle name="Total 3 3 3 2 2" xfId="29541" xr:uid="{1F54C826-4F6A-4513-8C51-B39BF83C5F10}"/>
    <cellStyle name="Total 3 3 3 2 3" xfId="38710" xr:uid="{3E731DAA-DEA2-4BFA-B9B1-1DC0616F7475}"/>
    <cellStyle name="Total 3 3 3 2 4" xfId="24375" xr:uid="{3CD8A870-2C77-41EF-A5F6-AE733FD44BA4}"/>
    <cellStyle name="Total 3 3 3 3" xfId="29540" xr:uid="{2B60A704-652D-48CB-8440-9CA7348BFB42}"/>
    <cellStyle name="Total 3 3 3 4" xfId="38709" xr:uid="{24C82F48-BFC1-4C1A-B503-7397BC91382A}"/>
    <cellStyle name="Total 3 3 3 5" xfId="41734" xr:uid="{89315C62-CB9C-41A9-AB0D-8AA3AE5316F3}"/>
    <cellStyle name="Total 3 3 4" xfId="15166" xr:uid="{9DBF4229-17E2-4246-8650-29EE1F8CF49A}"/>
    <cellStyle name="Total 3 3 4 2" xfId="15167" xr:uid="{F82CF592-0019-4AE9-9E79-83574DABFA95}"/>
    <cellStyle name="Total 3 3 4 2 2" xfId="29543" xr:uid="{54BE3C53-F793-4554-960E-3A49FEB38A6C}"/>
    <cellStyle name="Total 3 3 4 2 3" xfId="38712" xr:uid="{391DA959-59AD-46E9-A181-614D2BF7C7E8}"/>
    <cellStyle name="Total 3 3 4 2 4" xfId="41733" xr:uid="{37BFA0EB-7FCC-4B9D-9058-335D6B10250F}"/>
    <cellStyle name="Total 3 3 4 3" xfId="29542" xr:uid="{FD31F7C3-CA95-465F-AF91-D5EEF7116A58}"/>
    <cellStyle name="Total 3 3 4 4" xfId="38711" xr:uid="{79B060B3-71D8-4C1D-A3F7-75522A4ACF2E}"/>
    <cellStyle name="Total 3 3 4 5" xfId="27874" xr:uid="{1B2C5F7E-5737-420D-833D-F1B064FB7DF9}"/>
    <cellStyle name="Total 3 3 5" xfId="15168" xr:uid="{68CD56F5-B374-4AD5-894F-F3E2FA6F552A}"/>
    <cellStyle name="Total 3 3 5 2" xfId="15169" xr:uid="{53F4BC09-A0C4-4C74-B4D8-184F362F6D1D}"/>
    <cellStyle name="Total 3 3 5 2 2" xfId="29545" xr:uid="{0E3DE92B-15D0-4796-BB29-FE9623737038}"/>
    <cellStyle name="Total 3 3 5 2 3" xfId="38714" xr:uid="{86E0226D-4281-41E9-A165-2A03F65ECCB0}"/>
    <cellStyle name="Total 3 3 5 2 4" xfId="27875" xr:uid="{7FE2EFB9-290E-48BF-BEE8-050C1C1AC220}"/>
    <cellStyle name="Total 3 3 5 3" xfId="29544" xr:uid="{01CA9FC3-CED0-41E1-A2FB-5831E958E28C}"/>
    <cellStyle name="Total 3 3 5 4" xfId="38713" xr:uid="{ECCEEFC6-7767-4811-9FC2-751482EBCFC2}"/>
    <cellStyle name="Total 3 3 5 5" xfId="24376" xr:uid="{9B6DBC91-E56F-4DD2-8891-8A79A2BE9EE5}"/>
    <cellStyle name="Total 3 3 6" xfId="15170" xr:uid="{274D8A42-FADF-4EDF-AC78-5B96E8B94390}"/>
    <cellStyle name="Total 3 3 6 2" xfId="29546" xr:uid="{C05A0DCD-1A84-48FC-A11D-EB98C56A42C1}"/>
    <cellStyle name="Total 3 3 6 3" xfId="38715" xr:uid="{62D6AFF7-868F-48E6-8BB9-5415C6CC3AF5}"/>
    <cellStyle name="Total 3 3 6 4" xfId="41732" xr:uid="{DC98754D-19A8-4326-A82D-35115926170A}"/>
    <cellStyle name="Total 3 3 7" xfId="20182" xr:uid="{B822F4B7-D7B1-448D-BEBD-B1AA67B415C4}"/>
    <cellStyle name="Total 3 3 7 2" xfId="33771" xr:uid="{08D44A55-CE7C-4171-AA6B-3867A90A005E}"/>
    <cellStyle name="Total 3 3 7 3" xfId="42080" xr:uid="{73A0FADA-1619-46F9-BCAE-CFF86AA74FC7}"/>
    <cellStyle name="Total 3 3 7 4" xfId="46581" xr:uid="{A1845E0A-0CC5-42CB-96E3-E9922E558DC2}"/>
    <cellStyle name="Total 3 3 8" xfId="18834" xr:uid="{87073A53-878F-4660-A275-252D3035DA5C}"/>
    <cellStyle name="Total 3 3 8 2" xfId="32561" xr:uid="{9ADEAA7C-76F1-48F7-A1BB-5ADA9547343A}"/>
    <cellStyle name="Total 3 3 8 3" xfId="41138" xr:uid="{EF661728-8A1A-453F-A9EA-42DED70A6C1C}"/>
    <cellStyle name="Total 3 3 8 4" xfId="46063" xr:uid="{90E2321D-7DEA-408D-8DA4-493E191A1BD6}"/>
    <cellStyle name="Total 3 3 9" xfId="22228" xr:uid="{A54292F3-02E2-4D92-B125-84B0C57A6310}"/>
    <cellStyle name="Total 3 3 9 2" xfId="35681" xr:uid="{18921440-8F0F-4473-9032-D63ED67AE21A}"/>
    <cellStyle name="Total 3 3 9 3" xfId="43498" xr:uid="{0CEE6108-1C77-48C9-A8C7-BE43C2F044FC}"/>
    <cellStyle name="Total 3 3 9 4" xfId="47518" xr:uid="{C64CDBCC-50B6-4285-8966-55C2241B8B2F}"/>
    <cellStyle name="Total 3 4" xfId="7465" xr:uid="{93D8173E-C9D0-4231-BA61-27CB43BDFFF3}"/>
    <cellStyle name="Total 3 4 10" xfId="15171" xr:uid="{9611CABB-6EA1-49C1-9125-A426D155F744}"/>
    <cellStyle name="Total 3 4 10 2" xfId="29547" xr:uid="{71E2D11E-3695-4AC5-B5ED-5E0674D8E49C}"/>
    <cellStyle name="Total 3 4 10 3" xfId="38716" xr:uid="{2AE03328-3DE9-4354-9CEF-92247CEAD28E}"/>
    <cellStyle name="Total 3 4 10 4" xfId="30680" xr:uid="{1AB0937D-F1AD-4C8B-BA76-C8596355315A}"/>
    <cellStyle name="Total 3 4 11" xfId="10326" xr:uid="{219C9A1C-7042-4719-A073-D3585FF10907}"/>
    <cellStyle name="Total 3 4 12" xfId="24942" xr:uid="{BFE49337-831A-423B-AF0E-40504C8AF5AE}"/>
    <cellStyle name="Total 3 4 13" xfId="8603" xr:uid="{8E7F7D69-E223-497B-A4C2-6E6EFFD32443}"/>
    <cellStyle name="Total 3 4 14" xfId="42040" xr:uid="{698AEC4A-234F-44A9-890E-380520D0AC69}"/>
    <cellStyle name="Total 3 4 2" xfId="15172" xr:uid="{43B2D5B7-6E8E-47B0-8A02-107F6A36B5E8}"/>
    <cellStyle name="Total 3 4 2 2" xfId="15173" xr:uid="{4FB8300D-B0F4-43DF-B506-2F5D679AFD0A}"/>
    <cellStyle name="Total 3 4 2 2 2" xfId="29549" xr:uid="{902857BA-79EE-4ADC-90BE-99DE77492525}"/>
    <cellStyle name="Total 3 4 2 2 3" xfId="38718" xr:uid="{175CC136-E7D8-4DDE-B082-1237544573DA}"/>
    <cellStyle name="Total 3 4 2 2 4" xfId="41731" xr:uid="{D9898D91-177A-4077-B72E-03B6E22AE259}"/>
    <cellStyle name="Total 3 4 2 3" xfId="29548" xr:uid="{ADC5869D-9BEA-458D-BED6-B2E7B445EF4C}"/>
    <cellStyle name="Total 3 4 2 4" xfId="38717" xr:uid="{1D85C7A8-A937-48AE-8B47-C643CBFC1D82}"/>
    <cellStyle name="Total 3 4 2 5" xfId="27876" xr:uid="{B6B74B56-9EF2-4800-86CC-39935F01BA8F}"/>
    <cellStyle name="Total 3 4 3" xfId="15174" xr:uid="{1FA21EE7-ED4B-4A40-A049-C6B4CBBCBF74}"/>
    <cellStyle name="Total 3 4 3 2" xfId="15175" xr:uid="{9983DCD7-A2A6-4644-B3E9-383395E179F6}"/>
    <cellStyle name="Total 3 4 3 2 2" xfId="29551" xr:uid="{53381B20-6255-43F9-BB65-CC3C135C5D1F}"/>
    <cellStyle name="Total 3 4 3 2 3" xfId="38720" xr:uid="{3CDD005A-0124-4698-B03A-FC07322AEB27}"/>
    <cellStyle name="Total 3 4 3 2 4" xfId="9599" xr:uid="{3108281A-6D42-4B96-A810-BC09433F2E29}"/>
    <cellStyle name="Total 3 4 3 3" xfId="29550" xr:uid="{FECD1264-EB39-4BF1-A585-52B676E440FE}"/>
    <cellStyle name="Total 3 4 3 4" xfId="38719" xr:uid="{9E98B8A3-FFB2-453A-B2A1-D51EDC092AB1}"/>
    <cellStyle name="Total 3 4 3 5" xfId="24377" xr:uid="{22FAE367-96D4-4DEF-8F12-B00D0E33976D}"/>
    <cellStyle name="Total 3 4 4" xfId="15176" xr:uid="{96D5EAAF-2032-497A-9800-11A4F4A18BC2}"/>
    <cellStyle name="Total 3 4 4 2" xfId="15177" xr:uid="{6114A6F8-B51D-4733-833E-3EC137018657}"/>
    <cellStyle name="Total 3 4 4 2 2" xfId="29553" xr:uid="{ECC82B4D-829A-448A-AC74-5B8D2913C882}"/>
    <cellStyle name="Total 3 4 4 2 3" xfId="38722" xr:uid="{A15756E6-D524-4357-B595-E3685A308EFF}"/>
    <cellStyle name="Total 3 4 4 2 4" xfId="24379" xr:uid="{85F52278-6FC4-4DAC-B2B8-D84BDABE3AFE}"/>
    <cellStyle name="Total 3 4 4 3" xfId="29552" xr:uid="{8297CF0E-5314-4D5F-96E6-05CCC3BF98B8}"/>
    <cellStyle name="Total 3 4 4 4" xfId="38721" xr:uid="{2AA27F35-5B5A-4B04-83D5-B5B7DFBC4FAA}"/>
    <cellStyle name="Total 3 4 4 5" xfId="24378" xr:uid="{A02E1234-D594-4F79-8D58-592AA96B2F08}"/>
    <cellStyle name="Total 3 4 5" xfId="15178" xr:uid="{5683C72B-3AD3-4752-ADC6-71EE762BBE88}"/>
    <cellStyle name="Total 3 4 5 2" xfId="15179" xr:uid="{1D0B3634-E4D7-468B-86C8-D62E83B4ACA5}"/>
    <cellStyle name="Total 3 4 5 2 2" xfId="29555" xr:uid="{E9F8145D-9455-479F-9BB2-9624E14A1DC3}"/>
    <cellStyle name="Total 3 4 5 2 3" xfId="38724" xr:uid="{D8153395-B71A-4BBA-B474-082D8A95C125}"/>
    <cellStyle name="Total 3 4 5 2 4" xfId="30681" xr:uid="{8DF817CE-7DD4-4E36-8663-12A035C5658C}"/>
    <cellStyle name="Total 3 4 5 3" xfId="29554" xr:uid="{107576CC-5EB9-41DD-A9F7-71D199F769B7}"/>
    <cellStyle name="Total 3 4 5 4" xfId="38723" xr:uid="{3AFB3196-DA9E-42C4-B4E9-BB9F30DD630A}"/>
    <cellStyle name="Total 3 4 5 5" xfId="41198" xr:uid="{2DB7993D-55CE-410F-B535-A5A754CFD5F2}"/>
    <cellStyle name="Total 3 4 6" xfId="15180" xr:uid="{B48FCD33-C17E-4A56-BB03-C8ACCB433AB9}"/>
    <cellStyle name="Total 3 4 6 2" xfId="29556" xr:uid="{BE7CB465-089A-4B9D-BF55-32D327302EE2}"/>
    <cellStyle name="Total 3 4 6 3" xfId="38725" xr:uid="{A8B190C4-75BF-46DE-B919-7C260D3CA98C}"/>
    <cellStyle name="Total 3 4 6 4" xfId="33533" xr:uid="{A1D98A45-1DC3-4264-9F0D-72FC28982EAD}"/>
    <cellStyle name="Total 3 4 7" xfId="21048" xr:uid="{56DF44AB-6736-4BA1-9601-3D8CFBE94DB2}"/>
    <cellStyle name="Total 3 4 7 2" xfId="34526" xr:uid="{47B40479-F11B-424F-969B-F4F2D90CB739}"/>
    <cellStyle name="Total 3 4 7 3" xfId="42628" xr:uid="{86F28A9C-C465-4C8F-864D-9E6B76B6C3B5}"/>
    <cellStyle name="Total 3 4 7 4" xfId="46954" xr:uid="{4622974D-05DC-49E7-ABFA-EBB7BE789F48}"/>
    <cellStyle name="Total 3 4 8" xfId="19155" xr:uid="{52C25CB4-A823-4CEE-B750-BC293F32F4F6}"/>
    <cellStyle name="Total 3 4 8 2" xfId="32842" xr:uid="{2106664A-B613-4142-A327-AC0BDD3C666A}"/>
    <cellStyle name="Total 3 4 8 3" xfId="41371" xr:uid="{D78BAD54-60E2-483B-ADDA-A17AB62D0C0C}"/>
    <cellStyle name="Total 3 4 8 4" xfId="46227" xr:uid="{D8C0AC34-4169-40E6-ADAE-ECF69CB10DB3}"/>
    <cellStyle name="Total 3 4 9" xfId="23238" xr:uid="{4CCFB91E-F073-437E-9917-0DFAEC5CECFF}"/>
    <cellStyle name="Total 3 4 9 2" xfId="36671" xr:uid="{79433383-9FE7-4C80-9F71-248813617441}"/>
    <cellStyle name="Total 3 4 9 3" xfId="44191" xr:uid="{69DCB50F-F43E-44E3-8F33-F32C9A4DFD2C}"/>
    <cellStyle name="Total 3 4 9 4" xfId="47957" xr:uid="{5DA4754E-25A2-429A-9978-12111DBF82E8}"/>
    <cellStyle name="Total 3 5" xfId="15181" xr:uid="{070CE0E4-1471-4773-BC56-3EBA31B2F2DA}"/>
    <cellStyle name="Total 3 5 2" xfId="15182" xr:uid="{5BB790E3-DE46-462F-9EEE-EECA4B56F542}"/>
    <cellStyle name="Total 3 5 2 2" xfId="15183" xr:uid="{1DEA49C5-867F-4AE1-87A6-59A48EA4D328}"/>
    <cellStyle name="Total 3 5 2 2 2" xfId="29559" xr:uid="{76FB9C56-8B0A-4EC7-8898-1E9054B3966B}"/>
    <cellStyle name="Total 3 5 2 2 3" xfId="38728" xr:uid="{6B13E9D7-60F5-43BC-9D56-DEE9B5C95B54}"/>
    <cellStyle name="Total 3 5 2 2 4" xfId="34052" xr:uid="{62F41914-614F-4A4E-BE7C-51C2AB112AA9}"/>
    <cellStyle name="Total 3 5 2 3" xfId="29558" xr:uid="{95FDD7F5-E5CD-40EB-9FC6-A32DC8C959F7}"/>
    <cellStyle name="Total 3 5 2 4" xfId="38727" xr:uid="{34C1FA37-1CB5-424E-A714-2D4A41D1031A}"/>
    <cellStyle name="Total 3 5 2 5" xfId="8297" xr:uid="{EBF8AB33-D003-43BF-B0FE-0535E86A81C3}"/>
    <cellStyle name="Total 3 5 3" xfId="15184" xr:uid="{D4C5F4DF-3EBA-442F-9D8F-CFDE0CF3B337}"/>
    <cellStyle name="Total 3 5 3 2" xfId="15185" xr:uid="{0DAA75FB-61AA-4CF9-BC45-9FDA39BCA412}"/>
    <cellStyle name="Total 3 5 3 2 2" xfId="29561" xr:uid="{434AF7BC-ED9B-4D11-8290-20904C62E7A4}"/>
    <cellStyle name="Total 3 5 3 2 3" xfId="38730" xr:uid="{44AF6016-EC68-4E2F-AD50-92DEB261D7CC}"/>
    <cellStyle name="Total 3 5 3 2 4" xfId="41197" xr:uid="{C58F667A-7D60-430F-86A5-3D973013AB45}"/>
    <cellStyle name="Total 3 5 3 3" xfId="29560" xr:uid="{12F4926C-8F3C-4840-8271-BE9366C313D3}"/>
    <cellStyle name="Total 3 5 3 4" xfId="38729" xr:uid="{CCC2CE78-94AE-4F87-A35F-1DBE809E22B6}"/>
    <cellStyle name="Total 3 5 3 5" xfId="34086" xr:uid="{13D6DA4B-E1F8-4089-8668-413F2D4932FA}"/>
    <cellStyle name="Total 3 5 4" xfId="15186" xr:uid="{D88AB7AC-38D9-4F33-96AC-C28162EA47F8}"/>
    <cellStyle name="Total 3 5 4 2" xfId="15187" xr:uid="{21203F27-EA4C-4FAE-8D24-63A8ADC15C5D}"/>
    <cellStyle name="Total 3 5 4 2 2" xfId="29563" xr:uid="{4DEDD822-4C9E-4837-934C-C788C5258FE0}"/>
    <cellStyle name="Total 3 5 4 2 3" xfId="38732" xr:uid="{01C8AC35-7DF2-48E2-A6E4-B44480674A84}"/>
    <cellStyle name="Total 3 5 4 2 4" xfId="27863" xr:uid="{C6D027AD-9109-4C18-915A-3D66F8E56F2E}"/>
    <cellStyle name="Total 3 5 4 3" xfId="29562" xr:uid="{69EA6014-4170-4AAE-B234-FAD050FDAB77}"/>
    <cellStyle name="Total 3 5 4 4" xfId="38731" xr:uid="{919979A5-6CE0-47AE-8D4B-5D7694EFAE7D}"/>
    <cellStyle name="Total 3 5 4 5" xfId="24381" xr:uid="{F08CEAB0-487C-47D2-B663-528E9A1949F1}"/>
    <cellStyle name="Total 3 5 5" xfId="15188" xr:uid="{55E60F46-DD65-46F7-8F4F-154752A33EE3}"/>
    <cellStyle name="Total 3 5 5 2" xfId="29564" xr:uid="{7BBA2273-C4A6-45B7-9260-E9AF04EB4DF8}"/>
    <cellStyle name="Total 3 5 5 3" xfId="38733" xr:uid="{C847E360-624D-4892-B709-9E55E6232EC8}"/>
    <cellStyle name="Total 3 5 5 4" xfId="41728" xr:uid="{68FC2295-1E4C-4C06-B01A-77CCA4437FE6}"/>
    <cellStyle name="Total 3 5 6" xfId="29557" xr:uid="{C7521CF7-0738-458F-A35D-02C7397E6A4C}"/>
    <cellStyle name="Total 3 5 7" xfId="38726" xr:uid="{19A1AD5E-97A1-408C-8BD1-C79926520C02}"/>
    <cellStyle name="Total 3 5 8" xfId="41729" xr:uid="{FC6A052B-B9AB-4A34-8347-067FFAB6C92D}"/>
    <cellStyle name="Total 3 6" xfId="15189" xr:uid="{729422FB-8380-44E7-B5A1-DC500F31BBAF}"/>
    <cellStyle name="Total 3 6 2" xfId="15190" xr:uid="{E74813C3-EEA2-4432-80F5-943874E30E26}"/>
    <cellStyle name="Total 3 6 2 2" xfId="29566" xr:uid="{98EDCBAC-A1AD-4164-AE1F-97C947C4E803}"/>
    <cellStyle name="Total 3 6 2 3" xfId="38735" xr:uid="{654E7CFB-B3B1-4F8E-A758-CEB6AF65B4B8}"/>
    <cellStyle name="Total 3 6 2 4" xfId="28054" xr:uid="{60B3FF55-1F22-49A3-B89C-5EA72B37D1A4}"/>
    <cellStyle name="Total 3 6 3" xfId="29565" xr:uid="{7D4C7D77-E40A-4D47-BF13-761F2C5C4C73}"/>
    <cellStyle name="Total 3 6 4" xfId="38734" xr:uid="{C7AB2466-DBE2-48FC-AD01-A9F292B15862}"/>
    <cellStyle name="Total 3 6 5" xfId="24380" xr:uid="{B29E6322-9895-4376-B11C-B98CDBDA154C}"/>
    <cellStyle name="Total 3 7" xfId="18839" xr:uid="{A55DDC3D-CEBE-4ADF-96BC-05D68713F45F}"/>
    <cellStyle name="Total 3 8" xfId="15148" xr:uid="{ABA5E6C4-3385-4895-93BB-F7486C664291}"/>
    <cellStyle name="Total 3 8 2" xfId="29524" xr:uid="{DB6F2F0C-1D11-41E7-900A-F65FD0C0ED7A}"/>
    <cellStyle name="Total 3 8 3" xfId="38693" xr:uid="{42A421B8-E8FF-4E73-B895-7F3D55565326}"/>
    <cellStyle name="Total 3 8 4" xfId="27864" xr:uid="{7EB8ED16-D0E8-4CC6-BEE9-E8D4A12F1FA5}"/>
    <cellStyle name="Total 3 9" xfId="51982" xr:uid="{51977BAC-0871-43D9-9F13-8CEF089E9C1E}"/>
    <cellStyle name="Total 4" xfId="3824" xr:uid="{C90ED8CA-01B1-415A-8D7E-30AAFEE2B689}"/>
    <cellStyle name="Total 4 2" xfId="6309" xr:uid="{10B99A01-6917-4C4C-8235-8C05733A46F8}"/>
    <cellStyle name="Total 4 2 2" xfId="21617" xr:uid="{51F5269B-10D3-4BDE-A12A-55858314556C}"/>
    <cellStyle name="Total 4 2 2 2" xfId="35073" xr:uid="{586E2C34-D233-4734-929A-3E6B51F61A91}"/>
    <cellStyle name="Total 4 2 2 3" xfId="43107" xr:uid="{728369AB-FDF5-404F-8AF6-939F0B5BE1F5}"/>
    <cellStyle name="Total 4 2 2 4" xfId="47358" xr:uid="{65C2440F-1500-4D4C-9382-9C04AFC7F6A6}"/>
    <cellStyle name="Total 4 2 3" xfId="21990" xr:uid="{47ACD3DF-72B5-4EA0-B347-43180FB16F26}"/>
    <cellStyle name="Total 4 2 3 2" xfId="35444" xr:uid="{6A56F8BB-65B7-4532-B3F0-4E0C87DB2692}"/>
    <cellStyle name="Total 4 2 3 3" xfId="43334" xr:uid="{88DF091C-D669-403F-943F-41C9563FE588}"/>
    <cellStyle name="Total 4 2 3 4" xfId="47411" xr:uid="{0D4EAC22-E874-493C-AB71-3916F23F0152}"/>
    <cellStyle name="Total 4 2 4" xfId="20184" xr:uid="{15229561-2625-4E56-B46E-3032D53A3426}"/>
    <cellStyle name="Total 4 2 4 2" xfId="33773" xr:uid="{A3BE9EAD-DAD7-4F89-9733-4EC64BB0F835}"/>
    <cellStyle name="Total 4 2 4 3" xfId="42082" xr:uid="{561CD5EB-BD28-4BEC-A939-1D1993039A7B}"/>
    <cellStyle name="Total 4 2 4 4" xfId="46583" xr:uid="{E80A37E7-8D75-4CD5-A2CF-53541096BB63}"/>
    <cellStyle name="Total 4 2 5" xfId="9345" xr:uid="{8555E3D2-109F-4A9F-884C-0EF353708414}"/>
    <cellStyle name="Total 4 2 6" xfId="8442" xr:uid="{E50806E7-59DF-4FDF-863C-5AB98919657E}"/>
    <cellStyle name="Total 4 2 7" xfId="24146" xr:uid="{4E36989A-17D6-4871-8765-16ACC9D85AE8}"/>
    <cellStyle name="Total 4 2 8" xfId="38765" xr:uid="{2C04F029-05B1-4B92-AC7F-C13C16C2505E}"/>
    <cellStyle name="Total 4 3" xfId="7467" xr:uid="{C16B2481-2920-4CCC-95CA-7E5E21CCB5BA}"/>
    <cellStyle name="Total 4 3 2" xfId="18847" xr:uid="{9D870388-4BF1-415A-88BB-FA8E4626E8CC}"/>
    <cellStyle name="Total 4 3 2 2" xfId="32572" xr:uid="{CF98E650-574B-4210-82C4-6BA1FF050EF8}"/>
    <cellStyle name="Total 4 3 2 3" xfId="41147" xr:uid="{8C5D12BF-E3F9-4B9F-A1AB-A6F189A0C2BD}"/>
    <cellStyle name="Total 4 3 2 4" xfId="46070" xr:uid="{D5653D84-7E1A-4829-AC6D-424CBC04CF28}"/>
    <cellStyle name="Total 4 3 3" xfId="23240" xr:uid="{9750D090-9B23-4763-BE75-35D0C58129D2}"/>
    <cellStyle name="Total 4 3 3 2" xfId="36673" xr:uid="{9CA27DD1-B54E-4DE6-863F-9EE0296C3877}"/>
    <cellStyle name="Total 4 3 3 3" xfId="44193" xr:uid="{AEC185E9-1778-442A-80E6-0290E2643AF6}"/>
    <cellStyle name="Total 4 3 3 4" xfId="47959" xr:uid="{E83F42B4-9FDB-4522-B91E-74439F44C2B9}"/>
    <cellStyle name="Total 4 3 4" xfId="21050" xr:uid="{83076F2E-96A8-4994-AD96-D7295F006EEF}"/>
    <cellStyle name="Total 4 3 4 2" xfId="34528" xr:uid="{DB1C65DB-3002-45B9-BB57-A35B118FC19C}"/>
    <cellStyle name="Total 4 3 4 3" xfId="42630" xr:uid="{857C51EE-1931-42EC-850F-53988EEC745D}"/>
    <cellStyle name="Total 4 3 4 4" xfId="46956" xr:uid="{E8F0DE2E-D9EA-4CE0-9F3A-A1E26A804E71}"/>
    <cellStyle name="Total 4 3 5" xfId="10328" xr:uid="{1AE42D84-2964-4D8D-9D6A-9082D38404F0}"/>
    <cellStyle name="Total 4 3 6" xfId="24944" xr:uid="{500B402A-FE30-4186-A3F3-380FDEF567DB}"/>
    <cellStyle name="Total 4 3 7" xfId="7906" xr:uid="{F2C0FE70-D189-419A-AE61-2DAE57D51B61}"/>
    <cellStyle name="Total 4 3 8" xfId="38356" xr:uid="{C91B88B4-2202-417F-B2C2-26B515497342}"/>
    <cellStyle name="Total 4 4" xfId="7797" xr:uid="{05C53535-AD90-4F93-B953-FFB0B7043408}"/>
    <cellStyle name="Total 4 4 10" xfId="44524" xr:uid="{CA8D5807-4823-495D-B996-0061E41B256F}"/>
    <cellStyle name="Total 4 4 2" xfId="22594" xr:uid="{EE9A3600-D1A8-40D3-917F-C7DB72875DBD}"/>
    <cellStyle name="Total 4 4 2 2" xfId="36037" xr:uid="{4C1D4023-F069-405C-85B0-DF3C283C588C}"/>
    <cellStyle name="Total 4 4 2 3" xfId="43730" xr:uid="{7AE8EB4C-74D7-41CD-AE37-FBCE63AA0384}"/>
    <cellStyle name="Total 4 4 2 4" xfId="47653" xr:uid="{8F35B6B1-78B0-4ECD-B62C-69036B635BF1}"/>
    <cellStyle name="Total 4 4 3" xfId="22636" xr:uid="{D3C3193F-A760-495E-8AAE-CF98F860241E}"/>
    <cellStyle name="Total 4 4 3 2" xfId="36079" xr:uid="{5C084493-C05D-4CFA-8528-4ECFFE4F6B56}"/>
    <cellStyle name="Total 4 4 3 3" xfId="43764" xr:uid="{E88A65D2-0177-4B6F-B163-6D2F29C05E23}"/>
    <cellStyle name="Total 4 4 3 4" xfId="47678" xr:uid="{87A960E2-FF47-471A-8825-6D6C33E3790E}"/>
    <cellStyle name="Total 4 4 4" xfId="23498" xr:uid="{07EE9D65-E4DB-4DF4-B324-E71E7451F65B}"/>
    <cellStyle name="Total 4 4 4 2" xfId="36921" xr:uid="{5F9EC837-2D5D-478D-81DF-F0CA048A1E94}"/>
    <cellStyle name="Total 4 4 4 3" xfId="44445" xr:uid="{9703D1AB-CF03-4C01-BE6E-38025A40B8B0}"/>
    <cellStyle name="Total 4 4 4 4" xfId="48199" xr:uid="{EF072442-B1FB-47CD-BEB6-E5026FDBF574}"/>
    <cellStyle name="Total 4 4 5" xfId="23785" xr:uid="{3F2879B7-DF24-4A29-8101-F1CA9DCB9D4C}"/>
    <cellStyle name="Total 4 4 5 2" xfId="37187" xr:uid="{C1782031-FB1B-4715-9CA0-DDB4D01DA524}"/>
    <cellStyle name="Total 4 4 5 3" xfId="44665" xr:uid="{E0F08FC4-C164-4497-B92A-737A28C0B797}"/>
    <cellStyle name="Total 4 4 5 4" xfId="48365" xr:uid="{50CDB528-38D6-4CDE-82C0-AA81FBBCBB8E}"/>
    <cellStyle name="Total 4 4 6" xfId="21320" xr:uid="{476AB5C8-FAF7-42CA-89A7-DE429631C6DA}"/>
    <cellStyle name="Total 4 4 6 2" xfId="34786" xr:uid="{C6A8AEE3-E223-4498-A3C9-B4F93063DB2B}"/>
    <cellStyle name="Total 4 4 6 3" xfId="42887" xr:uid="{D30AAD37-E669-46E3-83F9-4F1C3C40F3AE}"/>
    <cellStyle name="Total 4 4 6 4" xfId="47196" xr:uid="{8A031DA7-EABB-45B1-870B-01A87F772A10}"/>
    <cellStyle name="Total 4 4 7" xfId="10640" xr:uid="{AE73BA75-04B3-46C8-9235-271D1994E3BC}"/>
    <cellStyle name="Total 4 4 8" xfId="25253" xr:uid="{EC374347-4E38-4BF1-8902-5DB94C787037}"/>
    <cellStyle name="Total 4 4 9" xfId="28047" xr:uid="{91934E71-4AA5-49A7-B0E1-4701E42E48D5}"/>
    <cellStyle name="Total 4 5" xfId="51983" xr:uid="{5F1E8D07-CC4D-4C43-B7C8-52879DF2A598}"/>
    <cellStyle name="Total 4 6" xfId="5015" xr:uid="{53740525-A55F-4D7C-9652-31ECE17F269B}"/>
    <cellStyle name="Total 5" xfId="3825" xr:uid="{1B0B1BA9-79E5-45BE-8374-1233BD47AC3A}"/>
    <cellStyle name="Total 5 10" xfId="38199" xr:uid="{7E4C4CD7-5FFA-4C29-ACFA-2D92ECEEEB72}"/>
    <cellStyle name="Total 5 11" xfId="51984" xr:uid="{886A5478-131C-4126-9D02-97302E707C51}"/>
    <cellStyle name="Total 5 12" xfId="7692" xr:uid="{9E15894A-F0C3-4890-9160-AEFCBAA242A8}"/>
    <cellStyle name="Total 5 2" xfId="22520" xr:uid="{75B0D04C-59ED-4A6D-AB78-303F29F419C9}"/>
    <cellStyle name="Total 5 2 2" xfId="35964" xr:uid="{791DEF2A-4016-4808-8642-CBE7A182A651}"/>
    <cellStyle name="Total 5 2 3" xfId="43675" xr:uid="{724C9FDD-91F4-498E-BE88-ADBCF29D2011}"/>
    <cellStyle name="Total 5 2 4" xfId="47623" xr:uid="{A602FA1B-02E1-45F4-B85C-A8CC8A4A87C2}"/>
    <cellStyle name="Total 5 3" xfId="18984" xr:uid="{BD662A9E-AB33-4757-A795-F135F1650D4F}"/>
    <cellStyle name="Total 5 3 2" xfId="32698" xr:uid="{F1C7542C-8E1F-4984-86A8-C1ADB9761CBB}"/>
    <cellStyle name="Total 5 3 3" xfId="41255" xr:uid="{A8D166A2-2D6D-4C42-8828-C425A5A0184A}"/>
    <cellStyle name="Total 5 3 4" xfId="46161" xr:uid="{371AD10B-3513-4FC5-8685-36E612285D4F}"/>
    <cellStyle name="Total 5 4" xfId="23453" xr:uid="{B01E6742-2110-4DDC-A857-27D11910BC30}"/>
    <cellStyle name="Total 5 4 2" xfId="36876" xr:uid="{50BBC9FE-D51A-40DC-8C86-64E13875CBED}"/>
    <cellStyle name="Total 5 4 3" xfId="44404" xr:uid="{C12ED0EA-0ED0-44C4-AF38-F9D5F4D0D8D2}"/>
    <cellStyle name="Total 5 4 4" xfId="48167" xr:uid="{E7A3FE39-CABB-4C99-9DC4-EB84901D8353}"/>
    <cellStyle name="Total 5 5" xfId="23747" xr:uid="{D186C55A-F612-454A-B7CB-DEA7D2EE0CFF}"/>
    <cellStyle name="Total 5 5 2" xfId="37149" xr:uid="{B48DE3D9-4EE6-457E-B761-1E9100173DB0}"/>
    <cellStyle name="Total 5 5 3" xfId="44627" xr:uid="{DD6A1755-95BE-4D33-9FF6-C0CA6E00D5DA}"/>
    <cellStyle name="Total 5 5 4" xfId="48334" xr:uid="{E2D5DAC2-0440-49F7-A6E5-B750FA43DE2D}"/>
    <cellStyle name="Total 5 6" xfId="21271" xr:uid="{C1DC9091-BC50-4C7B-B40D-2E2A673D2E8C}"/>
    <cellStyle name="Total 5 6 2" xfId="34741" xr:uid="{DAAB73D7-C22A-4AD4-8DBA-684E5A254747}"/>
    <cellStyle name="Total 5 6 3" xfId="42846" xr:uid="{B6FD6BF0-0379-44F7-BDFF-F0D9B3259246}"/>
    <cellStyle name="Total 5 6 4" xfId="47164" xr:uid="{4C31731C-120B-47AE-BF67-C8133267BF04}"/>
    <cellStyle name="Total 5 7" xfId="10551" xr:uid="{A42587E6-2AD8-47EA-B086-0B4CE4AFF1E0}"/>
    <cellStyle name="Total 5 8" xfId="25168" xr:uid="{C4EAE018-7D26-4F5E-AB83-AB63D458951E}"/>
    <cellStyle name="Total 5 9" xfId="9588" xr:uid="{E385ADB3-C275-4F50-9150-6CB94097A965}"/>
    <cellStyle name="Total 6" xfId="3826" xr:uid="{E2FEDDAB-65E6-41E6-8C26-74E1C115BBC3}"/>
    <cellStyle name="Total 7" xfId="3827" xr:uid="{B6C31BE7-66DA-4D01-9F62-D48AAB9950D4}"/>
    <cellStyle name="Total 8" xfId="3828" xr:uid="{F71A1735-BF9E-4BAB-9137-FED2174E353B}"/>
    <cellStyle name="Total 9" xfId="3829" xr:uid="{54CDC9C0-E010-4C7D-9126-52376F549E17}"/>
    <cellStyle name="v" xfId="6310" xr:uid="{669DA45E-AB87-4675-B356-5E7BCE99D3A2}"/>
    <cellStyle name="v 2" xfId="6311" xr:uid="{5D51EA1D-FAB6-49F1-9D33-9CBC6B4A5B66}"/>
    <cellStyle name="Währung [0]_Compiling Utility Macros" xfId="6312" xr:uid="{135C13B7-1BED-4B7D-B4E3-4FC083302949}"/>
    <cellStyle name="Währung_Compiling Utility Macros" xfId="6313" xr:uid="{266D3534-2574-4F7F-A7C1-0DECA4AE0CDF}"/>
    <cellStyle name="Warning Text 10" xfId="3830" xr:uid="{8315024A-CA40-4B06-9D8B-F1258F2ABB27}"/>
    <cellStyle name="Warning Text 11" xfId="3831" xr:uid="{B80BC56B-1ACB-466F-9D8B-77E7B5B7C775}"/>
    <cellStyle name="Warning Text 12" xfId="3832" xr:uid="{4C442DEF-61B1-4D02-A7F0-90BAD2D8F9DA}"/>
    <cellStyle name="Warning Text 13" xfId="3833" xr:uid="{C7267D56-2005-4211-A630-D99F955EFFD0}"/>
    <cellStyle name="Warning Text 14" xfId="3834" xr:uid="{554B6151-4867-43F7-B020-1C1007A70E04}"/>
    <cellStyle name="Warning Text 15" xfId="3835" xr:uid="{10212981-7050-4224-9854-12AA683EB5F3}"/>
    <cellStyle name="Warning Text 16" xfId="3836" xr:uid="{720DABCB-E0E7-4CB9-81B3-C9EC6E642B70}"/>
    <cellStyle name="Warning Text 2" xfId="574" xr:uid="{77D83CE3-B85F-4837-8DA8-A68D6BD39970}"/>
    <cellStyle name="Warning Text 2 2" xfId="3837" xr:uid="{CDE06819-C39F-4029-AD56-0E2998C17728}"/>
    <cellStyle name="Warning Text 2 2 2" xfId="20186" xr:uid="{AA5FE183-54FC-4A54-8D15-8DC4F536FB4F}"/>
    <cellStyle name="Warning Text 2 2 3" xfId="15191" xr:uid="{909E5F25-3D39-4910-9589-2779B9C93583}"/>
    <cellStyle name="Warning Text 2 2 4" xfId="51985" xr:uid="{83B80775-3138-4258-A066-48DE46B60F2B}"/>
    <cellStyle name="Warning Text 2 2 5" xfId="6314" xr:uid="{D71D416B-DF72-41A3-A895-1CECDA46B8BE}"/>
    <cellStyle name="Warning Text 2 3" xfId="3046" xr:uid="{61954E8C-13AD-4CDA-95F9-9BE59AFF8585}"/>
    <cellStyle name="Warning Text 2 3 2" xfId="51535" xr:uid="{0ED01098-E54B-4064-8B67-EEFF1294CCEE}"/>
    <cellStyle name="Warning Text 2 3 3" xfId="15192" xr:uid="{E1DFD982-2FBC-4C30-90C9-C2FC94121BD0}"/>
    <cellStyle name="Warning Text 2 4" xfId="49084" xr:uid="{EB5EDC43-19C8-4B47-995E-869E6B800B05}"/>
    <cellStyle name="Warning Text 2 5" xfId="4951" xr:uid="{FD5D6B31-AB7E-4111-AB9B-9F8DC24BC44F}"/>
    <cellStyle name="Warning Text 3" xfId="3838" xr:uid="{C6F6BD3C-5186-45E1-AFE2-6EA7749EEED2}"/>
    <cellStyle name="Warning Text 3 2" xfId="6315" xr:uid="{93976BB1-00A8-4D9E-9976-D260291C3EEF}"/>
    <cellStyle name="Warning Text 3 2 2" xfId="20187" xr:uid="{1B406E29-3E47-46EE-BF48-E76DDF3A305F}"/>
    <cellStyle name="Warning Text 3 2 3" xfId="18841" xr:uid="{A6BE363D-D9ED-4539-9F3F-D33057D20656}"/>
    <cellStyle name="Warning Text 3 3" xfId="51986" xr:uid="{2F9F2519-E6C4-484E-9DC8-E7CE8916CD14}"/>
    <cellStyle name="Warning Text 3 4" xfId="4952" xr:uid="{B1A835BD-BE07-4337-BDBE-CCB149A31BD7}"/>
    <cellStyle name="Warning Text 4" xfId="3839" xr:uid="{AFFB992F-A476-4690-890E-2F5D244DF5D8}"/>
    <cellStyle name="Warning Text 4 2" xfId="51987" xr:uid="{E8BD99BB-94D8-45CD-899B-60FDCFC13723}"/>
    <cellStyle name="Warning Text 4 3" xfId="5013" xr:uid="{AA82C446-C7F8-40C7-9A5D-25D78AB38F0D}"/>
    <cellStyle name="Warning Text 5" xfId="3840" xr:uid="{6FD8758C-9EF8-4201-A01E-E32D5B4BD9AD}"/>
    <cellStyle name="Warning Text 6" xfId="3841" xr:uid="{ED65607F-3912-4E69-8272-7BBE7DF3DCFB}"/>
    <cellStyle name="Warning Text 7" xfId="3842" xr:uid="{6ADFA2FC-2000-41FF-A1E8-21EB9DEC40CB}"/>
    <cellStyle name="Warning Text 8" xfId="3843" xr:uid="{F9048B7C-9952-423A-A806-50D4C7F3FB9E}"/>
    <cellStyle name="Warning Text 9" xfId="3844" xr:uid="{D144AF7F-BA74-4D86-9AAC-466F3B1A541D}"/>
    <cellStyle name="เครื่องหมายจุลภาค [0]_PERSONAL" xfId="4953" xr:uid="{31926C06-B914-400B-83FF-2063F2B1267B}"/>
    <cellStyle name="เครื่องหมายจุลภาค 10" xfId="6316" xr:uid="{FE162F76-3C7E-47DE-AD9A-3267A247A285}"/>
    <cellStyle name="เครื่องหมายจุลภาค 10 2" xfId="6317" xr:uid="{E50648E8-8977-48CF-8249-FFB972DDDFB0}"/>
    <cellStyle name="เครื่องหมายจุลภาค 10 2 2" xfId="6318" xr:uid="{FA6A9CF6-E7CB-42D6-A694-36CB37F1F39F}"/>
    <cellStyle name="เครื่องหมายจุลภาค 10 2 2 2" xfId="6319" xr:uid="{B56BF729-AD82-403D-8B8E-B0C0F5E13B9F}"/>
    <cellStyle name="เครื่องหมายจุลภาค 10 2 3" xfId="6320" xr:uid="{908BB1B2-D9DD-443F-A29B-BD8D55A0DF13}"/>
    <cellStyle name="เครื่องหมายจุลภาค 10 3" xfId="6321" xr:uid="{FCB43331-D5FF-42D2-9135-5DE11F33557F}"/>
    <cellStyle name="เครื่องหมายจุลภาค 10 3 2" xfId="6322" xr:uid="{5482040E-6AF1-4CF1-8116-1F3E610DD6CF}"/>
    <cellStyle name="เครื่องหมายจุลภาค 10 4" xfId="6323" xr:uid="{2CB072D0-AA5C-4EB3-BCDD-2A5AA3C70D98}"/>
    <cellStyle name="เครื่องหมายจุลภาค 10 4 2" xfId="6324" xr:uid="{BDBDE6BF-6236-43B1-A423-DC64C00CFC0C}"/>
    <cellStyle name="เครื่องหมายจุลภาค 10 5" xfId="6325" xr:uid="{0D1D4A73-163D-4EAE-B08F-7CDB72C9A0BB}"/>
    <cellStyle name="เครื่องหมายจุลภาค 10 6" xfId="6326" xr:uid="{C5C1E664-E437-4281-A22B-47994BAA7B94}"/>
    <cellStyle name="เครื่องหมายจุลภาค 10 7" xfId="6327" xr:uid="{508FD273-B9FF-47D0-B3B4-B78ACB8089E7}"/>
    <cellStyle name="เครื่องหมายจุลภาค 10 8" xfId="6328" xr:uid="{89FC527D-8E64-4513-948E-C68E222F1CD7}"/>
    <cellStyle name="เครื่องหมายจุลภาค 10 9" xfId="6329" xr:uid="{56900153-BD75-4678-A30C-29E61EA66BBC}"/>
    <cellStyle name="เครื่องหมายจุลภาค 11" xfId="6330" xr:uid="{DD2E7351-71E6-4FCA-9329-6387B777A515}"/>
    <cellStyle name="เครื่องหมายจุลภาค 11 2" xfId="6331" xr:uid="{58738836-37FE-493F-989C-4EE70ACE7604}"/>
    <cellStyle name="เครื่องหมายจุลภาค 11 2 2" xfId="6332" xr:uid="{E8E6F856-3E5C-40D8-852F-6822500D0190}"/>
    <cellStyle name="เครื่องหมายจุลภาค 11 2 2 2" xfId="6333" xr:uid="{A85D8EF5-F88E-409E-AA77-047FC6CF01A7}"/>
    <cellStyle name="เครื่องหมายจุลภาค 11 2 3" xfId="6334" xr:uid="{090F1424-6948-4C9A-8D13-F00187697D08}"/>
    <cellStyle name="เครื่องหมายจุลภาค 11 3" xfId="6335" xr:uid="{F8A81387-751B-48CF-9489-B0C64719E960}"/>
    <cellStyle name="เครื่องหมายจุลภาค 11 3 2" xfId="6336" xr:uid="{E5DA2B10-B0A8-4D3A-8777-05ED9E9704F9}"/>
    <cellStyle name="เครื่องหมายจุลภาค 11 4" xfId="6337" xr:uid="{2E0EB0DC-0CC2-4E7E-B829-A41B805D16F2}"/>
    <cellStyle name="เครื่องหมายจุลภาค 11 4 2" xfId="6338" xr:uid="{4ADAA913-F996-4A08-A239-6BFBB5B2BCD5}"/>
    <cellStyle name="เครื่องหมายจุลภาค 11 5" xfId="6339" xr:uid="{86A3C004-38A5-4191-9EE6-57ACBAC31768}"/>
    <cellStyle name="เครื่องหมายจุลภาค 11 6" xfId="6340" xr:uid="{370C37A3-99BF-49DF-9C7B-6FF0BE0C5CAC}"/>
    <cellStyle name="เครื่องหมายจุลภาค 11 7" xfId="6341" xr:uid="{3A0F9BC6-A3F6-4620-8B25-B729F2293057}"/>
    <cellStyle name="เครื่องหมายจุลภาค 11 8" xfId="6342" xr:uid="{F8FF2CBA-11BD-44C2-83F7-38DB922B4470}"/>
    <cellStyle name="เครื่องหมายจุลภาค 11 9" xfId="6343" xr:uid="{C9253B42-9F50-48EF-87F3-489661293044}"/>
    <cellStyle name="เครื่องหมายจุลภาค 12" xfId="15193" xr:uid="{8D1BDE9A-F7A8-43A3-8172-0345828296A5}"/>
    <cellStyle name="เครื่องหมายจุลภาค 12 2" xfId="6344" xr:uid="{E073B3B0-94AB-46D2-B4DF-91B4C61655E2}"/>
    <cellStyle name="เครื่องหมายจุลภาค 12 2 2" xfId="6345" xr:uid="{959C1BF7-15E0-48AB-BF94-D466A98F7CD4}"/>
    <cellStyle name="เครื่องหมายจุลภาค 12 2 2 2" xfId="20197" xr:uid="{9F8829AD-8E06-4583-8B23-16768E1D0428}"/>
    <cellStyle name="เครื่องหมายจุลภาค 12 2 2 3" xfId="15195" xr:uid="{81F27FC3-0223-4C13-8E27-B3E878A389EC}"/>
    <cellStyle name="เครื่องหมายจุลภาค 12 2 3" xfId="15196" xr:uid="{7E88BBBB-F3CE-41E8-BB78-CC4C4E6A156B}"/>
    <cellStyle name="เครื่องหมายจุลภาค 12 2 4" xfId="15197" xr:uid="{2C4830B3-9EA4-4B60-B3F2-B090C2EE0D1C}"/>
    <cellStyle name="เครื่องหมายจุลภาค 12 2 5" xfId="20196" xr:uid="{5CD2FD41-6F61-4E74-8034-2CA08189D41F}"/>
    <cellStyle name="เครื่องหมายจุลภาค 12 2 6" xfId="15194" xr:uid="{E3D7AE3A-612C-47C3-8AD8-B20A3AC0BA6E}"/>
    <cellStyle name="เครื่องหมายจุลภาค 12 3" xfId="6346" xr:uid="{1BE8144E-3679-43C2-94D4-826A0CB86788}"/>
    <cellStyle name="เครื่องหมายจุลภาค 12 3 2" xfId="6347" xr:uid="{116B1B6D-A981-47FD-86BF-87F30C1C92DB}"/>
    <cellStyle name="เครื่องหมายจุลภาค 12 3 2 2" xfId="20199" xr:uid="{8037D446-5108-45BB-B46F-C9787B4106E3}"/>
    <cellStyle name="เครื่องหมายจุลภาค 12 3 2 3" xfId="15199" xr:uid="{17E9AE61-1636-4B46-A165-13EC16FB4846}"/>
    <cellStyle name="เครื่องหมายจุลภาค 12 3 3" xfId="15200" xr:uid="{8CB1948F-985A-4967-97BC-C3018B93F66E}"/>
    <cellStyle name="เครื่องหมายจุลภาค 12 3 4" xfId="15201" xr:uid="{1C94C66A-7F37-498C-AA61-67E09CF96D92}"/>
    <cellStyle name="เครื่องหมายจุลภาค 12 3 5" xfId="20198" xr:uid="{892B7C2C-4F5A-4E8B-ACE1-98000435DBB1}"/>
    <cellStyle name="เครื่องหมายจุลภาค 12 3 6" xfId="15198" xr:uid="{0C9CDBDC-F013-44A4-B087-13D4199B2304}"/>
    <cellStyle name="เครื่องหมายจุลภาค 12 4" xfId="15202" xr:uid="{5533025A-4EA5-44FC-80E5-15EC09BEC06D}"/>
    <cellStyle name="เครื่องหมายจุลภาค 12 5" xfId="15203" xr:uid="{6E468E22-4028-4712-9769-F240F60D75AF}"/>
    <cellStyle name="เครื่องหมายจุลภาค 12 6" xfId="15204" xr:uid="{45CAF2F6-68D9-48DC-9C12-04522BD270F7}"/>
    <cellStyle name="เครื่องหมายจุลภาค 13" xfId="6348" xr:uid="{4268FAF0-3A1C-48B2-A0D1-729D18399E0D}"/>
    <cellStyle name="เครื่องหมายจุลภาค 13 2" xfId="6349" xr:uid="{DD38C76E-16E7-4398-94A0-331070700971}"/>
    <cellStyle name="เครื่องหมายจุลภาค 13 2 2" xfId="6350" xr:uid="{1CFFB381-6F33-4121-A9E4-62E2C0E02764}"/>
    <cellStyle name="เครื่องหมายจุลภาค 13 2 2 2" xfId="6351" xr:uid="{27EEDB77-A882-4820-B5FF-A68390381DBF}"/>
    <cellStyle name="เครื่องหมายจุลภาค 13 2 3" xfId="6352" xr:uid="{D2A88D2C-ADA4-4AB0-90C6-D9A9A3948F6C}"/>
    <cellStyle name="เครื่องหมายจุลภาค 13 2 4" xfId="15205" xr:uid="{0945FEB2-13BB-473C-A9AA-DF542B39DB19}"/>
    <cellStyle name="เครื่องหมายจุลภาค 13 3" xfId="6353" xr:uid="{7041D40C-7D61-4BF5-AD2C-8C5370C87BDD}"/>
    <cellStyle name="เครื่องหมายจุลภาค 13 3 2" xfId="6354" xr:uid="{CD5FB430-DFC3-4B10-9006-B1CA16D7FFDF}"/>
    <cellStyle name="เครื่องหมายจุลภาค 13 3 2 2" xfId="20204" xr:uid="{510376D0-94DB-4DE8-8033-653968D28A58}"/>
    <cellStyle name="เครื่องหมายจุลภาค 13 3 2 3" xfId="15206" xr:uid="{8DA27647-E43A-4895-8246-7EAB7D8D2299}"/>
    <cellStyle name="เครื่องหมายจุลภาค 13 3 3" xfId="15207" xr:uid="{5E4E1377-A788-4C2A-894E-32B9DD24B136}"/>
    <cellStyle name="เครื่องหมายจุลภาค 13 3 4" xfId="15208" xr:uid="{8743E243-D397-44D5-9E87-844A0840F941}"/>
    <cellStyle name="เครื่องหมายจุลภาค 13 4" xfId="6355" xr:uid="{19D9CA97-F21A-4590-A9C7-80DC80AB6444}"/>
    <cellStyle name="เครื่องหมายจุลภาค 13 4 2" xfId="6356" xr:uid="{AA2B9B39-230E-490C-A662-3A1206599B9A}"/>
    <cellStyle name="เครื่องหมายจุลภาค 13 4 2 2" xfId="20205" xr:uid="{D273ACFE-28ED-415C-A453-C5EBBD83A774}"/>
    <cellStyle name="เครื่องหมายจุลภาค 13 4 2 3" xfId="15209" xr:uid="{DC82AECE-90C7-49B0-9415-D308E450298E}"/>
    <cellStyle name="เครื่องหมายจุลภาค 13 4 3" xfId="15210" xr:uid="{F4E5B986-FD15-45DC-970D-61EFB9E153D4}"/>
    <cellStyle name="เครื่องหมายจุลภาค 13 5" xfId="6357" xr:uid="{27CC9260-1413-4878-99CD-E9A07E39DB6E}"/>
    <cellStyle name="เครื่องหมายจุลภาค 13 5 2" xfId="20206" xr:uid="{8C429361-5564-47DC-9793-FE412D4013B3}"/>
    <cellStyle name="เครื่องหมายจุลภาค 13 5 3" xfId="15211" xr:uid="{903ADE44-A130-4B5D-BF4D-2AD7DE7D2081}"/>
    <cellStyle name="เครื่องหมายจุลภาค 13 6" xfId="6358" xr:uid="{AE67F493-64B5-4D47-B74B-D4FF0E6042E0}"/>
    <cellStyle name="เครื่องหมายจุลภาค 13 6 2" xfId="20207" xr:uid="{3DE5C527-6EA5-4604-9375-79CDD86D5368}"/>
    <cellStyle name="เครื่องหมายจุลภาค 13 6 3" xfId="15212" xr:uid="{5321075B-1E3E-4279-84FB-433AB942B10A}"/>
    <cellStyle name="เครื่องหมายจุลภาค 13 7" xfId="6359" xr:uid="{999E32C3-1537-4A0D-9E80-F9977FFFE3B2}"/>
    <cellStyle name="เครื่องหมายจุลภาค 13 8" xfId="6360" xr:uid="{C82AE553-D984-41DA-B26D-209A1D4027E4}"/>
    <cellStyle name="เครื่องหมายจุลภาค 13 9" xfId="6361" xr:uid="{5E58D0B5-FD7B-45C2-B9CC-52EBB6175D13}"/>
    <cellStyle name="เครื่องหมายจุลภาค 14" xfId="6362" xr:uid="{69E23A8A-A23A-4970-B860-E131F1AD71D3}"/>
    <cellStyle name="เครื่องหมายจุลภาค 14 2" xfId="6363" xr:uid="{E856D22E-F50F-4ED2-B274-D9ADE332CBEB}"/>
    <cellStyle name="เครื่องหมายจุลภาค 14 2 2" xfId="6364" xr:uid="{AA6B847F-6949-4F43-B59D-C13A9BB8FFDE}"/>
    <cellStyle name="เครื่องหมายจุลภาค 14 2 2 2" xfId="6365" xr:uid="{5CD0D7CB-0E9C-4F8B-A487-1B69430FDA44}"/>
    <cellStyle name="เครื่องหมายจุลภาค 14 2 3" xfId="6366" xr:uid="{F3A8150A-493C-4331-A43F-BDD2D933CE62}"/>
    <cellStyle name="เครื่องหมายจุลภาค 14 2 4" xfId="15213" xr:uid="{0AF954B2-7C1B-4E4D-BA64-76D5B526472C}"/>
    <cellStyle name="เครื่องหมายจุลภาค 14 3" xfId="6367" xr:uid="{BE084D65-3588-4058-86AC-C02AE07B5E3F}"/>
    <cellStyle name="เครื่องหมายจุลภาค 14 3 2" xfId="6368" xr:uid="{7DF3AEBD-12C9-4B15-810C-06A38F6C9BBA}"/>
    <cellStyle name="เครื่องหมายจุลภาค 14 3 2 2" xfId="20212" xr:uid="{0BDA9C4F-F544-4154-A8CB-662C5CD3A34D}"/>
    <cellStyle name="เครื่องหมายจุลภาค 14 3 2 3" xfId="15214" xr:uid="{EE4DF4E1-8521-4427-A8DC-E62E5232D08A}"/>
    <cellStyle name="เครื่องหมายจุลภาค 14 3 3" xfId="15215" xr:uid="{3003B577-A81F-4DD8-9CE0-AB5D3D920EF8}"/>
    <cellStyle name="เครื่องหมายจุลภาค 14 3 4" xfId="15216" xr:uid="{E4A47E74-6CBB-44B9-B284-A7597CF4CD60}"/>
    <cellStyle name="เครื่องหมายจุลภาค 14 4" xfId="6369" xr:uid="{5E85D42F-BF20-4932-9CF2-90E460C86BE1}"/>
    <cellStyle name="เครื่องหมายจุลภาค 14 4 2" xfId="6370" xr:uid="{3DCCE83A-0D03-413A-8760-238DF86F9517}"/>
    <cellStyle name="เครื่องหมายจุลภาค 14 5" xfId="6371" xr:uid="{69490A83-0BFB-42D5-9825-912325863FED}"/>
    <cellStyle name="เครื่องหมายจุลภาค 14 6" xfId="6372" xr:uid="{70D27121-396A-4130-83DD-FCF59B6F37D2}"/>
    <cellStyle name="เครื่องหมายจุลภาค 14 7" xfId="6373" xr:uid="{5C4FA4AC-8487-42BA-9914-A960654DD199}"/>
    <cellStyle name="เครื่องหมายจุลภาค 14 8" xfId="6374" xr:uid="{DF99EAEF-6A6E-41C7-B602-964B35D989CA}"/>
    <cellStyle name="เครื่องหมายจุลภาค 14 9" xfId="6375" xr:uid="{34FE81E5-D58C-4668-AD93-B019A1CB31F6}"/>
    <cellStyle name="เครื่องหมายจุลภาค 15" xfId="6376" xr:uid="{8F1DD1F8-FFF9-426F-BCA9-BCBEE95785BC}"/>
    <cellStyle name="เครื่องหมายจุลภาค 15 2" xfId="6377" xr:uid="{7FA76DC3-CDB5-48BC-B6A9-2BA3570C63C2}"/>
    <cellStyle name="เครื่องหมายจุลภาค 15 2 2" xfId="6378" xr:uid="{EA7F232B-9B8E-4B07-BE77-254E3ECF8C4F}"/>
    <cellStyle name="เครื่องหมายจุลภาค 15 2 2 2" xfId="20217" xr:uid="{613771B9-F6CB-4B61-BAE2-F0C38211C97C}"/>
    <cellStyle name="เครื่องหมายจุลภาค 15 2 2 3" xfId="15219" xr:uid="{B40E6A37-E889-411A-AFBF-20A39E445A38}"/>
    <cellStyle name="เครื่องหมายจุลภาค 15 2 3" xfId="15220" xr:uid="{D46D07F5-3071-4C2B-A937-19E95B0641B5}"/>
    <cellStyle name="เครื่องหมายจุลภาค 15 2 4" xfId="15221" xr:uid="{95802D46-7B73-47E6-80E0-BD11CDCB6B2E}"/>
    <cellStyle name="เครื่องหมายจุลภาค 15 2 5" xfId="20216" xr:uid="{AA2BDC86-67CB-43F7-A695-E422E6FD8DE9}"/>
    <cellStyle name="เครื่องหมายจุลภาค 15 2 6" xfId="15218" xr:uid="{CC70D5FE-9F94-4D45-B840-8AA93AF0334D}"/>
    <cellStyle name="เครื่องหมายจุลภาค 15 3" xfId="6379" xr:uid="{B0733E4D-DF98-45D5-8F49-163CC052E76D}"/>
    <cellStyle name="เครื่องหมายจุลภาค 15 3 2" xfId="6380" xr:uid="{DBE09A40-6FD4-4E8E-BCCA-B4A22F5E2B95}"/>
    <cellStyle name="เครื่องหมายจุลภาค 15 3 2 2" xfId="20219" xr:uid="{ED97C9F2-95EA-4CC2-8A3B-0E03A7699850}"/>
    <cellStyle name="เครื่องหมายจุลภาค 15 3 2 3" xfId="15223" xr:uid="{B5343CD8-4E92-4FDB-8FD9-12E174B7DFF9}"/>
    <cellStyle name="เครื่องหมายจุลภาค 15 3 3" xfId="15224" xr:uid="{1D215771-5534-4A6E-955E-6C80F6465B32}"/>
    <cellStyle name="เครื่องหมายจุลภาค 15 3 4" xfId="15225" xr:uid="{D187490A-C959-4156-BD78-8356A6F41293}"/>
    <cellStyle name="เครื่องหมายจุลภาค 15 3 5" xfId="20218" xr:uid="{BDB53E8C-B90F-4E88-AF35-2CD7F042202C}"/>
    <cellStyle name="เครื่องหมายจุลภาค 15 3 6" xfId="15222" xr:uid="{E149AE64-05DD-47EB-92F8-E3FD82C42AD2}"/>
    <cellStyle name="เครื่องหมายจุลภาค 15 4" xfId="6381" xr:uid="{5D49A0AB-7874-498C-9D8C-7416846F44C2}"/>
    <cellStyle name="เครื่องหมายจุลภาค 15 4 2" xfId="20220" xr:uid="{9F69CD99-C39F-4F0A-ADFF-A185D01279F4}"/>
    <cellStyle name="เครื่องหมายจุลภาค 15 4 3" xfId="15226" xr:uid="{6EDD6FC0-A88E-48CA-9A1E-1186F92D1774}"/>
    <cellStyle name="เครื่องหมายจุลภาค 15 5" xfId="15227" xr:uid="{0DF99C77-7218-4E94-9A1F-8B9562C4483A}"/>
    <cellStyle name="เครื่องหมายจุลภาค 15 6" xfId="15228" xr:uid="{68430538-16FE-4438-B247-7F7564B493D3}"/>
    <cellStyle name="เครื่องหมายจุลภาค 15 7" xfId="20215" xr:uid="{E4A5D26D-313F-4AE3-9F3D-20FEA300489C}"/>
    <cellStyle name="เครื่องหมายจุลภาค 15 8" xfId="15217" xr:uid="{27541B5D-B8E8-4BF8-8208-ABA1213B6DED}"/>
    <cellStyle name="เครื่องหมายจุลภาค 16" xfId="6382" xr:uid="{EAA54A7F-5381-485B-BE4E-6289729E9831}"/>
    <cellStyle name="เครื่องหมายจุลภาค 16 2" xfId="6383" xr:uid="{7CD3DC92-944A-498B-9160-05850281B550}"/>
    <cellStyle name="เครื่องหมายจุลภาค 16 2 2" xfId="20222" xr:uid="{C3EAB32E-A209-461F-804E-6C017CBA69F1}"/>
    <cellStyle name="เครื่องหมายจุลภาค 16 2 3" xfId="15230" xr:uid="{E4337EB2-F090-49BA-AA99-BE49DB7154DF}"/>
    <cellStyle name="เครื่องหมายจุลภาค 16 3" xfId="15231" xr:uid="{C9ABF48C-0306-4982-95A7-9E490DCEC5D5}"/>
    <cellStyle name="เครื่องหมายจุลภาค 16 4" xfId="15232" xr:uid="{3EE42D52-5BC3-440C-9286-61F838EE3A2B}"/>
    <cellStyle name="เครื่องหมายจุลภาค 16 5" xfId="20221" xr:uid="{94DAB192-189E-4A8F-A038-F74CA4E6A553}"/>
    <cellStyle name="เครื่องหมายจุลภาค 16 6" xfId="15229" xr:uid="{FD267FD7-8E51-445A-88CD-E1223FC649B3}"/>
    <cellStyle name="เครื่องหมายจุลภาค 17" xfId="6384" xr:uid="{B5F3D2CF-E86C-44F8-9BD6-20C488FA42B4}"/>
    <cellStyle name="เครื่องหมายจุลภาค 17 2" xfId="6385" xr:uid="{015CBAB3-E174-4B39-BABB-B45EF62B74EE}"/>
    <cellStyle name="เครื่องหมายจุลภาค 17 2 2" xfId="20224" xr:uid="{B5318CAD-23B4-4332-BFBD-4C4B4311B3CE}"/>
    <cellStyle name="เครื่องหมายจุลภาค 17 2 3" xfId="15234" xr:uid="{E12B67FA-5263-4DA2-B27F-9AC1C8C7CBB5}"/>
    <cellStyle name="เครื่องหมายจุลภาค 17 3" xfId="15235" xr:uid="{D47D60C5-D7F1-4BDA-AB25-DF8AA6219EFA}"/>
    <cellStyle name="เครื่องหมายจุลภาค 17 4" xfId="15236" xr:uid="{E5AFEEC1-29E7-40D9-BAA4-8EDC5BB64398}"/>
    <cellStyle name="เครื่องหมายจุลภาค 17 5" xfId="20223" xr:uid="{EBFE95F4-66CE-459F-B17D-4ED05D9388FD}"/>
    <cellStyle name="เครื่องหมายจุลภาค 17 6" xfId="15233" xr:uid="{3528B938-0E47-4D4C-ACB4-262407755C15}"/>
    <cellStyle name="เครื่องหมายจุลภาค 18" xfId="6386" xr:uid="{9F139403-2533-4221-B726-1EE02AB4E726}"/>
    <cellStyle name="เครื่องหมายจุลภาค 18 2" xfId="6387" xr:uid="{F04A17BF-9D44-4D5E-9CB1-05122593B581}"/>
    <cellStyle name="เครื่องหมายจุลภาค 18 2 2" xfId="20226" xr:uid="{A49CD505-B939-4B29-B703-AC880069A94B}"/>
    <cellStyle name="เครื่องหมายจุลภาค 18 2 3" xfId="15238" xr:uid="{1F8DE054-6F03-42DB-86FE-4F9E84D23AAF}"/>
    <cellStyle name="เครื่องหมายจุลภาค 18 3" xfId="15239" xr:uid="{FF652781-7A48-4257-82D0-178E6021C600}"/>
    <cellStyle name="เครื่องหมายจุลภาค 18 4" xfId="15240" xr:uid="{E46C5050-1853-453C-8E56-E7A27BC3090A}"/>
    <cellStyle name="เครื่องหมายจุลภาค 18 5" xfId="20225" xr:uid="{944FF1B8-0D88-4DA5-9D54-0BFC990E184F}"/>
    <cellStyle name="เครื่องหมายจุลภาค 18 6" xfId="15237" xr:uid="{27FFED5D-1327-4EF4-BA00-0D2C7DA56522}"/>
    <cellStyle name="เครื่องหมายจุลภาค 19" xfId="6388" xr:uid="{4D0E849D-1A1C-402F-ABB2-FEB412F2DD68}"/>
    <cellStyle name="เครื่องหมายจุลภาค 19 2" xfId="6389" xr:uid="{BCEC4CC7-66E7-49C0-A99E-3321E20DA0FF}"/>
    <cellStyle name="เครื่องหมายจุลภาค 19 2 2" xfId="20228" xr:uid="{5231B772-F663-485E-B254-268BB639A879}"/>
    <cellStyle name="เครื่องหมายจุลภาค 19 2 3" xfId="15242" xr:uid="{033377F7-984D-41EF-99DE-FAEF3F40E91A}"/>
    <cellStyle name="เครื่องหมายจุลภาค 19 3" xfId="15243" xr:uid="{8EDFD81F-CF3D-44F8-9769-110E54AB4D8E}"/>
    <cellStyle name="เครื่องหมายจุลภาค 19 4" xfId="15244" xr:uid="{2A974800-CCE5-4486-91F7-C2B179F4834A}"/>
    <cellStyle name="เครื่องหมายจุลภาค 19 5" xfId="20227" xr:uid="{3D9D3C70-240F-4A7C-B2DE-BA6159ADEEB7}"/>
    <cellStyle name="เครื่องหมายจุลภาค 19 6" xfId="15241" xr:uid="{F81D560E-6961-4CB7-AE7A-044C6F5E20EA}"/>
    <cellStyle name="เครื่องหมายจุลภาค 2" xfId="6390" xr:uid="{DB48DF3E-DE6C-4556-BDB0-1343D384C345}"/>
    <cellStyle name="เครื่องหมายจุลภาค 2 10" xfId="6391" xr:uid="{3882C5BB-14E8-4220-A58C-6A825DE2BAE6}"/>
    <cellStyle name="เครื่องหมายจุลภาค 2 10 2" xfId="6392" xr:uid="{3DA27890-6ECA-4011-8780-06E1972F41C4}"/>
    <cellStyle name="เครื่องหมายจุลภาค 2 10 2 2" xfId="20231" xr:uid="{6679DC47-534A-470C-8677-7DBF12DDF179}"/>
    <cellStyle name="เครื่องหมายจุลภาค 2 10 2 3" xfId="15246" xr:uid="{6EFAD157-C345-4DE1-929F-0E745D700BE8}"/>
    <cellStyle name="เครื่องหมายจุลภาค 2 10 3" xfId="15247" xr:uid="{4CAD3B8A-8699-44C0-A18A-A123C29A8F52}"/>
    <cellStyle name="เครื่องหมายจุลภาค 2 10 4" xfId="15248" xr:uid="{ABDED51E-52A1-4EC2-A055-F6DF636AE5B1}"/>
    <cellStyle name="เครื่องหมายจุลภาค 2 10 5" xfId="20230" xr:uid="{5408F74B-5B90-48DB-8F39-FA7F5927E098}"/>
    <cellStyle name="เครื่องหมายจุลภาค 2 10 6" xfId="15245" xr:uid="{C81ACCF5-8578-4EF0-97A2-687495342004}"/>
    <cellStyle name="เครื่องหมายจุลภาค 2 11" xfId="6393" xr:uid="{807685CB-A809-4103-A403-48F37260C100}"/>
    <cellStyle name="เครื่องหมายจุลภาค 2 11 2" xfId="6394" xr:uid="{CD1865A9-890E-42F9-A5D8-964F06BAAABE}"/>
    <cellStyle name="เครื่องหมายจุลภาค 2 11 2 2" xfId="20233" xr:uid="{C31C6D7C-C383-4A19-9463-800D5B7DC397}"/>
    <cellStyle name="เครื่องหมายจุลภาค 2 11 2 3" xfId="15250" xr:uid="{0D400AB2-F4B6-462D-AF9B-D446E4880597}"/>
    <cellStyle name="เครื่องหมายจุลภาค 2 11 3" xfId="15251" xr:uid="{41C8BA6C-B1D7-47DF-8F4B-287A39FD3008}"/>
    <cellStyle name="เครื่องหมายจุลภาค 2 11 4" xfId="15252" xr:uid="{46F6FD57-A70A-4B23-9679-1222EA2EFD9B}"/>
    <cellStyle name="เครื่องหมายจุลภาค 2 11 5" xfId="20232" xr:uid="{7B1F3873-16B4-4234-81C1-8CE1DF0D0C71}"/>
    <cellStyle name="เครื่องหมายจุลภาค 2 11 6" xfId="15249" xr:uid="{DC70E38C-FC21-4508-AC26-9411A96FD2C9}"/>
    <cellStyle name="เครื่องหมายจุลภาค 2 12" xfId="6395" xr:uid="{13160FFF-D61E-496E-BCF2-E847C59E7A55}"/>
    <cellStyle name="เครื่องหมายจุลภาค 2 12 2" xfId="6396" xr:uid="{046DCE81-804F-4429-9739-4A194D882AB0}"/>
    <cellStyle name="เครื่องหมายจุลภาค 2 12 2 2" xfId="20235" xr:uid="{07E8F904-C13A-4028-A74A-D2A2BD067761}"/>
    <cellStyle name="เครื่องหมายจุลภาค 2 12 2 3" xfId="15254" xr:uid="{D0BE0FBD-7FF6-49E9-96AF-8A4BA002018B}"/>
    <cellStyle name="เครื่องหมายจุลภาค 2 12 3" xfId="15255" xr:uid="{414B200C-3484-4DB6-AF95-709A7CF6473D}"/>
    <cellStyle name="เครื่องหมายจุลภาค 2 12 4" xfId="15256" xr:uid="{04F05BCA-21E3-45C3-8E21-15566B6B4D9D}"/>
    <cellStyle name="เครื่องหมายจุลภาค 2 12 5" xfId="20234" xr:uid="{9E8A6682-60AE-4349-AA0B-5F3E662BCFD6}"/>
    <cellStyle name="เครื่องหมายจุลภาค 2 12 6" xfId="15253" xr:uid="{18E54919-51C0-4F9B-B547-5ED096B16D76}"/>
    <cellStyle name="เครื่องหมายจุลภาค 2 13" xfId="6397" xr:uid="{742A2B10-2985-4E70-8AD4-71ACB0929D1F}"/>
    <cellStyle name="เครื่องหมายจุลภาค 2 13 2" xfId="6398" xr:uid="{DBDAFC6A-893A-4498-A364-DBBAB5E170C4}"/>
    <cellStyle name="เครื่องหมายจุลภาค 2 13 2 2" xfId="20237" xr:uid="{ADC97E4A-B055-4CE1-AD27-C3F489950618}"/>
    <cellStyle name="เครื่องหมายจุลภาค 2 13 2 3" xfId="15258" xr:uid="{3D6974BB-5AF2-4837-BC78-9C7F632244EF}"/>
    <cellStyle name="เครื่องหมายจุลภาค 2 13 3" xfId="15259" xr:uid="{C45F063E-CD88-40E8-B978-1D5E9BA96085}"/>
    <cellStyle name="เครื่องหมายจุลภาค 2 13 4" xfId="15260" xr:uid="{3D2F9226-1FB9-4C07-A263-18416A0DC9EB}"/>
    <cellStyle name="เครื่องหมายจุลภาค 2 13 5" xfId="20236" xr:uid="{910E939C-9B31-4932-96D3-ED8EC3663E10}"/>
    <cellStyle name="เครื่องหมายจุลภาค 2 13 6" xfId="15257" xr:uid="{822EA58B-5B9D-4072-8A55-4EB24C8FBA83}"/>
    <cellStyle name="เครื่องหมายจุลภาค 2 14" xfId="6399" xr:uid="{4CCE1666-C2B5-4C4D-AEBC-42EE07B78012}"/>
    <cellStyle name="เครื่องหมายจุลภาค 2 14 2" xfId="6400" xr:uid="{D02B6865-00F0-420E-84C5-3E6BADC8CF7A}"/>
    <cellStyle name="เครื่องหมายจุลภาค 2 14 2 2" xfId="20239" xr:uid="{8CE4D596-F437-44A8-BE8B-87DEB7A55318}"/>
    <cellStyle name="เครื่องหมายจุลภาค 2 14 2 3" xfId="15262" xr:uid="{042A5012-B156-43AD-9B73-74E17BC71E24}"/>
    <cellStyle name="เครื่องหมายจุลภาค 2 14 3" xfId="15263" xr:uid="{F26F6F2B-F627-4528-8969-F460AB63C7BA}"/>
    <cellStyle name="เครื่องหมายจุลภาค 2 14 4" xfId="15264" xr:uid="{09FDDD5D-CF81-4439-82E2-7E2CB106DF00}"/>
    <cellStyle name="เครื่องหมายจุลภาค 2 14 5" xfId="20238" xr:uid="{705D59C6-CD3A-400A-BD0D-8CA760BB2E3B}"/>
    <cellStyle name="เครื่องหมายจุลภาค 2 14 6" xfId="15261" xr:uid="{550200F4-82D8-4A00-BF20-89BDE5EF7363}"/>
    <cellStyle name="เครื่องหมายจุลภาค 2 15" xfId="6401" xr:uid="{5125202D-0F2E-4278-A9BC-102A2F2CE441}"/>
    <cellStyle name="เครื่องหมายจุลภาค 2 15 2" xfId="6402" xr:uid="{1411ED90-62D3-4678-B090-71D1B7722D02}"/>
    <cellStyle name="เครื่องหมายจุลภาค 2 15 2 2" xfId="20241" xr:uid="{74265B92-ED53-4F2B-BA30-D3EE5FF80699}"/>
    <cellStyle name="เครื่องหมายจุลภาค 2 15 2 3" xfId="15266" xr:uid="{3370AB52-226E-4ADD-A6DB-5773A2D2F3AA}"/>
    <cellStyle name="เครื่องหมายจุลภาค 2 15 3" xfId="15267" xr:uid="{D7D3BB58-2B27-4DF5-918A-E177CD5443EC}"/>
    <cellStyle name="เครื่องหมายจุลภาค 2 15 4" xfId="15268" xr:uid="{08D81F13-3805-4FC8-9C87-9648ECBD54E0}"/>
    <cellStyle name="เครื่องหมายจุลภาค 2 15 5" xfId="20240" xr:uid="{B63987B4-BA39-4069-AE10-F67E485CF7CA}"/>
    <cellStyle name="เครื่องหมายจุลภาค 2 15 6" xfId="15265" xr:uid="{C48E0635-BED0-4163-A26E-70126850D324}"/>
    <cellStyle name="เครื่องหมายจุลภาค 2 16" xfId="6403" xr:uid="{05C6ACFD-09C9-4BBE-BB45-765A218D244C}"/>
    <cellStyle name="เครื่องหมายจุลภาค 2 16 2" xfId="6404" xr:uid="{8E944F10-83BE-4C17-ACD2-4D4114D82C6F}"/>
    <cellStyle name="เครื่องหมายจุลภาค 2 16 2 2" xfId="20243" xr:uid="{1CFFD1C3-0413-40C0-BE17-6ACBE53A8215}"/>
    <cellStyle name="เครื่องหมายจุลภาค 2 16 2 3" xfId="15270" xr:uid="{61720CF5-F83E-4A04-BF87-BF2BBA1520E3}"/>
    <cellStyle name="เครื่องหมายจุลภาค 2 16 3" xfId="15271" xr:uid="{C14B6223-42E0-4001-AACB-15E7904ED177}"/>
    <cellStyle name="เครื่องหมายจุลภาค 2 16 4" xfId="15272" xr:uid="{7239A800-18A4-4735-8361-6BC5CE0BDDC7}"/>
    <cellStyle name="เครื่องหมายจุลภาค 2 16 5" xfId="20242" xr:uid="{EF44DCD4-6B10-499C-845D-E65D467A07F5}"/>
    <cellStyle name="เครื่องหมายจุลภาค 2 16 6" xfId="15269" xr:uid="{5712340E-B4B4-40F0-BC9A-BE133C37AD18}"/>
    <cellStyle name="เครื่องหมายจุลภาค 2 17" xfId="6405" xr:uid="{14337E85-D01C-453F-8875-FEFB9AC3B593}"/>
    <cellStyle name="เครื่องหมายจุลภาค 2 17 2" xfId="6406" xr:uid="{08123A94-B076-4CA7-A5A9-4F2C010B58D1}"/>
    <cellStyle name="เครื่องหมายจุลภาค 2 17 2 2" xfId="20245" xr:uid="{9CDE4EA6-E0D2-41D7-94F7-6D70B8EFCD78}"/>
    <cellStyle name="เครื่องหมายจุลภาค 2 17 2 3" xfId="15274" xr:uid="{5EF8F2D1-B922-44E2-A324-B12F0B2B862F}"/>
    <cellStyle name="เครื่องหมายจุลภาค 2 17 3" xfId="15275" xr:uid="{4189701F-B7A2-4204-9257-433FB2EA3E14}"/>
    <cellStyle name="เครื่องหมายจุลภาค 2 17 4" xfId="15276" xr:uid="{2F8EE8D8-6333-471A-A9E7-E3E6B3067803}"/>
    <cellStyle name="เครื่องหมายจุลภาค 2 17 5" xfId="20244" xr:uid="{FFCB1860-282B-48A8-B554-657918025DD7}"/>
    <cellStyle name="เครื่องหมายจุลภาค 2 17 6" xfId="15273" xr:uid="{9E04F1B3-BDCA-4963-8949-1C7F27A0C784}"/>
    <cellStyle name="เครื่องหมายจุลภาค 2 18" xfId="6407" xr:uid="{8D2E6D8A-A706-44A8-8838-7585A130EEE1}"/>
    <cellStyle name="เครื่องหมายจุลภาค 2 18 2" xfId="6408" xr:uid="{CB9C22C4-917F-46A5-A0D3-BFFDECA5FAF2}"/>
    <cellStyle name="เครื่องหมายจุลภาค 2 18 2 2" xfId="20247" xr:uid="{0603A553-E2BB-4809-B115-D7259F26BE59}"/>
    <cellStyle name="เครื่องหมายจุลภาค 2 18 2 3" xfId="15278" xr:uid="{728A7D0A-30AF-45BB-BF99-14A69245AAD4}"/>
    <cellStyle name="เครื่องหมายจุลภาค 2 18 3" xfId="15279" xr:uid="{56846EA0-FE11-484B-99AE-5D47D2CA1662}"/>
    <cellStyle name="เครื่องหมายจุลภาค 2 18 4" xfId="15280" xr:uid="{78FD030A-6789-4A96-A4AF-3EF9C362657F}"/>
    <cellStyle name="เครื่องหมายจุลภาค 2 18 5" xfId="20246" xr:uid="{073F5501-8B6B-4911-A6F7-6A7725568151}"/>
    <cellStyle name="เครื่องหมายจุลภาค 2 18 6" xfId="15277" xr:uid="{A7BF3560-E7F4-4314-BF34-3D35391BC901}"/>
    <cellStyle name="เครื่องหมายจุลภาค 2 19" xfId="6409" xr:uid="{7FABAF05-B78C-44EC-BF82-F12A94FF9E54}"/>
    <cellStyle name="เครื่องหมายจุลภาค 2 19 2" xfId="6410" xr:uid="{1F8DB413-F2B5-4CF4-AFB3-8F825CFECE3B}"/>
    <cellStyle name="เครื่องหมายจุลภาค 2 19 2 2" xfId="20249" xr:uid="{8A9C8CD3-7965-42FB-AAB1-5C572112F49F}"/>
    <cellStyle name="เครื่องหมายจุลภาค 2 19 2 3" xfId="15282" xr:uid="{42241709-510E-44B8-A189-3E5E6BF5997D}"/>
    <cellStyle name="เครื่องหมายจุลภาค 2 19 3" xfId="15283" xr:uid="{84A2550D-9A3E-4FDE-BB80-B6A624BDAA3C}"/>
    <cellStyle name="เครื่องหมายจุลภาค 2 19 4" xfId="15284" xr:uid="{D779BE5E-DB3E-43F6-B2AC-BC043BE0F4C6}"/>
    <cellStyle name="เครื่องหมายจุลภาค 2 19 5" xfId="20248" xr:uid="{C92B7A08-7BB7-4BF3-8EF6-BC64C374A6F8}"/>
    <cellStyle name="เครื่องหมายจุลภาค 2 19 6" xfId="15281" xr:uid="{3D4589F8-13CC-4AC2-BF88-D6C6D2A07994}"/>
    <cellStyle name="เครื่องหมายจุลภาค 2 2" xfId="6411" xr:uid="{9647CABA-399A-4634-BAC1-4442CF04738B}"/>
    <cellStyle name="เครื่องหมายจุลภาค 2 2 10" xfId="15285" xr:uid="{D520BA9B-69F5-4533-87E2-C2EB752F477F}"/>
    <cellStyle name="เครื่องหมายจุลภาค 2 2 10 2" xfId="15286" xr:uid="{39CD6BC9-C16A-4B00-A662-CA281F39E468}"/>
    <cellStyle name="เครื่องหมายจุลภาค 2 2 10 2 2" xfId="15287" xr:uid="{E9878498-15D1-4377-B1F3-6EC28EA04F8D}"/>
    <cellStyle name="เครื่องหมายจุลภาค 2 2 10 3" xfId="15288" xr:uid="{B5BE05C0-2D57-4275-B367-343F9CA78E5C}"/>
    <cellStyle name="เครื่องหมายจุลภาค 2 2 10 3 2" xfId="15289" xr:uid="{D64B5923-9C8C-4E26-B2DD-5EC49E831B51}"/>
    <cellStyle name="เครื่องหมายจุลภาค 2 2 10 4" xfId="15290" xr:uid="{2D2067A3-324F-4BAB-84C5-62149B6526AB}"/>
    <cellStyle name="เครื่องหมายจุลภาค 2 2 11" xfId="15291" xr:uid="{FB5C0F9F-45A9-4033-A253-95FFD961C6F8}"/>
    <cellStyle name="เครื่องหมายจุลภาค 2 2 11 2" xfId="15292" xr:uid="{775E9C83-AA73-4C02-AD9D-E5A3A44E74F5}"/>
    <cellStyle name="เครื่องหมายจุลภาค 2 2 11 2 2" xfId="15293" xr:uid="{42F44C60-9879-47A6-8278-49B94B3E744D}"/>
    <cellStyle name="เครื่องหมายจุลภาค 2 2 11 3" xfId="15294" xr:uid="{109492D4-01CF-45CB-B899-9ED379AC0261}"/>
    <cellStyle name="เครื่องหมายจุลภาค 2 2 11 3 2" xfId="15295" xr:uid="{E1C43D03-05E5-4951-A754-65FD5D876ADF}"/>
    <cellStyle name="เครื่องหมายจุลภาค 2 2 11 4" xfId="15296" xr:uid="{008CB5A3-F593-46CA-AEFB-55664D6C736B}"/>
    <cellStyle name="เครื่องหมายจุลภาค 2 2 2" xfId="6412" xr:uid="{09EA57B9-33DC-4757-A70A-5E4D50920401}"/>
    <cellStyle name="เครื่องหมายจุลภาค 2 2 2 2" xfId="6413" xr:uid="{30C518E4-C76B-483B-AF5B-C9D2178981D9}"/>
    <cellStyle name="เครื่องหมายจุลภาค 2 2 2 2 2" xfId="6414" xr:uid="{BAA70D88-8E12-4873-9D72-79544D4A1A99}"/>
    <cellStyle name="เครื่องหมายจุลภาค 2 2 2 2 2 2" xfId="6415" xr:uid="{E1AF8DA7-0FE5-43D8-9E8F-330804BE566D}"/>
    <cellStyle name="เครื่องหมายจุลภาค 2 2 2 2 2 2 10" xfId="15297" xr:uid="{14E59570-EE96-485D-8530-47B619544953}"/>
    <cellStyle name="เครื่องหมายจุลภาค 2 2 2 2 2 2 11" xfId="9441" xr:uid="{5FC2B714-1F0F-436E-BF68-2599413F3E68}"/>
    <cellStyle name="เครื่องหมายจุลภาค 2 2 2 2 2 2 2" xfId="6416" xr:uid="{1EBAE0D5-E783-4307-9AC6-7C29EF818868}"/>
    <cellStyle name="เครื่องหมายจุลภาค 2 2 2 2 2 2 2 2" xfId="6417" xr:uid="{F4F17A2B-E7AB-4196-8669-7C0B12864B93}"/>
    <cellStyle name="เครื่องหมายจุลภาค 2 2 2 2 2 2 2 2 2" xfId="15300" xr:uid="{A82DE39B-8755-4A7E-9FD2-FC06640A2CCF}"/>
    <cellStyle name="เครื่องหมายจุลภาค 2 2 2 2 2 2 2 2 2 2" xfId="15301" xr:uid="{0E1400BE-F42D-4CEA-8DEA-33023D782F8F}"/>
    <cellStyle name="เครื่องหมายจุลภาค 2 2 2 2 2 2 2 2 3" xfId="15302" xr:uid="{18084C6A-9BA8-4454-85D1-5255342E25B3}"/>
    <cellStyle name="เครื่องหมายจุลภาค 2 2 2 2 2 2 2 2 3 2" xfId="15303" xr:uid="{2E63232B-74A6-48B4-BB59-F7D14820B2FD}"/>
    <cellStyle name="เครื่องหมายจุลภาค 2 2 2 2 2 2 2 2 4" xfId="15304" xr:uid="{177E3CEA-3698-4D48-830C-00607411B12D}"/>
    <cellStyle name="เครื่องหมายจุลภาค 2 2 2 2 2 2 2 2 5" xfId="20256" xr:uid="{E21C8238-48F7-4599-9E18-550E3C7FC4C0}"/>
    <cellStyle name="เครื่องหมายจุลภาค 2 2 2 2 2 2 2 2 6" xfId="15299" xr:uid="{F9D8F2EB-EE84-4E29-A72F-2C081EA2CC54}"/>
    <cellStyle name="เครื่องหมายจุลภาค 2 2 2 2 2 2 2 2 7" xfId="9443" xr:uid="{B0BCA0C1-4A70-42B2-95FE-0E8BEFA16D79}"/>
    <cellStyle name="เครื่องหมายจุลภาค 2 2 2 2 2 2 2 3" xfId="15305" xr:uid="{693C4405-A713-43BF-88A7-9E75A4A21C71}"/>
    <cellStyle name="เครื่องหมายจุลภาค 2 2 2 2 2 2 2 3 2" xfId="15306" xr:uid="{360E39DB-DEA0-4C06-93D4-E0EEB062DACD}"/>
    <cellStyle name="เครื่องหมายจุลภาค 2 2 2 2 2 2 2 4" xfId="15307" xr:uid="{F213EBC9-013E-477B-AC17-AD7B82B26706}"/>
    <cellStyle name="เครื่องหมายจุลภาค 2 2 2 2 2 2 2 4 2" xfId="15308" xr:uid="{20B7A5EF-9E6A-4430-AC96-D4603E53192D}"/>
    <cellStyle name="เครื่องหมายจุลภาค 2 2 2 2 2 2 2 5" xfId="15309" xr:uid="{B0C265F7-6461-4E0D-9D28-65108D4021D4}"/>
    <cellStyle name="เครื่องหมายจุลภาค 2 2 2 2 2 2 2 6" xfId="20255" xr:uid="{ECEC11AE-E595-44BC-B63A-D93053BB41ED}"/>
    <cellStyle name="เครื่องหมายจุลภาค 2 2 2 2 2 2 2 7" xfId="15298" xr:uid="{F59432D5-847B-4BC3-ABF3-CD0F564C5158}"/>
    <cellStyle name="เครื่องหมายจุลภาค 2 2 2 2 2 2 2 8" xfId="9442" xr:uid="{B882F344-3492-4971-BE68-47193C66B9AA}"/>
    <cellStyle name="เครื่องหมายจุลภาค 2 2 2 2 2 2 3" xfId="6418" xr:uid="{3DFD8417-155F-466F-8F9C-AC9538033854}"/>
    <cellStyle name="เครื่องหมายจุลภาค 2 2 2 2 2 2 3 2" xfId="15311" xr:uid="{3283401C-BE13-4013-AD9E-3282F8E0F9F8}"/>
    <cellStyle name="เครื่องหมายจุลภาค 2 2 2 2 2 2 3 2 2" xfId="15312" xr:uid="{1DA5A67E-B29D-4F13-83C7-605839EF9DE9}"/>
    <cellStyle name="เครื่องหมายจุลภาค 2 2 2 2 2 2 3 3" xfId="15313" xr:uid="{66708BA5-F05C-4019-94B3-52D8D0A19F5F}"/>
    <cellStyle name="เครื่องหมายจุลภาค 2 2 2 2 2 2 3 3 2" xfId="15314" xr:uid="{C457C68E-7429-485E-A32C-A5E9EB153A42}"/>
    <cellStyle name="เครื่องหมายจุลภาค 2 2 2 2 2 2 3 4" xfId="15315" xr:uid="{C00D11C8-BFAF-485D-B561-B05C1FF06180}"/>
    <cellStyle name="เครื่องหมายจุลภาค 2 2 2 2 2 2 3 5" xfId="20257" xr:uid="{CCAA7B6E-4F9B-4AA0-9103-606DA6BD15CF}"/>
    <cellStyle name="เครื่องหมายจุลภาค 2 2 2 2 2 2 3 6" xfId="15310" xr:uid="{9CEB3F76-011C-4D8D-BC4D-161A4F491A8F}"/>
    <cellStyle name="เครื่องหมายจุลภาค 2 2 2 2 2 2 3 7" xfId="9444" xr:uid="{C389F48D-E7DE-4247-B6A3-E569D3DE5BB7}"/>
    <cellStyle name="เครื่องหมายจุลภาค 2 2 2 2 2 2 4" xfId="15316" xr:uid="{1C3D2D6A-24E3-49DC-BB68-7683FC6555A8}"/>
    <cellStyle name="เครื่องหมายจุลภาค 2 2 2 2 2 2 4 2" xfId="15317" xr:uid="{DF70DA1D-AFD5-44F0-829A-CD0E23D5639B}"/>
    <cellStyle name="เครื่องหมายจุลภาค 2 2 2 2 2 2 4 2 2" xfId="15318" xr:uid="{3D4B4A26-6AE6-4818-8561-8CC585F99037}"/>
    <cellStyle name="เครื่องหมายจุลภาค 2 2 2 2 2 2 4 3" xfId="15319" xr:uid="{CFADC854-0CF2-4B7B-9CA2-3436A7BB041F}"/>
    <cellStyle name="เครื่องหมายจุลภาค 2 2 2 2 2 2 4 3 2" xfId="15320" xr:uid="{31D57487-A50F-4661-B9F2-277A7514904E}"/>
    <cellStyle name="เครื่องหมายจุลภาค 2 2 2 2 2 2 4 4" xfId="15321" xr:uid="{4CEB8C10-BF8B-4DC5-AAFB-EEAC4B707DB6}"/>
    <cellStyle name="เครื่องหมายจุลภาค 2 2 2 2 2 2 5" xfId="15322" xr:uid="{1E0515FE-4478-4E63-A071-DA89210837B0}"/>
    <cellStyle name="เครื่องหมายจุลภาค 2 2 2 2 2 2 5 2" xfId="15323" xr:uid="{45109BB9-EA3E-4260-B0EF-39677A72E685}"/>
    <cellStyle name="เครื่องหมายจุลภาค 2 2 2 2 2 2 5 2 2" xfId="15324" xr:uid="{626721B0-62FA-47F5-A7AE-F78AD23A0A9E}"/>
    <cellStyle name="เครื่องหมายจุลภาค 2 2 2 2 2 2 5 3" xfId="15325" xr:uid="{7F0B5B78-3E09-4558-BA26-B10A5823A0FC}"/>
    <cellStyle name="เครื่องหมายจุลภาค 2 2 2 2 2 2 5 3 2" xfId="15326" xr:uid="{18D2A8EE-2CE8-4414-847C-561A6202AC39}"/>
    <cellStyle name="เครื่องหมายจุลภาค 2 2 2 2 2 2 5 4" xfId="15327" xr:uid="{F485898E-E5F9-41A8-AC71-5A1EFF4BCD8A}"/>
    <cellStyle name="เครื่องหมายจุลภาค 2 2 2 2 2 2 6" xfId="15328" xr:uid="{F2C91B1F-4D7E-4E87-B74D-4598A7B3002C}"/>
    <cellStyle name="เครื่องหมายจุลภาค 2 2 2 2 2 2 6 2" xfId="15329" xr:uid="{B689434E-1D0A-4331-99E8-C74208097C33}"/>
    <cellStyle name="เครื่องหมายจุลภาค 2 2 2 2 2 2 7" xfId="15330" xr:uid="{34062428-4881-4E1E-973D-53A37C449337}"/>
    <cellStyle name="เครื่องหมายจุลภาค 2 2 2 2 2 2 7 2" xfId="15331" xr:uid="{05F788C1-EED7-4AB0-8F46-637763E1CE52}"/>
    <cellStyle name="เครื่องหมายจุลภาค 2 2 2 2 2 2 8" xfId="15332" xr:uid="{489395F8-930A-4691-A83E-9C5C2709C1FF}"/>
    <cellStyle name="เครื่องหมายจุลภาค 2 2 2 2 2 2 9" xfId="20254" xr:uid="{045EF67F-CB9C-4660-BB27-8BA78CB75148}"/>
    <cellStyle name="เครื่องหมายจุลภาค 2 2 2 2 2 3" xfId="6419" xr:uid="{5858B8D2-4802-4E2C-852F-3E12ADAED1EC}"/>
    <cellStyle name="เครื่องหมายจุลภาค 2 2 2 2 2 3 2" xfId="20258" xr:uid="{F5849AD8-48AF-4686-8361-FF56AB285832}"/>
    <cellStyle name="เครื่องหมายจุลภาค 2 2 2 2 2 3 3" xfId="15333" xr:uid="{C146AA86-89DB-4304-AB04-06CEAC204B71}"/>
    <cellStyle name="เครื่องหมายจุลภาค 2 2 2 2 2 4" xfId="15334" xr:uid="{39C92BFC-F789-4E57-A964-463B934580E0}"/>
    <cellStyle name="เครื่องหมายจุลภาค 2 2 2 2 2 5" xfId="15335" xr:uid="{CE38CA88-5B4B-4BB3-918C-5FA095AB9329}"/>
    <cellStyle name="เครื่องหมายจุลภาค 2 2 2 2 3" xfId="6420" xr:uid="{D726C270-A688-4AB9-9F2C-CE4A379F4A21}"/>
    <cellStyle name="เครื่องหมายจุลภาค 2 2 2 2 3 10" xfId="15336" xr:uid="{6D7063FC-F08D-48D0-AA1A-ED890890F307}"/>
    <cellStyle name="เครื่องหมายจุลภาค 2 2 2 2 3 11" xfId="9446" xr:uid="{E2B52450-A5B0-41BD-BDE9-47D2B1851373}"/>
    <cellStyle name="เครื่องหมายจุลภาค 2 2 2 2 3 2" xfId="6421" xr:uid="{0DE5D1FE-BB94-4D27-A4A4-5012B8B84DC1}"/>
    <cellStyle name="เครื่องหมายจุลภาค 2 2 2 2 3 2 2" xfId="6422" xr:uid="{D3BDF29D-3F9C-433B-A589-DB571B8AAA68}"/>
    <cellStyle name="เครื่องหมายจุลภาค 2 2 2 2 3 2 2 2" xfId="15339" xr:uid="{039E93F5-7919-4B90-8BBC-AF46567547D9}"/>
    <cellStyle name="เครื่องหมายจุลภาค 2 2 2 2 3 2 2 2 2" xfId="15340" xr:uid="{79543A72-DF8B-46E6-B105-35597F815265}"/>
    <cellStyle name="เครื่องหมายจุลภาค 2 2 2 2 3 2 2 3" xfId="15341" xr:uid="{088AABFB-6A30-417E-877A-11FD09B43228}"/>
    <cellStyle name="เครื่องหมายจุลภาค 2 2 2 2 3 2 2 3 2" xfId="15342" xr:uid="{D1F806B6-A387-460C-9339-659B4C48CA49}"/>
    <cellStyle name="เครื่องหมายจุลภาค 2 2 2 2 3 2 2 4" xfId="15343" xr:uid="{84B4AA16-47CE-4E26-846A-CBA858317F58}"/>
    <cellStyle name="เครื่องหมายจุลภาค 2 2 2 2 3 2 2 5" xfId="20261" xr:uid="{C522BA73-E482-44BC-9077-F953108B4A64}"/>
    <cellStyle name="เครื่องหมายจุลภาค 2 2 2 2 3 2 2 6" xfId="15338" xr:uid="{89D1BD0A-593C-4ED3-BC0E-7ECD00C88AFB}"/>
    <cellStyle name="เครื่องหมายจุลภาค 2 2 2 2 3 2 2 7" xfId="9448" xr:uid="{815CF1D0-8911-4CC6-A9F3-8287E49BC00D}"/>
    <cellStyle name="เครื่องหมายจุลภาค 2 2 2 2 3 2 3" xfId="15344" xr:uid="{978F52BC-9A68-432E-81ED-658F81A2BC07}"/>
    <cellStyle name="เครื่องหมายจุลภาค 2 2 2 2 3 2 3 2" xfId="15345" xr:uid="{28A93B9D-9C8D-41F9-8D9A-0443B0DC3076}"/>
    <cellStyle name="เครื่องหมายจุลภาค 2 2 2 2 3 2 4" xfId="15346" xr:uid="{1F6CA931-1A69-49AE-A071-911FA3DD3118}"/>
    <cellStyle name="เครื่องหมายจุลภาค 2 2 2 2 3 2 4 2" xfId="15347" xr:uid="{C88A8423-1BC2-4DAD-817E-E8984CEA6754}"/>
    <cellStyle name="เครื่องหมายจุลภาค 2 2 2 2 3 2 5" xfId="15348" xr:uid="{20B7A71B-43E6-482D-8216-6B750093F88F}"/>
    <cellStyle name="เครื่องหมายจุลภาค 2 2 2 2 3 2 6" xfId="20260" xr:uid="{C58DC87E-821A-430B-9288-0DB987D9D9D9}"/>
    <cellStyle name="เครื่องหมายจุลภาค 2 2 2 2 3 2 7" xfId="15337" xr:uid="{7DF6B174-F6B7-47B5-A4F6-559284A23CBF}"/>
    <cellStyle name="เครื่องหมายจุลภาค 2 2 2 2 3 2 8" xfId="9447" xr:uid="{24A221A5-2A94-4363-8694-53D1A1619278}"/>
    <cellStyle name="เครื่องหมายจุลภาค 2 2 2 2 3 3" xfId="6423" xr:uid="{1C0A4FE2-E0CC-46D3-8E6C-87F67FB782B4}"/>
    <cellStyle name="เครื่องหมายจุลภาค 2 2 2 2 3 3 2" xfId="15350" xr:uid="{E10DC656-FC6A-4710-952E-86A33336D56A}"/>
    <cellStyle name="เครื่องหมายจุลภาค 2 2 2 2 3 3 2 2" xfId="15351" xr:uid="{7F7713F8-3CB0-4E2B-AE48-DCE6B368C57D}"/>
    <cellStyle name="เครื่องหมายจุลภาค 2 2 2 2 3 3 3" xfId="15352" xr:uid="{0365B60F-739A-4A0D-BB22-66C5323840B1}"/>
    <cellStyle name="เครื่องหมายจุลภาค 2 2 2 2 3 3 3 2" xfId="15353" xr:uid="{DBEFEB9F-6B88-4868-983E-AACD3A59AF85}"/>
    <cellStyle name="เครื่องหมายจุลภาค 2 2 2 2 3 3 4" xfId="15354" xr:uid="{11D1956D-2757-4D0F-B776-5587106E6F55}"/>
    <cellStyle name="เครื่องหมายจุลภาค 2 2 2 2 3 3 5" xfId="20262" xr:uid="{EA60732F-F00B-46FA-8BAC-5E936DE80349}"/>
    <cellStyle name="เครื่องหมายจุลภาค 2 2 2 2 3 3 6" xfId="15349" xr:uid="{4AD32C41-DBEA-4496-AE4A-05067731744D}"/>
    <cellStyle name="เครื่องหมายจุลภาค 2 2 2 2 3 3 7" xfId="9449" xr:uid="{54255663-47AB-48DE-8E8C-D60AE51D7EED}"/>
    <cellStyle name="เครื่องหมายจุลภาค 2 2 2 2 3 4" xfId="15355" xr:uid="{51892E5A-ECAD-4067-80B7-E24CC57BD9A8}"/>
    <cellStyle name="เครื่องหมายจุลภาค 2 2 2 2 3 4 2" xfId="15356" xr:uid="{FADB60F1-41B0-4836-AAEA-553F63157E8B}"/>
    <cellStyle name="เครื่องหมายจุลภาค 2 2 2 2 3 4 2 2" xfId="15357" xr:uid="{65ADA4FF-EFE9-4A95-BE64-8D2833212FE5}"/>
    <cellStyle name="เครื่องหมายจุลภาค 2 2 2 2 3 4 3" xfId="15358" xr:uid="{23DCAE3C-FEF9-455E-BC6A-E5C5138A1061}"/>
    <cellStyle name="เครื่องหมายจุลภาค 2 2 2 2 3 4 3 2" xfId="15359" xr:uid="{0134EB6C-5D73-48BD-BC3F-80E3B9F94004}"/>
    <cellStyle name="เครื่องหมายจุลภาค 2 2 2 2 3 4 4" xfId="15360" xr:uid="{5A025B57-D154-48A6-B347-C4F49B7BF678}"/>
    <cellStyle name="เครื่องหมายจุลภาค 2 2 2 2 3 5" xfId="15361" xr:uid="{38BB8CA2-296E-4424-ADAB-F79E310BBF71}"/>
    <cellStyle name="เครื่องหมายจุลภาค 2 2 2 2 3 5 2" xfId="15362" xr:uid="{3F99C2CB-215B-4918-865D-EEDB1E87BFCB}"/>
    <cellStyle name="เครื่องหมายจุลภาค 2 2 2 2 3 5 2 2" xfId="15363" xr:uid="{E4656839-314D-4C4E-82B0-A3CBB0D85A6B}"/>
    <cellStyle name="เครื่องหมายจุลภาค 2 2 2 2 3 5 3" xfId="15364" xr:uid="{47D9D493-6E2C-4D8A-AAB5-42E225E6D1F5}"/>
    <cellStyle name="เครื่องหมายจุลภาค 2 2 2 2 3 5 3 2" xfId="15365" xr:uid="{EB8895BE-FD01-4A6E-A50A-1B302BD8D3EB}"/>
    <cellStyle name="เครื่องหมายจุลภาค 2 2 2 2 3 5 4" xfId="15366" xr:uid="{C25E9C0C-41BB-4FEC-9992-3EED660CA8D3}"/>
    <cellStyle name="เครื่องหมายจุลภาค 2 2 2 2 3 6" xfId="15367" xr:uid="{289FA39E-8F63-4605-8320-6584404F82D7}"/>
    <cellStyle name="เครื่องหมายจุลภาค 2 2 2 2 3 6 2" xfId="15368" xr:uid="{58C26A38-A4AB-4EA1-83DA-1E7034B1F4D4}"/>
    <cellStyle name="เครื่องหมายจุลภาค 2 2 2 2 3 7" xfId="15369" xr:uid="{A488A059-B9C1-4CEE-98A6-BDBD1D154E86}"/>
    <cellStyle name="เครื่องหมายจุลภาค 2 2 2 2 3 7 2" xfId="15370" xr:uid="{B439977C-A69D-4FF0-A17D-0E233CA885C5}"/>
    <cellStyle name="เครื่องหมายจุลภาค 2 2 2 2 3 8" xfId="15371" xr:uid="{7C149A67-5ED4-43AB-AB4E-87714EEA117C}"/>
    <cellStyle name="เครื่องหมายจุลภาค 2 2 2 2 3 9" xfId="20259" xr:uid="{C1B81079-AE1D-4D9C-AEF4-4578851FFB80}"/>
    <cellStyle name="เครื่องหมายจุลภาค 2 2 2 2 4" xfId="6424" xr:uid="{018B6DD1-BE77-44D6-991C-DA3F9699E012}"/>
    <cellStyle name="เครื่องหมายจุลภาค 2 2 2 2 4 10" xfId="15372" xr:uid="{728549FC-BDA2-4048-A592-7175AF459F91}"/>
    <cellStyle name="เครื่องหมายจุลภาค 2 2 2 2 4 11" xfId="9450" xr:uid="{F8E12993-94A8-4D4F-A993-9731DF051A56}"/>
    <cellStyle name="เครื่องหมายจุลภาค 2 2 2 2 4 2" xfId="6425" xr:uid="{4ABEBF94-5B76-4B53-9FDB-77E2038D1052}"/>
    <cellStyle name="เครื่องหมายจุลภาค 2 2 2 2 4 2 2" xfId="6426" xr:uid="{69B09A28-7385-4EAD-9BEA-6CD7E050C0A4}"/>
    <cellStyle name="เครื่องหมายจุลภาค 2 2 2 2 4 2 2 2" xfId="15375" xr:uid="{467FF1BE-57C8-415B-9405-889E585C4B40}"/>
    <cellStyle name="เครื่องหมายจุลภาค 2 2 2 2 4 2 2 2 2" xfId="15376" xr:uid="{3B04B7C1-1E61-4E0B-939C-15B4A48805F8}"/>
    <cellStyle name="เครื่องหมายจุลภาค 2 2 2 2 4 2 2 3" xfId="15377" xr:uid="{921C7472-A15A-4819-A54A-D1F50D1B6DFC}"/>
    <cellStyle name="เครื่องหมายจุลภาค 2 2 2 2 4 2 2 3 2" xfId="15378" xr:uid="{28BA5514-614B-4984-BBFF-F7D4D4AB6220}"/>
    <cellStyle name="เครื่องหมายจุลภาค 2 2 2 2 4 2 2 4" xfId="15379" xr:uid="{75523044-1BB6-4A30-AF15-E6392D73CDCA}"/>
    <cellStyle name="เครื่องหมายจุลภาค 2 2 2 2 4 2 2 5" xfId="20265" xr:uid="{6A929780-B093-4FA8-B009-CCC9E4BE6500}"/>
    <cellStyle name="เครื่องหมายจุลภาค 2 2 2 2 4 2 2 6" xfId="15374" xr:uid="{6D94DDD5-2B2B-4836-A020-E8A4CE4B8050}"/>
    <cellStyle name="เครื่องหมายจุลภาค 2 2 2 2 4 2 2 7" xfId="9452" xr:uid="{6112D42B-B3D6-408A-9865-DFB9360957C2}"/>
    <cellStyle name="เครื่องหมายจุลภาค 2 2 2 2 4 2 3" xfId="15380" xr:uid="{0F0B8D9C-C67B-4BE0-A0BE-022E6371B11F}"/>
    <cellStyle name="เครื่องหมายจุลภาค 2 2 2 2 4 2 3 2" xfId="15381" xr:uid="{C2B32E2B-E355-42F4-AFA3-D2F0F0249C39}"/>
    <cellStyle name="เครื่องหมายจุลภาค 2 2 2 2 4 2 4" xfId="15382" xr:uid="{07ACC517-B9AA-4EB7-A506-5CC6CA8D364B}"/>
    <cellStyle name="เครื่องหมายจุลภาค 2 2 2 2 4 2 4 2" xfId="15383" xr:uid="{1DC763B4-26AC-4536-BD2A-9566BF3C3349}"/>
    <cellStyle name="เครื่องหมายจุลภาค 2 2 2 2 4 2 5" xfId="15384" xr:uid="{404DE5F9-F707-445D-BDE9-2A31446FC1CB}"/>
    <cellStyle name="เครื่องหมายจุลภาค 2 2 2 2 4 2 6" xfId="20264" xr:uid="{1C870096-9876-4A39-93CD-4B9A2E0392F7}"/>
    <cellStyle name="เครื่องหมายจุลภาค 2 2 2 2 4 2 7" xfId="15373" xr:uid="{68B9CF24-4F30-4559-A84F-4A398486511C}"/>
    <cellStyle name="เครื่องหมายจุลภาค 2 2 2 2 4 2 8" xfId="9451" xr:uid="{07257386-7980-447A-9CA2-9B6A9410E341}"/>
    <cellStyle name="เครื่องหมายจุลภาค 2 2 2 2 4 3" xfId="6427" xr:uid="{DABF579A-00F9-4156-9900-4C82DD9A4AB2}"/>
    <cellStyle name="เครื่องหมายจุลภาค 2 2 2 2 4 3 2" xfId="15386" xr:uid="{D05176C9-3656-4C75-8C49-40DDDC4590B5}"/>
    <cellStyle name="เครื่องหมายจุลภาค 2 2 2 2 4 3 2 2" xfId="15387" xr:uid="{5A8C5869-8D84-49D3-8569-7C97D6A99710}"/>
    <cellStyle name="เครื่องหมายจุลภาค 2 2 2 2 4 3 3" xfId="15388" xr:uid="{DAB21668-7E08-4B20-A517-4628E8BB7C36}"/>
    <cellStyle name="เครื่องหมายจุลภาค 2 2 2 2 4 3 3 2" xfId="15389" xr:uid="{0C3C5A09-A710-4B38-B6F4-EBFCE11BC2C6}"/>
    <cellStyle name="เครื่องหมายจุลภาค 2 2 2 2 4 3 4" xfId="15390" xr:uid="{CA013B20-A2ED-42D1-A90A-093C4F4F3807}"/>
    <cellStyle name="เครื่องหมายจุลภาค 2 2 2 2 4 3 5" xfId="20266" xr:uid="{F93197B4-C454-4CEA-961A-2709DB9A9761}"/>
    <cellStyle name="เครื่องหมายจุลภาค 2 2 2 2 4 3 6" xfId="15385" xr:uid="{9E7C445F-D0DE-4D43-ADB3-08847569FF5C}"/>
    <cellStyle name="เครื่องหมายจุลภาค 2 2 2 2 4 3 7" xfId="9453" xr:uid="{0A9CE010-876D-4F3B-B5DD-A7CE89ACFA44}"/>
    <cellStyle name="เครื่องหมายจุลภาค 2 2 2 2 4 4" xfId="15391" xr:uid="{94F9E141-78D4-4BD3-9934-60E55160986D}"/>
    <cellStyle name="เครื่องหมายจุลภาค 2 2 2 2 4 4 2" xfId="15392" xr:uid="{8F53AF59-BB2A-4D80-807D-F26DE46704DD}"/>
    <cellStyle name="เครื่องหมายจุลภาค 2 2 2 2 4 4 2 2" xfId="15393" xr:uid="{CC44CD76-F84E-4522-9595-DB4450B04D73}"/>
    <cellStyle name="เครื่องหมายจุลภาค 2 2 2 2 4 4 3" xfId="15394" xr:uid="{3E13B635-31BC-4170-9E1C-69A285D27903}"/>
    <cellStyle name="เครื่องหมายจุลภาค 2 2 2 2 4 4 3 2" xfId="15395" xr:uid="{E0B74489-F5C5-4448-99B7-4400B9190558}"/>
    <cellStyle name="เครื่องหมายจุลภาค 2 2 2 2 4 4 4" xfId="15396" xr:uid="{7C76EFA0-BB6D-4E6C-A2CF-0735D7DC7B32}"/>
    <cellStyle name="เครื่องหมายจุลภาค 2 2 2 2 4 5" xfId="15397" xr:uid="{6B4BABF7-2C42-432C-9F33-6AF488912AD0}"/>
    <cellStyle name="เครื่องหมายจุลภาค 2 2 2 2 4 5 2" xfId="15398" xr:uid="{31F602A7-FD7E-4A49-A2B4-8EBAAF8E9695}"/>
    <cellStyle name="เครื่องหมายจุลภาค 2 2 2 2 4 5 2 2" xfId="15399" xr:uid="{F5731637-1346-4060-A184-0CBC7AFA05E9}"/>
    <cellStyle name="เครื่องหมายจุลภาค 2 2 2 2 4 5 3" xfId="15400" xr:uid="{AFF0C2FD-4EDA-43D3-B269-11E9E5E7D48C}"/>
    <cellStyle name="เครื่องหมายจุลภาค 2 2 2 2 4 5 3 2" xfId="15401" xr:uid="{3F002E0D-BCF7-46BD-9C97-AC3D4D6A3C63}"/>
    <cellStyle name="เครื่องหมายจุลภาค 2 2 2 2 4 5 4" xfId="15402" xr:uid="{3B36D8FE-4A08-47FA-A8F3-3AC44724F9E3}"/>
    <cellStyle name="เครื่องหมายจุลภาค 2 2 2 2 4 6" xfId="15403" xr:uid="{9C740C4F-AD99-43E5-8995-0A5E42AAB728}"/>
    <cellStyle name="เครื่องหมายจุลภาค 2 2 2 2 4 6 2" xfId="15404" xr:uid="{D86E98F3-10C9-4F88-891B-DF208AC62348}"/>
    <cellStyle name="เครื่องหมายจุลภาค 2 2 2 2 4 7" xfId="15405" xr:uid="{AFFF6ABA-41CC-4005-87DF-5BF41D829393}"/>
    <cellStyle name="เครื่องหมายจุลภาค 2 2 2 2 4 7 2" xfId="15406" xr:uid="{CF6063C8-45DF-4878-B787-22B4CAB23324}"/>
    <cellStyle name="เครื่องหมายจุลภาค 2 2 2 2 4 8" xfId="15407" xr:uid="{07C926AC-0D9F-4550-B4ED-DD235BCDDFAF}"/>
    <cellStyle name="เครื่องหมายจุลภาค 2 2 2 2 4 9" xfId="20263" xr:uid="{F168A296-D884-43FB-9D5B-EBEA2EB980D4}"/>
    <cellStyle name="เครื่องหมายจุลภาค 2 2 2 2 5" xfId="6428" xr:uid="{57F05231-D41E-4169-8CEA-601EC3609251}"/>
    <cellStyle name="เครื่องหมายจุลภาค 2 2 2 2 5 10" xfId="15408" xr:uid="{5817EB6B-A3CD-42C5-A247-5779FB633A60}"/>
    <cellStyle name="เครื่องหมายจุลภาค 2 2 2 2 5 11" xfId="9454" xr:uid="{765AEC15-B273-4E29-B517-128ABC3F0C2E}"/>
    <cellStyle name="เครื่องหมายจุลภาค 2 2 2 2 5 2" xfId="6429" xr:uid="{690376D0-AEED-43B5-B3AE-CF50A6C349F4}"/>
    <cellStyle name="เครื่องหมายจุลภาค 2 2 2 2 5 2 2" xfId="6430" xr:uid="{5B0D2C53-CB8E-4F23-9AD1-5E24E9DB4474}"/>
    <cellStyle name="เครื่องหมายจุลภาค 2 2 2 2 5 2 2 2" xfId="15411" xr:uid="{67F9D0BB-72BE-4F64-88A3-AF3E2A1F00EC}"/>
    <cellStyle name="เครื่องหมายจุลภาค 2 2 2 2 5 2 2 2 2" xfId="15412" xr:uid="{E2098CA3-D985-4474-B4E8-01B112C2F628}"/>
    <cellStyle name="เครื่องหมายจุลภาค 2 2 2 2 5 2 2 3" xfId="15413" xr:uid="{4294E9B3-E923-404E-B9D5-5847B5127618}"/>
    <cellStyle name="เครื่องหมายจุลภาค 2 2 2 2 5 2 2 3 2" xfId="15414" xr:uid="{243575D7-C587-423A-8690-AB2372AD10C7}"/>
    <cellStyle name="เครื่องหมายจุลภาค 2 2 2 2 5 2 2 4" xfId="15415" xr:uid="{7B4F53B1-4C95-4CB3-8F39-1126DFFF3EC4}"/>
    <cellStyle name="เครื่องหมายจุลภาค 2 2 2 2 5 2 2 5" xfId="20269" xr:uid="{4C88E7EB-AD23-42DA-AC1B-B967CC745691}"/>
    <cellStyle name="เครื่องหมายจุลภาค 2 2 2 2 5 2 2 6" xfId="15410" xr:uid="{F7E0C06F-D88D-4985-B33C-EAED7BD8B45B}"/>
    <cellStyle name="เครื่องหมายจุลภาค 2 2 2 2 5 2 2 7" xfId="9456" xr:uid="{B4A833D3-0C8F-40CD-80FB-8BFB713A1988}"/>
    <cellStyle name="เครื่องหมายจุลภาค 2 2 2 2 5 2 3" xfId="15416" xr:uid="{84F692D2-F238-415C-A5DD-D53ED1182B4D}"/>
    <cellStyle name="เครื่องหมายจุลภาค 2 2 2 2 5 2 3 2" xfId="15417" xr:uid="{ACDAD1F1-FBA3-493C-BBF5-B4D2584826F5}"/>
    <cellStyle name="เครื่องหมายจุลภาค 2 2 2 2 5 2 4" xfId="15418" xr:uid="{95199ACB-0830-4894-83A7-A5AAFF0447B0}"/>
    <cellStyle name="เครื่องหมายจุลภาค 2 2 2 2 5 2 4 2" xfId="15419" xr:uid="{BC59E54A-491C-46CA-95F2-599432399B98}"/>
    <cellStyle name="เครื่องหมายจุลภาค 2 2 2 2 5 2 5" xfId="15420" xr:uid="{6A957523-A314-49A7-8C6A-AA1863058697}"/>
    <cellStyle name="เครื่องหมายจุลภาค 2 2 2 2 5 2 6" xfId="20268" xr:uid="{58294065-6A0A-4D82-BEFB-418B4CAD2DBC}"/>
    <cellStyle name="เครื่องหมายจุลภาค 2 2 2 2 5 2 7" xfId="15409" xr:uid="{9F3F8264-7C94-432E-B801-6D73C1DC0910}"/>
    <cellStyle name="เครื่องหมายจุลภาค 2 2 2 2 5 2 8" xfId="9455" xr:uid="{7BFFD04A-BEAF-4617-918E-28F8F305E2A7}"/>
    <cellStyle name="เครื่องหมายจุลภาค 2 2 2 2 5 3" xfId="6431" xr:uid="{AC557A3B-84C2-4D94-A171-71F5C91C47D7}"/>
    <cellStyle name="เครื่องหมายจุลภาค 2 2 2 2 5 3 2" xfId="15422" xr:uid="{5B1310AF-BEE2-4479-BDA0-07837D12B704}"/>
    <cellStyle name="เครื่องหมายจุลภาค 2 2 2 2 5 3 2 2" xfId="15423" xr:uid="{4B2157AD-13A8-4A98-B7A1-88F2CBA00DCA}"/>
    <cellStyle name="เครื่องหมายจุลภาค 2 2 2 2 5 3 3" xfId="15424" xr:uid="{919DC57F-FFC7-41A1-9266-F01340D76D7E}"/>
    <cellStyle name="เครื่องหมายจุลภาค 2 2 2 2 5 3 3 2" xfId="15425" xr:uid="{CD35BA42-1AFB-49F1-AF07-1A355A82453D}"/>
    <cellStyle name="เครื่องหมายจุลภาค 2 2 2 2 5 3 4" xfId="15426" xr:uid="{A5D028C1-6152-440D-9628-A0E44A43FC5D}"/>
    <cellStyle name="เครื่องหมายจุลภาค 2 2 2 2 5 3 5" xfId="20270" xr:uid="{A0C4A336-1D3B-40F2-9645-AD833D23E31E}"/>
    <cellStyle name="เครื่องหมายจุลภาค 2 2 2 2 5 3 6" xfId="15421" xr:uid="{22AEF04A-EA0A-4147-85CF-6B714464BCFE}"/>
    <cellStyle name="เครื่องหมายจุลภาค 2 2 2 2 5 3 7" xfId="9457" xr:uid="{2AEA8406-AFDC-4435-91D0-9F0267185B05}"/>
    <cellStyle name="เครื่องหมายจุลภาค 2 2 2 2 5 4" xfId="15427" xr:uid="{8B7638BB-E4F0-46F2-8383-A840105C57A3}"/>
    <cellStyle name="เครื่องหมายจุลภาค 2 2 2 2 5 4 2" xfId="15428" xr:uid="{E2D5DE39-7B82-4BF4-BD29-9A1EBB3ABE6D}"/>
    <cellStyle name="เครื่องหมายจุลภาค 2 2 2 2 5 4 2 2" xfId="15429" xr:uid="{0ADD8545-D1B8-4028-AD70-F0655C94C884}"/>
    <cellStyle name="เครื่องหมายจุลภาค 2 2 2 2 5 4 3" xfId="15430" xr:uid="{390692F3-5D0D-4A7C-9551-0C3AE6A3F237}"/>
    <cellStyle name="เครื่องหมายจุลภาค 2 2 2 2 5 4 3 2" xfId="15431" xr:uid="{886E88D3-41CD-49B7-AC56-5C5EB1E0AE7D}"/>
    <cellStyle name="เครื่องหมายจุลภาค 2 2 2 2 5 4 4" xfId="15432" xr:uid="{E3CEFA0B-B564-42D0-B4A7-35CD0A8503CF}"/>
    <cellStyle name="เครื่องหมายจุลภาค 2 2 2 2 5 5" xfId="15433" xr:uid="{8D02D556-70E7-4B12-917C-D8C5D456423A}"/>
    <cellStyle name="เครื่องหมายจุลภาค 2 2 2 2 5 5 2" xfId="15434" xr:uid="{BBF47E3A-97C4-48D0-9313-3BCC1B2EAA11}"/>
    <cellStyle name="เครื่องหมายจุลภาค 2 2 2 2 5 5 2 2" xfId="15435" xr:uid="{717C0DB5-2E59-420F-B423-FA4097CA17D6}"/>
    <cellStyle name="เครื่องหมายจุลภาค 2 2 2 2 5 5 3" xfId="15436" xr:uid="{583CF736-24D4-48FB-8E4F-27A3245AF7AF}"/>
    <cellStyle name="เครื่องหมายจุลภาค 2 2 2 2 5 5 3 2" xfId="15437" xr:uid="{639A3D66-A779-4F62-B428-94E2A83341A7}"/>
    <cellStyle name="เครื่องหมายจุลภาค 2 2 2 2 5 5 4" xfId="15438" xr:uid="{92FF9A64-6B39-4B04-92BD-1FBD89D6649A}"/>
    <cellStyle name="เครื่องหมายจุลภาค 2 2 2 2 5 6" xfId="15439" xr:uid="{180FEE48-A29F-4063-A81F-4D200DF36F23}"/>
    <cellStyle name="เครื่องหมายจุลภาค 2 2 2 2 5 6 2" xfId="15440" xr:uid="{E3A385E7-224F-4646-B071-2EBFD6F3CDCE}"/>
    <cellStyle name="เครื่องหมายจุลภาค 2 2 2 2 5 7" xfId="15441" xr:uid="{472E1DBB-0FCC-4127-B3C6-78CC5BE72EFC}"/>
    <cellStyle name="เครื่องหมายจุลภาค 2 2 2 2 5 7 2" xfId="15442" xr:uid="{86F2CB31-4CC7-4C9A-B088-4835AF876C53}"/>
    <cellStyle name="เครื่องหมายจุลภาค 2 2 2 2 5 8" xfId="15443" xr:uid="{1BDCE8C6-11DD-4796-AC28-DE4C7E03185D}"/>
    <cellStyle name="เครื่องหมายจุลภาค 2 2 2 2 5 9" xfId="20267" xr:uid="{B46E2102-3791-48AE-951A-F0BADE4CA334}"/>
    <cellStyle name="เครื่องหมายจุลภาค 2 2 2 2 6" xfId="6432" xr:uid="{17902484-8EFD-4192-A9D4-1D85DE24A735}"/>
    <cellStyle name="เครื่องหมายจุลภาค 2 2 2 2 6 2" xfId="6433" xr:uid="{B405C192-9CD3-4878-936F-D8BC299D9BB3}"/>
    <cellStyle name="เครื่องหมายจุลภาค 2 2 2 2 6 2 2" xfId="15446" xr:uid="{95D3F329-B6BA-445C-AE66-53B0D1A703A3}"/>
    <cellStyle name="เครื่องหมายจุลภาค 2 2 2 2 6 2 2 2" xfId="15447" xr:uid="{2782917B-3823-4906-818C-703A79335E50}"/>
    <cellStyle name="เครื่องหมายจุลภาค 2 2 2 2 6 2 3" xfId="15448" xr:uid="{C788F4CC-CF05-42B3-A291-470D38A0CF81}"/>
    <cellStyle name="เครื่องหมายจุลภาค 2 2 2 2 6 2 3 2" xfId="15449" xr:uid="{CAAE2908-0641-4188-94C4-989598A624B5}"/>
    <cellStyle name="เครื่องหมายจุลภาค 2 2 2 2 6 2 4" xfId="15450" xr:uid="{3A5BC6AD-4235-425E-8C1C-D72106B8381F}"/>
    <cellStyle name="เครื่องหมายจุลภาค 2 2 2 2 6 2 5" xfId="20272" xr:uid="{C0C8196F-24E7-4D54-910B-DCF80F812152}"/>
    <cellStyle name="เครื่องหมายจุลภาค 2 2 2 2 6 2 6" xfId="15445" xr:uid="{7DCA8D6E-E924-4D09-9636-A5DEDCFA51BB}"/>
    <cellStyle name="เครื่องหมายจุลภาค 2 2 2 2 6 2 7" xfId="9459" xr:uid="{6170EF98-967A-460A-84AD-06BD963D3E78}"/>
    <cellStyle name="เครื่องหมายจุลภาค 2 2 2 2 6 3" xfId="15451" xr:uid="{2840ECE9-EE0C-4593-A4F7-F209F992BDC6}"/>
    <cellStyle name="เครื่องหมายจุลภาค 2 2 2 2 6 3 2" xfId="15452" xr:uid="{7560AD94-A44A-4D9E-A5A1-FD3FE52BF240}"/>
    <cellStyle name="เครื่องหมายจุลภาค 2 2 2 2 6 4" xfId="15453" xr:uid="{6A545771-20F2-4433-AE1F-FBBF9564FF23}"/>
    <cellStyle name="เครื่องหมายจุลภาค 2 2 2 2 6 4 2" xfId="15454" xr:uid="{164B6274-4B98-426E-AE5C-C3CA2818AD8A}"/>
    <cellStyle name="เครื่องหมายจุลภาค 2 2 2 2 6 5" xfId="15455" xr:uid="{CD54A1EE-5513-4E7A-9381-23BF67341B8E}"/>
    <cellStyle name="เครื่องหมายจุลภาค 2 2 2 2 6 6" xfId="20271" xr:uid="{62B4965F-F266-47B2-BB55-EA419D0255DF}"/>
    <cellStyle name="เครื่องหมายจุลภาค 2 2 2 2 6 7" xfId="15444" xr:uid="{2D91764E-49F8-464B-8A47-159673196B51}"/>
    <cellStyle name="เครื่องหมายจุลภาค 2 2 2 2 6 8" xfId="9458" xr:uid="{A78F41C2-5D3D-4033-BBE2-06BBB18F07D7}"/>
    <cellStyle name="เครื่องหมายจุลภาค 2 2 2 2 7" xfId="15456" xr:uid="{BA1CCA18-D6FF-4071-89F0-89CF40E4098E}"/>
    <cellStyle name="เครื่องหมายจุลภาค 2 2 2 2 7 2" xfId="15457" xr:uid="{D877EEE7-A46A-4A6D-84ED-24D6E28411AB}"/>
    <cellStyle name="เครื่องหมายจุลภาค 2 2 2 2 7 2 2" xfId="15458" xr:uid="{43807DAF-CF31-45BC-9086-3978209640B1}"/>
    <cellStyle name="เครื่องหมายจุลภาค 2 2 2 2 7 3" xfId="15459" xr:uid="{632B8EE4-EF64-46E6-8202-0E6602C266C1}"/>
    <cellStyle name="เครื่องหมายจุลภาค 2 2 2 2 7 3 2" xfId="15460" xr:uid="{27333F63-A158-462A-9FF7-AF3499146915}"/>
    <cellStyle name="เครื่องหมายจุลภาค 2 2 2 2 7 4" xfId="15461" xr:uid="{72E28CB5-AC80-44B1-B6FA-C4AF6359873F}"/>
    <cellStyle name="เครื่องหมายจุลภาค 2 2 2 2 8" xfId="15462" xr:uid="{81D32C54-01A5-4E28-8F67-A41565F3B02D}"/>
    <cellStyle name="เครื่องหมายจุลภาค 2 2 2 2 8 2" xfId="15463" xr:uid="{23A597F4-0220-4512-B2C1-4B79624D5694}"/>
    <cellStyle name="เครื่องหมายจุลภาค 2 2 2 2 8 2 2" xfId="15464" xr:uid="{773ED58F-DAC6-4E55-83C9-6D0F52BF9299}"/>
    <cellStyle name="เครื่องหมายจุลภาค 2 2 2 2 8 3" xfId="15465" xr:uid="{40158F27-FAA5-4700-AEDD-F96632C033D4}"/>
    <cellStyle name="เครื่องหมายจุลภาค 2 2 2 2 8 3 2" xfId="15466" xr:uid="{7AB4981C-86AA-453C-A4E4-7C33F59B351B}"/>
    <cellStyle name="เครื่องหมายจุลภาค 2 2 2 2 8 4" xfId="15467" xr:uid="{863436FA-5AD6-47A2-B7B6-A439DFD57BD3}"/>
    <cellStyle name="เครื่องหมายจุลภาค 2 2 2 2 9" xfId="15468" xr:uid="{C07DCEED-B3A5-41A0-9BB3-7C7992386C5E}"/>
    <cellStyle name="เครื่องหมายจุลภาค 2 2 2 2 9 2" xfId="15469" xr:uid="{FF59E78A-4C49-4D36-AC93-AA41A8E13975}"/>
    <cellStyle name="เครื่องหมายจุลภาค 2 2 2 2 9 2 2" xfId="15470" xr:uid="{F2C394BF-0DA4-4CBE-BB9C-B26CEFE8D29C}"/>
    <cellStyle name="เครื่องหมายจุลภาค 2 2 2 2 9 3" xfId="15471" xr:uid="{62B04E57-C256-43B1-8C20-55622B8ACA62}"/>
    <cellStyle name="เครื่องหมายจุลภาค 2 2 2 2 9 3 2" xfId="15472" xr:uid="{4885C1CE-307C-4BC7-8FC4-7FF8D33ECFAD}"/>
    <cellStyle name="เครื่องหมายจุลภาค 2 2 2 2 9 4" xfId="15473" xr:uid="{30A4F5D8-7953-4E44-802A-6F803F78EBF6}"/>
    <cellStyle name="เครื่องหมายจุลภาค 2 2 2 3" xfId="6434" xr:uid="{F2D4B934-C7F8-4E4D-A2A1-DAF42EF6EA63}"/>
    <cellStyle name="เครื่องหมายจุลภาค 2 2 2 3 10" xfId="15474" xr:uid="{8A325A22-9855-4D2C-AFEA-CE4713CFAAE1}"/>
    <cellStyle name="เครื่องหมายจุลภาค 2 2 2 3 2" xfId="6435" xr:uid="{16B34809-88A4-4779-AD86-8723934BD212}"/>
    <cellStyle name="เครื่องหมายจุลภาค 2 2 2 3 2 2" xfId="6436" xr:uid="{C5A6E1E5-4AAC-40DA-B6D0-029D8206EFA8}"/>
    <cellStyle name="เครื่องหมายจุลภาค 2 2 2 3 2 2 2" xfId="20275" xr:uid="{FD9AF241-17A0-4888-93CB-EEE17461D513}"/>
    <cellStyle name="เครื่องหมายจุลภาค 2 2 2 3 2 2 3" xfId="15476" xr:uid="{4E191DED-1C05-44BA-BF22-C41C3EDAFBD3}"/>
    <cellStyle name="เครื่องหมายจุลภาค 2 2 2 3 2 3" xfId="15477" xr:uid="{FEDBE1C1-B335-4887-B779-051EC037348B}"/>
    <cellStyle name="เครื่องหมายจุลภาค 2 2 2 3 2 4" xfId="15478" xr:uid="{546A4F7A-7751-4AFC-9F01-5A66656C0E4C}"/>
    <cellStyle name="เครื่องหมายจุลภาค 2 2 2 3 2 5" xfId="20274" xr:uid="{754BAD3F-657A-49E5-B44B-A7DC51893C34}"/>
    <cellStyle name="เครื่องหมายจุลภาค 2 2 2 3 2 6" xfId="15475" xr:uid="{96EF3B38-9627-4712-A5D2-40139214DBA2}"/>
    <cellStyle name="เครื่องหมายจุลภาค 2 2 2 3 3" xfId="6437" xr:uid="{D8D77E3C-5C90-4261-B2B4-F05B232AA03D}"/>
    <cellStyle name="เครื่องหมายจุลภาค 2 2 2 3 3 2" xfId="6438" xr:uid="{E09F1D2B-940F-41BC-994C-BA9293427BF4}"/>
    <cellStyle name="เครื่องหมายจุลภาค 2 2 2 3 3 2 2" xfId="15481" xr:uid="{D8E152BE-4D08-4E54-9BF6-D47AC8A3C9E1}"/>
    <cellStyle name="เครื่องหมายจุลภาค 2 2 2 3 3 2 2 2" xfId="15482" xr:uid="{C390794F-35BB-47B7-A607-83741C24310D}"/>
    <cellStyle name="เครื่องหมายจุลภาค 2 2 2 3 3 2 3" xfId="15483" xr:uid="{30D378E9-1B25-4A60-BCB1-AFD40ABC13A1}"/>
    <cellStyle name="เครื่องหมายจุลภาค 2 2 2 3 3 2 3 2" xfId="15484" xr:uid="{51AF98B4-D5FF-469C-B37C-084697D1CA62}"/>
    <cellStyle name="เครื่องหมายจุลภาค 2 2 2 3 3 2 4" xfId="15485" xr:uid="{ADFFB1E1-73EB-4E2D-BE0A-AEE0026C04A5}"/>
    <cellStyle name="เครื่องหมายจุลภาค 2 2 2 3 3 2 5" xfId="20277" xr:uid="{9AEB506B-28BC-4160-8F03-23EB484DE915}"/>
    <cellStyle name="เครื่องหมายจุลภาค 2 2 2 3 3 2 6" xfId="15480" xr:uid="{EB7FF8C2-A011-44E4-BD62-2706D29C9891}"/>
    <cellStyle name="เครื่องหมายจุลภาค 2 2 2 3 3 2 7" xfId="9464" xr:uid="{68DEB75E-8F02-4504-BD46-BBC4AB1B289C}"/>
    <cellStyle name="เครื่องหมายจุลภาค 2 2 2 3 3 3" xfId="15486" xr:uid="{DB60904F-9082-4E37-853A-22746952EAFD}"/>
    <cellStyle name="เครื่องหมายจุลภาค 2 2 2 3 3 3 2" xfId="15487" xr:uid="{36B2FFAF-0693-491F-B897-0409C57DF24B}"/>
    <cellStyle name="เครื่องหมายจุลภาค 2 2 2 3 3 4" xfId="15488" xr:uid="{254AA675-6D2D-4538-B772-B2D17D6D7BBA}"/>
    <cellStyle name="เครื่องหมายจุลภาค 2 2 2 3 3 4 2" xfId="15489" xr:uid="{96562CEF-91BC-47FF-ADF3-285032BF9CEB}"/>
    <cellStyle name="เครื่องหมายจุลภาค 2 2 2 3 3 5" xfId="15490" xr:uid="{D91C67EE-9B2A-4837-B57F-4AAF614FAEE2}"/>
    <cellStyle name="เครื่องหมายจุลภาค 2 2 2 3 3 6" xfId="20276" xr:uid="{FDFA349B-F3A9-4555-AF5C-7EA566E61AEE}"/>
    <cellStyle name="เครื่องหมายจุลภาค 2 2 2 3 3 7" xfId="15479" xr:uid="{8AB004FA-C43D-42F8-A28B-705E8DBD4211}"/>
    <cellStyle name="เครื่องหมายจุลภาค 2 2 2 3 3 8" xfId="9463" xr:uid="{A904E856-21D2-4A56-B341-3D4549153C70}"/>
    <cellStyle name="เครื่องหมายจุลภาค 2 2 2 3 4" xfId="15491" xr:uid="{723B9B61-0404-4664-8242-CA5E3394DA0F}"/>
    <cellStyle name="เครื่องหมายจุลภาค 2 2 2 3 4 2" xfId="15492" xr:uid="{8089A813-075A-43D8-A5E8-7B5800C57519}"/>
    <cellStyle name="เครื่องหมายจุลภาค 2 2 2 3 4 2 2" xfId="15493" xr:uid="{F5C6FF32-3DC3-4841-A6C0-75EDFF4C5836}"/>
    <cellStyle name="เครื่องหมายจุลภาค 2 2 2 3 4 3" xfId="15494" xr:uid="{9EB5B944-9F81-47B3-A5B4-128A20FEBB46}"/>
    <cellStyle name="เครื่องหมายจุลภาค 2 2 2 3 4 3 2" xfId="15495" xr:uid="{F4879ED2-12E4-4763-98F4-AF7363862E2D}"/>
    <cellStyle name="เครื่องหมายจุลภาค 2 2 2 3 4 4" xfId="15496" xr:uid="{031BA627-97B6-4D5D-A14A-F01058BCEB9F}"/>
    <cellStyle name="เครื่องหมายจุลภาค 2 2 2 3 5" xfId="15497" xr:uid="{66EADE74-B7F4-4CED-A8C3-A6B6D0378B81}"/>
    <cellStyle name="เครื่องหมายจุลภาค 2 2 2 3 5 2" xfId="15498" xr:uid="{BB94AEEA-CC42-4804-A10B-B48249706E16}"/>
    <cellStyle name="เครื่องหมายจุลภาค 2 2 2 3 5 2 2" xfId="15499" xr:uid="{43AAEFE3-46AE-43C8-9A08-23F619D4C9D0}"/>
    <cellStyle name="เครื่องหมายจุลภาค 2 2 2 3 5 3" xfId="15500" xr:uid="{AAB61194-04C4-476B-88E7-E48617E758C2}"/>
    <cellStyle name="เครื่องหมายจุลภาค 2 2 2 3 5 3 2" xfId="15501" xr:uid="{41DE805B-40AC-4843-BE26-3A933A9CFFEC}"/>
    <cellStyle name="เครื่องหมายจุลภาค 2 2 2 3 5 4" xfId="15502" xr:uid="{9EB64524-6E4D-4C1D-B3F5-66F2FF68ABC9}"/>
    <cellStyle name="เครื่องหมายจุลภาค 2 2 2 3 6" xfId="15503" xr:uid="{8402E8F4-E7DF-429E-BC37-C13FAD470B54}"/>
    <cellStyle name="เครื่องหมายจุลภาค 2 2 2 3 6 2" xfId="15504" xr:uid="{FECDA8AF-7095-439A-8D49-6D6A07332A17}"/>
    <cellStyle name="เครื่องหมายจุลภาค 2 2 2 3 6 2 2" xfId="15505" xr:uid="{F15D960D-D1F4-42EA-B51A-76DEBE67FD84}"/>
    <cellStyle name="เครื่องหมายจุลภาค 2 2 2 3 6 3" xfId="15506" xr:uid="{0406E8C1-B5EE-41E8-8770-B6B29F754CC5}"/>
    <cellStyle name="เครื่องหมายจุลภาค 2 2 2 3 6 3 2" xfId="15507" xr:uid="{286FC2E4-6E1C-497D-B3A3-25BE7FDFC25A}"/>
    <cellStyle name="เครื่องหมายจุลภาค 2 2 2 3 6 4" xfId="15508" xr:uid="{906620EC-4F29-460F-958E-2222CCFC3417}"/>
    <cellStyle name="เครื่องหมายจุลภาค 2 2 2 3 7" xfId="15509" xr:uid="{8AA2D5DD-4868-4971-86C0-2D7C707E665D}"/>
    <cellStyle name="เครื่องหมายจุลภาค 2 2 2 3 7 2" xfId="15510" xr:uid="{8509B6F9-225F-449C-B05F-BF6928AD8BEA}"/>
    <cellStyle name="เครื่องหมายจุลภาค 2 2 2 3 8" xfId="15511" xr:uid="{E41A8460-357B-4CFE-9A2F-BE12EF6E2F8D}"/>
    <cellStyle name="เครื่องหมายจุลภาค 2 2 2 3 8 2" xfId="15512" xr:uid="{AF05AD32-F276-4BFA-A649-C7DEC17BD80B}"/>
    <cellStyle name="เครื่องหมายจุลภาค 2 2 2 3 9" xfId="15513" xr:uid="{AE6D0112-C62E-4B95-A2E6-45A1F368D762}"/>
    <cellStyle name="เครื่องหมายจุลภาค 2 2 2 4" xfId="6439" xr:uid="{AC43FCE3-D18C-413C-994D-3B6EE1FB8726}"/>
    <cellStyle name="เครื่องหมายจุลภาค 2 2 2 4 2" xfId="6440" xr:uid="{613292D2-D4F9-48DD-A6EC-CE210613BFAD}"/>
    <cellStyle name="เครื่องหมายจุลภาค 2 2 2 4 2 2" xfId="20279" xr:uid="{E298E45B-798D-4BE9-92E7-3CF9C08EEBF9}"/>
    <cellStyle name="เครื่องหมายจุลภาค 2 2 2 4 2 3" xfId="15515" xr:uid="{AEF9B088-7F9C-4410-829B-A83E59776A67}"/>
    <cellStyle name="เครื่องหมายจุลภาค 2 2 2 4 3" xfId="15516" xr:uid="{7D203C0C-A64E-4ADA-9C36-DF4EEBF2EE50}"/>
    <cellStyle name="เครื่องหมายจุลภาค 2 2 2 4 4" xfId="15517" xr:uid="{BF2B6F6B-5526-4E4C-AFD4-C86E355A2C2A}"/>
    <cellStyle name="เครื่องหมายจุลภาค 2 2 2 4 5" xfId="20278" xr:uid="{01F18289-E39B-4643-960A-D6F8510F9AC6}"/>
    <cellStyle name="เครื่องหมายจุลภาค 2 2 2 4 6" xfId="15514" xr:uid="{055706F6-EFC6-431B-8953-A4240B484440}"/>
    <cellStyle name="เครื่องหมายจุลภาค 2 2 2 5" xfId="6441" xr:uid="{987993F4-B78E-4B0B-B72D-405812E6811C}"/>
    <cellStyle name="เครื่องหมายจุลภาค 2 2 2 5 2" xfId="6442" xr:uid="{631EF6BE-915B-4D23-B980-372CD6848AF9}"/>
    <cellStyle name="เครื่องหมายจุลภาค 2 2 2 5 2 2" xfId="20281" xr:uid="{3A9BDF58-CD80-4CC8-9B9E-9B43B7C921D0}"/>
    <cellStyle name="เครื่องหมายจุลภาค 2 2 2 5 2 3" xfId="15519" xr:uid="{ADE7736B-124D-486A-844C-89806528411C}"/>
    <cellStyle name="เครื่องหมายจุลภาค 2 2 2 5 3" xfId="15520" xr:uid="{21162796-50F6-4875-97D2-688295FD386C}"/>
    <cellStyle name="เครื่องหมายจุลภาค 2 2 2 5 4" xfId="15521" xr:uid="{EA002153-EB76-491E-9146-BBAEA72546A4}"/>
    <cellStyle name="เครื่องหมายจุลภาค 2 2 2 5 5" xfId="20280" xr:uid="{8318D480-68FD-4261-8365-FCC417AFCFA4}"/>
    <cellStyle name="เครื่องหมายจุลภาค 2 2 2 5 6" xfId="15518" xr:uid="{21D48EF5-018E-411F-B764-3DD5BF0617F8}"/>
    <cellStyle name="เครื่องหมายจุลภาค 2 2 2 6" xfId="6443" xr:uid="{88F75795-961A-493C-BD4F-6BF2D2B652D5}"/>
    <cellStyle name="เครื่องหมายจุลภาค 2 2 2 6 2" xfId="20282" xr:uid="{A094441A-8674-4559-B886-C374BEC4D45D}"/>
    <cellStyle name="เครื่องหมายจุลภาค 2 2 2 6 3" xfId="15522" xr:uid="{CC07D539-4E35-4AD9-A5B1-06B1CA82F69E}"/>
    <cellStyle name="เครื่องหมายจุลภาค 2 2 2 7" xfId="15523" xr:uid="{6293EF68-BA8E-46A9-A5C1-1866FCD31C1A}"/>
    <cellStyle name="เครื่องหมายจุลภาค 2 2 2 8" xfId="15524" xr:uid="{15F0D171-D462-4402-A4D8-EC817FC91F53}"/>
    <cellStyle name="เครื่องหมายจุลภาค 2 2 3" xfId="6444" xr:uid="{AE2A3FB1-2327-423A-8D1A-DF4634E3F041}"/>
    <cellStyle name="เครื่องหมายจุลภาค 2 2 3 2" xfId="6445" xr:uid="{62FF8E0D-0539-4562-862C-292C8422D458}"/>
    <cellStyle name="เครื่องหมายจุลภาค 2 2 3 2 2" xfId="15526" xr:uid="{AA6466F7-1DAD-45A8-B2F3-800E7C1D64BF}"/>
    <cellStyle name="เครื่องหมายจุลภาค 2 2 3 2 2 2" xfId="15527" xr:uid="{3D5EBAEA-6287-460E-8E7C-3C69F68C73B3}"/>
    <cellStyle name="เครื่องหมายจุลภาค 2 2 3 2 2 2 2" xfId="15528" xr:uid="{0046630D-58C8-44D5-B216-59E6F4DC9D34}"/>
    <cellStyle name="เครื่องหมายจุลภาค 2 2 3 2 2 3" xfId="15529" xr:uid="{166D36C9-D0C1-4967-84BA-417E2611D0B8}"/>
    <cellStyle name="เครื่องหมายจุลภาค 2 2 3 2 2 3 2" xfId="15530" xr:uid="{AE0267A9-BC79-4DD5-BC85-8385E3CCE4FA}"/>
    <cellStyle name="เครื่องหมายจุลภาค 2 2 3 2 2 4" xfId="15531" xr:uid="{4C5EBCFE-092B-4109-9670-E63ADBE84B15}"/>
    <cellStyle name="เครื่องหมายจุลภาค 2 2 3 2 3" xfId="15532" xr:uid="{E8E5A77D-675F-405E-BCB7-183509EEE0DC}"/>
    <cellStyle name="เครื่องหมายจุลภาค 2 2 3 2 3 2" xfId="15533" xr:uid="{197769C5-2F66-4BC4-AA70-5F2D0C387011}"/>
    <cellStyle name="เครื่องหมายจุลภาค 2 2 3 2 4" xfId="15534" xr:uid="{E7B9746C-028C-4A9F-9B02-5DD0566BE4C1}"/>
    <cellStyle name="เครื่องหมายจุลภาค 2 2 3 2 4 2" xfId="15535" xr:uid="{684630FD-81A7-422E-BCB8-2246265C1375}"/>
    <cellStyle name="เครื่องหมายจุลภาค 2 2 3 2 5" xfId="15536" xr:uid="{7342A1E8-0A1D-4F13-9F82-D733D47DE4E4}"/>
    <cellStyle name="เครื่องหมายจุลภาค 2 2 3 2 6" xfId="20284" xr:uid="{5EFB9E0D-B578-4F54-89B3-CF495D480E86}"/>
    <cellStyle name="เครื่องหมายจุลภาค 2 2 3 2 7" xfId="15525" xr:uid="{71AC3331-640F-45D8-AA90-F649B307F2DC}"/>
    <cellStyle name="เครื่องหมายจุลภาค 2 2 3 3" xfId="15537" xr:uid="{74D0D955-9A1F-4271-8A68-9A15DC75CA7B}"/>
    <cellStyle name="เครื่องหมายจุลภาค 2 2 3 3 2" xfId="15538" xr:uid="{77CD61BB-51A8-44FC-83D7-C37752F9C99E}"/>
    <cellStyle name="เครื่องหมายจุลภาค 2 2 3 3 2 2" xfId="15539" xr:uid="{CC1DA280-200E-4D73-B9DB-7DA54C975E37}"/>
    <cellStyle name="เครื่องหมายจุลภาค 2 2 3 3 3" xfId="15540" xr:uid="{887488B5-70A7-491E-8DDE-BF95607DEC30}"/>
    <cellStyle name="เครื่องหมายจุลภาค 2 2 3 3 3 2" xfId="15541" xr:uid="{B3AA9CDA-63E0-4BBF-AD40-B3D5F48328B8}"/>
    <cellStyle name="เครื่องหมายจุลภาค 2 2 3 3 4" xfId="15542" xr:uid="{D15A41C1-5821-48CD-AFC3-8E3BE8886A66}"/>
    <cellStyle name="เครื่องหมายจุลภาค 2 2 3 4" xfId="15543" xr:uid="{B3863CB2-08D6-4442-8CDF-0F109E49DA4A}"/>
    <cellStyle name="เครื่องหมายจุลภาค 2 2 3 4 2" xfId="15544" xr:uid="{7ABA191D-640E-407E-B8A7-83B059CC4663}"/>
    <cellStyle name="เครื่องหมายจุลภาค 2 2 3 4 2 2" xfId="15545" xr:uid="{911B4D33-AA2C-41E2-BE4A-809A64B644B6}"/>
    <cellStyle name="เครื่องหมายจุลภาค 2 2 3 4 3" xfId="15546" xr:uid="{0FD0ABE6-D4ED-4236-8C41-B5488E68E492}"/>
    <cellStyle name="เครื่องหมายจุลภาค 2 2 3 4 3 2" xfId="15547" xr:uid="{566B97B0-AD84-4196-AC13-13BB8BDCCAE8}"/>
    <cellStyle name="เครื่องหมายจุลภาค 2 2 3 4 4" xfId="15548" xr:uid="{334A7E22-2823-4FFC-B023-DD3EF1C636D0}"/>
    <cellStyle name="เครื่องหมายจุลภาค 2 2 3 5" xfId="15549" xr:uid="{04FCE770-191C-47B8-9532-CE7CB3CC751D}"/>
    <cellStyle name="เครื่องหมายจุลภาค 2 2 3 5 2" xfId="15550" xr:uid="{D4DE6011-E6E5-4BB7-8435-3AA651F64721}"/>
    <cellStyle name="เครื่องหมายจุลภาค 2 2 3 5 2 2" xfId="15551" xr:uid="{57BDB67F-0800-452F-9B6F-949CD5ABE46D}"/>
    <cellStyle name="เครื่องหมายจุลภาค 2 2 3 5 3" xfId="15552" xr:uid="{6539934F-791F-459A-986C-8FE7D1844379}"/>
    <cellStyle name="เครื่องหมายจุลภาค 2 2 3 5 3 2" xfId="15553" xr:uid="{02B2252E-8ADE-439F-9641-E846EA3BE574}"/>
    <cellStyle name="เครื่องหมายจุลภาค 2 2 3 5 4" xfId="15554" xr:uid="{FD320F62-1B73-4914-98FC-18591240985A}"/>
    <cellStyle name="เครื่องหมายจุลภาค 2 2 4" xfId="6446" xr:uid="{8086AECD-F1EF-4187-8058-D83ED8A9CDA0}"/>
    <cellStyle name="เครื่องหมายจุลภาค 2 2 4 2" xfId="6447" xr:uid="{F08AA903-AE0D-4BAE-B117-DBFC0A46DC36}"/>
    <cellStyle name="เครื่องหมายจุลภาค 2 2 4 2 2" xfId="15556" xr:uid="{56FCAA99-EB94-429F-81C4-CF70EC0F9C68}"/>
    <cellStyle name="เครื่องหมายจุลภาค 2 2 4 2 2 2" xfId="15557" xr:uid="{148F8D68-2278-4B5C-B439-CF43EEF1BC6B}"/>
    <cellStyle name="เครื่องหมายจุลภาค 2 2 4 2 2 2 2" xfId="15558" xr:uid="{5BF0F0B1-3338-41ED-A7F8-D083C1C483E3}"/>
    <cellStyle name="เครื่องหมายจุลภาค 2 2 4 2 2 3" xfId="15559" xr:uid="{DB6CA0D2-6FE6-4AFD-9FFA-1F7F5BEDF119}"/>
    <cellStyle name="เครื่องหมายจุลภาค 2 2 4 2 2 3 2" xfId="15560" xr:uid="{A08685B7-86F1-45B2-9A21-8EC10E1C1061}"/>
    <cellStyle name="เครื่องหมายจุลภาค 2 2 4 2 2 4" xfId="15561" xr:uid="{19C50EB2-8BD9-492D-94F1-3ABE815D1575}"/>
    <cellStyle name="เครื่องหมายจุลภาค 2 2 4 2 3" xfId="15562" xr:uid="{8A88F8C4-C8F1-41F9-8706-2D4687B3464C}"/>
    <cellStyle name="เครื่องหมายจุลภาค 2 2 4 2 3 2" xfId="15563" xr:uid="{B1C97B2D-C8FC-4EFD-9F89-3526D273F24C}"/>
    <cellStyle name="เครื่องหมายจุลภาค 2 2 4 2 4" xfId="15564" xr:uid="{B239F869-7253-4146-8CF9-D125E8D4023E}"/>
    <cellStyle name="เครื่องหมายจุลภาค 2 2 4 2 4 2" xfId="15565" xr:uid="{5E0FD446-1B7E-48F3-A8AF-D4F724D91D0A}"/>
    <cellStyle name="เครื่องหมายจุลภาค 2 2 4 2 5" xfId="15566" xr:uid="{13C22424-7BB4-4161-A6FF-E38026C1C9D8}"/>
    <cellStyle name="เครื่องหมายจุลภาค 2 2 4 2 6" xfId="20286" xr:uid="{69377EF4-A87A-47FE-8801-1D73910DFD0B}"/>
    <cellStyle name="เครื่องหมายจุลภาค 2 2 4 2 7" xfId="15555" xr:uid="{3887C3B7-A4DB-4990-8BDD-13B6C7CF434C}"/>
    <cellStyle name="เครื่องหมายจุลภาค 2 2 4 3" xfId="15567" xr:uid="{0A5BE1A9-E25C-4FC6-8D4E-3092AF64248A}"/>
    <cellStyle name="เครื่องหมายจุลภาค 2 2 4 3 2" xfId="15568" xr:uid="{FC20B61B-6971-480D-B464-1FEA6DF672C1}"/>
    <cellStyle name="เครื่องหมายจุลภาค 2 2 4 3 2 2" xfId="15569" xr:uid="{AC7322A8-296C-49A0-A935-FCD82E14A982}"/>
    <cellStyle name="เครื่องหมายจุลภาค 2 2 4 3 3" xfId="15570" xr:uid="{D51F4CD4-7864-48EF-B0FE-034B6AD78B70}"/>
    <cellStyle name="เครื่องหมายจุลภาค 2 2 4 3 3 2" xfId="15571" xr:uid="{41BFBE4A-3B36-44C7-9203-B06E0584781A}"/>
    <cellStyle name="เครื่องหมายจุลภาค 2 2 4 3 4" xfId="15572" xr:uid="{0F3E98CB-59FF-4DEF-BEFB-4027AC086C25}"/>
    <cellStyle name="เครื่องหมายจุลภาค 2 2 4 4" xfId="15573" xr:uid="{4CB84617-5F4C-44CD-A2BA-030994969895}"/>
    <cellStyle name="เครื่องหมายจุลภาค 2 2 4 4 2" xfId="15574" xr:uid="{0871E5DB-3303-4AD2-9A12-516EC25577A6}"/>
    <cellStyle name="เครื่องหมายจุลภาค 2 2 4 4 2 2" xfId="15575" xr:uid="{F6D79103-B6FD-4F18-A29C-E1AB2F0D498D}"/>
    <cellStyle name="เครื่องหมายจุลภาค 2 2 4 4 3" xfId="15576" xr:uid="{CB1493AE-A99F-4D4E-A2A2-956EB4E377B4}"/>
    <cellStyle name="เครื่องหมายจุลภาค 2 2 4 4 3 2" xfId="15577" xr:uid="{5F47FF8C-7E62-46C1-B7A9-698B6B31FC8D}"/>
    <cellStyle name="เครื่องหมายจุลภาค 2 2 4 4 4" xfId="15578" xr:uid="{6D8431CB-0F3B-4C60-87CB-26DF5C863B50}"/>
    <cellStyle name="เครื่องหมายจุลภาค 2 2 4 5" xfId="15579" xr:uid="{2341713E-4444-4B50-9324-2F4158A7AFAE}"/>
    <cellStyle name="เครื่องหมายจุลภาค 2 2 4 5 2" xfId="15580" xr:uid="{19E20F8F-88CA-4E61-B232-E5BFBB800A42}"/>
    <cellStyle name="เครื่องหมายจุลภาค 2 2 4 5 2 2" xfId="15581" xr:uid="{71260D6A-A7B4-4654-8554-FD6B4D7BB336}"/>
    <cellStyle name="เครื่องหมายจุลภาค 2 2 4 5 3" xfId="15582" xr:uid="{C09DBE86-EB18-4587-BC99-A306CCD926E6}"/>
    <cellStyle name="เครื่องหมายจุลภาค 2 2 4 5 3 2" xfId="15583" xr:uid="{D20B9723-6F1F-4520-94B7-BFE125A63257}"/>
    <cellStyle name="เครื่องหมายจุลภาค 2 2 4 5 4" xfId="15584" xr:uid="{48FED0C0-A4F7-47E3-BBEB-21EC4F495475}"/>
    <cellStyle name="เครื่องหมายจุลภาค 2 2 5" xfId="6448" xr:uid="{C37A1D92-44C4-4F6A-95B0-6177B1D45A6E}"/>
    <cellStyle name="เครื่องหมายจุลภาค 2 2 5 2" xfId="6449" xr:uid="{4416F61C-C6B1-48AA-ABA3-5C020F39DB9B}"/>
    <cellStyle name="เครื่องหมายจุลภาค 2 2 5 2 10" xfId="15585" xr:uid="{A8E765C0-3053-402C-B167-8AFE5C80B680}"/>
    <cellStyle name="เครื่องหมายจุลภาค 2 2 5 2 11" xfId="9472" xr:uid="{B7A86A58-2E6A-4144-BDF6-6604ED2C9E75}"/>
    <cellStyle name="เครื่องหมายจุลภาค 2 2 5 2 2" xfId="6450" xr:uid="{E07B3B2D-38EE-4E02-870D-225DFF4C1ADF}"/>
    <cellStyle name="เครื่องหมายจุลภาค 2 2 5 2 2 2" xfId="6451" xr:uid="{EBC7A5EF-6A17-4CCD-ADA8-4D44DE6BC586}"/>
    <cellStyle name="เครื่องหมายจุลภาค 2 2 5 2 2 2 2" xfId="15588" xr:uid="{0C1CE169-6F76-4A19-8CA6-BE9423A8B6AA}"/>
    <cellStyle name="เครื่องหมายจุลภาค 2 2 5 2 2 2 2 2" xfId="15589" xr:uid="{74478F3F-638A-4926-9C3A-AF85E23A074B}"/>
    <cellStyle name="เครื่องหมายจุลภาค 2 2 5 2 2 2 3" xfId="15590" xr:uid="{0FB69E89-7F37-4570-906F-89E571C4FF87}"/>
    <cellStyle name="เครื่องหมายจุลภาค 2 2 5 2 2 2 3 2" xfId="15591" xr:uid="{9C416598-437E-4194-B602-FAE83BA5BB76}"/>
    <cellStyle name="เครื่องหมายจุลภาค 2 2 5 2 2 2 4" xfId="15592" xr:uid="{B820EFFD-9738-4390-A869-373AE0CC4AAD}"/>
    <cellStyle name="เครื่องหมายจุลภาค 2 2 5 2 2 2 5" xfId="20290" xr:uid="{49C0A6CC-C4B2-44D8-B636-597CAAEB208D}"/>
    <cellStyle name="เครื่องหมายจุลภาค 2 2 5 2 2 2 6" xfId="15587" xr:uid="{306EA52E-DC59-4BC2-8775-0EEBAAD1A685}"/>
    <cellStyle name="เครื่องหมายจุลภาค 2 2 5 2 2 2 7" xfId="9474" xr:uid="{27076DB5-418D-4EED-ACD3-7FF606002B2D}"/>
    <cellStyle name="เครื่องหมายจุลภาค 2 2 5 2 2 3" xfId="15593" xr:uid="{7E8417B9-6E9E-4411-B258-E5233DCA572A}"/>
    <cellStyle name="เครื่องหมายจุลภาค 2 2 5 2 2 3 2" xfId="15594" xr:uid="{6FC96839-BB78-4A82-A105-DE3CF88FC359}"/>
    <cellStyle name="เครื่องหมายจุลภาค 2 2 5 2 2 4" xfId="15595" xr:uid="{8BB79BEE-31DC-42BC-9E73-DC1DA1288C53}"/>
    <cellStyle name="เครื่องหมายจุลภาค 2 2 5 2 2 4 2" xfId="15596" xr:uid="{CDB1279D-6D70-4044-800F-BFCBE5CBC700}"/>
    <cellStyle name="เครื่องหมายจุลภาค 2 2 5 2 2 5" xfId="15597" xr:uid="{67E5E7B6-E70A-422D-AA8A-BD5D4078D50F}"/>
    <cellStyle name="เครื่องหมายจุลภาค 2 2 5 2 2 6" xfId="20289" xr:uid="{EEDDB8A0-A9DC-4227-BE35-B3556CB5A7A1}"/>
    <cellStyle name="เครื่องหมายจุลภาค 2 2 5 2 2 7" xfId="15586" xr:uid="{F245D9D5-7DA3-4D02-AA2A-39092D7439D7}"/>
    <cellStyle name="เครื่องหมายจุลภาค 2 2 5 2 2 8" xfId="9473" xr:uid="{4E3C9FE8-BF65-49EE-8AB5-997454502E03}"/>
    <cellStyle name="เครื่องหมายจุลภาค 2 2 5 2 3" xfId="6452" xr:uid="{B8264C9F-AC38-4CEC-9F03-0E5A3C639009}"/>
    <cellStyle name="เครื่องหมายจุลภาค 2 2 5 2 3 2" xfId="15599" xr:uid="{1850C3AE-7AAF-4611-8F26-F876B2D2E4E6}"/>
    <cellStyle name="เครื่องหมายจุลภาค 2 2 5 2 3 2 2" xfId="15600" xr:uid="{A6D54407-9F5D-4FB7-B94C-BCFF063855EC}"/>
    <cellStyle name="เครื่องหมายจุลภาค 2 2 5 2 3 3" xfId="15601" xr:uid="{EDF5208F-A9DD-4575-A65C-CA4F11D4C64D}"/>
    <cellStyle name="เครื่องหมายจุลภาค 2 2 5 2 3 3 2" xfId="15602" xr:uid="{21BE1154-C947-4DD0-96B1-0842D3978E4B}"/>
    <cellStyle name="เครื่องหมายจุลภาค 2 2 5 2 3 4" xfId="15603" xr:uid="{68925F0D-4A6F-413C-9ECF-92BE870FA5EE}"/>
    <cellStyle name="เครื่องหมายจุลภาค 2 2 5 2 3 5" xfId="20291" xr:uid="{D86F498C-0DF5-422A-81EA-4CD5647FA0F4}"/>
    <cellStyle name="เครื่องหมายจุลภาค 2 2 5 2 3 6" xfId="15598" xr:uid="{30949B98-63F0-4C9E-857A-BA9D3F5D6098}"/>
    <cellStyle name="เครื่องหมายจุลภาค 2 2 5 2 3 7" xfId="9475" xr:uid="{70CD4CFD-1D05-4757-9A51-C287459ABEEB}"/>
    <cellStyle name="เครื่องหมายจุลภาค 2 2 5 2 4" xfId="15604" xr:uid="{FA22BC73-1A53-48D4-8EC8-C4D719096345}"/>
    <cellStyle name="เครื่องหมายจุลภาค 2 2 5 2 4 2" xfId="15605" xr:uid="{92E69FC9-C9D8-4043-B881-9C1A75DFCF9A}"/>
    <cellStyle name="เครื่องหมายจุลภาค 2 2 5 2 4 2 2" xfId="15606" xr:uid="{7D64A797-E149-4D9B-A136-A5E421E3951E}"/>
    <cellStyle name="เครื่องหมายจุลภาค 2 2 5 2 4 3" xfId="15607" xr:uid="{729A7B5F-1172-4C11-BC00-CC91B77488FC}"/>
    <cellStyle name="เครื่องหมายจุลภาค 2 2 5 2 4 3 2" xfId="15608" xr:uid="{AAC5EB75-D188-4B5D-8907-F1DD0A3B3904}"/>
    <cellStyle name="เครื่องหมายจุลภาค 2 2 5 2 4 4" xfId="15609" xr:uid="{93F47580-7CD6-42D5-B5C0-4C44939F5E50}"/>
    <cellStyle name="เครื่องหมายจุลภาค 2 2 5 2 5" xfId="15610" xr:uid="{E8F871DB-8142-4B9B-9EC7-BAEC07BF7D4B}"/>
    <cellStyle name="เครื่องหมายจุลภาค 2 2 5 2 5 2" xfId="15611" xr:uid="{13C3DC66-5B0B-4364-9119-BB69FA05DB5F}"/>
    <cellStyle name="เครื่องหมายจุลภาค 2 2 5 2 5 2 2" xfId="15612" xr:uid="{9EAA7E46-BD64-4837-9B56-742357300CEA}"/>
    <cellStyle name="เครื่องหมายจุลภาค 2 2 5 2 5 3" xfId="15613" xr:uid="{97B2A3B9-F618-48C8-A365-FA53AD5519AE}"/>
    <cellStyle name="เครื่องหมายจุลภาค 2 2 5 2 5 3 2" xfId="15614" xr:uid="{09794D28-56CF-418C-A740-09EA0E490956}"/>
    <cellStyle name="เครื่องหมายจุลภาค 2 2 5 2 5 4" xfId="15615" xr:uid="{E127254E-5966-4B30-A671-5160D32F63E0}"/>
    <cellStyle name="เครื่องหมายจุลภาค 2 2 5 2 6" xfId="15616" xr:uid="{5AA901FC-5059-45F4-B032-491474BF7079}"/>
    <cellStyle name="เครื่องหมายจุลภาค 2 2 5 2 6 2" xfId="15617" xr:uid="{A8187605-20E8-4AC9-9796-6EBD6BDD1007}"/>
    <cellStyle name="เครื่องหมายจุลภาค 2 2 5 2 7" xfId="15618" xr:uid="{1768763B-6E4E-4918-AEDD-A52FEB940823}"/>
    <cellStyle name="เครื่องหมายจุลภาค 2 2 5 2 7 2" xfId="15619" xr:uid="{7B544D79-BF7C-4953-B50D-BC193E093052}"/>
    <cellStyle name="เครื่องหมายจุลภาค 2 2 5 2 8" xfId="15620" xr:uid="{B0370C2E-B5AD-45D3-9ED6-1953C757D5A5}"/>
    <cellStyle name="เครื่องหมายจุลภาค 2 2 5 2 9" xfId="20288" xr:uid="{F5558A4B-41B5-4A35-AC7F-0B7F363432CE}"/>
    <cellStyle name="เครื่องหมายจุลภาค 2 2 5 3" xfId="6453" xr:uid="{AE5F1A78-C638-492A-A678-A6FFF558288A}"/>
    <cellStyle name="เครื่องหมายจุลภาค 2 2 5 3 2" xfId="20292" xr:uid="{05A00316-56BB-461D-9F90-EA46A95A36D1}"/>
    <cellStyle name="เครื่องหมายจุลภาค 2 2 5 3 3" xfId="15621" xr:uid="{231C5DD6-CDB4-423F-8611-0EFA468FB1EE}"/>
    <cellStyle name="เครื่องหมายจุลภาค 2 2 5 4" xfId="15622" xr:uid="{E810F1D3-E58B-4D74-9E28-F6F3F0BC629D}"/>
    <cellStyle name="เครื่องหมายจุลภาค 2 2 5 5" xfId="15623" xr:uid="{54B98977-A856-4A19-BAB5-0F5051F9D27F}"/>
    <cellStyle name="เครื่องหมายจุลภาค 2 2 6" xfId="6454" xr:uid="{506E2DB2-93EA-42AD-ABAE-2D3E8111A04B}"/>
    <cellStyle name="เครื่องหมายจุลภาค 2 2 6 10" xfId="15624" xr:uid="{482DB74A-F017-4FA0-BF3B-6AA0CC992528}"/>
    <cellStyle name="เครื่องหมายจุลภาค 2 2 6 2" xfId="6455" xr:uid="{D470E4CE-1E27-42CB-B40D-53DF1951A7F8}"/>
    <cellStyle name="เครื่องหมายจุลภาค 2 2 6 2 2" xfId="6456" xr:uid="{5CE2D311-C59B-45D1-8C4B-4AA180475934}"/>
    <cellStyle name="เครื่องหมายจุลภาค 2 2 6 2 2 2" xfId="15627" xr:uid="{3C24A121-A92A-438A-9882-B1F4AC837DEF}"/>
    <cellStyle name="เครื่องหมายจุลภาค 2 2 6 2 2 2 2" xfId="15628" xr:uid="{0D972D9C-C836-48EE-904B-41D232BAB418}"/>
    <cellStyle name="เครื่องหมายจุลภาค 2 2 6 2 2 3" xfId="15629" xr:uid="{0E52FE77-5DC2-495A-80F7-DEBA9AE261B1}"/>
    <cellStyle name="เครื่องหมายจุลภาค 2 2 6 2 2 3 2" xfId="15630" xr:uid="{35820A1E-C9C6-4EA2-A4C0-6EE02614DD93}"/>
    <cellStyle name="เครื่องหมายจุลภาค 2 2 6 2 2 4" xfId="15631" xr:uid="{3B5E63EA-23F8-4C0B-94BA-1279AAA32665}"/>
    <cellStyle name="เครื่องหมายจุลภาค 2 2 6 2 2 5" xfId="20295" xr:uid="{751B1073-2E66-4CD7-9CD9-689D04D7A371}"/>
    <cellStyle name="เครื่องหมายจุลภาค 2 2 6 2 2 6" xfId="15626" xr:uid="{55B15C00-1E09-441A-BEE9-4FCF00B21056}"/>
    <cellStyle name="เครื่องหมายจุลภาค 2 2 6 2 2 7" xfId="9479" xr:uid="{FECDDE97-0C14-4475-AB4D-2BFF9E1DEC2B}"/>
    <cellStyle name="เครื่องหมายจุลภาค 2 2 6 2 3" xfId="15632" xr:uid="{0691B502-8042-4241-8B2A-F5A6586FF756}"/>
    <cellStyle name="เครื่องหมายจุลภาค 2 2 6 2 3 2" xfId="15633" xr:uid="{F1E22F00-3946-4D5A-868A-FA40773042F4}"/>
    <cellStyle name="เครื่องหมายจุลภาค 2 2 6 2 4" xfId="15634" xr:uid="{2F9F2354-A7D1-41AB-87B4-D111B75EFDB0}"/>
    <cellStyle name="เครื่องหมายจุลภาค 2 2 6 2 4 2" xfId="15635" xr:uid="{2311A5B0-B41E-45C2-A8A2-5BA176102EB0}"/>
    <cellStyle name="เครื่องหมายจุลภาค 2 2 6 2 5" xfId="15636" xr:uid="{993CC2E3-F59F-471B-A7CB-C61A697ED6D0}"/>
    <cellStyle name="เครื่องหมายจุลภาค 2 2 6 2 6" xfId="20294" xr:uid="{09823935-2B7D-4E3E-A8FF-688F587D9568}"/>
    <cellStyle name="เครื่องหมายจุลภาค 2 2 6 2 7" xfId="15625" xr:uid="{8ED2B035-A273-478E-A294-F26EFB48CE2B}"/>
    <cellStyle name="เครื่องหมายจุลภาค 2 2 6 2 8" xfId="9478" xr:uid="{292DF2B2-D51A-4BF2-92B9-E7263CF15544}"/>
    <cellStyle name="เครื่องหมายจุลภาค 2 2 6 3" xfId="15637" xr:uid="{98AD193E-7C05-4BA0-A8C8-CB6FEDDF21C9}"/>
    <cellStyle name="เครื่องหมายจุลภาค 2 2 6 3 2" xfId="15638" xr:uid="{7D634789-D19F-477B-A9BC-B079B950FBD3}"/>
    <cellStyle name="เครื่องหมายจุลภาค 2 2 6 3 2 2" xfId="15639" xr:uid="{FC03B728-9358-4964-8229-3389271801AA}"/>
    <cellStyle name="เครื่องหมายจุลภาค 2 2 6 3 3" xfId="15640" xr:uid="{3CC20DD2-0FD3-4E44-815E-E7FCBBA09EB0}"/>
    <cellStyle name="เครื่องหมายจุลภาค 2 2 6 3 3 2" xfId="15641" xr:uid="{180D3909-33A7-4688-AA6E-F9E5B7B1A5BA}"/>
    <cellStyle name="เครื่องหมายจุลภาค 2 2 6 3 4" xfId="15642" xr:uid="{0D473CE1-1EB2-42BF-A231-2C3E8BF9DB42}"/>
    <cellStyle name="เครื่องหมายจุลภาค 2 2 6 4" xfId="15643" xr:uid="{4FB72ED4-067A-4D50-AD41-83714144B7E7}"/>
    <cellStyle name="เครื่องหมายจุลภาค 2 2 6 4 2" xfId="15644" xr:uid="{DAAB8A0F-A67C-4C06-BD10-480D58DA97CA}"/>
    <cellStyle name="เครื่องหมายจุลภาค 2 2 6 4 2 2" xfId="15645" xr:uid="{FBE82A20-5F6F-48DA-AE8A-16250345A1AF}"/>
    <cellStyle name="เครื่องหมายจุลภาค 2 2 6 4 3" xfId="15646" xr:uid="{88049F31-EDEF-41CE-AD2B-0F73FD326898}"/>
    <cellStyle name="เครื่องหมายจุลภาค 2 2 6 4 3 2" xfId="15647" xr:uid="{8356EA1C-F32F-4AB5-B682-736A04EBE638}"/>
    <cellStyle name="เครื่องหมายจุลภาค 2 2 6 4 4" xfId="15648" xr:uid="{B3874C18-4832-4D4F-B15C-67D57D8B7F29}"/>
    <cellStyle name="เครื่องหมายจุลภาค 2 2 6 5" xfId="15649" xr:uid="{230EEAB7-8A2D-4786-9EF0-A1131E5C97F4}"/>
    <cellStyle name="เครื่องหมายจุลภาค 2 2 6 5 2" xfId="15650" xr:uid="{DA5E93BC-2A8D-472E-AEE3-EE3C3CD3FEB9}"/>
    <cellStyle name="เครื่องหมายจุลภาค 2 2 6 5 2 2" xfId="15651" xr:uid="{541359C1-47B4-4413-8D65-94179F30E851}"/>
    <cellStyle name="เครื่องหมายจุลภาค 2 2 6 5 3" xfId="15652" xr:uid="{E6C97F96-B52C-4127-9270-D716DE7B7A51}"/>
    <cellStyle name="เครื่องหมายจุลภาค 2 2 6 5 3 2" xfId="15653" xr:uid="{E635F39E-EB6A-4752-9FF0-33261B05B744}"/>
    <cellStyle name="เครื่องหมายจุลภาค 2 2 6 5 4" xfId="15654" xr:uid="{A94D7EAD-2EE8-4642-AA57-8B1EF1A79FEF}"/>
    <cellStyle name="เครื่องหมายจุลภาค 2 2 6 6" xfId="15655" xr:uid="{BC7C95A5-8803-4877-8996-60589CDA313A}"/>
    <cellStyle name="เครื่องหมายจุลภาค 2 2 6 6 2" xfId="15656" xr:uid="{742E4AC1-E3BD-4BBD-B5AB-7CF0C5F66360}"/>
    <cellStyle name="เครื่องหมายจุลภาค 2 2 6 7" xfId="15657" xr:uid="{FDEA5BFA-B19F-4190-9DF4-6F8CF0AE92FE}"/>
    <cellStyle name="เครื่องหมายจุลภาค 2 2 6 7 2" xfId="15658" xr:uid="{13302250-9213-450A-894B-C753ED7C6443}"/>
    <cellStyle name="เครื่องหมายจุลภาค 2 2 6 8" xfId="15659" xr:uid="{0B1CD48E-BD1F-420B-BA2F-A02D4E8A735F}"/>
    <cellStyle name="เครื่องหมายจุลภาค 2 2 6 9" xfId="20293" xr:uid="{89EB94A1-6229-48F6-B66B-06E501718B0D}"/>
    <cellStyle name="เครื่องหมายจุลภาค 2 2 7" xfId="6457" xr:uid="{ADEE57C9-ECCC-46C0-8166-A3C2E35D313F}"/>
    <cellStyle name="เครื่องหมายจุลภาค 2 2 7 10" xfId="15660" xr:uid="{486D0864-9101-4AFB-BF03-C19410415F36}"/>
    <cellStyle name="เครื่องหมายจุลภาค 2 2 7 2" xfId="6458" xr:uid="{B737B33C-4B8D-4177-8C78-4697C8E765B1}"/>
    <cellStyle name="เครื่องหมายจุลภาค 2 2 7 2 2" xfId="6459" xr:uid="{487AF459-29DE-4C3F-B8C1-A92C8583E282}"/>
    <cellStyle name="เครื่องหมายจุลภาค 2 2 7 2 2 2" xfId="15663" xr:uid="{E4E49DEA-5265-4573-8A6C-BDA8B1546307}"/>
    <cellStyle name="เครื่องหมายจุลภาค 2 2 7 2 2 2 2" xfId="15664" xr:uid="{E6F7EEB9-EF23-44E4-88DF-8391CB666EB2}"/>
    <cellStyle name="เครื่องหมายจุลภาค 2 2 7 2 2 3" xfId="15665" xr:uid="{1DBEA15C-8E98-4822-8974-57BF9456D5CC}"/>
    <cellStyle name="เครื่องหมายจุลภาค 2 2 7 2 2 3 2" xfId="15666" xr:uid="{C3CD446C-BABA-4A04-805D-CE48EF953C71}"/>
    <cellStyle name="เครื่องหมายจุลภาค 2 2 7 2 2 4" xfId="15667" xr:uid="{BC55CEC7-0F5C-45B7-B3A3-D414ECC89E2C}"/>
    <cellStyle name="เครื่องหมายจุลภาค 2 2 7 2 2 5" xfId="20298" xr:uid="{9494D4B6-8F80-4148-A508-88CDE16E0226}"/>
    <cellStyle name="เครื่องหมายจุลภาค 2 2 7 2 2 6" xfId="15662" xr:uid="{0C96147E-D1B7-4ABC-AEB9-6AFE0A86D449}"/>
    <cellStyle name="เครื่องหมายจุลภาค 2 2 7 2 2 7" xfId="9482" xr:uid="{5B4700B6-65BE-4BB6-97C1-2CCC673A8C0A}"/>
    <cellStyle name="เครื่องหมายจุลภาค 2 2 7 2 3" xfId="15668" xr:uid="{0F56FFD0-6CB8-45F5-8B13-CBA0711F66E9}"/>
    <cellStyle name="เครื่องหมายจุลภาค 2 2 7 2 3 2" xfId="15669" xr:uid="{CDD160EE-2D64-48A8-BA10-46BEFAD757EA}"/>
    <cellStyle name="เครื่องหมายจุลภาค 2 2 7 2 4" xfId="15670" xr:uid="{BEFB4C65-F2E3-4076-AF8B-30006B94D322}"/>
    <cellStyle name="เครื่องหมายจุลภาค 2 2 7 2 4 2" xfId="15671" xr:uid="{A56E3105-B769-4560-8616-4B7F4377CEBC}"/>
    <cellStyle name="เครื่องหมายจุลภาค 2 2 7 2 5" xfId="15672" xr:uid="{188A0211-96DC-4706-A8DC-EB35B91E4FB2}"/>
    <cellStyle name="เครื่องหมายจุลภาค 2 2 7 2 6" xfId="20297" xr:uid="{20D0786F-7BC8-4F6F-8A17-D53B5B7D66E9}"/>
    <cellStyle name="เครื่องหมายจุลภาค 2 2 7 2 7" xfId="15661" xr:uid="{A2488E99-15C9-4462-AF40-1E104C10E059}"/>
    <cellStyle name="เครื่องหมายจุลภาค 2 2 7 2 8" xfId="9481" xr:uid="{610F2098-5F3F-48B2-B6BA-DA0F3E9FE3FA}"/>
    <cellStyle name="เครื่องหมายจุลภาค 2 2 7 3" xfId="15673" xr:uid="{9E537E9E-D61F-4585-AFE3-9CE89135E4E9}"/>
    <cellStyle name="เครื่องหมายจุลภาค 2 2 7 3 2" xfId="15674" xr:uid="{638BF93F-159E-44CD-8988-62D927FCD2F0}"/>
    <cellStyle name="เครื่องหมายจุลภาค 2 2 7 3 2 2" xfId="15675" xr:uid="{40D1EC32-D489-47FA-B5C0-B8820CD8F121}"/>
    <cellStyle name="เครื่องหมายจุลภาค 2 2 7 3 3" xfId="15676" xr:uid="{299A5591-C859-4BC3-8C7C-579F6D17A524}"/>
    <cellStyle name="เครื่องหมายจุลภาค 2 2 7 3 3 2" xfId="15677" xr:uid="{B803F562-2619-4679-B9ED-F417DF3356BE}"/>
    <cellStyle name="เครื่องหมายจุลภาค 2 2 7 3 4" xfId="15678" xr:uid="{8200B4A6-7CAD-420C-8A9B-738760610318}"/>
    <cellStyle name="เครื่องหมายจุลภาค 2 2 7 4" xfId="15679" xr:uid="{CBD8F881-E588-4B86-9A3E-A1416D65338E}"/>
    <cellStyle name="เครื่องหมายจุลภาค 2 2 7 4 2" xfId="15680" xr:uid="{F05B4EDC-E89E-4FC0-9780-EE2EFA6849C4}"/>
    <cellStyle name="เครื่องหมายจุลภาค 2 2 7 4 2 2" xfId="15681" xr:uid="{6B3D510E-A760-40F9-B610-7278E1E75F29}"/>
    <cellStyle name="เครื่องหมายจุลภาค 2 2 7 4 3" xfId="15682" xr:uid="{5AA8D0AD-AD96-4794-BA15-4AA2123068E4}"/>
    <cellStyle name="เครื่องหมายจุลภาค 2 2 7 4 3 2" xfId="15683" xr:uid="{D2BDC8DD-FCF3-4456-9974-7AEBCB7C830A}"/>
    <cellStyle name="เครื่องหมายจุลภาค 2 2 7 4 4" xfId="15684" xr:uid="{B29432C7-E3FC-490D-818C-B9C95445D9B8}"/>
    <cellStyle name="เครื่องหมายจุลภาค 2 2 7 5" xfId="15685" xr:uid="{AF6A5ED8-21EF-4E42-95F8-DC621E814945}"/>
    <cellStyle name="เครื่องหมายจุลภาค 2 2 7 5 2" xfId="15686" xr:uid="{3C9259B7-F114-4833-9CD8-43512850BAE9}"/>
    <cellStyle name="เครื่องหมายจุลภาค 2 2 7 5 2 2" xfId="15687" xr:uid="{BB0DE3F6-79EF-493D-933C-D6E42DB93EE6}"/>
    <cellStyle name="เครื่องหมายจุลภาค 2 2 7 5 3" xfId="15688" xr:uid="{B35B846E-E17A-4D74-8754-D3B7306182CC}"/>
    <cellStyle name="เครื่องหมายจุลภาค 2 2 7 5 3 2" xfId="15689" xr:uid="{DD68CA71-9C6D-4FEB-A43F-7CC89CBF64BC}"/>
    <cellStyle name="เครื่องหมายจุลภาค 2 2 7 5 4" xfId="15690" xr:uid="{11B5DB2D-19CE-4C37-B34E-00CA6F6C8569}"/>
    <cellStyle name="เครื่องหมายจุลภาค 2 2 7 6" xfId="15691" xr:uid="{91EC75AC-F225-43DF-BBFF-DFA231BB36E9}"/>
    <cellStyle name="เครื่องหมายจุลภาค 2 2 7 6 2" xfId="15692" xr:uid="{43B18D90-34B7-4895-AD8D-9BF18ADFE629}"/>
    <cellStyle name="เครื่องหมายจุลภาค 2 2 7 7" xfId="15693" xr:uid="{86EC3EBD-53ED-4A3D-8BF7-3CF6CCF47291}"/>
    <cellStyle name="เครื่องหมายจุลภาค 2 2 7 7 2" xfId="15694" xr:uid="{8DFC8539-55BE-42DC-AC00-854054A8BFAF}"/>
    <cellStyle name="เครื่องหมายจุลภาค 2 2 7 8" xfId="15695" xr:uid="{BB439714-6123-47CB-9390-8B055023DA5C}"/>
    <cellStyle name="เครื่องหมายจุลภาค 2 2 7 9" xfId="20296" xr:uid="{31A43429-6A4E-463C-B413-516E019E05AD}"/>
    <cellStyle name="เครื่องหมายจุลภาค 2 2 8" xfId="6460" xr:uid="{A0A63EC2-DBFC-4A48-A66E-207E265A7284}"/>
    <cellStyle name="เครื่องหมายจุลภาค 2 2 8 2" xfId="6461" xr:uid="{B7AF7F89-B23F-467C-974B-F67AE93F5847}"/>
    <cellStyle name="เครื่องหมายจุลภาค 2 2 8 2 2" xfId="15698" xr:uid="{6501F6D7-C26C-4265-904D-B1CB616730C7}"/>
    <cellStyle name="เครื่องหมายจุลภาค 2 2 8 2 2 2" xfId="15699" xr:uid="{18141FB3-385E-431B-BCB2-16814CE4A3EA}"/>
    <cellStyle name="เครื่องหมายจุลภาค 2 2 8 2 3" xfId="15700" xr:uid="{4C8AF8CA-A8DE-4AFE-80AF-32716BA6B333}"/>
    <cellStyle name="เครื่องหมายจุลภาค 2 2 8 2 3 2" xfId="15701" xr:uid="{AC8BDADF-797E-43ED-9DF2-F05821558ED3}"/>
    <cellStyle name="เครื่องหมายจุลภาค 2 2 8 2 4" xfId="15702" xr:uid="{55384C59-3275-4A30-9723-2BD94A01EF39}"/>
    <cellStyle name="เครื่องหมายจุลภาค 2 2 8 2 5" xfId="20300" xr:uid="{43C9B6CC-93BD-44DB-9D97-76DF70C2C80F}"/>
    <cellStyle name="เครื่องหมายจุลภาค 2 2 8 2 6" xfId="15697" xr:uid="{6C153C4D-E1DC-4113-A63A-C9E9DCD8E588}"/>
    <cellStyle name="เครื่องหมายจุลภาค 2 2 8 3" xfId="15703" xr:uid="{9F37BBFC-7539-4F18-BCED-599F10132CD1}"/>
    <cellStyle name="เครื่องหมายจุลภาค 2 2 8 3 2" xfId="15704" xr:uid="{F9DDB9F5-414C-41E8-AF67-C8490DC0F978}"/>
    <cellStyle name="เครื่องหมายจุลภาค 2 2 8 4" xfId="15705" xr:uid="{8FAE5930-D274-4E20-BAA4-35B13FCE643D}"/>
    <cellStyle name="เครื่องหมายจุลภาค 2 2 8 4 2" xfId="15706" xr:uid="{844B52B4-F3C9-43F3-9A87-35D9DF3D5AFB}"/>
    <cellStyle name="เครื่องหมายจุลภาค 2 2 8 5" xfId="15707" xr:uid="{E9E78A61-561C-43E7-B7D1-5B1C977D24F5}"/>
    <cellStyle name="เครื่องหมายจุลภาค 2 2 8 6" xfId="20299" xr:uid="{89961999-FB12-4D95-B83A-8B72B9B188DC}"/>
    <cellStyle name="เครื่องหมายจุลภาค 2 2 8 7" xfId="15696" xr:uid="{6802CB03-5060-4252-9D16-B992AEAE0E60}"/>
    <cellStyle name="เครื่องหมายจุลภาค 2 2 9" xfId="6462" xr:uid="{B9FC1DE9-74AF-4B94-8E67-E28CC150BC12}"/>
    <cellStyle name="เครื่องหมายจุลภาค 2 2 9 2" xfId="15709" xr:uid="{439CEF12-5001-4B97-B688-29315050C10F}"/>
    <cellStyle name="เครื่องหมายจุลภาค 2 2 9 2 2" xfId="15710" xr:uid="{A615EA50-1EC3-4720-A62C-61445DC9DEFC}"/>
    <cellStyle name="เครื่องหมายจุลภาค 2 2 9 3" xfId="15711" xr:uid="{87A3E9B6-051A-4160-B6FB-9D1434051257}"/>
    <cellStyle name="เครื่องหมายจุลภาค 2 2 9 3 2" xfId="15712" xr:uid="{A013CED1-C4FE-4B52-A7C8-45A7D94DD7E2}"/>
    <cellStyle name="เครื่องหมายจุลภาค 2 2 9 4" xfId="15713" xr:uid="{F3C1864C-63B0-4B4A-BE01-C69FB433E821}"/>
    <cellStyle name="เครื่องหมายจุลภาค 2 2 9 5" xfId="20301" xr:uid="{B9C9E5F7-2D90-482B-AFCD-647F7AE3689C}"/>
    <cellStyle name="เครื่องหมายจุลภาค 2 2 9 6" xfId="15708" xr:uid="{4437C23B-28FC-4DB6-9C8C-B5024F9B98C8}"/>
    <cellStyle name="เครื่องหมายจุลภาค 2 20" xfId="6463" xr:uid="{3B34483E-6BA4-4418-862F-CDF1EA0F8C3F}"/>
    <cellStyle name="เครื่องหมายจุลภาค 2 20 2" xfId="6464" xr:uid="{B084DE7A-EDA2-402A-8407-BBB4C9D862DF}"/>
    <cellStyle name="เครื่องหมายจุลภาค 2 20 2 2" xfId="20303" xr:uid="{1D8FC6A1-7AEF-48A4-A532-02B8067599EF}"/>
    <cellStyle name="เครื่องหมายจุลภาค 2 20 2 3" xfId="15715" xr:uid="{110E7C5C-3151-4984-B09F-B9AA88FA60FB}"/>
    <cellStyle name="เครื่องหมายจุลภาค 2 20 3" xfId="15716" xr:uid="{5349224D-4E91-461F-92FA-F7C89D7F8BF4}"/>
    <cellStyle name="เครื่องหมายจุลภาค 2 20 4" xfId="15717" xr:uid="{DDFBFBED-1665-44A5-B158-A156390EDB3F}"/>
    <cellStyle name="เครื่องหมายจุลภาค 2 20 5" xfId="20302" xr:uid="{8D634F15-EAD1-4900-B758-3065C3859E27}"/>
    <cellStyle name="เครื่องหมายจุลภาค 2 20 6" xfId="15714" xr:uid="{730F9329-CC0D-4681-9669-0E8AD3FAA124}"/>
    <cellStyle name="เครื่องหมายจุลภาค 2 21" xfId="6465" xr:uid="{6F6BB9F3-AA79-497E-B297-A117D2977870}"/>
    <cellStyle name="เครื่องหมายจุลภาค 2 21 2" xfId="6466" xr:uid="{3985F819-B351-4C54-A1DA-D8436C655A44}"/>
    <cellStyle name="เครื่องหมายจุลภาค 2 21 2 2" xfId="20305" xr:uid="{998A4178-5F14-4C26-93CB-8374DA01C73F}"/>
    <cellStyle name="เครื่องหมายจุลภาค 2 21 2 3" xfId="15719" xr:uid="{56CBE827-CADE-421B-94F2-2A0C81486B6F}"/>
    <cellStyle name="เครื่องหมายจุลภาค 2 21 3" xfId="15720" xr:uid="{1186921D-FB4A-4BEB-BA9A-818ACE5EE22C}"/>
    <cellStyle name="เครื่องหมายจุลภาค 2 21 4" xfId="15721" xr:uid="{6B63D64D-FA6C-42F6-83C5-458C3D785EF6}"/>
    <cellStyle name="เครื่องหมายจุลภาค 2 21 5" xfId="20304" xr:uid="{3304FA5D-F26C-47EB-83E2-AAD8210BF89D}"/>
    <cellStyle name="เครื่องหมายจุลภาค 2 21 6" xfId="15718" xr:uid="{04728C15-F04D-4632-871E-BEFE9F7594AD}"/>
    <cellStyle name="เครื่องหมายจุลภาค 2 22" xfId="6467" xr:uid="{3C3E3585-FDE9-4F86-8AED-03C7A876F007}"/>
    <cellStyle name="เครื่องหมายจุลภาค 2 22 2" xfId="6468" xr:uid="{36208262-8945-480F-A846-A74D846E9791}"/>
    <cellStyle name="เครื่องหมายจุลภาค 2 22 2 2" xfId="20307" xr:uid="{3E7AAEBB-8F85-4C0C-84F4-F279D9789D56}"/>
    <cellStyle name="เครื่องหมายจุลภาค 2 22 2 3" xfId="15723" xr:uid="{D9469DB0-F5F9-44CF-8D1F-36294D8B2D0F}"/>
    <cellStyle name="เครื่องหมายจุลภาค 2 22 3" xfId="20306" xr:uid="{F7DC72B5-9FC0-4E0F-8BCC-62C9AFDA53D2}"/>
    <cellStyle name="เครื่องหมายจุลภาค 2 22 4" xfId="15722" xr:uid="{D7101641-312C-44BD-8E7E-0BDB5DC73C21}"/>
    <cellStyle name="เครื่องหมายจุลภาค 2 23" xfId="6469" xr:uid="{90F6B48F-2719-40A2-8D6D-727D77636247}"/>
    <cellStyle name="เครื่องหมายจุลภาค 2 23 2" xfId="6470" xr:uid="{14B17D30-E087-4CF0-A77C-E6E91D33C68A}"/>
    <cellStyle name="เครื่องหมายจุลภาค 2 23 2 2" xfId="6471" xr:uid="{E4A4FF4C-70F6-4C13-AB9D-17CABC2909E1}"/>
    <cellStyle name="เครื่องหมายจุลภาค 2 23 3" xfId="6472" xr:uid="{ACA51ECF-8187-4BA3-B218-1827034E7BCF}"/>
    <cellStyle name="เครื่องหมายจุลภาค 2 23 4" xfId="20308" xr:uid="{FF19CAAA-EFDE-47B5-895A-DD43B1DBC471}"/>
    <cellStyle name="เครื่องหมายจุลภาค 2 23 5" xfId="15724" xr:uid="{5C3EDD8A-C7F1-4782-9865-48706FBD457C}"/>
    <cellStyle name="เครื่องหมายจุลภาค 2 24" xfId="6473" xr:uid="{DE73F87E-ED7B-4E3D-8EA7-050F5EC90A38}"/>
    <cellStyle name="เครื่องหมายจุลภาค 2 24 2" xfId="20309" xr:uid="{C755969C-B160-4F73-AC18-9D05CC34E0E8}"/>
    <cellStyle name="เครื่องหมายจุลภาค 2 24 3" xfId="15725" xr:uid="{6FF7D72A-24E7-481A-9A8D-32393CC43B07}"/>
    <cellStyle name="เครื่องหมายจุลภาค 2 25" xfId="6474" xr:uid="{9D988482-99F5-4474-BAC4-C6128DB069F6}"/>
    <cellStyle name="เครื่องหมายจุลภาค 2 3" xfId="6475" xr:uid="{3582EF71-686E-4209-B4D8-8E092EDD0B97}"/>
    <cellStyle name="เครื่องหมายจุลภาค 2 3 2" xfId="6476" xr:uid="{3D5824AD-544A-4470-9A87-17C7CAE5BD27}"/>
    <cellStyle name="เครื่องหมายจุลภาค 2 3 2 2" xfId="6477" xr:uid="{87484E8E-7DAD-445A-AD4A-FE96FA14992D}"/>
    <cellStyle name="เครื่องหมายจุลภาค 2 3 2 2 2" xfId="6478" xr:uid="{28C170CB-1496-4DBB-B07A-F7A6B0FB0E95}"/>
    <cellStyle name="เครื่องหมายจุลภาค 2 3 2 3" xfId="6479" xr:uid="{4159CFBA-63D4-4522-9CC3-32C5398293F5}"/>
    <cellStyle name="เครื่องหมายจุลภาค 2 3 3" xfId="6480" xr:uid="{EF9A5BCF-D3E6-4AAC-805B-964BE10A5791}"/>
    <cellStyle name="เครื่องหมายจุลภาค 2 3 3 2" xfId="6481" xr:uid="{99E5472E-131A-47CB-985C-77DBB0A20125}"/>
    <cellStyle name="เครื่องหมายจุลภาค 2 3 4" xfId="6482" xr:uid="{B6625F83-4376-4237-BE33-CA053AA9D702}"/>
    <cellStyle name="เครื่องหมายจุลภาค 2 3 4 2" xfId="20314" xr:uid="{D83FEC40-EBA6-476A-931E-7E7551C97FEA}"/>
    <cellStyle name="เครื่องหมายจุลภาค 2 3 4 3" xfId="15726" xr:uid="{B5B39426-A146-4977-9A0F-AB39E63CB166}"/>
    <cellStyle name="เครื่องหมายจุลภาค 2 4" xfId="6483" xr:uid="{FE5A29DA-6CCE-4C1A-8634-321B6D2067C4}"/>
    <cellStyle name="เครื่องหมายจุลภาค 2 4 2" xfId="6484" xr:uid="{4A74B123-1ACA-4B27-9974-F9825F80A46B}"/>
    <cellStyle name="เครื่องหมายจุลภาค 2 4 2 2" xfId="6485" xr:uid="{CCDF7979-9DEA-4C9F-B55A-1C7C710B269F}"/>
    <cellStyle name="เครื่องหมายจุลภาค 2 4 2 2 2" xfId="6486" xr:uid="{3D033F4A-2572-4727-A85A-D194FE1E0384}"/>
    <cellStyle name="เครื่องหมายจุลภาค 2 4 2 3" xfId="6487" xr:uid="{37AB8C76-1722-4FA3-816A-C5B4BF23FD04}"/>
    <cellStyle name="เครื่องหมายจุลภาค 2 4 2 4" xfId="20316" xr:uid="{5B59C8F3-34DF-4226-B95F-182040E4560E}"/>
    <cellStyle name="เครื่องหมายจุลภาค 2 4 2 5" xfId="15727" xr:uid="{BB28CA89-A5F4-445A-A092-D04E7F934D72}"/>
    <cellStyle name="เครื่องหมายจุลภาค 2 4 3" xfId="6488" xr:uid="{32F11376-35FC-4E3F-8275-B4763F7C3EB3}"/>
    <cellStyle name="เครื่องหมายจุลภาค 2 4 3 2" xfId="6489" xr:uid="{B38EE1DA-E6C9-42BF-965E-F2BCCE4604C0}"/>
    <cellStyle name="เครื่องหมายจุลภาค 2 4 3 3" xfId="20317" xr:uid="{F423CEDD-1FC3-4258-8178-CE8FEBBB5E34}"/>
    <cellStyle name="เครื่องหมายจุลภาค 2 4 3 4" xfId="15728" xr:uid="{AEBC9471-07B4-4CA4-A61A-5352FAC53B35}"/>
    <cellStyle name="เครื่องหมายจุลภาค 2 4 4" xfId="6490" xr:uid="{72C13171-0248-4960-98DB-FCEC250A9323}"/>
    <cellStyle name="เครื่องหมายจุลภาค 2 4 4 2" xfId="20318" xr:uid="{42AD4DB2-F363-474F-ADE4-EC5524A516FE}"/>
    <cellStyle name="เครื่องหมายจุลภาค 2 4 4 3" xfId="15729" xr:uid="{A0C762BE-3624-4799-879C-80B1ED4D16A4}"/>
    <cellStyle name="เครื่องหมายจุลภาค 2 5" xfId="6491" xr:uid="{DA2E2463-30B7-49F9-86C7-F4810CE08EFB}"/>
    <cellStyle name="เครื่องหมายจุลภาค 2 5 2" xfId="6492" xr:uid="{7F8927E1-DE65-4761-A816-5C831001DF97}"/>
    <cellStyle name="เครื่องหมายจุลภาค 2 5 2 2" xfId="6493" xr:uid="{08E28940-3AD9-45D4-BEE3-2463C474A65E}"/>
    <cellStyle name="เครื่องหมายจุลภาค 2 5 2 3" xfId="20320" xr:uid="{CC40B8B5-40B7-4E6E-A4A3-0CBA37DD860E}"/>
    <cellStyle name="เครื่องหมายจุลภาค 2 5 2 4" xfId="15730" xr:uid="{F0300233-7811-4E76-B35D-5BFA45B6D8C6}"/>
    <cellStyle name="เครื่องหมายจุลภาค 2 5 3" xfId="6494" xr:uid="{A789DA3F-047E-4995-8AB8-24D55A565555}"/>
    <cellStyle name="เครื่องหมายจุลภาค 2 5 3 2" xfId="20321" xr:uid="{323C2F21-749B-4616-933A-28C82A662D5B}"/>
    <cellStyle name="เครื่องหมายจุลภาค 2 5 3 3" xfId="15731" xr:uid="{EA42A6C9-7EF4-46DA-AF6E-51819EF22990}"/>
    <cellStyle name="เครื่องหมายจุลภาค 2 5 4" xfId="15732" xr:uid="{189889F9-200D-415D-89A5-3CC5E4E7E936}"/>
    <cellStyle name="เครื่องหมายจุลภาค 2 6" xfId="6495" xr:uid="{71B91B1C-ECF0-4D18-AC98-F8B27438BD6D}"/>
    <cellStyle name="เครื่องหมายจุลภาค 2 6 2" xfId="6496" xr:uid="{20B0A886-797E-4720-A349-C3FBA8E70EF5}"/>
    <cellStyle name="เครื่องหมายจุลภาค 2 6 2 2" xfId="6497" xr:uid="{2863F404-D34F-467E-A958-C00B2DE3186C}"/>
    <cellStyle name="เครื่องหมายจุลภาค 2 6 2 3" xfId="20323" xr:uid="{2A4154B4-CB7C-4E25-AA5B-684C689D08D2}"/>
    <cellStyle name="เครื่องหมายจุลภาค 2 6 2 4" xfId="15734" xr:uid="{11A1F723-6BB6-41E2-8985-5126BD84D028}"/>
    <cellStyle name="เครื่องหมายจุลภาค 2 6 3" xfId="6498" xr:uid="{FE7D3101-44D3-4883-BF6F-0434008953AF}"/>
    <cellStyle name="เครื่องหมายจุลภาค 2 6 3 2" xfId="6499" xr:uid="{5E7D0A43-BEDB-41E5-9517-17419911F136}"/>
    <cellStyle name="เครื่องหมายจุลภาค 2 6 3 3" xfId="20324" xr:uid="{4CE33630-2A1F-4117-9BE1-673DBFB8C0AF}"/>
    <cellStyle name="เครื่องหมายจุลภาค 2 6 3 4" xfId="15735" xr:uid="{19EF571E-F692-464A-8E47-0B774B33B5EE}"/>
    <cellStyle name="เครื่องหมายจุลภาค 2 6 4" xfId="6500" xr:uid="{9F9FCD29-5087-4946-A283-DF380AE47E36}"/>
    <cellStyle name="เครื่องหมายจุลภาค 2 6 4 2" xfId="6501" xr:uid="{80ECF9A8-17D8-4CA9-B138-175B7F1B12F7}"/>
    <cellStyle name="เครื่องหมายจุลภาค 2 6 4 2 2" xfId="6502" xr:uid="{66069B73-7764-4C99-83D4-99C61352BB53}"/>
    <cellStyle name="เครื่องหมายจุลภาค 2 6 4 3" xfId="6503" xr:uid="{8A7CC720-C1EF-49DE-BA28-51916C68D42B}"/>
    <cellStyle name="เครื่องหมายจุลภาค 2 6 4 4" xfId="20325" xr:uid="{7AE1C0B4-1364-4788-91C9-22DDA40F48D6}"/>
    <cellStyle name="เครื่องหมายจุลภาค 2 6 4 5" xfId="15736" xr:uid="{FF1DB559-1A4A-4C31-A06C-530E27267A28}"/>
    <cellStyle name="เครื่องหมายจุลภาค 2 6 5" xfId="6504" xr:uid="{9CF5116F-5455-4A25-A71D-E3FA0D49F9CA}"/>
    <cellStyle name="เครื่องหมายจุลภาค 2 6 5 2" xfId="20326" xr:uid="{0182357A-10A3-454E-AE66-103DD4BBB8C3}"/>
    <cellStyle name="เครื่องหมายจุลภาค 2 6 5 3" xfId="15737" xr:uid="{25EAE485-0A01-44B1-8408-E7D2A646A566}"/>
    <cellStyle name="เครื่องหมายจุลภาค 2 6 6" xfId="20322" xr:uid="{375129BA-68F3-4204-9E9B-0C3853C89944}"/>
    <cellStyle name="เครื่องหมายจุลภาค 2 6 7" xfId="15733" xr:uid="{99704D2B-5FFF-4225-BBB5-D7225F351C44}"/>
    <cellStyle name="เครื่องหมายจุลภาค 2 7" xfId="6505" xr:uid="{9BF32A8F-E429-4FBE-946D-600284ECF74B}"/>
    <cellStyle name="เครื่องหมายจุลภาค 2 7 2" xfId="6506" xr:uid="{F1731B07-A6F3-4206-8B64-D56B2F3256FB}"/>
    <cellStyle name="เครื่องหมายจุลภาค 2 7 2 2" xfId="6507" xr:uid="{D2965C23-BECD-4641-ACAB-644C24C9F5FC}"/>
    <cellStyle name="เครื่องหมายจุลภาค 2 7 3" xfId="6508" xr:uid="{E942169A-F525-4A3D-BE62-67E219C64D5F}"/>
    <cellStyle name="เครื่องหมายจุลภาค 2 7 3 2" xfId="20329" xr:uid="{33C3B048-0233-4968-A938-C2DB1E75C951}"/>
    <cellStyle name="เครื่องหมายจุลภาค 2 7 3 3" xfId="15738" xr:uid="{1030C25F-CB57-4799-800B-849DEA6615FA}"/>
    <cellStyle name="เครื่องหมายจุลภาค 2 7 4" xfId="15739" xr:uid="{D0B2D029-E324-42B4-91E8-72FA84FF422E}"/>
    <cellStyle name="เครื่องหมายจุลภาค 2 7 5" xfId="20327" xr:uid="{0BFAA20C-59B1-4DF9-B047-55095E68C86E}"/>
    <cellStyle name="เครื่องหมายจุลภาค 2 8" xfId="6509" xr:uid="{71519995-570A-4AE2-857A-5700AF958207}"/>
    <cellStyle name="เครื่องหมายจุลภาค 2 8 2" xfId="6510" xr:uid="{DCCA318B-3FC5-4DB5-9FA3-0B618B47D847}"/>
    <cellStyle name="เครื่องหมายจุลภาค 2 8 2 2" xfId="20331" xr:uid="{DF52BF0E-B78F-492D-8157-058850A9CE1A}"/>
    <cellStyle name="เครื่องหมายจุลภาค 2 8 2 3" xfId="15741" xr:uid="{D5688ECC-456A-4502-A881-D6F7C604E902}"/>
    <cellStyle name="เครื่องหมายจุลภาค 2 8 3" xfId="15742" xr:uid="{03A0B05A-C9EA-4C1F-B3A0-08E7EBE3DE0D}"/>
    <cellStyle name="เครื่องหมายจุลภาค 2 8 4" xfId="15743" xr:uid="{BF8C3A47-1C98-496F-8F40-1985EC746967}"/>
    <cellStyle name="เครื่องหมายจุลภาค 2 8 5" xfId="20330" xr:uid="{4402058F-F696-4612-AA8F-F96D7C9781CE}"/>
    <cellStyle name="เครื่องหมายจุลภาค 2 8 6" xfId="15740" xr:uid="{3FD30DE4-9697-4952-8F39-A7D28661D4A9}"/>
    <cellStyle name="เครื่องหมายจุลภาค 2 9" xfId="6511" xr:uid="{279C64FC-DEAE-4333-9B87-92BF205DDB80}"/>
    <cellStyle name="เครื่องหมายจุลภาค 2 9 2" xfId="6512" xr:uid="{4B6258AC-2606-46DC-9119-092D5C33AFD4}"/>
    <cellStyle name="เครื่องหมายจุลภาค 2 9 2 2" xfId="20333" xr:uid="{FDE0BFA3-EED4-4AAC-A13E-F642FE6037DF}"/>
    <cellStyle name="เครื่องหมายจุลภาค 2 9 2 3" xfId="15745" xr:uid="{C2A06289-E386-4B94-8312-7F60677FDD6A}"/>
    <cellStyle name="เครื่องหมายจุลภาค 2 9 3" xfId="15746" xr:uid="{39B1587F-C2A3-49ED-BF23-DA294013C0A2}"/>
    <cellStyle name="เครื่องหมายจุลภาค 2 9 4" xfId="15747" xr:uid="{D6099FB3-ECA1-49DE-B34E-206F06AA5CC7}"/>
    <cellStyle name="เครื่องหมายจุลภาค 2 9 5" xfId="20332" xr:uid="{B8A92C27-11EC-4147-A109-B97DC47BD9A8}"/>
    <cellStyle name="เครื่องหมายจุลภาค 2 9 6" xfId="15744" xr:uid="{06700E61-5858-4C1B-9F86-04FA561215F0}"/>
    <cellStyle name="เครื่องหมายจุลภาค 2_สัญญาสิทธิ Final(UPDATE) 2009" xfId="6513" xr:uid="{AF9A4EB3-725E-4837-B3C2-37414B9BCC93}"/>
    <cellStyle name="เครื่องหมายจุลภาค 20" xfId="6514" xr:uid="{BA2CE67B-DB76-447C-BE3F-10B74C0FBA68}"/>
    <cellStyle name="เครื่องหมายจุลภาค 20 2" xfId="6515" xr:uid="{1365FA92-18EC-47F3-86DB-EA612E93E3FB}"/>
    <cellStyle name="เครื่องหมายจุลภาค 20 2 2" xfId="20336" xr:uid="{FD70827E-D285-4A73-8CE1-3B3EA5D0E112}"/>
    <cellStyle name="เครื่องหมายจุลภาค 20 2 3" xfId="15749" xr:uid="{B9B28C95-53A5-4483-AD3B-2893BBCAF8D4}"/>
    <cellStyle name="เครื่องหมายจุลภาค 20 3" xfId="15750" xr:uid="{E47FA69F-18DB-4084-9454-9E8C2D9FD35D}"/>
    <cellStyle name="เครื่องหมายจุลภาค 20 4" xfId="15751" xr:uid="{8DA7F970-84C6-4B3B-ACDC-B8438BD2AB16}"/>
    <cellStyle name="เครื่องหมายจุลภาค 20 5" xfId="20335" xr:uid="{3B476C3F-14A5-4198-892A-07586CCDAD71}"/>
    <cellStyle name="เครื่องหมายจุลภาค 20 6" xfId="15748" xr:uid="{476C3410-CDBD-4692-8DAA-21C60D2D4EE5}"/>
    <cellStyle name="เครื่องหมายจุลภาค 21" xfId="6516" xr:uid="{29963C3B-B63C-4A95-A16D-B8DF56FF7330}"/>
    <cellStyle name="เครื่องหมายจุลภาค 21 2" xfId="6517" xr:uid="{981772D0-EC68-41AF-A904-4D103820013A}"/>
    <cellStyle name="เครื่องหมายจุลภาค 21 2 2" xfId="20338" xr:uid="{E40C6330-EF6F-46BF-AEE9-47F97278446C}"/>
    <cellStyle name="เครื่องหมายจุลภาค 21 2 3" xfId="15753" xr:uid="{9394124F-4CBD-4C7C-9186-68673DC15FB2}"/>
    <cellStyle name="เครื่องหมายจุลภาค 21 3" xfId="15754" xr:uid="{AFC72E1D-9B5E-44CD-B5CD-F77416A5CA43}"/>
    <cellStyle name="เครื่องหมายจุลภาค 21 4" xfId="15755" xr:uid="{202F2CF9-D404-4C16-884E-6D0267F362E9}"/>
    <cellStyle name="เครื่องหมายจุลภาค 21 5" xfId="20337" xr:uid="{B5651F8B-00EF-4D70-9258-DF98F0C0EBFC}"/>
    <cellStyle name="เครื่องหมายจุลภาค 21 6" xfId="15752" xr:uid="{CE604272-A244-4296-A99A-3357C7DE2BD2}"/>
    <cellStyle name="เครื่องหมายจุลภาค 22" xfId="6518" xr:uid="{DBACB515-8B54-4689-AE96-31BA997B21A6}"/>
    <cellStyle name="เครื่องหมายจุลภาค 22 2" xfId="6519" xr:uid="{71AD633A-81EE-4F49-BAE5-FB9EF33B6B29}"/>
    <cellStyle name="เครื่องหมายจุลภาค 22 2 2" xfId="20340" xr:uid="{71A4D9DB-6A7D-4373-9CB7-3AB67FB54691}"/>
    <cellStyle name="เครื่องหมายจุลภาค 22 2 3" xfId="15757" xr:uid="{99447741-AA00-4F65-8F09-A0C804A83537}"/>
    <cellStyle name="เครื่องหมายจุลภาค 22 3" xfId="15758" xr:uid="{82F13A8E-FD64-4B75-AC83-89E09699F23F}"/>
    <cellStyle name="เครื่องหมายจุลภาค 22 4" xfId="15759" xr:uid="{D4EF6D53-F1EE-4678-B7F7-BD6CC45D4339}"/>
    <cellStyle name="เครื่องหมายจุลภาค 22 5" xfId="20339" xr:uid="{3DF707DB-5646-435D-AD32-5A0F92A70196}"/>
    <cellStyle name="เครื่องหมายจุลภาค 22 6" xfId="15756" xr:uid="{79DD3EB3-C9E5-4AFB-8FD7-2C02FF2FDADD}"/>
    <cellStyle name="เครื่องหมายจุลภาค 23" xfId="6520" xr:uid="{F9E61FA6-7758-4417-84CE-256F88F0DE8F}"/>
    <cellStyle name="เครื่องหมายจุลภาค 23 2" xfId="6521" xr:uid="{7171DFF9-5B23-4AD9-AE42-DCDD73ED2173}"/>
    <cellStyle name="เครื่องหมายจุลภาค 23 2 2" xfId="20342" xr:uid="{73633102-D37C-4E0D-9686-F4ABE07D164E}"/>
    <cellStyle name="เครื่องหมายจุลภาค 23 2 3" xfId="15761" xr:uid="{87AC4CCD-B2BF-4389-A3AB-5ABDCA8FF04C}"/>
    <cellStyle name="เครื่องหมายจุลภาค 23 3" xfId="15762" xr:uid="{2473B8CA-DB79-472B-B0DE-A790D7B348DD}"/>
    <cellStyle name="เครื่องหมายจุลภาค 23 4" xfId="15763" xr:uid="{AFAA05D3-612D-45B6-8C7D-5A2A41B83126}"/>
    <cellStyle name="เครื่องหมายจุลภาค 23 5" xfId="20341" xr:uid="{B011E361-F36F-4E88-9411-E93F64EC9BDE}"/>
    <cellStyle name="เครื่องหมายจุลภาค 23 6" xfId="15760" xr:uid="{34213D34-F053-4690-B1B9-5CC2E8012DDA}"/>
    <cellStyle name="เครื่องหมายจุลภาค 24" xfId="6522" xr:uid="{31AE3355-4047-4379-9429-7C373CC2856E}"/>
    <cellStyle name="เครื่องหมายจุลภาค 24 2" xfId="6523" xr:uid="{05A2BE03-D65D-416E-99BD-E80CF7F3F747}"/>
    <cellStyle name="เครื่องหมายจุลภาค 24 2 2" xfId="20344" xr:uid="{E6148D3E-9258-4FBF-9A86-C46377C487D8}"/>
    <cellStyle name="เครื่องหมายจุลภาค 24 2 3" xfId="15765" xr:uid="{20F87F2B-6998-4C6E-BCF1-0E845E4ADFB9}"/>
    <cellStyle name="เครื่องหมายจุลภาค 24 3" xfId="15766" xr:uid="{719FC2F7-9536-47AB-BAA3-1402099E861F}"/>
    <cellStyle name="เครื่องหมายจุลภาค 24 4" xfId="15767" xr:uid="{9E40A818-43B4-4456-81DA-5A957C8CB492}"/>
    <cellStyle name="เครื่องหมายจุลภาค 24 5" xfId="20343" xr:uid="{7ABA5CDF-08AE-4675-A482-CE5C397C84FD}"/>
    <cellStyle name="เครื่องหมายจุลภาค 24 6" xfId="15764" xr:uid="{A7FE1B5A-7677-4330-8D38-B3FA94575D1B}"/>
    <cellStyle name="เครื่องหมายจุลภาค 25" xfId="6524" xr:uid="{A40E61D2-CF65-4F90-898B-2158AEB40AB3}"/>
    <cellStyle name="เครื่องหมายจุลภาค 25 2" xfId="6525" xr:uid="{37EEFDF0-60C0-48B2-8650-C90EE99F9901}"/>
    <cellStyle name="เครื่องหมายจุลภาค 25 2 2" xfId="20346" xr:uid="{A785DB63-FA4D-4E50-9A31-C21DE78F3D56}"/>
    <cellStyle name="เครื่องหมายจุลภาค 25 2 3" xfId="15769" xr:uid="{16E8D94B-D5DC-44FE-89EE-13DDF4C5F1AD}"/>
    <cellStyle name="เครื่องหมายจุลภาค 25 3" xfId="15770" xr:uid="{84E4877D-A1AD-4320-B04F-D0157C0DB22E}"/>
    <cellStyle name="เครื่องหมายจุลภาค 25 4" xfId="15771" xr:uid="{FB8F71DB-D518-4939-9B46-0B958053E476}"/>
    <cellStyle name="เครื่องหมายจุลภาค 25 5" xfId="20345" xr:uid="{52A39359-17F7-4AEC-8F68-47520605134B}"/>
    <cellStyle name="เครื่องหมายจุลภาค 25 6" xfId="15768" xr:uid="{783937E0-890F-434D-9E0D-044755BE1AFA}"/>
    <cellStyle name="เครื่องหมายจุลภาค 26 2" xfId="15772" xr:uid="{BAF33A22-E524-4E41-A109-FE660A03E25F}"/>
    <cellStyle name="เครื่องหมายจุลภาค 3" xfId="6526" xr:uid="{052F8114-98FE-476B-A585-21261A1E43E7}"/>
    <cellStyle name="เครื่องหมายจุลภาค 3 10" xfId="6527" xr:uid="{4E0480EC-3727-4148-9D4F-8AA3B3EC4AC2}"/>
    <cellStyle name="เครื่องหมายจุลภาค 3 2" xfId="6528" xr:uid="{E60DD2B8-6549-41EC-B892-C020862A220B}"/>
    <cellStyle name="เครื่องหมายจุลภาค 3 2 2" xfId="6529" xr:uid="{85DB9254-FD2B-4427-A70D-947482CFABD0}"/>
    <cellStyle name="เครื่องหมายจุลภาค 3 2 2 2" xfId="6530" xr:uid="{F8E36C76-144C-44F6-9F39-06A46DF258B7}"/>
    <cellStyle name="เครื่องหมายจุลภาค 3 2 2 2 2" xfId="20350" xr:uid="{4E0F0EF4-2FA1-466F-9F34-98126708E9D0}"/>
    <cellStyle name="เครื่องหมายจุลภาค 3 2 2 2 3" xfId="15773" xr:uid="{806387CF-9A80-4434-A140-BBBDA479D29E}"/>
    <cellStyle name="เครื่องหมายจุลภาค 3 2 2 3" xfId="15774" xr:uid="{03B5E869-8BD4-459B-8769-B838C612102B}"/>
    <cellStyle name="เครื่องหมายจุลภาค 3 2 3" xfId="6531" xr:uid="{FE2E5AFA-E0C2-4B01-984D-91AD00073A65}"/>
    <cellStyle name="เครื่องหมายจุลภาค 3 2 3 2" xfId="20351" xr:uid="{3FC0A9C5-FC9B-4F1C-8B5D-127E13F05605}"/>
    <cellStyle name="เครื่องหมายจุลภาค 3 2 3 3" xfId="15775" xr:uid="{2242C846-2FA5-436C-9297-26E460B8B68F}"/>
    <cellStyle name="เครื่องหมายจุลภาค 3 2 4" xfId="15776" xr:uid="{47D4D38C-9717-4CB3-8D52-8467E6BEAE02}"/>
    <cellStyle name="เครื่องหมายจุลภาค 3 3" xfId="6532" xr:uid="{4E0ACDAC-6896-46DA-AFC5-C8638004ADDF}"/>
    <cellStyle name="เครื่องหมายจุลภาค 3 3 2" xfId="6533" xr:uid="{F6C88D78-04DF-4768-BE6F-5A32D7728B2D}"/>
    <cellStyle name="เครื่องหมายจุลภาค 3 3 2 2" xfId="20353" xr:uid="{5A802A9F-3A5C-4F1B-84A5-7677CD60B7A6}"/>
    <cellStyle name="เครื่องหมายจุลภาค 3 3 2 3" xfId="15777" xr:uid="{EEA9A08A-20D3-4B62-8184-99488D5B4F49}"/>
    <cellStyle name="เครื่องหมายจุลภาค 3 3 3" xfId="15778" xr:uid="{596BB77B-C415-4CAA-9444-DD9AA8329073}"/>
    <cellStyle name="เครื่องหมายจุลภาค 3 3 4" xfId="15779" xr:uid="{C54A4327-5D25-40D1-A164-25FC75FAC4CC}"/>
    <cellStyle name="เครื่องหมายจุลภาค 3 4" xfId="6534" xr:uid="{BA1A3FF9-5A34-40E6-950C-956454274B16}"/>
    <cellStyle name="เครื่องหมายจุลภาค 3 4 2" xfId="6535" xr:uid="{06A6680B-0CC6-46FD-9B02-708A35F1BCD3}"/>
    <cellStyle name="เครื่องหมายจุลภาค 3 4 2 2" xfId="20355" xr:uid="{7837353E-9B15-4F22-B205-0A9206B256A0}"/>
    <cellStyle name="เครื่องหมายจุลภาค 3 4 2 3" xfId="15780" xr:uid="{315E0F9A-10C3-49EB-998F-32238E7D60A9}"/>
    <cellStyle name="เครื่องหมายจุลภาค 3 4 3" xfId="15781" xr:uid="{973FEB0E-B7E9-4F37-94F6-2E5911331DB7}"/>
    <cellStyle name="เครื่องหมายจุลภาค 3 4 4" xfId="15782" xr:uid="{516BE3FB-0606-4649-A560-EF89F1E225D6}"/>
    <cellStyle name="เครื่องหมายจุลภาค 3 5" xfId="6536" xr:uid="{5E45CFAD-CE94-4C24-8090-54D7D5EDC7F5}"/>
    <cellStyle name="เครื่องหมายจุลภาค 3 5 2" xfId="6537" xr:uid="{0220EBA3-8C69-4656-A9DB-DFC4FCBCBDBF}"/>
    <cellStyle name="เครื่องหมายจุลภาค 3 5 2 2" xfId="20357" xr:uid="{045FE5FA-F05A-4B06-9E1F-0B86ED2A1552}"/>
    <cellStyle name="เครื่องหมายจุลภาค 3 5 2 3" xfId="15784" xr:uid="{BC3931CC-7CB4-4EF8-B395-059A8DFD3578}"/>
    <cellStyle name="เครื่องหมายจุลภาค 3 5 3" xfId="15785" xr:uid="{2171B5BC-1D17-45BF-BB18-CA9078BDFA5B}"/>
    <cellStyle name="เครื่องหมายจุลภาค 3 5 4" xfId="15786" xr:uid="{DA62C4EB-4ECA-450D-AD1D-1818876AAEF1}"/>
    <cellStyle name="เครื่องหมายจุลภาค 3 5 5" xfId="20356" xr:uid="{6FB5E863-2AF9-4D55-904B-B5A6DF936850}"/>
    <cellStyle name="เครื่องหมายจุลภาค 3 5 6" xfId="15783" xr:uid="{83ABB849-C7B1-4A14-A24F-E3591449064C}"/>
    <cellStyle name="เครื่องหมายจุลภาค 3 6" xfId="6538" xr:uid="{ED4182AE-ED76-4D83-AC9B-85AE9F143129}"/>
    <cellStyle name="เครื่องหมายจุลภาค 3 6 2" xfId="6539" xr:uid="{EF640377-6647-42DD-8A31-42114F90E8FE}"/>
    <cellStyle name="เครื่องหมายจุลภาค 3 6 2 2" xfId="20359" xr:uid="{A55F0579-91B4-4DFE-AFC5-F5EE2D8EA76A}"/>
    <cellStyle name="เครื่องหมายจุลภาค 3 6 2 3" xfId="15788" xr:uid="{4D2CCEED-210C-4037-A1FD-AD96DB949783}"/>
    <cellStyle name="เครื่องหมายจุลภาค 3 6 3" xfId="20358" xr:uid="{4A4BC3A5-9C75-4769-8A55-EE11C70ABE46}"/>
    <cellStyle name="เครื่องหมายจุลภาค 3 6 4" xfId="15787" xr:uid="{611F121A-DFF8-48FA-AB4B-192C943CD025}"/>
    <cellStyle name="เครื่องหมายจุลภาค 3 7" xfId="6540" xr:uid="{32F4AD7D-02D9-49C9-95DD-38B0212CA55D}"/>
    <cellStyle name="เครื่องหมายจุลภาค 3 7 2" xfId="20360" xr:uid="{B7E68C93-F9C5-407C-A958-3CFC2E68B5D5}"/>
    <cellStyle name="เครื่องหมายจุลภาค 3 7 3" xfId="15789" xr:uid="{0ADA4DE1-51BE-46A8-BF8F-B52B8E1AD91A}"/>
    <cellStyle name="เครื่องหมายจุลภาค 3 8" xfId="6541" xr:uid="{D82A8323-93B3-4984-925B-2880400C3533}"/>
    <cellStyle name="เครื่องหมายจุลภาค 3 8 2" xfId="20361" xr:uid="{D9917560-EB52-4EBA-B47C-CF24383E3F1E}"/>
    <cellStyle name="เครื่องหมายจุลภาค 3 8 3" xfId="15790" xr:uid="{17246949-8C6F-42CA-A403-221244B6EA3E}"/>
    <cellStyle name="เครื่องหมายจุลภาค 3 9" xfId="6542" xr:uid="{28DE1907-67B5-4AA6-B31B-8E6B8696C986}"/>
    <cellStyle name="เครื่องหมายจุลภาค 4" xfId="6543" xr:uid="{0E54CB4A-FE98-4465-A035-65C824AE83E4}"/>
    <cellStyle name="เครื่องหมายจุลภาค 4 10" xfId="6544" xr:uid="{8649C09D-19DE-418F-B37E-0ACA796E95EB}"/>
    <cellStyle name="เครื่องหมายจุลภาค 4 11" xfId="6545" xr:uid="{93DA2DBC-26DA-4EA3-B855-C778C0CECBCB}"/>
    <cellStyle name="เครื่องหมายจุลภาค 4 2" xfId="6546" xr:uid="{37B968BC-DB37-42C8-A1A4-3CAEDB8AFABA}"/>
    <cellStyle name="เครื่องหมายจุลภาค 4 2 2" xfId="6547" xr:uid="{3B048841-C87C-4101-B32C-010859130673}"/>
    <cellStyle name="เครื่องหมายจุลภาค 4 2 2 2" xfId="6548" xr:uid="{E21ADBB2-F2E0-49A7-AF07-82AF2A47BD12}"/>
    <cellStyle name="เครื่องหมายจุลภาค 4 2 2 3" xfId="15791" xr:uid="{B56BC57D-CBFE-43C1-9331-27F7754BD40B}"/>
    <cellStyle name="เครื่องหมายจุลภาค 4 2 2 4" xfId="15792" xr:uid="{26DBB5AB-4D0B-466E-A3E0-284316FF3827}"/>
    <cellStyle name="เครื่องหมายจุลภาค 4 2 3" xfId="6549" xr:uid="{5823342E-9388-4F8B-B0CA-E38AE9E347DF}"/>
    <cellStyle name="เครื่องหมายจุลภาค 4 2 3 2" xfId="20366" xr:uid="{9928E75F-0503-43E4-B736-C0FD41D09FA3}"/>
    <cellStyle name="เครื่องหมายจุลภาค 4 2 3 3" xfId="15793" xr:uid="{503B26A8-5AAA-45B4-B777-5A521A57B720}"/>
    <cellStyle name="เครื่องหมายจุลภาค 4 2 4" xfId="15794" xr:uid="{EFA355DF-0F8D-445A-99FE-60F7F4CF23F4}"/>
    <cellStyle name="เครื่องหมายจุลภาค 4 2 5" xfId="15795" xr:uid="{7BBAAA5A-6846-4016-9F10-67EC06EE90D2}"/>
    <cellStyle name="เครื่องหมายจุลภาค 4 3" xfId="6550" xr:uid="{38804F03-FCD5-4A4E-8E76-9C05C1C8994A}"/>
    <cellStyle name="เครื่องหมายจุลภาค 4 3 2" xfId="6551" xr:uid="{90B263D0-0157-46B0-AE27-0489BF3EDCCA}"/>
    <cellStyle name="เครื่องหมายจุลภาค 4 3 2 2" xfId="20368" xr:uid="{A7980E96-66F2-4065-B51A-6F1F3A26A675}"/>
    <cellStyle name="เครื่องหมายจุลภาค 4 3 2 3" xfId="15796" xr:uid="{B31E4279-8B8F-4533-BF87-445930561663}"/>
    <cellStyle name="เครื่องหมายจุลภาค 4 3 3" xfId="15797" xr:uid="{F62019B5-22B1-42DC-988C-C4F377928A76}"/>
    <cellStyle name="เครื่องหมายจุลภาค 4 3 4" xfId="15798" xr:uid="{8A2E29F6-5007-4BA2-A389-CA5998953746}"/>
    <cellStyle name="เครื่องหมายจุลภาค 4 4" xfId="6552" xr:uid="{BB131DFC-6612-47D0-BC0C-03D940E4EE14}"/>
    <cellStyle name="เครื่องหมายจุลภาค 4 4 2" xfId="6553" xr:uid="{53F7EB41-7323-4600-9C59-3C51DE8FE5FA}"/>
    <cellStyle name="เครื่องหมายจุลภาค 4 4 3" xfId="15799" xr:uid="{575AD04B-17D1-4F2D-9061-ABEDD06302C7}"/>
    <cellStyle name="เครื่องหมายจุลภาค 4 4 4" xfId="15800" xr:uid="{525EA0C7-853E-40F8-8B04-A86AB69BD436}"/>
    <cellStyle name="เครื่องหมายจุลภาค 4 5" xfId="6554" xr:uid="{F356542D-9ABD-4887-BC03-A099A9B20DC8}"/>
    <cellStyle name="เครื่องหมายจุลภาค 4 5 2" xfId="6555" xr:uid="{C75B3F3A-2827-4D9B-965A-DF87A55174A7}"/>
    <cellStyle name="เครื่องหมายจุลภาค 4 5 2 2" xfId="20372" xr:uid="{BA1D5160-8453-49C1-BBD1-F78DC34B1AFD}"/>
    <cellStyle name="เครื่องหมายจุลภาค 4 5 2 3" xfId="15801" xr:uid="{87FF6E1D-AB64-4613-8239-9E241388A89B}"/>
    <cellStyle name="เครื่องหมายจุลภาค 4 5 3" xfId="15802" xr:uid="{F6D50BA0-5423-4364-B020-C7C6721FD230}"/>
    <cellStyle name="เครื่องหมายจุลภาค 4 5 4" xfId="15803" xr:uid="{9D51319B-C169-4152-9BEA-C4463458B762}"/>
    <cellStyle name="เครื่องหมายจุลภาค 4 6" xfId="6556" xr:uid="{C9A6802B-F65D-4535-B5C2-15F951635FE0}"/>
    <cellStyle name="เครื่องหมายจุลภาค 4 6 2" xfId="15805" xr:uid="{E254AEBD-36B9-4AB2-8384-E906164F867D}"/>
    <cellStyle name="เครื่องหมายจุลภาค 4 6 3" xfId="20373" xr:uid="{AABFFFA5-EC8F-4272-80D3-E5B737D9636C}"/>
    <cellStyle name="เครื่องหมายจุลภาค 4 6 4" xfId="15804" xr:uid="{49E59AD9-D040-4E8E-A66E-62822B22B85C}"/>
    <cellStyle name="เครื่องหมายจุลภาค 4 7" xfId="6557" xr:uid="{8A04D794-FF49-4F79-8E48-B4C4BB9C290B}"/>
    <cellStyle name="เครื่องหมายจุลภาค 4 7 2" xfId="20374" xr:uid="{72745426-AF0E-4799-B452-D1A8369A75E8}"/>
    <cellStyle name="เครื่องหมายจุลภาค 4 7 3" xfId="15806" xr:uid="{B8105C6B-2180-4EB1-AF7D-147503083351}"/>
    <cellStyle name="เครื่องหมายจุลภาค 4 8" xfId="6558" xr:uid="{BD633D4B-7C80-4431-BE61-32F35BA8C4B0}"/>
    <cellStyle name="เครื่องหมายจุลภาค 4 9" xfId="6559" xr:uid="{310209C9-C873-41AB-905A-21E6CBAC744C}"/>
    <cellStyle name="เครื่องหมายจุลภาค 5" xfId="6560" xr:uid="{61B6341E-0096-4D01-977C-737E46EA9ACC}"/>
    <cellStyle name="เครื่องหมายจุลภาค 5 10" xfId="6561" xr:uid="{7C173939-1476-4B46-BE70-E0CA007953ED}"/>
    <cellStyle name="เครื่องหมายจุลภาค 5 11" xfId="6562" xr:uid="{DA8F5FC2-9F85-45F3-98F8-1DEA2AE5C7E6}"/>
    <cellStyle name="เครื่องหมายจุลภาค 5 2" xfId="6563" xr:uid="{B49F82E4-E997-4E71-9215-E063C1383125}"/>
    <cellStyle name="เครื่องหมายจุลภาค 5 2 10" xfId="6564" xr:uid="{59421C66-1F3A-44EB-85ED-15D9741A4733}"/>
    <cellStyle name="เครื่องหมายจุลภาค 5 2 2" xfId="6565" xr:uid="{CB3533D4-ED20-498E-AE9C-161B2BD624AA}"/>
    <cellStyle name="เครื่องหมายจุลภาค 5 2 2 2" xfId="6566" xr:uid="{237A5F47-0303-4608-95F4-E40B3F79B21F}"/>
    <cellStyle name="เครื่องหมายจุลภาค 5 2 2 2 2" xfId="6567" xr:uid="{CCEF6164-6913-4EC5-9AB6-AADCCDADB498}"/>
    <cellStyle name="เครื่องหมายจุลภาค 5 2 2 2 2 2" xfId="6568" xr:uid="{FA6D59D3-5DED-4318-B274-CDEC72EFFFC5}"/>
    <cellStyle name="เครื่องหมายจุลภาค 5 2 2 2 3" xfId="6569" xr:uid="{CA3C1C3D-9070-4A2D-8853-859218EC5AA5}"/>
    <cellStyle name="เครื่องหมายจุลภาค 5 2 2 3" xfId="6570" xr:uid="{F5E53018-5761-4CB4-A006-0756875020F0}"/>
    <cellStyle name="เครื่องหมายจุลภาค 5 2 2 3 2" xfId="6571" xr:uid="{C4FF47C3-CB54-4F4B-80C7-8C4B150D154C}"/>
    <cellStyle name="เครื่องหมายจุลภาค 5 2 2 4" xfId="6572" xr:uid="{AA572E15-FECD-441B-B236-7108A6D02E79}"/>
    <cellStyle name="เครื่องหมายจุลภาค 5 2 2 4 2" xfId="6573" xr:uid="{4F0B4D52-0E0C-4136-9EBD-B0D8B2A57884}"/>
    <cellStyle name="เครื่องหมายจุลภาค 5 2 2 5" xfId="6574" xr:uid="{C2D42BCE-2A9A-49BA-8541-840FF7B7669A}"/>
    <cellStyle name="เครื่องหมายจุลภาค 5 2 2 6" xfId="6575" xr:uid="{D30D0B4B-7B24-4100-AEBD-2F6258A64903}"/>
    <cellStyle name="เครื่องหมายจุลภาค 5 2 2 7" xfId="6576" xr:uid="{6F3A7510-55E0-4DDC-9B5A-DC6A42AAB7CC}"/>
    <cellStyle name="เครื่องหมายจุลภาค 5 2 2 8" xfId="6577" xr:uid="{E337E274-77AE-4D0E-B9EA-CD4421BD4BBA}"/>
    <cellStyle name="เครื่องหมายจุลภาค 5 2 2 9" xfId="6578" xr:uid="{36DB23AF-03FB-4714-A7C7-70C6BFFE5D16}"/>
    <cellStyle name="เครื่องหมายจุลภาค 5 2 3" xfId="6579" xr:uid="{4B1321DE-6920-4751-95CE-9F10FCBD1BD3}"/>
    <cellStyle name="เครื่องหมายจุลภาค 5 2 3 2" xfId="6580" xr:uid="{CAB8183A-FD60-4F02-A377-CE34EAEBC725}"/>
    <cellStyle name="เครื่องหมายจุลภาค 5 2 3 2 2" xfId="6581" xr:uid="{F86B4B35-4B0C-4FF1-9BE7-B7F5BB8CCC51}"/>
    <cellStyle name="เครื่องหมายจุลภาค 5 2 3 3" xfId="6582" xr:uid="{D0A5D78A-D18E-48B6-92C2-1D50D37E1C7F}"/>
    <cellStyle name="เครื่องหมายจุลภาค 5 2 3 4" xfId="15807" xr:uid="{296D4559-6DDA-49B3-A8C8-468412EE8CFB}"/>
    <cellStyle name="เครื่องหมายจุลภาค 5 2 4" xfId="6583" xr:uid="{64A1AF8E-A1B1-4FC9-BE97-A67286F5C115}"/>
    <cellStyle name="เครื่องหมายจุลภาค 5 2 4 2" xfId="6584" xr:uid="{55F6F1A5-5C4D-4E0A-A8DC-F9B3F587221B}"/>
    <cellStyle name="เครื่องหมายจุลภาค 5 2 4 2 2" xfId="20394" xr:uid="{DDEF0FFD-B171-45FD-88A0-FF02D7DB7796}"/>
    <cellStyle name="เครื่องหมายจุลภาค 5 2 4 2 3" xfId="15808" xr:uid="{153501B1-7757-4893-BDCE-CC1B4F23FC96}"/>
    <cellStyle name="เครื่องหมายจุลภาค 5 2 4 3" xfId="15809" xr:uid="{59F7A548-28C8-4663-B8A1-EAD4E6822162}"/>
    <cellStyle name="เครื่องหมายจุลภาค 5 2 5" xfId="6585" xr:uid="{DD46B9ED-6B21-45B0-8059-55A5DC1E1608}"/>
    <cellStyle name="เครื่องหมายจุลภาค 5 2 5 2" xfId="6586" xr:uid="{5BF736BE-BDAD-4EF1-9788-E0C25AD4BAF5}"/>
    <cellStyle name="เครื่องหมายจุลภาค 5 2 6" xfId="6587" xr:uid="{632C49A7-C20F-4E29-8454-AB9C2981BC99}"/>
    <cellStyle name="เครื่องหมายจุลภาค 5 2 7" xfId="6588" xr:uid="{EA02F8F8-6B1C-4F69-80CE-EA72238AE108}"/>
    <cellStyle name="เครื่องหมายจุลภาค 5 2 8" xfId="6589" xr:uid="{E39E1DA0-9D13-4CF6-A0A6-95C211EDA0C8}"/>
    <cellStyle name="เครื่องหมายจุลภาค 5 2 9" xfId="6590" xr:uid="{9D59F101-03D6-46C8-9B8E-4663BF771000}"/>
    <cellStyle name="เครื่องหมายจุลภาค 5 3" xfId="6591" xr:uid="{C8812CE3-BED7-4B4B-AA06-0100B4F00A2B}"/>
    <cellStyle name="เครื่องหมายจุลภาค 5 3 2" xfId="6592" xr:uid="{5D76B9C7-57A9-481F-A17A-EB15FCF3A455}"/>
    <cellStyle name="เครื่องหมายจุลภาค 5 3 2 2" xfId="6593" xr:uid="{F9D6A042-BDF6-440D-A9E7-4EF6539B3AB0}"/>
    <cellStyle name="เครื่องหมายจุลภาค 5 3 3" xfId="6594" xr:uid="{5978607C-EDEE-4CAB-84E8-8F8BAB0C8225}"/>
    <cellStyle name="เครื่องหมายจุลภาค 5 3 4" xfId="15810" xr:uid="{3394D6CB-CC3A-4B4D-B337-CEF8695F9BD6}"/>
    <cellStyle name="เครื่องหมายจุลภาค 5 4" xfId="6595" xr:uid="{944091A7-BA81-4B3D-8868-6A83A9E914BD}"/>
    <cellStyle name="เครื่องหมายจุลภาค 5 4 2" xfId="6596" xr:uid="{86DDE34F-8B3E-4E9A-85E0-B1E6ADCE445A}"/>
    <cellStyle name="เครื่องหมายจุลภาค 5 4 2 2" xfId="20404" xr:uid="{2B20AF5C-FF2B-4D55-8555-566526EC2ECC}"/>
    <cellStyle name="เครื่องหมายจุลภาค 5 4 2 3" xfId="15811" xr:uid="{C45B7933-5880-428B-B98E-63C6D9E2D447}"/>
    <cellStyle name="เครื่องหมายจุลภาค 5 4 3" xfId="15812" xr:uid="{906AD503-C650-47E1-981B-FB05761E082E}"/>
    <cellStyle name="เครื่องหมายจุลภาค 5 4 4" xfId="15813" xr:uid="{3834248F-7773-4FD6-B76D-F04D7B344E9C}"/>
    <cellStyle name="เครื่องหมายจุลภาค 5 5" xfId="6597" xr:uid="{05C2905A-1B75-4AFE-83CA-7DAC306B33F8}"/>
    <cellStyle name="เครื่องหมายจุลภาค 5 5 2" xfId="6598" xr:uid="{3581DDED-A4E4-4797-8ADF-89A91DC48EDB}"/>
    <cellStyle name="เครื่องหมายจุลภาค 5 5 2 2" xfId="20406" xr:uid="{B6EB0411-2B28-4E99-8752-A40451467D25}"/>
    <cellStyle name="เครื่องหมายจุลภาค 5 5 2 3" xfId="15814" xr:uid="{908CA185-A95F-4D44-958F-F5CA073290F5}"/>
    <cellStyle name="เครื่องหมายจุลภาค 5 5 3" xfId="15815" xr:uid="{63862F3F-D693-4C37-869E-4F82E1E6E851}"/>
    <cellStyle name="เครื่องหมายจุลภาค 5 5 4" xfId="15816" xr:uid="{C286B1F9-7B59-434A-9D07-BC7EE30DBEF2}"/>
    <cellStyle name="เครื่องหมายจุลภาค 5 6" xfId="6599" xr:uid="{9F5B8572-AD5C-4C53-B3CA-55CE7A4EE3B1}"/>
    <cellStyle name="เครื่องหมายจุลภาค 5 6 2" xfId="20407" xr:uid="{75E3D287-E905-4499-BFC7-E4D3E33CFF5D}"/>
    <cellStyle name="เครื่องหมายจุลภาค 5 6 3" xfId="15817" xr:uid="{95063A2B-CC24-4714-A46E-D74C4D952EF6}"/>
    <cellStyle name="เครื่องหมายจุลภาค 5 7" xfId="6600" xr:uid="{9840AB91-269D-44B9-9B8B-A159BF95F0C8}"/>
    <cellStyle name="เครื่องหมายจุลภาค 5 8" xfId="6601" xr:uid="{73D0B429-09E7-4047-9C6D-AFC8F40C8B0F}"/>
    <cellStyle name="เครื่องหมายจุลภาค 5 9" xfId="6602" xr:uid="{380CDD56-1FF4-4610-ABF1-E127B6BD49E4}"/>
    <cellStyle name="เครื่องหมายจุลภาค 5_สัญญาสิทธิ Final(UPDATE) 2009" xfId="6603" xr:uid="{86EC83A8-C576-4966-A05E-AFE3D850FBAB}"/>
    <cellStyle name="เครื่องหมายจุลภาค 6" xfId="6604" xr:uid="{2C376217-0C70-4196-AE3E-F20276C88E39}"/>
    <cellStyle name="เครื่องหมายจุลภาค 6 10" xfId="6605" xr:uid="{F9F40954-9766-4B65-8213-E3C701FC1AA1}"/>
    <cellStyle name="เครื่องหมายจุลภาค 6 2" xfId="6606" xr:uid="{258490ED-EBFB-4541-BF1A-93769F84DB3F}"/>
    <cellStyle name="เครื่องหมายจุลภาค 6 2 2" xfId="6607" xr:uid="{F97E6F39-AA84-4CED-AFF4-EFA30CFBE0F9}"/>
    <cellStyle name="เครื่องหมายจุลภาค 6 2 2 2" xfId="6608" xr:uid="{68BC88B1-4A9D-4E3A-9CB6-E89BA448BB6D}"/>
    <cellStyle name="เครื่องหมายจุลภาค 6 2 3" xfId="6609" xr:uid="{8931785C-D212-4869-A38A-EAF692306559}"/>
    <cellStyle name="เครื่องหมายจุลภาค 6 2 4" xfId="15818" xr:uid="{E08AE653-13A4-4D0D-89EE-D92801E4E23C}"/>
    <cellStyle name="เครื่องหมายจุลภาค 6 3" xfId="6610" xr:uid="{8BA2A828-B2AE-4753-8E1F-2E58E678EEF6}"/>
    <cellStyle name="เครื่องหมายจุลภาค 6 3 2" xfId="6611" xr:uid="{DEAE950C-65B3-43F3-B688-42AEFB2C4C7C}"/>
    <cellStyle name="เครื่องหมายจุลภาค 6 3 2 2" xfId="20415" xr:uid="{B5B22159-C55A-4FA1-AB84-FA3C0B9C8E83}"/>
    <cellStyle name="เครื่องหมายจุลภาค 6 3 2 3" xfId="15819" xr:uid="{E1F46167-517B-4AC7-8FE2-E4F37E7EA9F4}"/>
    <cellStyle name="เครื่องหมายจุลภาค 6 3 3" xfId="15820" xr:uid="{8853FE3C-008D-4A2B-851C-02755627089D}"/>
    <cellStyle name="เครื่องหมายจุลภาค 6 3 4" xfId="15821" xr:uid="{33D5AC71-1159-44FB-A5A7-E1DDAA868C07}"/>
    <cellStyle name="เครื่องหมายจุลภาค 6 4" xfId="6612" xr:uid="{CB3B0E96-C525-4A3C-8200-3F349CA4C628}"/>
    <cellStyle name="เครื่องหมายจุลภาค 6 4 2" xfId="6613" xr:uid="{D0E1F052-CC15-4970-9F2B-74FA00CDAB13}"/>
    <cellStyle name="เครื่องหมายจุลภาค 6 4 2 2" xfId="20417" xr:uid="{C3E2C53A-0E9F-49F0-B11A-351A61849603}"/>
    <cellStyle name="เครื่องหมายจุลภาค 6 4 2 3" xfId="15822" xr:uid="{467DFD8E-296C-482B-8F78-95424D9A3F4C}"/>
    <cellStyle name="เครื่องหมายจุลภาค 6 4 3" xfId="15823" xr:uid="{AFA76C71-0364-4E16-87EE-7BD5C3CD02A6}"/>
    <cellStyle name="เครื่องหมายจุลภาค 6 4 4" xfId="15824" xr:uid="{E2AEE5A5-036A-4F3A-94FF-B6D19D29FC37}"/>
    <cellStyle name="เครื่องหมายจุลภาค 6 5" xfId="6614" xr:uid="{9CE5C21C-20CE-499A-99ED-57874EAC6C35}"/>
    <cellStyle name="เครื่องหมายจุลภาค 6 5 2" xfId="20418" xr:uid="{6CA8FC2C-52B5-4733-A9DF-B69EF5C30A52}"/>
    <cellStyle name="เครื่องหมายจุลภาค 6 5 3" xfId="15825" xr:uid="{D72BB53A-478A-4F1B-9975-1A06F0DE591C}"/>
    <cellStyle name="เครื่องหมายจุลภาค 6 6" xfId="6615" xr:uid="{18C890BE-FDF3-4658-B416-E8CF2CDF93C6}"/>
    <cellStyle name="เครื่องหมายจุลภาค 6 6 2" xfId="20419" xr:uid="{09383FD4-B61E-43A5-A00A-B96B8893299A}"/>
    <cellStyle name="เครื่องหมายจุลภาค 6 6 3" xfId="15826" xr:uid="{2656D54B-5A33-4820-9DD6-6222B945E01D}"/>
    <cellStyle name="เครื่องหมายจุลภาค 6 7" xfId="6616" xr:uid="{B3411122-4920-4D4D-9BE5-B444092972C2}"/>
    <cellStyle name="เครื่องหมายจุลภาค 6 7 2" xfId="20420" xr:uid="{63CEC145-BB95-44DF-BCA6-7182B57448C2}"/>
    <cellStyle name="เครื่องหมายจุลภาค 6 7 3" xfId="15827" xr:uid="{4A0F50C6-2C03-4452-B837-076599524A0B}"/>
    <cellStyle name="เครื่องหมายจุลภาค 6 8" xfId="6617" xr:uid="{CE36D7AD-27B9-4A7D-987F-3A9B42B0EB7C}"/>
    <cellStyle name="เครื่องหมายจุลภาค 6 9" xfId="6618" xr:uid="{83CEC7E3-4E33-4AA1-9FA1-22EAD38285E0}"/>
    <cellStyle name="เครื่องหมายจุลภาค 7" xfId="6619" xr:uid="{745E5C42-E94A-467B-B22D-FD6E4C177226}"/>
    <cellStyle name="เครื่องหมายจุลภาค 7 2" xfId="6620" xr:uid="{14EA6850-9767-4CDE-B140-557F81F1A2F7}"/>
    <cellStyle name="เครื่องหมายจุลภาค 7 2 2" xfId="6621" xr:uid="{10CB73A3-8110-42E1-84BC-0E36FFD80C9A}"/>
    <cellStyle name="เครื่องหมายจุลภาค 7 2 2 2" xfId="6622" xr:uid="{EB4C8CD0-470F-4631-9058-B7D033F33B88}"/>
    <cellStyle name="เครื่องหมายจุลภาค 7 2 3" xfId="6623" xr:uid="{591D3A46-FA51-43AD-904C-48FD8CA1FF47}"/>
    <cellStyle name="เครื่องหมายจุลภาค 7 3" xfId="6624" xr:uid="{41CED350-91FC-490D-BB7B-1F1E9F4A12EA}"/>
    <cellStyle name="เครื่องหมายจุลภาค 7 3 2" xfId="6625" xr:uid="{96F1A381-CB1F-41E6-BE9E-73808BADD68B}"/>
    <cellStyle name="เครื่องหมายจุลภาค 7 4" xfId="6626" xr:uid="{E0226F09-DA53-47FF-829B-72A4017A814D}"/>
    <cellStyle name="เครื่องหมายจุลภาค 7 4 2" xfId="6627" xr:uid="{A16E82D6-6766-4D8B-978E-5AF82ECB07A3}"/>
    <cellStyle name="เครื่องหมายจุลภาค 7 5" xfId="6628" xr:uid="{21D44C79-58DA-4022-B4D5-549C9537C4DC}"/>
    <cellStyle name="เครื่องหมายจุลภาค 7 6" xfId="6629" xr:uid="{D990AD43-A873-4CB7-AA43-57F5463CC891}"/>
    <cellStyle name="เครื่องหมายจุลภาค 7 7" xfId="6630" xr:uid="{36DCD679-47CF-4E0F-A0CB-A208F0329D67}"/>
    <cellStyle name="เครื่องหมายจุลภาค 7 8" xfId="6631" xr:uid="{452C41D0-2946-472B-8C00-D0671DC2D94C}"/>
    <cellStyle name="เครื่องหมายจุลภาค 7 9" xfId="6632" xr:uid="{CDEFADF7-3260-4F96-8801-4C73DD4D5085}"/>
    <cellStyle name="เครื่องหมายจุลภาค 8" xfId="6633" xr:uid="{5DD1727F-F415-41E6-A866-D090A41513F4}"/>
    <cellStyle name="เครื่องหมายจุลภาค 8 2" xfId="6634" xr:uid="{91E90523-8DEC-4618-94EE-A70852E32930}"/>
    <cellStyle name="เครื่องหมายจุลภาค 8 2 2" xfId="20433" xr:uid="{796AC6CA-15B7-4508-82DC-5E3F771CD206}"/>
    <cellStyle name="เครื่องหมายจุลภาค 8 2 3" xfId="15829" xr:uid="{18A92EDC-8E76-4F29-BFAB-93C49C03520B}"/>
    <cellStyle name="เครื่องหมายจุลภาค 8 3" xfId="15830" xr:uid="{28BD20D1-B573-4B7F-B46C-8E97F644CB15}"/>
    <cellStyle name="เครื่องหมายจุลภาค 8 4" xfId="15831" xr:uid="{E80B84A0-40C2-4A91-8A15-F52092A9DE19}"/>
    <cellStyle name="เครื่องหมายจุลภาค 8 5" xfId="20432" xr:uid="{45C8F35E-54B8-4159-A4AE-F628D73A68FE}"/>
    <cellStyle name="เครื่องหมายจุลภาค 8 6" xfId="15828" xr:uid="{28E98399-A91A-47E9-BF04-8405EA6562A7}"/>
    <cellStyle name="เครื่องหมายจุลภาค 9" xfId="6635" xr:uid="{0EE3A6AA-6AE7-4CC9-93F5-8161E72A70E6}"/>
    <cellStyle name="เครื่องหมายจุลภาค 9 2" xfId="6636" xr:uid="{335E6622-BB79-41FF-B6A8-1998BF0C7D77}"/>
    <cellStyle name="เครื่องหมายจุลภาค 9 2 2" xfId="6637" xr:uid="{B80D7606-9EC7-4888-A556-F6F5DD5DA979}"/>
    <cellStyle name="เครื่องหมายจุลภาค 9 2 2 2" xfId="6638" xr:uid="{2ADD7DB9-A36A-42E0-90B0-ECAD12101BE4}"/>
    <cellStyle name="เครื่องหมายจุลภาค 9 2 3" xfId="6639" xr:uid="{3DDA7635-CB9A-4EB3-8F90-DB897C0760E2}"/>
    <cellStyle name="เครื่องหมายจุลภาค 9 2 3 2" xfId="20437" xr:uid="{F5C83D38-2CF9-4897-A3B4-5CE7A614A882}"/>
    <cellStyle name="เครื่องหมายจุลภาค 9 2 3 3" xfId="15833" xr:uid="{1C05445F-EF6D-4E82-95B0-4A4E2055E531}"/>
    <cellStyle name="เครื่องหมายจุลภาค 9 2 4" xfId="15834" xr:uid="{7B555F74-115B-4C49-84D3-AA6F5F9C2481}"/>
    <cellStyle name="เครื่องหมายจุลภาค 9 2 5" xfId="20435" xr:uid="{7C6EDF93-CF6A-4F7F-BF1B-57FEBE061225}"/>
    <cellStyle name="เครื่องหมายจุลภาค 9 3" xfId="6640" xr:uid="{01682B55-31D6-4870-B648-FA017CC0D1D1}"/>
    <cellStyle name="เครื่องหมายจุลภาค 9 3 2" xfId="6641" xr:uid="{C991CF54-2C5D-4E9D-9479-04A803E07CBB}"/>
    <cellStyle name="เครื่องหมายจุลภาค 9 3 2 2" xfId="20439" xr:uid="{8F1C1F9B-FEAF-4550-94AE-DED01E7F8828}"/>
    <cellStyle name="เครื่องหมายจุลภาค 9 3 2 3" xfId="15836" xr:uid="{85BA4001-9EE1-453F-BEA4-677C8519BACF}"/>
    <cellStyle name="เครื่องหมายจุลภาค 9 3 3" xfId="15837" xr:uid="{889FCEE5-9B6F-4E33-B061-EB6B87356321}"/>
    <cellStyle name="เครื่องหมายจุลภาค 9 3 4" xfId="15838" xr:uid="{01F6A831-DAA9-47DB-A2ED-7E7D243B090A}"/>
    <cellStyle name="เครื่องหมายจุลภาค 9 3 5" xfId="20438" xr:uid="{821C4DE0-7298-45D2-9A66-9BFAF3D4A2D8}"/>
    <cellStyle name="เครื่องหมายจุลภาค 9 3 6" xfId="15835" xr:uid="{8B7B5669-421E-4F37-9B6D-8F1436604D30}"/>
    <cellStyle name="เครื่องหมายจุลภาค 9 4" xfId="6642" xr:uid="{9DF75DE8-77F2-4456-A724-047D7AA97878}"/>
    <cellStyle name="เครื่องหมายจุลภาค 9 4 2" xfId="20440" xr:uid="{1949E2BD-85EF-416A-BD84-AABC383E73CA}"/>
    <cellStyle name="เครื่องหมายจุลภาค 9 4 3" xfId="15839" xr:uid="{0F03F4E7-A1E6-4818-AFB5-28B1DC1F8211}"/>
    <cellStyle name="เครื่องหมายจุลภาค 9 5" xfId="15840" xr:uid="{2664465E-9A80-4693-BE81-59C907F9B38F}"/>
    <cellStyle name="เครื่องหมายจุลภาค 9 6" xfId="15841" xr:uid="{7B22E7FB-EE39-4CAD-94FA-208FECE2C3A4}"/>
    <cellStyle name="เครื่องหมายจุลภาค 9 7" xfId="20434" xr:uid="{FCC19CBC-31AB-4BDC-A00D-D26467659BDB}"/>
    <cellStyle name="เครื่องหมายจุลภาค 9 8" xfId="15832" xr:uid="{822994A6-ACC8-435E-B4C6-151D86A39227}"/>
    <cellStyle name="เครื่องหมายจุลภาค_1999-PLAN-ACTUAL" xfId="4954" xr:uid="{34DF7860-B660-42ED-955A-AADA0CF1F8B0}"/>
    <cellStyle name="เครื่องหมายสกุลเงิน [0]_PERSONAL" xfId="4955" xr:uid="{318F9A36-6870-493D-AF1F-EBD4F9BD5CE4}"/>
    <cellStyle name="เครื่องหมายสกุลเงิน_PERSONAL" xfId="4956" xr:uid="{D4850920-EF70-4C7E-B621-91F71BCBD136}"/>
    <cellStyle name="เชื่อมโยงหลายมิติ" xfId="6643" xr:uid="{EE45A7DC-CBCC-4FB6-963A-4ABB03962FB6}"/>
    <cellStyle name="เชื่อมโยงหลายมิติ 2" xfId="6644" xr:uid="{AAF8C871-E147-4B5B-9FC4-76C42746E3E7}"/>
    <cellStyle name="เชื่อมโยงหลายมิติ 3" xfId="6645" xr:uid="{B568B98B-9806-4219-B6E1-AB2627988AF0}"/>
    <cellStyle name="เชื่อมโยงหลายมิติ 4" xfId="15842" xr:uid="{9A529F85-3F3B-46D1-8715-4FE11C29F75A}"/>
    <cellStyle name="เซลล์ตรวจสอบ" xfId="6646" xr:uid="{042981CC-928A-4F0D-AFEE-614921E7171D}"/>
    <cellStyle name="เซลล์ตรวจสอบ 2" xfId="6647" xr:uid="{0D3B2486-A103-4B61-B80C-3CF8773ED22F}"/>
    <cellStyle name="เซลล์ตรวจสอบ 3" xfId="6648" xr:uid="{D36030BC-6B90-486B-9942-9F353AA86CA5}"/>
    <cellStyle name="เซลล์ที่มีการเชื่อมโยง" xfId="6649" xr:uid="{DD1C3534-EFDA-43B4-8A04-4AB4D5D87AED}"/>
    <cellStyle name="เซลล์ที่มีการเชื่อมโยง 2" xfId="6650" xr:uid="{060370ED-8718-49A2-B46B-FC1E37BF2A78}"/>
    <cellStyle name="เซลล์ที่มีการเชื่อมโยง 3" xfId="6651" xr:uid="{160F0A0E-1011-48E7-A747-837B9883BA6D}"/>
    <cellStyle name="เปอร์เซ็นต์ 2" xfId="4148" xr:uid="{C7998E25-3CF2-4FB0-BF85-1D4037B84CF0}"/>
    <cellStyle name="เปอร์เซ็นต์ 2 2" xfId="6653" xr:uid="{5FA62680-343C-441A-BE39-E9C332BC056B}"/>
    <cellStyle name="เปอร์เซ็นต์ 2 3" xfId="6654" xr:uid="{4B54ED98-E91F-49CD-AC14-2327418F604C}"/>
    <cellStyle name="เปอร์เซ็นต์ 2 4" xfId="6655" xr:uid="{A180F989-237A-4198-881B-AD68ECA1F1C3}"/>
    <cellStyle name="เปอร์เซ็นต์ 2 4 2" xfId="20452" xr:uid="{FEB44DCF-D1C0-49AE-826E-8976DA70906F}"/>
    <cellStyle name="เปอร์เซ็นต์ 2 4 3" xfId="15843" xr:uid="{21D0897E-C59D-4B66-8BD8-B558AF1131A4}"/>
    <cellStyle name="เปอร์เซ็นต์ 2 5" xfId="6656" xr:uid="{BDBD1FF3-8DE3-4953-858C-7070E6DCE8BF}"/>
    <cellStyle name="เปอร์เซ็นต์ 2 5 2" xfId="20453" xr:uid="{038E6EE6-604B-4CD0-8320-012B812C0613}"/>
    <cellStyle name="เปอร์เซ็นต์ 2 5 3" xfId="15844" xr:uid="{494A14A2-9BA1-47D9-AA89-B801E5708175}"/>
    <cellStyle name="เปอร์เซ็นต์ 2 6" xfId="6657" xr:uid="{02A69647-E540-469D-99C2-306B6E0C0332}"/>
    <cellStyle name="เปอร์เซ็นต์ 2 7" xfId="6652" xr:uid="{077CBE82-89EA-469D-AC07-224A5AA4E2D6}"/>
    <cellStyle name="เปอร์เซ็นต์ 3" xfId="6658" xr:uid="{BB3152A3-C2B7-4418-9A34-94B41FC2D389}"/>
    <cellStyle name="เปอร์เซ็นต์ 4" xfId="6659" xr:uid="{06C8E99C-31FE-4D78-AE09-9FF052DF4861}"/>
    <cellStyle name="เปอร์เซ็นต์_asset-accent" xfId="6660" xr:uid="{2678B471-E3CA-41CC-95DD-19B8E2279A8D}"/>
    <cellStyle name="แย่" xfId="6661" xr:uid="{9BF928F4-83E5-4638-AC60-D657D3D1DB02}"/>
    <cellStyle name="แย่ 2" xfId="6662" xr:uid="{EF9EFADE-9C51-4960-AC32-3EFCDFC0FD6A}"/>
    <cellStyle name="แย่ 3" xfId="6663" xr:uid="{817FE09A-F91F-465E-9093-C7A956B9C66D}"/>
    <cellStyle name="แสดงผล" xfId="6664" xr:uid="{94D468C2-258C-4E89-8A0B-E71124BFD52D}"/>
    <cellStyle name="แสดงผล 10" xfId="6665" xr:uid="{0B771D88-A7A3-4F4B-B069-CF517F47F626}"/>
    <cellStyle name="แสดงผล 10 10" xfId="33818" xr:uid="{54D44EA8-B055-45B8-B7A6-1A20C8DB9DFA}"/>
    <cellStyle name="แสดงผล 10 11" xfId="38764" xr:uid="{D8EC1B0C-E0EE-489A-A025-1FE550D3CFAB}"/>
    <cellStyle name="แสดงผล 10 2" xfId="7469" xr:uid="{BF8CECEB-9EF7-4858-B601-878734FA751D}"/>
    <cellStyle name="แสดงผล 10 2 10" xfId="38354" xr:uid="{318C6F9D-6E1F-4F69-B5F2-89574BCCFEA1}"/>
    <cellStyle name="แสดงผล 10 2 2" xfId="21052" xr:uid="{C2C8A385-185A-48B6-8F50-C33243E53192}"/>
    <cellStyle name="แสดงผล 10 2 2 2" xfId="42632" xr:uid="{2D304C0A-3FEC-46D3-938C-ADF5D44FC19F}"/>
    <cellStyle name="แสดงผล 10 2 2 3" xfId="46958" xr:uid="{D02BD731-8174-438A-8B98-4A285727D89D}"/>
    <cellStyle name="แสดงผล 10 2 3" xfId="19893" xr:uid="{EDB5D326-F720-4834-86BC-451ED7EF6EF1}"/>
    <cellStyle name="แสดงผล 10 2 3 2" xfId="41911" xr:uid="{7D49DAFC-AA69-4F0A-9358-88A9778039FA}"/>
    <cellStyle name="แสดงผล 10 2 3 3" xfId="46549" xr:uid="{200E5D0E-70A5-40E0-801B-AE000FB68C4A}"/>
    <cellStyle name="แสดงผล 10 2 4" xfId="23242" xr:uid="{CDECF881-07A2-46FD-8590-5572D781647A}"/>
    <cellStyle name="แสดงผล 10 2 4 2" xfId="44195" xr:uid="{BA5591C8-3E05-4F7B-9E74-1F9F550F7282}"/>
    <cellStyle name="แสดงผล 10 2 4 3" xfId="47961" xr:uid="{F65498FE-12AC-46C5-ACAD-C9283524D6A6}"/>
    <cellStyle name="แสดงผล 10 2 5" xfId="23665" xr:uid="{D64486DF-7F3D-40EA-8602-DA72E49DE9E5}"/>
    <cellStyle name="แสดงผล 10 2 5 2" xfId="44556" xr:uid="{31F00BD7-20B0-48F5-9D0D-49CD3D8348F3}"/>
    <cellStyle name="แสดงผล 10 2 5 3" xfId="48273" xr:uid="{16FA926D-20F6-45E7-ABA6-AF9D565CD019}"/>
    <cellStyle name="แสดงผล 10 2 6" xfId="15847" xr:uid="{C1927A2D-44E8-4061-AEE0-13BE1496E68B}"/>
    <cellStyle name="แสดงผล 10 2 6 2" xfId="29865" xr:uid="{4D3744E5-8FFC-4C39-93C7-B6856AC29A77}"/>
    <cellStyle name="แสดงผล 10 2 6 3" xfId="38925" xr:uid="{97E6326C-0145-411D-BB0F-34A4DA273636}"/>
    <cellStyle name="แสดงผล 10 2 6 4" xfId="32973" xr:uid="{C6FB00DA-BD46-4CC4-A35E-44D0CF920673}"/>
    <cellStyle name="แสดงผล 10 2 7" xfId="10330" xr:uid="{B0E70B24-3161-4031-96BC-089BDA97F7B6}"/>
    <cellStyle name="แสดงผล 10 2 8" xfId="24946" xr:uid="{DB339F8A-42F5-4C8E-8F68-3235F9404FA6}"/>
    <cellStyle name="แสดงผล 10 2 9" xfId="8612" xr:uid="{B8D69887-6D9D-4B29-B088-81B49A570D88}"/>
    <cellStyle name="แสดงผล 10 3" xfId="20458" xr:uid="{118D77D9-BC38-47D4-8C64-4249F3AD2317}"/>
    <cellStyle name="แสดงผล 10 3 2" xfId="42224" xr:uid="{69EF1CA4-7B6A-48F1-8D83-9C72621351BB}"/>
    <cellStyle name="แสดงผล 10 3 3" xfId="46646" xr:uid="{6A3A5F89-8263-4338-A07E-C769D16750D6}"/>
    <cellStyle name="แสดงผล 10 4" xfId="21582" xr:uid="{EB73FA8A-238F-4B66-AD95-E83719F94CF4}"/>
    <cellStyle name="แสดงผล 10 4 2" xfId="43079" xr:uid="{D2F05CBD-9185-49CC-A0BF-9806704C2E9A}"/>
    <cellStyle name="แสดงผล 10 4 3" xfId="47341" xr:uid="{42849DE3-B6AD-4AA6-9DA5-CABAD435656D}"/>
    <cellStyle name="แสดงผล 10 5" xfId="22703" xr:uid="{832B875D-ACCF-4B91-BEAE-6BAA957B212C}"/>
    <cellStyle name="แสดงผล 10 5 2" xfId="43822" xr:uid="{8720CD9C-F59F-4994-829C-50913E047181}"/>
    <cellStyle name="แสดงผล 10 5 3" xfId="47729" xr:uid="{FA9FC33B-6824-4054-9AB7-B73D850F099A}"/>
    <cellStyle name="แสดงผล 10 6" xfId="23532" xr:uid="{DDB42A17-DC7A-4471-9AFF-188843D294AE}"/>
    <cellStyle name="แสดงผล 10 6 2" xfId="44476" xr:uid="{DA215122-3088-47F1-BCB9-AAC86B02F6BA}"/>
    <cellStyle name="แสดงผล 10 6 3" xfId="48224" xr:uid="{CED4C6EE-4759-4CFE-B6DB-3B4BD4A83FAF}"/>
    <cellStyle name="แสดงผล 10 7" xfId="15846" xr:uid="{C6C4E191-CF3F-4893-B110-D61CE8E0170F}"/>
    <cellStyle name="แสดงผล 10 7 2" xfId="29864" xr:uid="{31FB4341-C1C9-42FB-B46A-9855D5582336}"/>
    <cellStyle name="แสดงผล 10 7 3" xfId="38924" xr:uid="{572F2AD6-FB06-4D02-BB2B-9596C3A87E0E}"/>
    <cellStyle name="แสดงผล 10 7 4" xfId="9215" xr:uid="{576BA0BD-5055-463B-AF06-9F30F7E784B2}"/>
    <cellStyle name="แสดงผล 10 8" xfId="9643" xr:uid="{1ED46F56-3B31-48EB-95D4-01A7122020F7}"/>
    <cellStyle name="แสดงผล 10 9" xfId="24269" xr:uid="{0EF0C7D4-533F-4B13-B0FC-FE4CDC53339B}"/>
    <cellStyle name="แสดงผล 11" xfId="6666" xr:uid="{63D05FB7-7CEC-4EA5-92EE-F89512F1FC7B}"/>
    <cellStyle name="แสดงผล 11 10" xfId="38763" xr:uid="{0D022C15-66F3-42D0-84CA-3184A334DA20}"/>
    <cellStyle name="แสดงผล 11 2" xfId="7470" xr:uid="{C001E8E1-E5B4-4F5A-B2E6-8A0F21C45C51}"/>
    <cellStyle name="แสดงผล 11 2 2" xfId="19159" xr:uid="{585FB05E-159C-4D8A-8A11-B4C5B96D2F71}"/>
    <cellStyle name="แสดงผล 11 2 2 2" xfId="41373" xr:uid="{893BBE64-650E-4281-8B26-A1CCF71F4DB5}"/>
    <cellStyle name="แสดงผล 11 2 2 3" xfId="46229" xr:uid="{9FB83184-B8C1-4314-9899-FD837552B3BB}"/>
    <cellStyle name="แสดงผล 11 2 3" xfId="23243" xr:uid="{5246ED9A-3827-4DE0-9C69-631B877467B5}"/>
    <cellStyle name="แสดงผล 11 2 3 2" xfId="44196" xr:uid="{E889F08A-EB9F-4D61-AF11-598DB1CC1F0B}"/>
    <cellStyle name="แสดงผล 11 2 3 3" xfId="47962" xr:uid="{277D0695-3457-4B12-AFD1-37494C06B8E0}"/>
    <cellStyle name="แสดงผล 11 2 4" xfId="23666" xr:uid="{B5646D10-5E52-4893-ADB4-3AEDA6FE9B55}"/>
    <cellStyle name="แสดงผล 11 2 4 2" xfId="44557" xr:uid="{909ECEA6-0393-4AA6-BE7C-37AD8C49C09C}"/>
    <cellStyle name="แสดงผล 11 2 4 3" xfId="48274" xr:uid="{A9BADDB2-CDC1-4DA5-8912-74F50FD106AF}"/>
    <cellStyle name="แสดงผล 11 2 5" xfId="21053" xr:uid="{AB99D50A-6A77-4A37-8FD2-EB2107AD8A70}"/>
    <cellStyle name="แสดงผล 11 2 5 2" xfId="42633" xr:uid="{46E47633-B13B-4D56-875D-80B8CC2406B9}"/>
    <cellStyle name="แสดงผล 11 2 5 3" xfId="46959" xr:uid="{E3D65810-09E7-4ADF-B7AA-AADC110E91ED}"/>
    <cellStyle name="แสดงผล 11 2 6" xfId="10331" xr:uid="{E4636EC2-DD33-4F31-B66A-7AFA87060AF6}"/>
    <cellStyle name="แสดงผล 11 2 7" xfId="24947" xr:uid="{FB9BDBEC-7B7F-4EC9-A73A-83BCADD0C79F}"/>
    <cellStyle name="แสดงผล 11 2 8" xfId="9564" xr:uid="{7E0E4994-01F1-408A-84AD-D734D9634C3C}"/>
    <cellStyle name="แสดงผล 11 2 9" xfId="38353" xr:uid="{B78ECCF6-13A2-4B64-BF93-20B30AC6D11B}"/>
    <cellStyle name="แสดงผล 11 3" xfId="21581" xr:uid="{E0A46357-0017-488C-94D4-F26DA7E8D26F}"/>
    <cellStyle name="แสดงผล 11 3 2" xfId="43078" xr:uid="{508C6F34-6606-4177-9A07-2F928F7C8E51}"/>
    <cellStyle name="แสดงผล 11 3 3" xfId="47340" xr:uid="{C721793E-FDB8-4F65-8324-97A77329E8B3}"/>
    <cellStyle name="แสดงผล 11 4" xfId="22704" xr:uid="{FAB52662-D7C5-480B-BE74-228863C0092B}"/>
    <cellStyle name="แสดงผล 11 4 2" xfId="43823" xr:uid="{898CE086-DC55-446B-A7DA-1E83D99C66C3}"/>
    <cellStyle name="แสดงผล 11 4 3" xfId="47730" xr:uid="{3613AA11-5DCE-4727-872C-6D64481E5170}"/>
    <cellStyle name="แสดงผล 11 5" xfId="23533" xr:uid="{395A2FE5-4DF9-44AA-A7DC-5BB7A9355D6A}"/>
    <cellStyle name="แสดงผล 11 5 2" xfId="44477" xr:uid="{805ED88B-CE4F-4510-BE64-2B7CCAB33E68}"/>
    <cellStyle name="แสดงผล 11 5 3" xfId="48225" xr:uid="{AEBDDC37-039C-401F-9E6F-BD2AE3821B03}"/>
    <cellStyle name="แสดงผล 11 6" xfId="20459" xr:uid="{72091FAA-13C5-4CDF-BFFA-686C96166954}"/>
    <cellStyle name="แสดงผล 11 6 2" xfId="42225" xr:uid="{12C9A945-41C9-46E8-872A-94AF0B0DA130}"/>
    <cellStyle name="แสดงผล 11 6 3" xfId="46647" xr:uid="{97559036-51DE-4FC3-BF3B-9B13261EB82E}"/>
    <cellStyle name="แสดงผล 11 7" xfId="9644" xr:uid="{16426EEB-0F39-4137-8CE2-A328B83B50C3}"/>
    <cellStyle name="แสดงผล 11 8" xfId="24270" xr:uid="{F1295C3F-64E9-4DAF-8737-221680A462A8}"/>
    <cellStyle name="แสดงผล 11 9" xfId="29662" xr:uid="{89A4C096-ADD1-4FD4-8EAD-639C7D649897}"/>
    <cellStyle name="แสดงผล 12" xfId="6667" xr:uid="{A7E8173B-3153-4740-902B-55B5DBC8FFF3}"/>
    <cellStyle name="แสดงผล 12 10" xfId="38762" xr:uid="{CF4660B7-B7D9-4585-874C-FED9032DFA7A}"/>
    <cellStyle name="แสดงผล 12 2" xfId="7471" xr:uid="{46A6501E-BDD7-47E2-B64F-C8ABA672882A}"/>
    <cellStyle name="แสดงผล 12 2 2" xfId="20392" xr:uid="{2EFCAE06-FFCA-4917-A5DB-C41A5FF72F61}"/>
    <cellStyle name="แสดงผล 12 2 2 2" xfId="42169" xr:uid="{140E3540-C41A-40BB-AD0F-1B760AE526D6}"/>
    <cellStyle name="แสดงผล 12 2 2 3" xfId="46605" xr:uid="{7D611453-B906-4B3D-B9B4-7CC883AD43E4}"/>
    <cellStyle name="แสดงผล 12 2 3" xfId="23244" xr:uid="{92048449-FCF6-487F-9B3D-D5A68C0D5545}"/>
    <cellStyle name="แสดงผล 12 2 3 2" xfId="44197" xr:uid="{CAA9E15E-9158-4E26-A307-42FF417E9CEC}"/>
    <cellStyle name="แสดงผล 12 2 3 3" xfId="47963" xr:uid="{68E34D79-D102-44B6-8B8B-3EE72CFA910B}"/>
    <cellStyle name="แสดงผล 12 2 4" xfId="23667" xr:uid="{6ABC7FAB-0545-4317-B5FB-1F458019C8D0}"/>
    <cellStyle name="แสดงผล 12 2 4 2" xfId="44558" xr:uid="{6F6C3732-80AA-453C-A0B2-EFED03812654}"/>
    <cellStyle name="แสดงผล 12 2 4 3" xfId="48275" xr:uid="{02FA6241-FD3B-4954-81D9-6567321A4060}"/>
    <cellStyle name="แสดงผล 12 2 5" xfId="21054" xr:uid="{094868A6-C370-42E2-A9C7-FC714053438F}"/>
    <cellStyle name="แสดงผล 12 2 5 2" xfId="42634" xr:uid="{72DD6CCB-DA71-4001-B16F-D9E106F46F36}"/>
    <cellStyle name="แสดงผล 12 2 5 3" xfId="46960" xr:uid="{AFDBF654-2F0F-4575-ADE3-20C3036543C7}"/>
    <cellStyle name="แสดงผล 12 2 6" xfId="10332" xr:uid="{BAEAF732-6809-45EF-BCB7-1F5F0634F480}"/>
    <cellStyle name="แสดงผล 12 2 7" xfId="24948" xr:uid="{CA6C4B62-6657-4570-86D1-3BDEFFC25ED1}"/>
    <cellStyle name="แสดงผล 12 2 8" xfId="10612" xr:uid="{CB77D393-6B50-4959-BFDF-4DDC694337FB}"/>
    <cellStyle name="แสดงผล 12 2 9" xfId="38352" xr:uid="{0B5BE24B-D962-4F25-833C-9FAA303DFD62}"/>
    <cellStyle name="แสดงผล 12 3" xfId="22293" xr:uid="{962E1153-6092-40FC-A7F1-1F6C03709009}"/>
    <cellStyle name="แสดงผล 12 3 2" xfId="43552" xr:uid="{77B6AA2D-AAEC-4C53-93B1-F9D8A740663D}"/>
    <cellStyle name="แสดงผล 12 3 3" xfId="47562" xr:uid="{88EE9CA9-816D-448A-AD1E-BAC306362E07}"/>
    <cellStyle name="แสดงผล 12 4" xfId="22705" xr:uid="{A26C2C9C-F031-404C-9AA4-4FBD95D4AACB}"/>
    <cellStyle name="แสดงผล 12 4 2" xfId="43824" xr:uid="{26533410-FF66-4A4B-8864-6318DE91A49C}"/>
    <cellStyle name="แสดงผล 12 4 3" xfId="47731" xr:uid="{42CCFD86-4D0F-4AA2-A547-DD881D533188}"/>
    <cellStyle name="แสดงผล 12 5" xfId="23534" xr:uid="{C9941754-C040-4BC4-8614-FDB618757DA0}"/>
    <cellStyle name="แสดงผล 12 5 2" xfId="44478" xr:uid="{E01BAA08-BCDE-443C-BEDA-AD7DC34B99C8}"/>
    <cellStyle name="แสดงผล 12 5 3" xfId="48226" xr:uid="{B04F72F3-D9F4-4299-827B-57FE4E67A0B9}"/>
    <cellStyle name="แสดงผล 12 6" xfId="20460" xr:uid="{033613CD-C7AE-4AA3-BFD8-3C0C2B1A8E70}"/>
    <cellStyle name="แสดงผล 12 6 2" xfId="42226" xr:uid="{3E4A2155-9453-40D3-B0BB-0B8582562559}"/>
    <cellStyle name="แสดงผล 12 6 3" xfId="46648" xr:uid="{EDB8CD3F-5231-4298-A0F9-FFDAFEF81425}"/>
    <cellStyle name="แสดงผล 12 7" xfId="9645" xr:uid="{DF106A76-5A6A-49C0-A177-78BEA3CDC38C}"/>
    <cellStyle name="แสดงผล 12 8" xfId="24271" xr:uid="{B03F1E1A-839C-4DE0-AD9D-0075922E1B9E}"/>
    <cellStyle name="แสดงผล 12 9" xfId="29661" xr:uid="{58895E86-588A-44FA-B258-960AA27567C7}"/>
    <cellStyle name="แสดงผล 13" xfId="6668" xr:uid="{2BF7B92B-1B7F-4210-B9C8-561C5567ABE7}"/>
    <cellStyle name="แสดงผล 13 10" xfId="42112" xr:uid="{0F944B6E-6FAB-4EE8-9FC3-330A00448AF3}"/>
    <cellStyle name="แสดงผล 13 2" xfId="7472" xr:uid="{48D1E6D3-7BF8-40F9-BAAA-36F5535AA064}"/>
    <cellStyle name="แสดงผล 13 2 2" xfId="18848" xr:uid="{EA81D555-44B8-4665-805E-32DF20D79930}"/>
    <cellStyle name="แสดงผล 13 2 2 2" xfId="41148" xr:uid="{198DA6E7-A6F8-431B-B92D-EB8F3E7DAFF7}"/>
    <cellStyle name="แสดงผล 13 2 2 3" xfId="46071" xr:uid="{39559B30-266D-42D8-B3F8-BC6DF858083B}"/>
    <cellStyle name="แสดงผล 13 2 3" xfId="23245" xr:uid="{D8D89B23-84DE-402B-9C20-88965252DF0D}"/>
    <cellStyle name="แสดงผล 13 2 3 2" xfId="44198" xr:uid="{A6011B57-F941-4804-88D1-A7123FAFF67B}"/>
    <cellStyle name="แสดงผล 13 2 3 3" xfId="47964" xr:uid="{82482974-4FAC-470A-BB42-600BC59E5696}"/>
    <cellStyle name="แสดงผล 13 2 4" xfId="23668" xr:uid="{FCB49F3C-1DA5-4C76-98DF-EDA5226E8CAA}"/>
    <cellStyle name="แสดงผล 13 2 4 2" xfId="44559" xr:uid="{9149418B-FB97-4D66-81B5-4460582E4608}"/>
    <cellStyle name="แสดงผล 13 2 4 3" xfId="48276" xr:uid="{C478B041-893D-400E-B141-F84F4CB3F1CF}"/>
    <cellStyle name="แสดงผล 13 2 5" xfId="21055" xr:uid="{AFA395CD-5D20-4E41-B6DD-8011C9F5CD21}"/>
    <cellStyle name="แสดงผล 13 2 5 2" xfId="42635" xr:uid="{7E1D9568-B652-4531-B48E-D1D8160F5EF5}"/>
    <cellStyle name="แสดงผล 13 2 5 3" xfId="46961" xr:uid="{E944785A-6035-4975-AEE6-3F7B558D6D97}"/>
    <cellStyle name="แสดงผล 13 2 6" xfId="10333" xr:uid="{EDA9C126-8635-407F-A81F-3B17EEBF3592}"/>
    <cellStyle name="แสดงผล 13 2 7" xfId="24949" xr:uid="{6D09E131-B62F-41F4-B331-BD3C40AE7B81}"/>
    <cellStyle name="แสดงผล 13 2 8" xfId="8611" xr:uid="{1BA9675E-22AD-4DB0-9970-2982D8FAE6FA}"/>
    <cellStyle name="แสดงผล 13 2 9" xfId="38351" xr:uid="{B70BEB64-F23C-4310-97C4-C940FF6A6DC9}"/>
    <cellStyle name="แสดงผล 13 3" xfId="22294" xr:uid="{E2116FE7-04FB-4A49-8FC2-F8E1523DD280}"/>
    <cellStyle name="แสดงผล 13 3 2" xfId="43553" xr:uid="{13FC25C1-1A37-461E-B2FA-C7F6CC63D032}"/>
    <cellStyle name="แสดงผล 13 3 3" xfId="47563" xr:uid="{F8607E28-619F-44A3-90A3-E4930DA3B480}"/>
    <cellStyle name="แสดงผล 13 4" xfId="22706" xr:uid="{F29A530B-F2AD-410E-9E56-4DDD6DA4B330}"/>
    <cellStyle name="แสดงผล 13 4 2" xfId="43825" xr:uid="{6D864B48-B29C-4248-B94E-E361A92BE7BE}"/>
    <cellStyle name="แสดงผล 13 4 3" xfId="47732" xr:uid="{114BBAB7-58DC-4450-B670-2030CA17C61B}"/>
    <cellStyle name="แสดงผล 13 5" xfId="23535" xr:uid="{711FA03A-AABD-4573-9A5D-D1042EDC7F05}"/>
    <cellStyle name="แสดงผล 13 5 2" xfId="44479" xr:uid="{C3CD2515-BBD0-4D17-93DE-A97EA07D039B}"/>
    <cellStyle name="แสดงผล 13 5 3" xfId="48227" xr:uid="{54170664-AE38-45B6-81DE-228643615791}"/>
    <cellStyle name="แสดงผล 13 6" xfId="20461" xr:uid="{1FBD1D0F-BB9C-42B4-9136-095632039375}"/>
    <cellStyle name="แสดงผล 13 6 2" xfId="42227" xr:uid="{9F466958-2623-4200-87EE-053D4EDE4F0A}"/>
    <cellStyle name="แสดงผล 13 6 3" xfId="46649" xr:uid="{586CA2CA-6D0A-4E98-BBD8-3E3C17859EC2}"/>
    <cellStyle name="แสดงผล 13 7" xfId="9646" xr:uid="{C12C2124-E0A7-4CBB-AB00-D13B2DA64D83}"/>
    <cellStyle name="แสดงผล 13 8" xfId="24272" xr:uid="{A40FB2C5-8862-4990-936E-0468897E7ED6}"/>
    <cellStyle name="แสดงผล 13 9" xfId="29660" xr:uid="{D0FEA56E-49D6-4AA9-9CE2-E79B61C68D98}"/>
    <cellStyle name="แสดงผล 14" xfId="7468" xr:uid="{A8921D27-E5D8-417A-9B4B-9AA7739AA625}"/>
    <cellStyle name="แสดงผล 14 2" xfId="18959" xr:uid="{36AA7314-6AC1-41FC-B3D3-A4AD22ADEDBA}"/>
    <cellStyle name="แสดงผล 14 2 2" xfId="41236" xr:uid="{3666C1E7-6C8B-4B62-9CAB-79A59C72B748}"/>
    <cellStyle name="แสดงผล 14 2 3" xfId="46147" xr:uid="{D56C806F-DF3C-4E2B-9C6B-E71E324C8D7F}"/>
    <cellStyle name="แสดงผล 14 3" xfId="23241" xr:uid="{2611DF4B-BEAC-430F-9B9F-D4993F9CAED7}"/>
    <cellStyle name="แสดงผล 14 3 2" xfId="44194" xr:uid="{5E4CF80A-7D05-4061-9C8C-15B53E1344CD}"/>
    <cellStyle name="แสดงผล 14 3 3" xfId="47960" xr:uid="{46B020EC-37CF-48CA-A3BF-83BDC44776D0}"/>
    <cellStyle name="แสดงผล 14 4" xfId="23664" xr:uid="{2C7CB220-67F1-4320-8846-2E44C809390B}"/>
    <cellStyle name="แสดงผล 14 4 2" xfId="44555" xr:uid="{2E6380D7-7028-44F7-9097-EC76FBE86352}"/>
    <cellStyle name="แสดงผล 14 4 3" xfId="48272" xr:uid="{B5E23987-451F-49C0-A908-E03463833B71}"/>
    <cellStyle name="แสดงผล 14 5" xfId="21051" xr:uid="{54471C78-3704-4F23-9CA8-C9BA381CF84D}"/>
    <cellStyle name="แสดงผล 14 5 2" xfId="42631" xr:uid="{002BD674-4E9C-45D3-BEF6-889597B9CA3A}"/>
    <cellStyle name="แสดงผล 14 5 3" xfId="46957" xr:uid="{8752DF80-8C25-438C-A96B-60302B4EDD2B}"/>
    <cellStyle name="แสดงผล 14 6" xfId="10329" xr:uid="{6BA4A552-43C5-4FE1-9D99-7E2E0C5DDCDE}"/>
    <cellStyle name="แสดงผล 14 7" xfId="24945" xr:uid="{ADB13FDA-184B-4E7C-99A7-E50EB857807A}"/>
    <cellStyle name="แสดงผล 14 8" xfId="7977" xr:uid="{C00C2595-4C3E-4666-B4F0-2FD5A0AA73C8}"/>
    <cellStyle name="แสดงผล 14 9" xfId="38355" xr:uid="{3DD65FA8-4E39-471B-AD1C-8878A66046D8}"/>
    <cellStyle name="แสดงผล 15" xfId="20457" xr:uid="{BE262E5E-D85C-4473-87B8-9C62CAB1DE8D}"/>
    <cellStyle name="แสดงผล 15 2" xfId="42223" xr:uid="{AE078B0A-A833-4471-AB70-605AED284C65}"/>
    <cellStyle name="แสดงผล 15 3" xfId="46645" xr:uid="{3F971162-2E08-40CE-96A0-D991E67D0BC1}"/>
    <cellStyle name="แสดงผล 16" xfId="22295" xr:uid="{C83DCB44-6A95-44C1-A143-19939DE8F63A}"/>
    <cellStyle name="แสดงผล 16 2" xfId="43554" xr:uid="{7014F2BD-8B10-460B-A0EB-73C29CB6248B}"/>
    <cellStyle name="แสดงผล 16 3" xfId="47564" xr:uid="{7E712734-FE61-446D-882A-8B7EB566E3C6}"/>
    <cellStyle name="แสดงผล 17" xfId="22702" xr:uid="{B7BBF17D-2836-4E82-A0A5-680DFFD7EBC5}"/>
    <cellStyle name="แสดงผล 17 2" xfId="43821" xr:uid="{160D4F66-B432-4326-BE27-BB405DB6A649}"/>
    <cellStyle name="แสดงผล 17 3" xfId="47728" xr:uid="{E26E6C1B-E8E5-40C1-A40A-A9837858FB87}"/>
    <cellStyle name="แสดงผล 18" xfId="23531" xr:uid="{ECACC063-AC13-49FE-AB32-21ECAD78BFE9}"/>
    <cellStyle name="แสดงผล 18 2" xfId="44475" xr:uid="{E5C27A2A-E6AE-42DF-8262-E4CB03656975}"/>
    <cellStyle name="แสดงผล 18 3" xfId="48223" xr:uid="{00C17D1A-2475-4DC5-BC2A-F4E00AECDF02}"/>
    <cellStyle name="แสดงผล 19" xfId="15845" xr:uid="{700FF627-3CC3-42BA-9927-1787DAA0511F}"/>
    <cellStyle name="แสดงผล 19 2" xfId="29863" xr:uid="{E19532FC-3207-4672-996F-D2A8A709AAB7}"/>
    <cellStyle name="แสดงผล 19 3" xfId="38923" xr:uid="{53C1EDFC-7C01-4252-9DFB-55B47285FABE}"/>
    <cellStyle name="แสดงผล 19 4" xfId="9435" xr:uid="{3BFF6E43-6C76-4659-95CD-880D372C204D}"/>
    <cellStyle name="แสดงผล 2" xfId="6669" xr:uid="{9C7762CB-7779-4955-8D18-C9D9CD507922}"/>
    <cellStyle name="แสดงผล 2 10" xfId="21580" xr:uid="{F86C3FBB-9F27-44F4-95BC-CF92A0F9933F}"/>
    <cellStyle name="แสดงผล 2 10 2" xfId="43077" xr:uid="{BF872546-95A0-4519-80C5-93D213C4C3C4}"/>
    <cellStyle name="แสดงผล 2 10 3" xfId="47339" xr:uid="{00F720A8-1059-46D9-9DF7-DEABA0FA86FD}"/>
    <cellStyle name="แสดงผล 2 11" xfId="22707" xr:uid="{BB4B7B33-8343-47C3-BE9D-CFDFDBBCDF6D}"/>
    <cellStyle name="แสดงผล 2 11 2" xfId="43826" xr:uid="{F8F96230-CF43-4A77-9D15-1FA6DBE1431C}"/>
    <cellStyle name="แสดงผล 2 11 3" xfId="47733" xr:uid="{C44A52E1-94DC-45C5-9B12-430C678ADBBD}"/>
    <cellStyle name="แสดงผล 2 12" xfId="23536" xr:uid="{4327154B-DB22-499D-A0F0-6CCE6D32ACFB}"/>
    <cellStyle name="แสดงผล 2 12 2" xfId="44480" xr:uid="{172A1F05-4386-44FD-8D9A-50603A686AFD}"/>
    <cellStyle name="แสดงผล 2 12 3" xfId="48228" xr:uid="{6994966C-B652-4FBF-A0BF-80EA1DDA44A3}"/>
    <cellStyle name="แสดงผล 2 13" xfId="15848" xr:uid="{66D99070-F396-4309-9DF3-DBFBFBA53CD0}"/>
    <cellStyle name="แสดงผล 2 13 2" xfId="29866" xr:uid="{EE4E4CB6-436A-467B-A5D1-B09CBC7D4F9C}"/>
    <cellStyle name="แสดงผล 2 13 3" xfId="38926" xr:uid="{2E8E7A56-B572-4142-8FCB-B45B18E81B92}"/>
    <cellStyle name="แสดงผล 2 13 4" xfId="27878" xr:uid="{85F41873-018B-4D07-957D-FED6DEF5BBCF}"/>
    <cellStyle name="แสดงผล 2 14" xfId="9647" xr:uid="{6A621E7E-C115-452C-ABB4-DDBBEBE4E992}"/>
    <cellStyle name="แสดงผล 2 15" xfId="24273" xr:uid="{63AB7CA8-BA34-469E-9BAB-147AA629C152}"/>
    <cellStyle name="แสดงผล 2 16" xfId="29659" xr:uid="{82E6AC55-F2DA-454B-8C39-9F76046E4B80}"/>
    <cellStyle name="แสดงผล 2 17" xfId="29752" xr:uid="{79952954-A526-4DB1-A9F6-E2B997DC9E7C}"/>
    <cellStyle name="แสดงผล 2 2" xfId="6670" xr:uid="{88B8B24B-C1D3-4A21-AA08-8770D42F2C33}"/>
    <cellStyle name="แสดงผล 2 2 10" xfId="22708" xr:uid="{961CF2F1-78CA-45CC-84A7-F4250E4A2CE6}"/>
    <cellStyle name="แสดงผล 2 2 10 2" xfId="43827" xr:uid="{4AADB3C1-81A4-447D-B5B9-6F38508FAE09}"/>
    <cellStyle name="แสดงผล 2 2 10 3" xfId="47734" xr:uid="{8F62D1C5-441D-4877-AC59-857B2DAB026D}"/>
    <cellStyle name="แสดงผล 2 2 11" xfId="23537" xr:uid="{6455E30F-8995-4E1B-8850-789E819294BE}"/>
    <cellStyle name="แสดงผล 2 2 11 2" xfId="44481" xr:uid="{3F92DF8D-748E-492C-9716-903DD47313C5}"/>
    <cellStyle name="แสดงผล 2 2 11 3" xfId="48229" xr:uid="{1C1D75DB-326F-47FB-9ECE-0B2EFECEBA41}"/>
    <cellStyle name="แสดงผล 2 2 12" xfId="15849" xr:uid="{549118B1-0B9C-46F4-A835-DAB5286B2B37}"/>
    <cellStyle name="แสดงผล 2 2 12 2" xfId="29867" xr:uid="{C2A65092-338C-4F0B-8CDF-2BE70F118BE7}"/>
    <cellStyle name="แสดงผล 2 2 12 3" xfId="38927" xr:uid="{A0F4A2C5-0CEF-4A04-BEB7-0C3DA32D498C}"/>
    <cellStyle name="แสดงผล 2 2 12 4" xfId="32411" xr:uid="{312F7CD8-6B7D-4E77-A09A-4834F5D87292}"/>
    <cellStyle name="แสดงผล 2 2 13" xfId="9648" xr:uid="{2DBD2364-2348-4E6F-BB86-CCEAC9AA9715}"/>
    <cellStyle name="แสดงผล 2 2 14" xfId="24274" xr:uid="{2DC3F335-9238-4FB3-B45C-D751F3919C9F}"/>
    <cellStyle name="แสดงผล 2 2 15" xfId="29658" xr:uid="{1CBC5737-76CC-4FF4-9A78-3A9DB7FC5329}"/>
    <cellStyle name="แสดงผล 2 2 16" xfId="29753" xr:uid="{366DB78A-83E7-4D47-9A2A-0FC947AA5AC0}"/>
    <cellStyle name="แสดงผล 2 2 2" xfId="6671" xr:uid="{C7C7954B-A55E-4B5A-9A89-0CCFC5BAE952}"/>
    <cellStyle name="แสดงผล 2 2 2 10" xfId="22291" xr:uid="{7AA1C547-3F1B-4214-B84C-E9F606E89A5E}"/>
    <cellStyle name="แสดงผล 2 2 2 10 2" xfId="43550" xr:uid="{3CC217A0-96B3-4156-9F01-BE6B57BA7235}"/>
    <cellStyle name="แสดงผล 2 2 2 10 3" xfId="47560" xr:uid="{CABCCCE9-3BC0-41BE-BD5B-90070A39F3E1}"/>
    <cellStyle name="แสดงผล 2 2 2 11" xfId="22709" xr:uid="{9FE8329C-778A-47C5-A40E-BC4F1EBF133C}"/>
    <cellStyle name="แสดงผล 2 2 2 11 2" xfId="43828" xr:uid="{337F3C90-3D52-4DA0-8FF0-4EA295EE4788}"/>
    <cellStyle name="แสดงผล 2 2 2 11 3" xfId="47735" xr:uid="{DC9F976E-50AC-4C5B-8A73-20A2D8921E9B}"/>
    <cellStyle name="แสดงผล 2 2 2 12" xfId="23538" xr:uid="{90DB92C4-38C6-43E4-A0FA-893EA37FE35E}"/>
    <cellStyle name="แสดงผล 2 2 2 12 2" xfId="44482" xr:uid="{3E68104D-40C8-4F66-8140-593D3EDFBA3E}"/>
    <cellStyle name="แสดงผล 2 2 2 12 3" xfId="48230" xr:uid="{428EB6D6-9A35-4805-8BA9-EFEC93C36DAD}"/>
    <cellStyle name="แสดงผล 2 2 2 13" xfId="15850" xr:uid="{6475BFD1-30EA-4CED-BA18-ADA05C3F6A36}"/>
    <cellStyle name="แสดงผล 2 2 2 13 2" xfId="29868" xr:uid="{D189BBB8-4A9C-47F3-A9E0-2BD5923355CB}"/>
    <cellStyle name="แสดงผล 2 2 2 13 3" xfId="38928" xr:uid="{30770CDD-24D8-45BF-9232-5CC7C0A4772C}"/>
    <cellStyle name="แสดงผล 2 2 2 13 4" xfId="27877" xr:uid="{F0E184D4-C0D3-4F05-A041-A0A6712876D3}"/>
    <cellStyle name="แสดงผล 2 2 2 14" xfId="9649" xr:uid="{65241A28-4ADC-4DBD-81AB-41CD82E229D5}"/>
    <cellStyle name="แสดงผล 2 2 2 15" xfId="24275" xr:uid="{7B49A796-DF1B-4108-99F5-A7C33C30169B}"/>
    <cellStyle name="แสดงผล 2 2 2 16" xfId="24130" xr:uid="{678DC5C4-8756-401D-82DA-45FCB108D395}"/>
    <cellStyle name="แสดงผล 2 2 2 17" xfId="38758" xr:uid="{EDDEFD3D-E4B1-4129-9C52-E829AADA8716}"/>
    <cellStyle name="แสดงผล 2 2 2 2" xfId="7475" xr:uid="{66C1F9BD-99C9-42B7-A584-E2B5B9D07A44}"/>
    <cellStyle name="แสดงผล 2 2 2 2 10" xfId="25159" xr:uid="{0942ABE2-F1B1-419F-98A8-DB79636C75EE}"/>
    <cellStyle name="แสดงผล 2 2 2 2 11" xfId="43302" xr:uid="{5236ACA2-77FA-4E99-8635-975EAEE7BFDD}"/>
    <cellStyle name="แสดงผล 2 2 2 2 2" xfId="15852" xr:uid="{6ACA8F4E-B873-4253-8418-2FF1C70FDCED}"/>
    <cellStyle name="แสดงผล 2 2 2 2 2 2" xfId="29870" xr:uid="{316A959F-58D3-4374-918C-E53DF406F87A}"/>
    <cellStyle name="แสดงผล 2 2 2 2 2 3" xfId="38930" xr:uid="{24A0102F-3FE0-443C-8884-0BAAC7D75C14}"/>
    <cellStyle name="แสดงผล 2 2 2 2 2 4" xfId="32868" xr:uid="{A664D56F-6B0F-442A-9DB6-29D09D131D08}"/>
    <cellStyle name="แสดงผล 2 2 2 2 3" xfId="21058" xr:uid="{A1A54DC1-BC08-422C-AFF0-4F8FDACE5B5D}"/>
    <cellStyle name="แสดงผล 2 2 2 2 3 2" xfId="42638" xr:uid="{704F0D2B-95F1-476E-AE82-65FC0D6FBD40}"/>
    <cellStyle name="แสดงผล 2 2 2 2 3 3" xfId="46964" xr:uid="{57A90FF5-01D5-4FF0-85E8-A8D8B21B9C23}"/>
    <cellStyle name="แสดงผล 2 2 2 2 4" xfId="22587" xr:uid="{6D805581-33EE-45E2-8C29-44ABE807E8F1}"/>
    <cellStyle name="แสดงผล 2 2 2 2 4 2" xfId="43723" xr:uid="{0C522BEC-039B-4522-B728-AF717A0E81D7}"/>
    <cellStyle name="แสดงผล 2 2 2 2 4 3" xfId="47647" xr:uid="{A12B0BAB-DEAB-49AE-9F7E-73E1794F28DD}"/>
    <cellStyle name="แสดงผล 2 2 2 2 5" xfId="23248" xr:uid="{A0FFB8D3-0109-4746-BA89-D169494A8766}"/>
    <cellStyle name="แสดงผล 2 2 2 2 5 2" xfId="44201" xr:uid="{B5807804-6502-4C46-A0BD-63AC882C0A9D}"/>
    <cellStyle name="แสดงผล 2 2 2 2 5 3" xfId="47967" xr:uid="{10610EF3-E8FD-4CD7-A10D-3A4E31C507AE}"/>
    <cellStyle name="แสดงผล 2 2 2 2 6" xfId="23671" xr:uid="{77BBFFBD-16A6-4D63-B00D-E0CCBFD3F955}"/>
    <cellStyle name="แสดงผล 2 2 2 2 6 2" xfId="44562" xr:uid="{60DA45D2-516C-49C6-A1AC-D18271178814}"/>
    <cellStyle name="แสดงผล 2 2 2 2 6 3" xfId="48279" xr:uid="{C5E0C22C-933F-470F-A5ED-C21754454CAA}"/>
    <cellStyle name="แสดงผล 2 2 2 2 7" xfId="15851" xr:uid="{B0DB97A5-D070-4F30-9F43-2E65843E1873}"/>
    <cellStyle name="แสดงผล 2 2 2 2 7 2" xfId="29869" xr:uid="{1089CC26-0AF7-41C0-BF17-39F08FD9FE7C}"/>
    <cellStyle name="แสดงผล 2 2 2 2 7 3" xfId="38929" xr:uid="{E2A4D00C-0627-4F42-9A47-7C04DA6AF9F5}"/>
    <cellStyle name="แสดงผล 2 2 2 2 7 4" xfId="41725" xr:uid="{8CF049CE-4179-49C0-890D-D699F77BAAEA}"/>
    <cellStyle name="แสดงผล 2 2 2 2 8" xfId="10336" xr:uid="{71F8090F-19E7-437C-AEFC-963582005397}"/>
    <cellStyle name="แสดงผล 2 2 2 2 9" xfId="24952" xr:uid="{D0C2366A-E343-40FE-BF3A-B5BF387AF14B}"/>
    <cellStyle name="แสดงผล 2 2 2 3" xfId="15853" xr:uid="{ECA4B38B-6395-4C9D-AFC6-25A29C4542A9}"/>
    <cellStyle name="แสดงผล 2 2 2 3 2" xfId="15854" xr:uid="{36851465-A099-44BA-88F1-CBEFBA23EE81}"/>
    <cellStyle name="แสดงผล 2 2 2 3 2 2" xfId="29872" xr:uid="{58A28B7F-3DA3-48CE-9F09-A164E00B33B0}"/>
    <cellStyle name="แสดงผล 2 2 2 3 2 3" xfId="38932" xr:uid="{3C186464-FB92-4F95-A0AD-D0DA78196496}"/>
    <cellStyle name="แสดงผล 2 2 2 3 2 4" xfId="9495" xr:uid="{66FD2154-C736-47C3-BB86-7E54204EE9BF}"/>
    <cellStyle name="แสดงผล 2 2 2 3 3" xfId="29871" xr:uid="{82E05EC6-AE76-40AC-A2A4-EB6A39F6844C}"/>
    <cellStyle name="แสดงผล 2 2 2 3 4" xfId="38931" xr:uid="{79955CD6-35B2-461E-A39A-CD724E8608ED}"/>
    <cellStyle name="แสดงผล 2 2 2 3 5" xfId="30682" xr:uid="{AB29F70F-F864-4B6D-9AC6-CB38738F3CEC}"/>
    <cellStyle name="แสดงผล 2 2 2 4" xfId="15855" xr:uid="{0B4E9C97-2D7A-4C6D-9308-FA7A42DBF599}"/>
    <cellStyle name="แสดงผล 2 2 2 4 2" xfId="15856" xr:uid="{F665944E-A8C3-4D9E-9F18-31564C1ECEC5}"/>
    <cellStyle name="แสดงผล 2 2 2 4 2 2" xfId="29874" xr:uid="{064912BB-F1A1-4D54-B0A3-FCE59E9008CE}"/>
    <cellStyle name="แสดงผล 2 2 2 4 2 3" xfId="38934" xr:uid="{2B26887E-6086-4CC5-A205-81FA71B5D3B4}"/>
    <cellStyle name="แสดงผล 2 2 2 4 2 4" xfId="30683" xr:uid="{8F7AB65E-1852-45B6-A8EE-C745AF7B6CFF}"/>
    <cellStyle name="แสดงผล 2 2 2 4 3" xfId="29873" xr:uid="{B290770F-8455-4FB8-9D02-B6BFF95428DC}"/>
    <cellStyle name="แสดงผล 2 2 2 4 4" xfId="38933" xr:uid="{CE496F55-CE26-4228-B67A-91A214D884B3}"/>
    <cellStyle name="แสดงผล 2 2 2 4 5" xfId="41724" xr:uid="{7F2FF6DA-626F-4F6C-AC94-2CF12A7A7F75}"/>
    <cellStyle name="แสดงผล 2 2 2 5" xfId="15857" xr:uid="{F5D6411F-B080-477B-A640-A0D29EECB56A}"/>
    <cellStyle name="แสดงผล 2 2 2 5 2" xfId="15858" xr:uid="{90CCDF89-1D8E-4516-B8A6-682C3F1F0070}"/>
    <cellStyle name="แสดงผล 2 2 2 5 2 2" xfId="29876" xr:uid="{2E814DC6-1556-4799-820F-8EA3A020E41B}"/>
    <cellStyle name="แสดงผล 2 2 2 5 2 3" xfId="38936" xr:uid="{9E3BAC4D-2900-4078-808D-E4B66C9AFEE6}"/>
    <cellStyle name="แสดงผล 2 2 2 5 2 4" xfId="8299" xr:uid="{4D395A04-858E-4224-89BB-BF4A2F17C3D7}"/>
    <cellStyle name="แสดงผล 2 2 2 5 3" xfId="29875" xr:uid="{EC313E1C-7DC6-4E0F-ACB5-C98C5DCCAD9D}"/>
    <cellStyle name="แสดงผล 2 2 2 5 4" xfId="38935" xr:uid="{24FCEE90-7FA9-46E5-8064-14AEEA56CE60}"/>
    <cellStyle name="แสดงผล 2 2 2 5 5" xfId="30684" xr:uid="{3F7CCA73-5C5C-46A8-B582-34312533EA39}"/>
    <cellStyle name="แสดงผล 2 2 2 6" xfId="15859" xr:uid="{C932D001-116A-4498-9717-E010F9C15CBD}"/>
    <cellStyle name="แสดงผล 2 2 2 6 2" xfId="29877" xr:uid="{2C195AE8-FCD1-48EF-837E-3B410D23D1B9}"/>
    <cellStyle name="แสดงผล 2 2 2 6 3" xfId="38937" xr:uid="{E44DB571-454F-43CB-A75A-75D66C7E1B54}"/>
    <cellStyle name="แสดงผล 2 2 2 6 4" xfId="30685" xr:uid="{71431224-B2E5-4D05-B378-9D9DB362DCA3}"/>
    <cellStyle name="แสดงผล 2 2 2 7" xfId="15860" xr:uid="{048DD4F2-D24E-48CB-9627-B39D6E9B4423}"/>
    <cellStyle name="แสดงผล 2 2 2 7 2" xfId="15861" xr:uid="{3A26FE9B-65F8-4B09-BBA6-66887CFCA987}"/>
    <cellStyle name="แสดงผล 2 2 2 7 2 2" xfId="29879" xr:uid="{BB5EE2B6-AE53-40B8-BA2A-AAF1FF84DCC8}"/>
    <cellStyle name="แสดงผล 2 2 2 7 2 3" xfId="38939" xr:uid="{70E93166-A9B1-4D3E-A5D3-86AB3D5B2A38}"/>
    <cellStyle name="แสดงผล 2 2 2 7 2 4" xfId="40985" xr:uid="{5D14EEFE-31A5-4ED2-882E-4FA7F847C1A9}"/>
    <cellStyle name="แสดงผล 2 2 2 7 3" xfId="29878" xr:uid="{5A622A84-F97B-472B-A478-800344638309}"/>
    <cellStyle name="แสดงผล 2 2 2 7 4" xfId="38938" xr:uid="{B66C5366-5679-4A84-BB73-4658E56E8B30}"/>
    <cellStyle name="แสดงผล 2 2 2 7 5" xfId="44772" xr:uid="{8A06889D-BDAE-42FA-B87F-064669ABE100}"/>
    <cellStyle name="แสดงผล 2 2 2 8" xfId="15862" xr:uid="{24474868-CD89-40B6-8B3C-328A77286474}"/>
    <cellStyle name="แสดงผล 2 2 2 8 2" xfId="29880" xr:uid="{8DB83382-EBA3-4FC5-9442-1E61D2775D7E}"/>
    <cellStyle name="แสดงผล 2 2 2 8 3" xfId="38940" xr:uid="{31C34E74-2C85-4E92-BDD6-778FF6683783}"/>
    <cellStyle name="แสดงผล 2 2 2 8 4" xfId="33535" xr:uid="{34E1E265-FEAA-4C02-BB87-C5147C66E89D}"/>
    <cellStyle name="แสดงผล 2 2 2 9" xfId="20464" xr:uid="{27AD1474-58E0-429A-94C0-3DB078994A8A}"/>
    <cellStyle name="แสดงผล 2 2 2 9 2" xfId="42230" xr:uid="{5B34101F-5577-49B9-B8D9-696F2A4913E5}"/>
    <cellStyle name="แสดงผล 2 2 2 9 3" xfId="46652" xr:uid="{6470B5A0-D23E-4E0F-A41D-890624A131AA}"/>
    <cellStyle name="แสดงผล 2 2 3" xfId="7474" xr:uid="{54A6B069-36F7-48DE-8A66-426FDE823B5E}"/>
    <cellStyle name="แสดงผล 2 2 3 10" xfId="23247" xr:uid="{A85E0411-78A8-4AD9-A021-B020B868C01C}"/>
    <cellStyle name="แสดงผล 2 2 3 10 2" xfId="44200" xr:uid="{9C2005CB-EF1E-4DDA-AE4A-2D7CA9C2AEF3}"/>
    <cellStyle name="แสดงผล 2 2 3 10 3" xfId="47966" xr:uid="{C471DCCC-813A-4BD7-8C9B-AD240EF925B5}"/>
    <cellStyle name="แสดงผล 2 2 3 11" xfId="23670" xr:uid="{80BC8393-6886-460A-98EA-BA5F8C61A8A4}"/>
    <cellStyle name="แสดงผล 2 2 3 11 2" xfId="44561" xr:uid="{D1FC2229-D956-4BA7-93A1-90805204C11D}"/>
    <cellStyle name="แสดงผล 2 2 3 11 3" xfId="48278" xr:uid="{5F479504-B0FF-4453-A2B9-1DE83A7F128A}"/>
    <cellStyle name="แสดงผล 2 2 3 12" xfId="15863" xr:uid="{0A66D238-8014-48CE-B19E-12D6E8D678E8}"/>
    <cellStyle name="แสดงผล 2 2 3 12 2" xfId="29881" xr:uid="{3A0FCAFB-C8D6-43B8-98C7-F7C37E76D8E6}"/>
    <cellStyle name="แสดงผล 2 2 3 12 3" xfId="38941" xr:uid="{EF382BA8-B0AD-4D19-B2E9-A7AE9F2733EF}"/>
    <cellStyle name="แสดงผล 2 2 3 12 4" xfId="32412" xr:uid="{26020B77-B231-4FA1-9586-9BA32E799041}"/>
    <cellStyle name="แสดงผล 2 2 3 13" xfId="10335" xr:uid="{74F441B1-AB2E-4B1C-A138-3F20434D3132}"/>
    <cellStyle name="แสดงผล 2 2 3 14" xfId="24951" xr:uid="{95632D2F-992D-4C78-8283-0324D26127BD}"/>
    <cellStyle name="แสดงผล 2 2 3 15" xfId="9565" xr:uid="{A6181082-542C-4A72-B26C-968FD136FB0C}"/>
    <cellStyle name="แสดงผล 2 2 3 16" xfId="29802" xr:uid="{1D34109F-99AC-419F-ADAD-956BAB8AC62D}"/>
    <cellStyle name="แสดงผล 2 2 3 2" xfId="15864" xr:uid="{B7ED8BE2-D471-40C9-8969-B95B4FDBD947}"/>
    <cellStyle name="แสดงผล 2 2 3 2 2" xfId="15865" xr:uid="{3D478F89-491C-453B-90F2-A6E34E74F6D6}"/>
    <cellStyle name="แสดงผล 2 2 3 2 2 2" xfId="29883" xr:uid="{31B1AB2D-1FF6-4D49-BBC9-75D1EF30EA60}"/>
    <cellStyle name="แสดงผล 2 2 3 2 2 3" xfId="38943" xr:uid="{21C58109-149C-4624-8158-7CC499E4238D}"/>
    <cellStyle name="แสดงผล 2 2 3 2 2 4" xfId="27879" xr:uid="{F8269C2C-3E84-4511-9F7F-B16D1FD9C825}"/>
    <cellStyle name="แสดงผล 2 2 3 2 3" xfId="29882" xr:uid="{8A9E9D22-72EC-4A31-AE3D-BCF268CF8C70}"/>
    <cellStyle name="แสดงผล 2 2 3 2 4" xfId="38942" xr:uid="{9357FD77-E2B3-4F55-B0EB-F5EF03F1EF1D}"/>
    <cellStyle name="แสดงผล 2 2 3 2 5" xfId="32789" xr:uid="{1FCC9E13-C329-43C8-931A-DB2207E39259}"/>
    <cellStyle name="แสดงผล 2 2 3 3" xfId="15866" xr:uid="{FDBA8126-0F54-40E2-A73C-17F4AAD51172}"/>
    <cellStyle name="แสดงผล 2 2 3 3 2" xfId="15867" xr:uid="{3F89FF9B-F024-4238-AE28-C118B66B5DBF}"/>
    <cellStyle name="แสดงผล 2 2 3 3 2 2" xfId="29885" xr:uid="{79343A74-B5F9-4361-A205-0A2074DB2435}"/>
    <cellStyle name="แสดงผล 2 2 3 3 2 3" xfId="38945" xr:uid="{6EB52D21-D89B-409A-B213-419B3A3E3EA7}"/>
    <cellStyle name="แสดงผล 2 2 3 3 2 4" xfId="8695" xr:uid="{2D2FE297-A404-4CF7-90C0-6E32F82F2C86}"/>
    <cellStyle name="แสดงผล 2 2 3 3 3" xfId="29884" xr:uid="{11D9A9F0-EF9F-434B-8114-C597C315C0EA}"/>
    <cellStyle name="แสดงผล 2 2 3 3 4" xfId="38944" xr:uid="{C6B5A7B9-654E-4A75-9A94-7145BFD01A8F}"/>
    <cellStyle name="แสดงผล 2 2 3 3 5" xfId="9720" xr:uid="{90E518EB-C700-481C-98C0-CEABC256013D}"/>
    <cellStyle name="แสดงผล 2 2 3 4" xfId="15868" xr:uid="{B588F64A-6839-4641-9AB1-8A4F27F8D72D}"/>
    <cellStyle name="แสดงผล 2 2 3 4 2" xfId="15869" xr:uid="{5120C6C2-E84A-4AFD-82B9-B00486C40C66}"/>
    <cellStyle name="แสดงผล 2 2 3 4 2 2" xfId="29887" xr:uid="{B075C6B3-2D3A-40FB-BFFB-54E75D46D8D1}"/>
    <cellStyle name="แสดงผล 2 2 3 4 2 3" xfId="38947" xr:uid="{B59404B0-5E7F-4AC7-887A-FCAFCD8EE635}"/>
    <cellStyle name="แสดงผล 2 2 3 4 2 4" xfId="9425" xr:uid="{2C5C8443-A867-4177-BF36-59F43AEBA713}"/>
    <cellStyle name="แสดงผล 2 2 3 4 3" xfId="29886" xr:uid="{856BB2A4-139F-4FD5-8A2D-94B712011A59}"/>
    <cellStyle name="แสดงผล 2 2 3 4 4" xfId="38946" xr:uid="{A90BA81A-DE2C-4718-A76E-997BAA345309}"/>
    <cellStyle name="แสดงผล 2 2 3 4 5" xfId="41721" xr:uid="{4AD9942F-71F4-4B70-9031-855BA8E7DEB3}"/>
    <cellStyle name="แสดงผล 2 2 3 5" xfId="15870" xr:uid="{AD95A5A9-7248-4F59-A5FE-2BDC9D5464F7}"/>
    <cellStyle name="แสดงผล 2 2 3 5 2" xfId="29888" xr:uid="{F4B228E4-2836-4A1C-A7F6-B447AD45731E}"/>
    <cellStyle name="แสดงผล 2 2 3 5 3" xfId="38948" xr:uid="{6CD47C14-7EBE-4EBD-AFE5-8BEA15C371E5}"/>
    <cellStyle name="แสดงผล 2 2 3 5 4" xfId="30688" xr:uid="{4FE9066B-A515-42F7-BB8E-E448B85A918C}"/>
    <cellStyle name="แสดงผล 2 2 3 6" xfId="15871" xr:uid="{FBD55916-D16D-4EF5-B2BF-36425995C3BF}"/>
    <cellStyle name="แสดงผล 2 2 3 6 2" xfId="15872" xr:uid="{A93B3697-BFEB-4252-981A-9F63CE9678F6}"/>
    <cellStyle name="แสดงผล 2 2 3 6 2 2" xfId="29890" xr:uid="{B3FCB0BA-5DE0-4259-9761-033E96CF656E}"/>
    <cellStyle name="แสดงผล 2 2 3 6 2 3" xfId="38950" xr:uid="{5AC4081C-C005-40E9-9F44-C5626408D256}"/>
    <cellStyle name="แสดงผล 2 2 3 6 2 4" xfId="41723" xr:uid="{7E4F9B9B-2DA9-46FD-A2A9-F847DC75BB02}"/>
    <cellStyle name="แสดงผล 2 2 3 6 3" xfId="29889" xr:uid="{D380D713-D5F2-4DA3-89B0-FFC01A239933}"/>
    <cellStyle name="แสดงผล 2 2 3 6 4" xfId="38949" xr:uid="{D300E557-C915-49B8-B17B-92E03FF8BC30}"/>
    <cellStyle name="แสดงผล 2 2 3 6 5" xfId="32878" xr:uid="{6BB07188-278E-4431-99EF-EAD8790ABEDF}"/>
    <cellStyle name="แสดงผล 2 2 3 7" xfId="15873" xr:uid="{4769347F-EBD8-4610-A06E-5B3190C0B09F}"/>
    <cellStyle name="แสดงผล 2 2 3 7 2" xfId="29891" xr:uid="{0E3CD072-BBF3-4F5A-A58C-20AD0162BEF4}"/>
    <cellStyle name="แสดงผล 2 2 3 7 3" xfId="38951" xr:uid="{DC4F0B2B-1AF0-4E95-8895-E2A3564AE854}"/>
    <cellStyle name="แสดงผล 2 2 3 7 4" xfId="30686" xr:uid="{5CC3F77A-A461-4DC6-8958-8CB302336BDF}"/>
    <cellStyle name="แสดงผล 2 2 3 8" xfId="21057" xr:uid="{E8CE4D26-FA37-415F-AE76-CE5F7A99408B}"/>
    <cellStyle name="แสดงผล 2 2 3 8 2" xfId="42637" xr:uid="{6133EE80-2316-49D4-A1BF-1DB78F1311C2}"/>
    <cellStyle name="แสดงผล 2 2 3 8 3" xfId="46963" xr:uid="{91E7415E-A141-4D6A-8CA0-D2563E9E98FC}"/>
    <cellStyle name="แสดงผล 2 2 3 9" xfId="22514" xr:uid="{A685B55F-082E-4FD3-935B-64FDF058E4BD}"/>
    <cellStyle name="แสดงผล 2 2 3 9 2" xfId="43670" xr:uid="{1C0FE178-3939-4443-804D-0FC97DA677F2}"/>
    <cellStyle name="แสดงผล 2 2 3 9 3" xfId="47618" xr:uid="{5F6E58FE-648E-4217-8998-45C66DC4E961}"/>
    <cellStyle name="แสดงผล 2 2 4" xfId="15874" xr:uid="{5CA65EB2-ABE9-46C0-918E-2D8F3E8B2F99}"/>
    <cellStyle name="แสดงผล 2 2 4 10" xfId="30687" xr:uid="{F6D0A55F-E316-46F8-BBBA-DFD50F7C8561}"/>
    <cellStyle name="แสดงผล 2 2 4 2" xfId="15875" xr:uid="{C0DCE3B4-055D-4A18-9815-FE8EEA201E60}"/>
    <cellStyle name="แสดงผล 2 2 4 2 2" xfId="15876" xr:uid="{3EA6E6C6-EDF6-4D54-913F-2B7669DAB732}"/>
    <cellStyle name="แสดงผล 2 2 4 2 2 2" xfId="29894" xr:uid="{6D2760FF-EFF9-4199-977A-B2630109A498}"/>
    <cellStyle name="แสดงผล 2 2 4 2 2 3" xfId="38954" xr:uid="{D24B4B49-97DC-4048-94AA-C0F210D0EE9B}"/>
    <cellStyle name="แสดงผล 2 2 4 2 2 4" xfId="30994" xr:uid="{1FED6DA2-F266-4078-8077-10F80265ACEF}"/>
    <cellStyle name="แสดงผล 2 2 4 2 3" xfId="29893" xr:uid="{EAED2F87-520D-41E8-86D2-69010725E2BF}"/>
    <cellStyle name="แสดงผล 2 2 4 2 4" xfId="38953" xr:uid="{1BF83926-8354-4859-A497-FE36A4F61D80}"/>
    <cellStyle name="แสดงผล 2 2 4 2 5" xfId="27880" xr:uid="{D3A4AD73-CABE-4F22-A3AD-4B488FF02963}"/>
    <cellStyle name="แสดงผล 2 2 4 3" xfId="15877" xr:uid="{F9B27D1F-2B1E-477F-8669-56FD1B26D86F}"/>
    <cellStyle name="แสดงผล 2 2 4 3 2" xfId="15878" xr:uid="{F371E96F-77D1-4F62-B4D8-1BBCF1B80F77}"/>
    <cellStyle name="แสดงผล 2 2 4 3 2 2" xfId="29896" xr:uid="{65C2EDD5-BB9C-4F02-8785-77F90F1C575E}"/>
    <cellStyle name="แสดงผล 2 2 4 3 2 3" xfId="38956" xr:uid="{5DA47AC3-573E-4722-A14B-159824CCB101}"/>
    <cellStyle name="แสดงผล 2 2 4 3 2 4" xfId="33536" xr:uid="{1DAF7372-2943-4F70-B679-6E14D426B587}"/>
    <cellStyle name="แสดงผล 2 2 4 3 3" xfId="29895" xr:uid="{21FD9BBB-86AF-43B7-9201-D77B647D1E70}"/>
    <cellStyle name="แสดงผล 2 2 4 3 4" xfId="38955" xr:uid="{D1C21C6C-1F85-47C8-8A3C-5DD7176D5A27}"/>
    <cellStyle name="แสดงผล 2 2 4 3 5" xfId="10617" xr:uid="{8176408E-29DA-4D92-8678-F038C6142FA2}"/>
    <cellStyle name="แสดงผล 2 2 4 4" xfId="15879" xr:uid="{AA9C0ACE-B2B5-4469-B8D7-89F907A0AF00}"/>
    <cellStyle name="แสดงผล 2 2 4 4 2" xfId="15880" xr:uid="{3B4C4691-8939-4A69-B7F9-4F423D82A900}"/>
    <cellStyle name="แสดงผล 2 2 4 4 2 2" xfId="29898" xr:uid="{E4666E9A-CC90-449D-BBBC-476073C92D6A}"/>
    <cellStyle name="แสดงผล 2 2 4 4 2 3" xfId="38958" xr:uid="{4A20E95E-5F7F-4DDB-98DC-0B2DB98B04AF}"/>
    <cellStyle name="แสดงผล 2 2 4 4 2 4" xfId="32549" xr:uid="{3F64EC12-11CB-4621-AE60-6AF841D1EFB8}"/>
    <cellStyle name="แสดงผล 2 2 4 4 3" xfId="29897" xr:uid="{3FA56BF5-49A9-41CB-9E90-5D106857B042}"/>
    <cellStyle name="แสดงผล 2 2 4 4 4" xfId="38957" xr:uid="{34DD373F-C894-48C9-8DA3-1ADE5276593F}"/>
    <cellStyle name="แสดงผล 2 2 4 4 5" xfId="32413" xr:uid="{C1948E76-9C31-4087-815D-46EE9BA0C7B8}"/>
    <cellStyle name="แสดงผล 2 2 4 5" xfId="15881" xr:uid="{9EA97EAF-C51F-4140-8D72-D2ADCAFE599F}"/>
    <cellStyle name="แสดงผล 2 2 4 5 2" xfId="29899" xr:uid="{E121EBF2-EB43-48C5-AF55-348A2F567253}"/>
    <cellStyle name="แสดงผล 2 2 4 5 3" xfId="38959" xr:uid="{DF84011C-10CD-4399-8E72-7FCB4F2A9752}"/>
    <cellStyle name="แสดงผล 2 2 4 5 4" xfId="9719" xr:uid="{ACD536D0-F07F-4034-B633-6817A30AD537}"/>
    <cellStyle name="แสดงผล 2 2 4 6" xfId="15882" xr:uid="{85786ED3-33B5-4611-AEC8-A20D220EF8EA}"/>
    <cellStyle name="แสดงผล 2 2 4 6 2" xfId="15883" xr:uid="{01C44DD2-FF93-4F94-8AB2-8503C2BA6676}"/>
    <cellStyle name="แสดงผล 2 2 4 6 2 2" xfId="29901" xr:uid="{4D121B6B-C11F-4574-B03F-1591188B44A0}"/>
    <cellStyle name="แสดงผล 2 2 4 6 2 3" xfId="38961" xr:uid="{3020E917-912C-446F-9264-3B94AC85DD63}"/>
    <cellStyle name="แสดงผล 2 2 4 6 2 4" xfId="7994" xr:uid="{770E5F9C-B1FE-425C-81A4-961D96C07BBE}"/>
    <cellStyle name="แสดงผล 2 2 4 6 3" xfId="29900" xr:uid="{3687F987-BCB6-49A2-BC6F-BD4CAB91E6A7}"/>
    <cellStyle name="แสดงผล 2 2 4 6 4" xfId="38960" xr:uid="{72E6FBE1-FB86-45A8-A63D-AA2E50C54280}"/>
    <cellStyle name="แสดงผล 2 2 4 6 5" xfId="9718" xr:uid="{0E56F651-AEAA-4120-9A75-D27D9F0BD8DC}"/>
    <cellStyle name="แสดงผล 2 2 4 7" xfId="15884" xr:uid="{CB818AFD-22FA-49E6-A951-3A85AAD506A4}"/>
    <cellStyle name="แสดงผล 2 2 4 7 2" xfId="29902" xr:uid="{CC64492B-702A-40E0-BFCA-78294C5F4106}"/>
    <cellStyle name="แสดงผล 2 2 4 7 3" xfId="38962" xr:uid="{72FC8DE4-A04D-4E18-A28B-49F52A246E20}"/>
    <cellStyle name="แสดงผล 2 2 4 7 4" xfId="32709" xr:uid="{9A0C0A2E-BC21-42EE-8656-E18FADCC9842}"/>
    <cellStyle name="แสดงผล 2 2 4 8" xfId="29892" xr:uid="{8BBB28EE-22F0-4599-B476-CC2B17E25CF6}"/>
    <cellStyle name="แสดงผล 2 2 4 9" xfId="38952" xr:uid="{AAF8C80E-8AC4-4F28-9215-55AB30BD28BE}"/>
    <cellStyle name="แสดงผล 2 2 5" xfId="15885" xr:uid="{765C7C80-3334-4224-A281-00AD31CF26D1}"/>
    <cellStyle name="แสดงผล 2 2 5 10" xfId="32414" xr:uid="{01EEEDCA-82AB-4554-B58B-DE030D14F034}"/>
    <cellStyle name="แสดงผล 2 2 5 2" xfId="15886" xr:uid="{8CE1F3DB-731D-4B95-9E33-5A2019909C46}"/>
    <cellStyle name="แสดงผล 2 2 5 2 2" xfId="15887" xr:uid="{B678E8D4-D187-4CDB-94A0-E60B2E1FD4C9}"/>
    <cellStyle name="แสดงผล 2 2 5 2 2 2" xfId="29905" xr:uid="{1E13DC2B-5A0C-4607-9AEF-889CD7ECA8F3}"/>
    <cellStyle name="แสดงผล 2 2 5 2 2 3" xfId="38965" xr:uid="{4913F281-B630-4F83-9E21-0762C65B4F40}"/>
    <cellStyle name="แสดงผล 2 2 5 2 2 4" xfId="9717" xr:uid="{C4EA9FAF-DAEB-4D6A-B524-FDB75F7D8EE8}"/>
    <cellStyle name="แสดงผล 2 2 5 2 3" xfId="29904" xr:uid="{7910396C-527A-40C5-AB62-BB2112A9115E}"/>
    <cellStyle name="แสดงผล 2 2 5 2 4" xfId="38964" xr:uid="{91B37FE7-CA0B-45D0-907B-C382B40ABCF6}"/>
    <cellStyle name="แสดงผล 2 2 5 2 5" xfId="32708" xr:uid="{61D21A7A-1A6C-43C7-A65D-1BA8AB412BB2}"/>
    <cellStyle name="แสดงผล 2 2 5 3" xfId="15888" xr:uid="{E0D7F70A-BFBD-4468-9F70-C99017E40476}"/>
    <cellStyle name="แสดงผล 2 2 5 3 2" xfId="15889" xr:uid="{D4465744-7F7F-487A-A608-BA846FDFC880}"/>
    <cellStyle name="แสดงผล 2 2 5 3 2 2" xfId="29907" xr:uid="{BAD23276-1DE4-49D4-8140-6BD65B3F3215}"/>
    <cellStyle name="แสดงผล 2 2 5 3 2 3" xfId="38967" xr:uid="{7B093E5B-A42B-44EA-818A-D8E80EBAA6BC}"/>
    <cellStyle name="แสดงผล 2 2 5 3 2 4" xfId="32879" xr:uid="{F6AEDB66-8AA9-4A95-B3AE-E620187406EE}"/>
    <cellStyle name="แสดงผล 2 2 5 3 3" xfId="29906" xr:uid="{7DB96421-3723-4717-A5CC-7DDAE3B05EBC}"/>
    <cellStyle name="แสดงผล 2 2 5 3 4" xfId="38966" xr:uid="{C2C0A231-3129-4C56-AB18-F335AFB028EA}"/>
    <cellStyle name="แสดงผล 2 2 5 3 5" xfId="9423" xr:uid="{92F97402-9647-4893-ACCD-923744963688}"/>
    <cellStyle name="แสดงผล 2 2 5 4" xfId="15890" xr:uid="{2B493FB4-4189-4C06-AB53-423C0F26E7F2}"/>
    <cellStyle name="แสดงผล 2 2 5 4 2" xfId="15891" xr:uid="{F2246271-712D-4D4E-BF1B-E1274CDB8434}"/>
    <cellStyle name="แสดงผล 2 2 5 4 2 2" xfId="29909" xr:uid="{82967B79-A1A1-4800-B60E-647BC1D2D497}"/>
    <cellStyle name="แสดงผล 2 2 5 4 2 3" xfId="38969" xr:uid="{C28D7917-3D10-4750-8001-D082F84ECEEF}"/>
    <cellStyle name="แสดงผล 2 2 5 4 2 4" xfId="41717" xr:uid="{CF04D008-B0B3-49B5-AD44-7BB6F8E28511}"/>
    <cellStyle name="แสดงผล 2 2 5 4 3" xfId="29908" xr:uid="{17487F3D-D1A4-46D3-A0E4-4C15FCA602C1}"/>
    <cellStyle name="แสดงผล 2 2 5 4 4" xfId="38968" xr:uid="{100FD44D-961B-4D98-9321-CB4640CAC9FC}"/>
    <cellStyle name="แสดงผล 2 2 5 4 5" xfId="27882" xr:uid="{10618690-4C68-4DEC-A983-107640719496}"/>
    <cellStyle name="แสดงผล 2 2 5 5" xfId="15892" xr:uid="{33EE0F58-A421-4C84-9A1F-A21A9E87B810}"/>
    <cellStyle name="แสดงผล 2 2 5 5 2" xfId="29910" xr:uid="{81CCE75C-E6DF-43D9-9E3F-DE402664497E}"/>
    <cellStyle name="แสดงผล 2 2 5 5 3" xfId="38970" xr:uid="{992180CD-5AD4-42A4-A051-AB092462AA07}"/>
    <cellStyle name="แสดงผล 2 2 5 5 4" xfId="27881" xr:uid="{E7577C8B-706C-4972-93DA-CDE4A8AC1FD8}"/>
    <cellStyle name="แสดงผล 2 2 5 6" xfId="15893" xr:uid="{61A771BE-C346-4567-A890-EE8CAEF5CDE8}"/>
    <cellStyle name="แสดงผล 2 2 5 6 2" xfId="15894" xr:uid="{61733788-992F-41EF-8D96-324D898C8469}"/>
    <cellStyle name="แสดงผล 2 2 5 6 2 2" xfId="29912" xr:uid="{E3D69D20-3052-421C-B63B-605F6B6124AF}"/>
    <cellStyle name="แสดงผล 2 2 5 6 2 3" xfId="38972" xr:uid="{8313F022-6097-489D-B571-21C0A14F7CAE}"/>
    <cellStyle name="แสดงผล 2 2 5 6 2 4" xfId="33537" xr:uid="{778D1312-0917-4FB4-A886-A4B64EF138C9}"/>
    <cellStyle name="แสดงผล 2 2 5 6 3" xfId="29911" xr:uid="{008A7EDF-7860-4819-B3D5-0625C0A8D707}"/>
    <cellStyle name="แสดงผล 2 2 5 6 4" xfId="38971" xr:uid="{534E45B1-4404-4B05-B360-D296E1F0BA62}"/>
    <cellStyle name="แสดงผล 2 2 5 6 5" xfId="7993" xr:uid="{FD571F07-DEC2-44AF-9EF9-A2E8CAA0BE43}"/>
    <cellStyle name="แสดงผล 2 2 5 7" xfId="15895" xr:uid="{A3C729DD-574A-4CCA-A5C2-AB9F59F4ADD6}"/>
    <cellStyle name="แสดงผล 2 2 5 7 2" xfId="29913" xr:uid="{157BAC8F-1E17-4F11-A871-1C5A53AB13D8}"/>
    <cellStyle name="แสดงผล 2 2 5 7 3" xfId="38973" xr:uid="{16ACA251-9F82-404C-9837-05F4D119AAA7}"/>
    <cellStyle name="แสดงผล 2 2 5 7 4" xfId="32415" xr:uid="{AEC25EA1-0F91-43FF-910B-D94A4F115726}"/>
    <cellStyle name="แสดงผล 2 2 5 8" xfId="29903" xr:uid="{134FE1BE-F6AD-4310-91F9-4FE3A87F8DD1}"/>
    <cellStyle name="แสดงผล 2 2 5 9" xfId="38963" xr:uid="{80699BA2-C1EE-4948-91D6-B19C66D2AA5F}"/>
    <cellStyle name="แสดงผล 2 2 6" xfId="15896" xr:uid="{42CB3AC2-6975-45DE-96F1-851E9116BD7F}"/>
    <cellStyle name="แสดงผล 2 2 6 10" xfId="32710" xr:uid="{7D28FC0C-4E47-4827-8AF8-2E46529E7E60}"/>
    <cellStyle name="แสดงผล 2 2 6 2" xfId="15897" xr:uid="{03189C87-D321-41DB-AD73-C1A671F74941}"/>
    <cellStyle name="แสดงผล 2 2 6 2 2" xfId="15898" xr:uid="{B0DF705A-F17D-4F8B-9D56-1187FA1A7A02}"/>
    <cellStyle name="แสดงผล 2 2 6 2 2 2" xfId="29916" xr:uid="{0D444CC1-7577-45EC-B195-B9FAC7A9A846}"/>
    <cellStyle name="แสดงผล 2 2 6 2 2 3" xfId="38976" xr:uid="{97E9F424-07F2-47FC-9E2D-1035EC548418}"/>
    <cellStyle name="แสดงผล 2 2 6 2 2 4" xfId="37460" xr:uid="{556F7EF6-945A-432D-AD6B-F4F954E27B21}"/>
    <cellStyle name="แสดงผล 2 2 6 2 3" xfId="29915" xr:uid="{4B3C8219-3F6E-446E-B40E-14518A5F6E3A}"/>
    <cellStyle name="แสดงผล 2 2 6 2 4" xfId="38975" xr:uid="{27EA6295-9E8B-4718-BE38-70CF2051AD02}"/>
    <cellStyle name="แสดงผล 2 2 6 2 5" xfId="9716" xr:uid="{AD23D4C9-51C6-4595-B8E4-1D6B09CCA090}"/>
    <cellStyle name="แสดงผล 2 2 6 3" xfId="15899" xr:uid="{C87B018E-B63B-4201-9995-BFA357E964C3}"/>
    <cellStyle name="แสดงผล 2 2 6 3 2" xfId="15900" xr:uid="{6A17A503-147C-4920-87E2-28FA629C768C}"/>
    <cellStyle name="แสดงผล 2 2 6 3 2 2" xfId="29918" xr:uid="{DAA95370-92D2-4519-988E-901B7D2DF200}"/>
    <cellStyle name="แสดงผล 2 2 6 3 2 3" xfId="38978" xr:uid="{1E398033-6AED-4A86-9635-0FFBBD94C6C9}"/>
    <cellStyle name="แสดงผล 2 2 6 3 2 4" xfId="37367" xr:uid="{DE104BB9-05BE-4B84-AEFD-06C0CE50E5D8}"/>
    <cellStyle name="แสดงผล 2 2 6 3 3" xfId="29917" xr:uid="{E11E4580-6726-483A-A417-95D9BFCE5D76}"/>
    <cellStyle name="แสดงผล 2 2 6 3 4" xfId="38977" xr:uid="{C02EED9B-CF55-40B2-8238-9CD7F6010639}"/>
    <cellStyle name="แสดงผล 2 2 6 3 5" xfId="30692" xr:uid="{E6A8381E-8471-42DE-871F-2058F0465CD3}"/>
    <cellStyle name="แสดงผล 2 2 6 4" xfId="15901" xr:uid="{6307F8FC-2BF3-419A-B401-1228B197F3C9}"/>
    <cellStyle name="แสดงผล 2 2 6 4 2" xfId="15902" xr:uid="{59F781F4-B882-4381-80EF-F6D0DAAA3332}"/>
    <cellStyle name="แสดงผล 2 2 6 4 2 2" xfId="29920" xr:uid="{737A4666-21D7-496B-865A-B2755916A6D8}"/>
    <cellStyle name="แสดงผล 2 2 6 4 2 3" xfId="38980" xr:uid="{CE25C6F3-C931-47AD-AE5C-79C77BE42130}"/>
    <cellStyle name="แสดงผล 2 2 6 4 2 4" xfId="40984" xr:uid="{034EA21F-94AF-4642-8217-6A246DDB9B69}"/>
    <cellStyle name="แสดงผล 2 2 6 4 3" xfId="29919" xr:uid="{7E3EBCA5-DAB5-4DA7-B778-BEB3CD1FA31A}"/>
    <cellStyle name="แสดงผล 2 2 6 4 4" xfId="38979" xr:uid="{5F045D05-6479-42B1-B59B-93DBFA7C100F}"/>
    <cellStyle name="แสดงผล 2 2 6 4 5" xfId="44771" xr:uid="{9B7C8386-AE10-48BF-8115-3EDD6B393591}"/>
    <cellStyle name="แสดงผล 2 2 6 5" xfId="15903" xr:uid="{66817622-B1CE-4236-B2C2-7BC51C9EBBD6}"/>
    <cellStyle name="แสดงผล 2 2 6 5 2" xfId="29921" xr:uid="{00252644-1D5E-4C8E-8193-565B14AA51F6}"/>
    <cellStyle name="แสดงผล 2 2 6 5 3" xfId="38981" xr:uid="{48E6C8CD-01A2-47E1-8AA3-084062263247}"/>
    <cellStyle name="แสดงผล 2 2 6 5 4" xfId="9402" xr:uid="{6E86E08C-2C50-4538-8143-26B1F1BE0FD5}"/>
    <cellStyle name="แสดงผล 2 2 6 6" xfId="15904" xr:uid="{97683F8D-F595-4139-A91E-F086EEC1E56E}"/>
    <cellStyle name="แสดงผล 2 2 6 6 2" xfId="15905" xr:uid="{F03E4B29-8F64-4D7D-ACB7-84DDA9A29DB3}"/>
    <cellStyle name="แสดงผล 2 2 6 6 2 2" xfId="29923" xr:uid="{1274D9E2-47B7-4A37-9905-139E66AFD8BF}"/>
    <cellStyle name="แสดงผล 2 2 6 6 2 3" xfId="38983" xr:uid="{9795DB2F-F8E3-467F-A66B-E9641EF91834}"/>
    <cellStyle name="แสดงผล 2 2 6 6 2 4" xfId="32419" xr:uid="{B79D0AEE-C8DE-40E4-B3D0-D234F57D313D}"/>
    <cellStyle name="แสดงผล 2 2 6 6 3" xfId="29922" xr:uid="{BB83D97A-615C-432E-A34C-5292F833C6B3}"/>
    <cellStyle name="แสดงผล 2 2 6 6 4" xfId="38982" xr:uid="{A08B0811-CAF4-4E44-BE10-18A0C84775AF}"/>
    <cellStyle name="แสดงผล 2 2 6 6 5" xfId="9379" xr:uid="{8308B043-9D38-4A17-8E74-758FD2394473}"/>
    <cellStyle name="แสดงผล 2 2 6 7" xfId="15906" xr:uid="{19A7E677-D740-4C3A-B6D0-BAAD4002CDE5}"/>
    <cellStyle name="แสดงผล 2 2 6 7 2" xfId="29924" xr:uid="{F70D7203-D395-4F54-8C5F-72B3F35BC8B1}"/>
    <cellStyle name="แสดงผล 2 2 6 7 3" xfId="38984" xr:uid="{80DF52ED-2800-4120-AEC3-7131E4AFF930}"/>
    <cellStyle name="แสดงผล 2 2 6 7 4" xfId="32420" xr:uid="{7F851D7A-C15F-4626-A309-29E915C20DA2}"/>
    <cellStyle name="แสดงผล 2 2 6 8" xfId="29914" xr:uid="{68497A5D-3C1F-499D-B437-6682E9992BD0}"/>
    <cellStyle name="แสดงผล 2 2 6 9" xfId="38974" xr:uid="{A4B6322C-5339-4B1C-9B15-14B38C439526}"/>
    <cellStyle name="แสดงผล 2 2 7" xfId="15907" xr:uid="{6F0A2E82-60CD-4769-B47E-46EAA40DC96F}"/>
    <cellStyle name="แสดงผล 2 2 7 2" xfId="15908" xr:uid="{FD0B52A8-7761-4682-9403-7F994A9F7CE1}"/>
    <cellStyle name="แสดงผล 2 2 7 2 2" xfId="29926" xr:uid="{EEF938BA-BC9F-4036-8580-52237383382F}"/>
    <cellStyle name="แสดงผล 2 2 7 2 3" xfId="38986" xr:uid="{42413BC1-39EE-4055-A9FA-ED4545069621}"/>
    <cellStyle name="แสดงผล 2 2 7 2 4" xfId="32421" xr:uid="{7A00830B-67B6-45DB-8AB2-0DBF80036B6D}"/>
    <cellStyle name="แสดงผล 2 2 7 3" xfId="29925" xr:uid="{051B5C59-9A5D-4D17-BD0E-279F29630E3F}"/>
    <cellStyle name="แสดงผล 2 2 7 4" xfId="38985" xr:uid="{FE10CC39-AA42-4995-9324-CF5FAA19972E}"/>
    <cellStyle name="แสดงผล 2 2 7 5" xfId="37363" xr:uid="{E56E5263-7327-4711-BAF5-CE3A60977F50}"/>
    <cellStyle name="แสดงผล 2 2 8" xfId="20463" xr:uid="{FCDEAFA3-9ED2-4E91-995E-F47769C2807B}"/>
    <cellStyle name="แสดงผล 2 2 8 2" xfId="42229" xr:uid="{655EC379-B504-4831-A790-458C47EE802A}"/>
    <cellStyle name="แสดงผล 2 2 8 3" xfId="46651" xr:uid="{4637E601-8BF4-420F-AD95-FB7D912778F0}"/>
    <cellStyle name="แสดงผล 2 2 9" xfId="21579" xr:uid="{06B97CFC-9060-48F0-9DA9-E5FB74936F92}"/>
    <cellStyle name="แสดงผล 2 2 9 2" xfId="43076" xr:uid="{EAA09878-7F84-4B32-95E5-7CEC393EE413}"/>
    <cellStyle name="แสดงผล 2 2 9 3" xfId="47338" xr:uid="{15B579C2-8C5E-4AEA-AFC6-B8AD3E308D76}"/>
    <cellStyle name="แสดงผล 2 3" xfId="6672" xr:uid="{3C1C5EA4-3FD3-47FD-8EA0-C2C133F71223}"/>
    <cellStyle name="แสดงผล 2 3 10" xfId="22292" xr:uid="{7886C9BF-6755-4596-AC25-786F0AAC2DF1}"/>
    <cellStyle name="แสดงผล 2 3 10 2" xfId="43551" xr:uid="{5FD48261-5638-41A9-A478-14CCFB1A0115}"/>
    <cellStyle name="แสดงผล 2 3 10 3" xfId="47561" xr:uid="{BF1DACB1-0400-45FA-92F9-ABA6A30E7C7B}"/>
    <cellStyle name="แสดงผล 2 3 11" xfId="22710" xr:uid="{36A7E68D-4747-4723-9A01-5828A1441EB2}"/>
    <cellStyle name="แสดงผล 2 3 11 2" xfId="43829" xr:uid="{C79697EE-4C49-4F17-BD9E-B3D8096EE4E4}"/>
    <cellStyle name="แสดงผล 2 3 11 3" xfId="47736" xr:uid="{D7D5A1E9-5E10-4903-B54A-95ED971B60E5}"/>
    <cellStyle name="แสดงผล 2 3 12" xfId="23539" xr:uid="{CBCBB921-BAC8-4773-9EC0-22B5B7531B55}"/>
    <cellStyle name="แสดงผล 2 3 12 2" xfId="44483" xr:uid="{4A8E3456-A4EF-4EBC-90A5-1775F00DE18A}"/>
    <cellStyle name="แสดงผล 2 3 12 3" xfId="48231" xr:uid="{75DB4A35-C6AA-40EA-9E20-7224071E5AFF}"/>
    <cellStyle name="แสดงผล 2 3 13" xfId="15909" xr:uid="{CBF1A979-7B19-4412-A9DB-5CF741092167}"/>
    <cellStyle name="แสดงผล 2 3 13 2" xfId="29927" xr:uid="{D50CF412-13C3-4D94-A525-69A1E6EC5436}"/>
    <cellStyle name="แสดงผล 2 3 13 3" xfId="38987" xr:uid="{C3FABA87-FCB8-4D77-89D7-1A1479E7E8CF}"/>
    <cellStyle name="แสดงผล 2 3 13 4" xfId="37364" xr:uid="{519C42BB-E825-484E-A76F-043293FB8295}"/>
    <cellStyle name="แสดงผล 2 3 14" xfId="9650" xr:uid="{B892D7CA-1BEB-48F2-94DB-7767FCFB890A}"/>
    <cellStyle name="แสดงผล 2 3 15" xfId="24276" xr:uid="{253CC878-A17A-4D44-BD0C-C736D0B45D05}"/>
    <cellStyle name="แสดงผล 2 3 16" xfId="24129" xr:uid="{312C2708-49A9-412B-AEF7-E5AD4484266B}"/>
    <cellStyle name="แสดงผล 2 3 17" xfId="42109" xr:uid="{503182B4-FE62-4254-93F3-3EC339C83B9A}"/>
    <cellStyle name="แสดงผล 2 3 2" xfId="7476" xr:uid="{B16C2461-CD90-41E7-A195-7BE7DAB58949}"/>
    <cellStyle name="แสดงผล 2 3 2 10" xfId="8614" xr:uid="{5A01CE86-C0E7-4927-A4F9-18FE5588C0A3}"/>
    <cellStyle name="แสดงผล 2 3 2 11" xfId="43128" xr:uid="{F00B173E-79E9-49C1-841F-7CEE1A38B93E}"/>
    <cellStyle name="แสดงผล 2 3 2 2" xfId="15911" xr:uid="{DA170280-AE95-475C-8D0D-5D80E5639D57}"/>
    <cellStyle name="แสดงผล 2 3 2 2 2" xfId="29929" xr:uid="{465EE888-C8D1-4204-A0A6-20B826FB6A31}"/>
    <cellStyle name="แสดงผล 2 3 2 2 3" xfId="38989" xr:uid="{D3052816-EAFC-485E-93A5-64D7DB93F5FC}"/>
    <cellStyle name="แสดงผล 2 3 2 2 4" xfId="37486" xr:uid="{3E5D1853-37FB-48A9-9ED8-0FA5156BE7A4}"/>
    <cellStyle name="แสดงผล 2 3 2 3" xfId="21059" xr:uid="{F3939E7D-DC79-47CF-BC7F-5FB3F4763C70}"/>
    <cellStyle name="แสดงผล 2 3 2 3 2" xfId="42639" xr:uid="{7BFCA399-2E1C-46F0-AD55-65A2727A6DAA}"/>
    <cellStyle name="แสดงผล 2 3 2 3 3" xfId="46965" xr:uid="{4B5EA9F9-47FA-4E95-AEC5-6C5C0CF2B3B1}"/>
    <cellStyle name="แสดงผล 2 3 2 4" xfId="22252" xr:uid="{54858513-940A-4824-81C2-160C1FE1B7C3}"/>
    <cellStyle name="แสดงผล 2 3 2 4 2" xfId="43516" xr:uid="{1A16254B-32C5-4DD0-AFB8-97FB4DF5AD20}"/>
    <cellStyle name="แสดงผล 2 3 2 4 3" xfId="47529" xr:uid="{A246A8F4-136D-420C-8EE3-E927F13FB991}"/>
    <cellStyle name="แสดงผล 2 3 2 5" xfId="23249" xr:uid="{EA2DA5F1-E5DE-4DA4-94E2-50D5D6DAB5D6}"/>
    <cellStyle name="แสดงผล 2 3 2 5 2" xfId="44202" xr:uid="{05E17CEB-A3DF-4138-9D94-FCAE76EB5894}"/>
    <cellStyle name="แสดงผล 2 3 2 5 3" xfId="47968" xr:uid="{1ACCF548-021C-424C-A613-D308BF259B40}"/>
    <cellStyle name="แสดงผล 2 3 2 6" xfId="23672" xr:uid="{42F237BB-2CCF-4EB3-8887-7009C6AAE003}"/>
    <cellStyle name="แสดงผล 2 3 2 6 2" xfId="44563" xr:uid="{DFF3CE2B-EC90-4151-8866-CBBB589C5295}"/>
    <cellStyle name="แสดงผล 2 3 2 6 3" xfId="48280" xr:uid="{F7DC4DEA-B7E2-405D-B039-D17F15FE81BE}"/>
    <cellStyle name="แสดงผล 2 3 2 7" xfId="15910" xr:uid="{8347C4CF-01C9-4F58-9F25-5FF94D4719E5}"/>
    <cellStyle name="แสดงผล 2 3 2 7 2" xfId="29928" xr:uid="{B9B8A2E4-816B-4166-81E9-5FA4DBFD4B4F}"/>
    <cellStyle name="แสดงผล 2 3 2 7 3" xfId="38988" xr:uid="{5A09A8F5-0859-49D4-9F52-50FC553AF8A8}"/>
    <cellStyle name="แสดงผล 2 3 2 7 4" xfId="37362" xr:uid="{11288252-477C-4E78-8D6B-8799AF628C8D}"/>
    <cellStyle name="แสดงผล 2 3 2 8" xfId="10337" xr:uid="{0E83FB1C-178E-4194-963C-0521D3A27AD1}"/>
    <cellStyle name="แสดงผล 2 3 2 9" xfId="24953" xr:uid="{4030C5FC-430D-4284-B109-4E91F3535C32}"/>
    <cellStyle name="แสดงผล 2 3 3" xfId="15912" xr:uid="{154C38E6-B57D-4F3D-BB7C-8DED20A66615}"/>
    <cellStyle name="แสดงผล 2 3 3 2" xfId="15913" xr:uid="{9E2D88F3-C505-4147-A0B7-16E6F0780404}"/>
    <cellStyle name="แสดงผล 2 3 3 2 2" xfId="29931" xr:uid="{E40C0A82-2AEF-4D58-BABB-3A5E0254E9DA}"/>
    <cellStyle name="แสดงผล 2 3 3 2 3" xfId="38991" xr:uid="{35217DC3-ECA8-4691-B09F-1DBF25DBF7CC}"/>
    <cellStyle name="แสดงผล 2 3 3 2 4" xfId="9392" xr:uid="{199D369F-0C12-4A83-88C9-205E95C3BF2A}"/>
    <cellStyle name="แสดงผล 2 3 3 3" xfId="29930" xr:uid="{F235D9D3-BD03-4B8E-92C6-00CB05AEB3E1}"/>
    <cellStyle name="แสดงผล 2 3 3 4" xfId="38990" xr:uid="{0CC760F9-3610-41BB-BD81-A23189946C2A}"/>
    <cellStyle name="แสดงผล 2 3 3 5" xfId="32418" xr:uid="{CAB27330-F0FA-492C-8900-E81685144EDC}"/>
    <cellStyle name="แสดงผล 2 3 4" xfId="15914" xr:uid="{6307EBC0-9C24-41B3-804C-3D24490E01A1}"/>
    <cellStyle name="แสดงผล 2 3 4 2" xfId="15915" xr:uid="{BC03EE97-54A6-4656-AAF4-A0A0F700A6CD}"/>
    <cellStyle name="แสดงผล 2 3 4 2 2" xfId="29933" xr:uid="{8995A157-66EA-442E-84E1-7A90E45FB342}"/>
    <cellStyle name="แสดงผล 2 3 4 2 3" xfId="38993" xr:uid="{DB9CCE51-FA49-447D-86D9-00BCE763F7D0}"/>
    <cellStyle name="แสดงผล 2 3 4 2 4" xfId="37366" xr:uid="{C6369012-3246-4460-B156-77C0CBCCBFCB}"/>
    <cellStyle name="แสดงผล 2 3 4 3" xfId="29932" xr:uid="{D38C95D5-11CB-466E-B654-CC7AF734A7B0}"/>
    <cellStyle name="แสดงผล 2 3 4 4" xfId="38992" xr:uid="{3615249A-1105-444C-88A2-D4C3A1E5AD82}"/>
    <cellStyle name="แสดงผล 2 3 4 5" xfId="32423" xr:uid="{681F522A-DB62-49DD-A5B0-CDB99FEE9A6F}"/>
    <cellStyle name="แสดงผล 2 3 5" xfId="15916" xr:uid="{E0CAB618-5E68-4004-896D-7B5D541AC5E8}"/>
    <cellStyle name="แสดงผล 2 3 5 2" xfId="15917" xr:uid="{0DAE2499-C8C1-48BF-AEF2-2E27802ECD8C}"/>
    <cellStyle name="แสดงผล 2 3 5 2 2" xfId="29935" xr:uid="{72BAB91E-07F0-411D-828E-94E986905932}"/>
    <cellStyle name="แสดงผล 2 3 5 2 3" xfId="38995" xr:uid="{B43E334F-3C52-4138-9F6F-C84CF230CFB7}"/>
    <cellStyle name="แสดงผล 2 3 5 2 4" xfId="37461" xr:uid="{097604CD-9322-49C9-9D94-93399EC4E518}"/>
    <cellStyle name="แสดงผล 2 3 5 3" xfId="29934" xr:uid="{6B665DDA-6254-4248-82F2-0D0F98C23859}"/>
    <cellStyle name="แสดงผล 2 3 5 4" xfId="38994" xr:uid="{2E93EEC9-4337-426C-A85C-F9F9492B2C68}"/>
    <cellStyle name="แสดงผล 2 3 5 5" xfId="30689" xr:uid="{B8BBC2AA-9C43-4DAE-8FB1-89DED6940554}"/>
    <cellStyle name="แสดงผล 2 3 6" xfId="15918" xr:uid="{37E2E2E5-EBD4-4AE0-B99F-FA0BD4F1EE97}"/>
    <cellStyle name="แสดงผล 2 3 6 2" xfId="29936" xr:uid="{9AAB1E50-08BC-414D-AD13-292768F74D82}"/>
    <cellStyle name="แสดงผล 2 3 6 3" xfId="38996" xr:uid="{AECC31D9-6F85-44EB-872F-6DE7BFCF0EB2}"/>
    <cellStyle name="แสดงผล 2 3 6 4" xfId="44770" xr:uid="{A6771DB0-4B4A-411F-BE75-48DD98588CE1}"/>
    <cellStyle name="แสดงผล 2 3 7" xfId="15919" xr:uid="{8C7575B5-28FC-4E05-8F5E-86E3D2440AC0}"/>
    <cellStyle name="แสดงผล 2 3 7 2" xfId="15920" xr:uid="{3AE91574-F109-4BE4-A013-A2AEB0515451}"/>
    <cellStyle name="แสดงผล 2 3 7 2 2" xfId="29938" xr:uid="{2CD4EDC2-E306-4C6C-9618-3DCF7444986D}"/>
    <cellStyle name="แสดงผล 2 3 7 2 3" xfId="38998" xr:uid="{73A8F32D-10FA-48DF-98C8-0AF0591A1112}"/>
    <cellStyle name="แสดงผล 2 3 7 2 4" xfId="37365" xr:uid="{8126A7E2-F546-4291-8762-73A3D2B04F1D}"/>
    <cellStyle name="แสดงผล 2 3 7 3" xfId="29937" xr:uid="{510FCD1B-C65B-4B34-A63A-7E16FB5ADF85}"/>
    <cellStyle name="แสดงผล 2 3 7 4" xfId="38997" xr:uid="{1D24274A-35B1-43B5-BFD7-C12D439D11AE}"/>
    <cellStyle name="แสดงผล 2 3 7 5" xfId="40983" xr:uid="{DDA98DDE-54DE-4018-8554-79DDDA110580}"/>
    <cellStyle name="แสดงผล 2 3 8" xfId="15921" xr:uid="{42266BB4-A0DF-42C6-BCF5-966A3FFE28EE}"/>
    <cellStyle name="แสดงผล 2 3 8 2" xfId="29939" xr:uid="{5067EBEB-AC8A-441C-89B5-0B9ECDF67E91}"/>
    <cellStyle name="แสดงผล 2 3 8 3" xfId="38999" xr:uid="{035DFC39-4E23-4EF4-B70D-3B7F71EC4059}"/>
    <cellStyle name="แสดงผล 2 3 8 4" xfId="32422" xr:uid="{298835DA-533A-45F5-922E-6AB758D044F8}"/>
    <cellStyle name="แสดงผล 2 3 9" xfId="20465" xr:uid="{4EE021AE-382A-477B-A432-BD1CBEB779C8}"/>
    <cellStyle name="แสดงผล 2 3 9 2" xfId="42231" xr:uid="{FF5E301F-E271-48AD-BD6F-F8508FB207A0}"/>
    <cellStyle name="แสดงผล 2 3 9 3" xfId="46653" xr:uid="{DFE39921-69B0-419E-8D00-B329AB470373}"/>
    <cellStyle name="แสดงผล 2 4" xfId="6673" xr:uid="{82199EB8-89CE-4ACD-B0EB-3D8E96DA9A21}"/>
    <cellStyle name="แสดงผล 2 4 10" xfId="22711" xr:uid="{2B3FB245-9794-427E-ABC6-385C9A2FBEA1}"/>
    <cellStyle name="แสดงผล 2 4 10 2" xfId="43830" xr:uid="{5B8B4566-2F98-44D3-A794-283356132BFE}"/>
    <cellStyle name="แสดงผล 2 4 10 3" xfId="47737" xr:uid="{AA9C87B2-F164-480E-82AE-14EBDA8A1801}"/>
    <cellStyle name="แสดงผล 2 4 11" xfId="23540" xr:uid="{565037C6-137B-4A8A-9353-BEDBDB2C821C}"/>
    <cellStyle name="แสดงผล 2 4 11 2" xfId="44484" xr:uid="{8B805D57-C4C6-406A-83C8-F565C2FE8433}"/>
    <cellStyle name="แสดงผล 2 4 11 3" xfId="48232" xr:uid="{4914D063-B5F5-4410-B9F1-9A9F76DFF65D}"/>
    <cellStyle name="แสดงผล 2 4 12" xfId="15922" xr:uid="{0A98AB68-BD9B-4FCB-BD18-10E2F0EF4B89}"/>
    <cellStyle name="แสดงผล 2 4 12 2" xfId="29940" xr:uid="{1652B629-834C-480C-8E18-3E26CFD396D9}"/>
    <cellStyle name="แสดงผล 2 4 12 3" xfId="39000" xr:uid="{39DC7794-ADA9-4B24-A68F-803AE42FE590}"/>
    <cellStyle name="แสดงผล 2 4 12 4" xfId="8691" xr:uid="{B3E23C00-B341-4008-9845-2F65297D6DD4}"/>
    <cellStyle name="แสดงผล 2 4 13" xfId="9651" xr:uid="{06D603E3-CE4D-4F36-BB60-F52E4C811298}"/>
    <cellStyle name="แสดงผล 2 4 14" xfId="24277" xr:uid="{0C8E6993-719E-4899-AA5B-9EF91D6336E7}"/>
    <cellStyle name="แสดงผล 2 4 15" xfId="33814" xr:uid="{242D862C-99C3-44F0-8C42-152616FDD1A4}"/>
    <cellStyle name="แสดงผล 2 4 16" xfId="38761" xr:uid="{0156E871-BDA1-48D9-B638-DEB6BA3BF3C9}"/>
    <cellStyle name="แสดงผล 2 4 2" xfId="7477" xr:uid="{85283E85-F6BB-4AF9-95BC-8126BD2DEFB0}"/>
    <cellStyle name="แสดงผล 2 4 2 10" xfId="10613" xr:uid="{513DAB59-0C11-4056-A896-8D5215E48134}"/>
    <cellStyle name="แสดงผล 2 4 2 11" xfId="42039" xr:uid="{D7F804E8-7E9B-4BD0-AA9B-C1325026C3C5}"/>
    <cellStyle name="แสดงผล 2 4 2 2" xfId="15924" xr:uid="{DAB8CF48-B804-48A6-8519-B17B1B3B753F}"/>
    <cellStyle name="แสดงผล 2 4 2 2 2" xfId="29942" xr:uid="{4E09B450-5CEF-4BB3-863A-56BA68C48F88}"/>
    <cellStyle name="แสดงผล 2 4 2 2 3" xfId="39002" xr:uid="{BB47A1DC-73A0-4696-9C02-7CFDBBCCA4FF}"/>
    <cellStyle name="แสดงผล 2 4 2 2 4" xfId="37368" xr:uid="{BE725245-78E9-489D-9245-E33B69C700BF}"/>
    <cellStyle name="แสดงผล 2 4 2 3" xfId="21060" xr:uid="{44D02C03-FDB8-4A68-BAC7-F5193060D172}"/>
    <cellStyle name="แสดงผล 2 4 2 3 2" xfId="42640" xr:uid="{3BBD21AD-858A-47BF-93D0-E92EDCB32337}"/>
    <cellStyle name="แสดงผล 2 4 2 3 3" xfId="46966" xr:uid="{838FB4F4-9923-4CEB-883E-4B1E6A76E059}"/>
    <cellStyle name="แสดงผล 2 4 2 4" xfId="18849" xr:uid="{59E83933-79F7-4982-B100-D994004A76D2}"/>
    <cellStyle name="แสดงผล 2 4 2 4 2" xfId="41149" xr:uid="{6B6538E8-1534-46B6-8188-8B48886E6BF3}"/>
    <cellStyle name="แสดงผล 2 4 2 4 3" xfId="46072" xr:uid="{F6D10BCB-B02B-49E3-B8F3-3757624D028E}"/>
    <cellStyle name="แสดงผล 2 4 2 5" xfId="23250" xr:uid="{B7443014-AC0A-4987-889A-3D268A42C261}"/>
    <cellStyle name="แสดงผล 2 4 2 5 2" xfId="44203" xr:uid="{3336D675-A330-44D9-A257-BEA1C509D167}"/>
    <cellStyle name="แสดงผล 2 4 2 5 3" xfId="47969" xr:uid="{2E15F549-4416-4D9C-BAD0-C3E231E41018}"/>
    <cellStyle name="แสดงผล 2 4 2 6" xfId="23673" xr:uid="{B8A7DC60-A1AA-4606-9E06-7B7D951A054C}"/>
    <cellStyle name="แสดงผล 2 4 2 6 2" xfId="44564" xr:uid="{30A38A73-EADA-46B6-9923-3D43CF2ADC8A}"/>
    <cellStyle name="แสดงผล 2 4 2 6 3" xfId="48281" xr:uid="{52B12547-7613-4040-9CF8-23D7C3F16BDB}"/>
    <cellStyle name="แสดงผล 2 4 2 7" xfId="15923" xr:uid="{09D1932A-E037-48CB-AABB-5DBC0BD838FA}"/>
    <cellStyle name="แสดงผล 2 4 2 7 2" xfId="29941" xr:uid="{6A08D66C-EA63-4BF4-B10B-7FB669A0FA35}"/>
    <cellStyle name="แสดงผล 2 4 2 7 3" xfId="39001" xr:uid="{D9FFBA75-EC24-487C-9673-F00F0054547F}"/>
    <cellStyle name="แสดงผล 2 4 2 7 4" xfId="33539" xr:uid="{2BE8C7AF-C10B-4F0A-9528-A38504145E9A}"/>
    <cellStyle name="แสดงผล 2 4 2 8" xfId="10338" xr:uid="{652BDDBB-70DF-4C41-B4FC-7CC74C676695}"/>
    <cellStyle name="แสดงผล 2 4 2 9" xfId="24954" xr:uid="{B6EE7385-0DE4-4000-9B96-1AFBB493EFB4}"/>
    <cellStyle name="แสดงผล 2 4 3" xfId="15925" xr:uid="{01EE5964-BC5E-463A-BDA8-FF0E572F43E1}"/>
    <cellStyle name="แสดงผล 2 4 3 2" xfId="15926" xr:uid="{7D24180C-2AA5-4A37-BED8-EA2A0E7606B0}"/>
    <cellStyle name="แสดงผล 2 4 3 2 2" xfId="29944" xr:uid="{32BE33BB-70E1-4048-9851-F57B46FA7AD7}"/>
    <cellStyle name="แสดงผล 2 4 3 2 3" xfId="39004" xr:uid="{D16BFDDC-8B87-47D7-A9E2-CDA6F1DBDDB9}"/>
    <cellStyle name="แสดงผล 2 4 3 2 4" xfId="37369" xr:uid="{42E90EEE-E8BA-4F53-A9C5-6AAED6E49582}"/>
    <cellStyle name="แสดงผล 2 4 3 3" xfId="29943" xr:uid="{3137DC48-4DEC-4481-8513-6B0C2D01E7F9}"/>
    <cellStyle name="แสดงผล 2 4 3 4" xfId="39003" xr:uid="{2566F00F-B41F-46C5-94D4-661963B4F2F2}"/>
    <cellStyle name="แสดงผล 2 4 3 5" xfId="32424" xr:uid="{0986EFFE-853F-4AE5-8395-099AD8A7865B}"/>
    <cellStyle name="แสดงผล 2 4 4" xfId="15927" xr:uid="{BEE69687-E302-4388-8101-BD9F09E7C5C4}"/>
    <cellStyle name="แสดงผล 2 4 4 2" xfId="15928" xr:uid="{5636AB3E-5FD9-4D14-AF56-2F23DEC03240}"/>
    <cellStyle name="แสดงผล 2 4 4 2 2" xfId="29946" xr:uid="{B2B19CD4-8D1F-4C70-99D2-73C2E8836A26}"/>
    <cellStyle name="แสดงผล 2 4 4 2 3" xfId="39006" xr:uid="{544877D8-9ADE-4F45-905A-7D9A25B5596C}"/>
    <cellStyle name="แสดงผล 2 4 4 2 4" xfId="41719" xr:uid="{0276FA67-FE7F-474E-A836-C8351B94E05E}"/>
    <cellStyle name="แสดงผล 2 4 4 3" xfId="29945" xr:uid="{BD720883-B600-41CD-A41C-D9B12DABBD54}"/>
    <cellStyle name="แสดงผล 2 4 4 4" xfId="39005" xr:uid="{59CEC5C3-5883-457D-B721-7BD6494863B0}"/>
    <cellStyle name="แสดงผล 2 4 4 5" xfId="37361" xr:uid="{99E6B08C-C585-4052-992D-8EF32FCA230C}"/>
    <cellStyle name="แสดงผล 2 4 5" xfId="15929" xr:uid="{9EE5B0F8-5103-4765-AE3F-84AD6844D174}"/>
    <cellStyle name="แสดงผล 2 4 5 2" xfId="29947" xr:uid="{99937B58-200B-46D1-B077-0E027D72F262}"/>
    <cellStyle name="แสดงผล 2 4 5 3" xfId="39007" xr:uid="{4316D207-1E20-4A0F-B986-639614C5AE51}"/>
    <cellStyle name="แสดงผล 2 4 5 4" xfId="30690" xr:uid="{FAE504E5-806B-4BDC-A9DF-24616F9F4A2A}"/>
    <cellStyle name="แสดงผล 2 4 6" xfId="15930" xr:uid="{5CC93A3C-2485-4687-AF68-AD71C339CADA}"/>
    <cellStyle name="แสดงผล 2 4 6 2" xfId="15931" xr:uid="{373D144D-DE73-4BC3-A78F-F585F1EF6E17}"/>
    <cellStyle name="แสดงผล 2 4 6 2 2" xfId="29949" xr:uid="{A66ECDCF-CE94-4044-8354-DA4E9C425B79}"/>
    <cellStyle name="แสดงผล 2 4 6 2 3" xfId="39009" xr:uid="{D95C20CB-162A-443F-8350-E32CB2DA0653}"/>
    <cellStyle name="แสดงผล 2 4 6 2 4" xfId="32417" xr:uid="{C52EC5C3-3130-4F52-A4AB-9FC6790127AA}"/>
    <cellStyle name="แสดงผล 2 4 6 3" xfId="29948" xr:uid="{4A38D9A2-98A1-42BE-83D4-7580F92186D1}"/>
    <cellStyle name="แสดงผล 2 4 6 4" xfId="39008" xr:uid="{C832B63B-321F-4CA5-86CE-CD3101345705}"/>
    <cellStyle name="แสดงผล 2 4 6 5" xfId="30691" xr:uid="{C5EE345D-37BB-4154-8A50-DE70EA8F50C3}"/>
    <cellStyle name="แสดงผล 2 4 7" xfId="15932" xr:uid="{9AEB0CC8-4590-4943-A18A-618DAF2F1631}"/>
    <cellStyle name="แสดงผล 2 4 7 2" xfId="29950" xr:uid="{42D83F66-80E9-46A3-9CAE-086EEE836C75}"/>
    <cellStyle name="แสดงผล 2 4 7 3" xfId="39010" xr:uid="{885887C2-6C86-42DA-A3CF-29E7CAC9E0D3}"/>
    <cellStyle name="แสดงผล 2 4 7 4" xfId="44847" xr:uid="{FCE2D796-E376-4884-9322-01255F7C6307}"/>
    <cellStyle name="แสดงผล 2 4 8" xfId="20466" xr:uid="{D711AA4A-1606-4F7E-8BB9-6748C781AACC}"/>
    <cellStyle name="แสดงผล 2 4 8 2" xfId="42232" xr:uid="{1C4EEA4B-AFFD-4DBC-9A41-2EC71A4DA812}"/>
    <cellStyle name="แสดงผล 2 4 8 3" xfId="46654" xr:uid="{83F5540F-E165-4D56-A138-8387A3D657FC}"/>
    <cellStyle name="แสดงผล 2 4 9" xfId="21578" xr:uid="{4D7639F8-9486-4A76-A57F-9414051BF907}"/>
    <cellStyle name="แสดงผล 2 4 9 2" xfId="43075" xr:uid="{1F1D3C56-BBF0-42E7-81D3-C6476F7DE592}"/>
    <cellStyle name="แสดงผล 2 4 9 3" xfId="47337" xr:uid="{72404512-96CB-4814-9BA1-56DDBF2E3A90}"/>
    <cellStyle name="แสดงผล 2 5" xfId="6674" xr:uid="{A23C5DE8-00EA-456A-9B5B-556CC5610C43}"/>
    <cellStyle name="แสดงผล 2 5 10" xfId="22712" xr:uid="{C911230B-2BA6-485E-AD8E-03AA29911AE9}"/>
    <cellStyle name="แสดงผล 2 5 10 2" xfId="43831" xr:uid="{A3629BA4-84C3-4ED6-8687-67E40DB7FF87}"/>
    <cellStyle name="แสดงผล 2 5 10 3" xfId="47738" xr:uid="{40074960-C862-4F15-B7DD-251A93510DE1}"/>
    <cellStyle name="แสดงผล 2 5 11" xfId="23541" xr:uid="{CF87ECE3-6CAA-4E21-BF72-836180944665}"/>
    <cellStyle name="แสดงผล 2 5 11 2" xfId="44485" xr:uid="{6834BFB5-9A03-45C9-B3A2-25622853C6F5}"/>
    <cellStyle name="แสดงผล 2 5 11 3" xfId="48233" xr:uid="{4427A4DA-E21C-4FF0-BC56-F66656248EC1}"/>
    <cellStyle name="แสดงผล 2 5 12" xfId="15933" xr:uid="{F79656D2-DEA7-4F00-929B-0B49F1B3420A}"/>
    <cellStyle name="แสดงผล 2 5 12 2" xfId="29951" xr:uid="{0BBA6FD9-D942-41E6-A1CE-9CB7DD0A9875}"/>
    <cellStyle name="แสดงผล 2 5 12 3" xfId="39011" xr:uid="{0559F954-84E0-4130-AB9A-0D0FCEF5B1FE}"/>
    <cellStyle name="แสดงผล 2 5 12 4" xfId="44769" xr:uid="{2C6A8752-CA2C-4CA9-AF44-A3EC018DB91E}"/>
    <cellStyle name="แสดงผล 2 5 13" xfId="9652" xr:uid="{280155EB-DEBF-4AEF-B7C3-B13E87F4CF98}"/>
    <cellStyle name="แสดงผล 2 5 14" xfId="24278" xr:uid="{FB73CBFC-4772-4DC6-9FDB-85D1786F8BF4}"/>
    <cellStyle name="แสดงผล 2 5 15" xfId="29656" xr:uid="{61CC59CE-6973-4AF9-AEEE-7A0E0D5FF783}"/>
    <cellStyle name="แสดงผล 2 5 16" xfId="38760" xr:uid="{E343C77E-CE53-4D40-A6F0-052C7B5E4A41}"/>
    <cellStyle name="แสดงผล 2 5 2" xfId="7478" xr:uid="{99FF1BF3-9E0C-4A0F-93E7-1E48428F1C99}"/>
    <cellStyle name="แสดงผล 2 5 2 10" xfId="8613" xr:uid="{AE979971-3789-40D3-99B2-D38065617368}"/>
    <cellStyle name="แสดงผล 2 5 2 11" xfId="38350" xr:uid="{BF4D1CA1-E4C5-458E-A326-A8960E80B425}"/>
    <cellStyle name="แสดงผล 2 5 2 2" xfId="15935" xr:uid="{80341040-93AE-42D1-A9EE-20EA32D696A5}"/>
    <cellStyle name="แสดงผล 2 5 2 2 2" xfId="29953" xr:uid="{4C2F2E8D-D96A-44F4-9CB1-F657B705D13B}"/>
    <cellStyle name="แสดงผล 2 5 2 2 3" xfId="39013" xr:uid="{24399459-F04C-4F36-844E-48FCBB86F362}"/>
    <cellStyle name="แสดงผล 2 5 2 2 4" xfId="31007" xr:uid="{4767F3D7-C9D7-494B-B4CB-CD14A8282B2E}"/>
    <cellStyle name="แสดงผล 2 5 2 3" xfId="21061" xr:uid="{3562693A-97CF-448A-8DF9-301F72C94F99}"/>
    <cellStyle name="แสดงผล 2 5 2 3 2" xfId="42641" xr:uid="{C97160FF-BC3E-48BA-9B07-2E7D549835F8}"/>
    <cellStyle name="แสดงผล 2 5 2 3 3" xfId="46967" xr:uid="{BC39A170-590F-472E-BE9A-3C31AA8CF186}"/>
    <cellStyle name="แสดงผล 2 5 2 4" xfId="18986" xr:uid="{8705DA18-0780-4AD4-BE38-3FC5FD8C441B}"/>
    <cellStyle name="แสดงผล 2 5 2 4 2" xfId="41256" xr:uid="{DABD4738-2E52-4CA6-B194-33CE4B66CDA7}"/>
    <cellStyle name="แสดงผล 2 5 2 4 3" xfId="46162" xr:uid="{1AD2A4DF-8294-48F6-9311-56C19158BDD9}"/>
    <cellStyle name="แสดงผล 2 5 2 5" xfId="23251" xr:uid="{1DF115CB-FF4F-4F27-91CF-9BE44C6A490E}"/>
    <cellStyle name="แสดงผล 2 5 2 5 2" xfId="44204" xr:uid="{E6D2A002-A048-4919-B562-F7B7D300E2AE}"/>
    <cellStyle name="แสดงผล 2 5 2 5 3" xfId="47970" xr:uid="{37D4E97F-3945-433E-A092-D689552E3D00}"/>
    <cellStyle name="แสดงผล 2 5 2 6" xfId="23674" xr:uid="{CE6226EA-EB76-4E6E-85AE-5EC076D061D7}"/>
    <cellStyle name="แสดงผล 2 5 2 6 2" xfId="44565" xr:uid="{E0EABBD0-DE44-4B8D-B523-F41350A354B4}"/>
    <cellStyle name="แสดงผล 2 5 2 6 3" xfId="48282" xr:uid="{689DE085-FC63-4972-BDE4-7C2FD7A57E3B}"/>
    <cellStyle name="แสดงผล 2 5 2 7" xfId="15934" xr:uid="{42D9BAE0-F27E-47C1-929C-640C8562C6E4}"/>
    <cellStyle name="แสดงผล 2 5 2 7 2" xfId="29952" xr:uid="{A22A7A58-491E-4F78-B393-AC26998AC52B}"/>
    <cellStyle name="แสดงผล 2 5 2 7 3" xfId="39012" xr:uid="{4950FD74-8FBA-48C6-930E-FA8CD7D6F58D}"/>
    <cellStyle name="แสดงผล 2 5 2 7 4" xfId="40982" xr:uid="{E8FF7E8A-309F-4072-B328-5103C8F8BA7F}"/>
    <cellStyle name="แสดงผล 2 5 2 8" xfId="10339" xr:uid="{27A6DC23-ADAD-41E5-8B6E-C11EBA75C4EC}"/>
    <cellStyle name="แสดงผล 2 5 2 9" xfId="24955" xr:uid="{0E8B2B9C-7943-490C-9AD5-AC7C986DBB9F}"/>
    <cellStyle name="แสดงผล 2 5 3" xfId="15936" xr:uid="{0A8D4378-8DE9-4897-84B3-F52F5A1A081F}"/>
    <cellStyle name="แสดงผล 2 5 3 2" xfId="15937" xr:uid="{B783181E-3296-46B0-AACE-B672F9BE3AB7}"/>
    <cellStyle name="แสดงผล 2 5 3 2 2" xfId="29955" xr:uid="{8B2852CC-C9CD-4AE6-914D-08F8E0FC3674}"/>
    <cellStyle name="แสดงผล 2 5 3 2 3" xfId="39015" xr:uid="{B8016659-1A7A-44D0-ACF7-4AB8D0D86D83}"/>
    <cellStyle name="แสดงผล 2 5 3 2 4" xfId="44835" xr:uid="{8052699F-D898-4E5A-BC20-F6917A5A4403}"/>
    <cellStyle name="แสดงผล 2 5 3 3" xfId="29954" xr:uid="{E29BD05D-946B-4C0E-8932-8EE14B350BEB}"/>
    <cellStyle name="แสดงผล 2 5 3 4" xfId="39014" xr:uid="{5AE13193-E769-42E4-BC5F-062BE09D2231}"/>
    <cellStyle name="แสดงผล 2 5 3 5" xfId="37372" xr:uid="{BC3FF04A-5DC6-4EC5-99C8-D1AD896EF1D4}"/>
    <cellStyle name="แสดงผล 2 5 4" xfId="15938" xr:uid="{1F4171BF-9E18-4A5B-BD1D-278124696415}"/>
    <cellStyle name="แสดงผล 2 5 4 2" xfId="15939" xr:uid="{2D20C94D-93F3-47A1-9121-E9A78E711425}"/>
    <cellStyle name="แสดงผล 2 5 4 2 2" xfId="29957" xr:uid="{8194B562-A9C6-4DFC-9DD3-6236ECA5FD00}"/>
    <cellStyle name="แสดงผล 2 5 4 2 3" xfId="39017" xr:uid="{96E19C38-3254-44AA-9CF5-8DBCA55F473C}"/>
    <cellStyle name="แสดงผล 2 5 4 2 4" xfId="40981" xr:uid="{39D9331D-C791-44B6-A025-780C88A1BEF7}"/>
    <cellStyle name="แสดงผล 2 5 4 3" xfId="29956" xr:uid="{4DEF7D2A-B4EC-44A4-95E7-09DC906F35C6}"/>
    <cellStyle name="แสดงผล 2 5 4 4" xfId="39016" xr:uid="{EFAE2B11-3BA1-4466-A65A-75D2AC84E74D}"/>
    <cellStyle name="แสดงผล 2 5 4 5" xfId="44768" xr:uid="{9BEEC34A-709D-44EC-BC1B-65C944E7A1FC}"/>
    <cellStyle name="แสดงผล 2 5 5" xfId="15940" xr:uid="{FD68BCC2-9582-4AC4-8F88-46AA484EC1C6}"/>
    <cellStyle name="แสดงผล 2 5 5 2" xfId="29958" xr:uid="{BC05FE06-79DD-4AC2-AC14-7FC5D04E6E4B}"/>
    <cellStyle name="แสดงผล 2 5 5 3" xfId="39018" xr:uid="{88B661E4-D34B-4E5F-9F8B-24564149556A}"/>
    <cellStyle name="แสดงผล 2 5 5 4" xfId="9407" xr:uid="{C092689F-AC75-40F9-9424-91044719834C}"/>
    <cellStyle name="แสดงผล 2 5 6" xfId="15941" xr:uid="{3C223D41-B129-4832-92F1-F868AA9A9647}"/>
    <cellStyle name="แสดงผล 2 5 6 2" xfId="15942" xr:uid="{4953B356-953E-4124-8362-DFAC9CF2BEED}"/>
    <cellStyle name="แสดงผล 2 5 6 2 2" xfId="29960" xr:uid="{E84BD9FE-5AE1-4564-9866-E07E04842195}"/>
    <cellStyle name="แสดงผล 2 5 6 2 3" xfId="39020" xr:uid="{45026FF9-C000-4C5C-8850-D5C2775A8456}"/>
    <cellStyle name="แสดงผล 2 5 6 2 4" xfId="32427" xr:uid="{447AAD13-6F52-4D7E-8ADE-35ACE9AE1529}"/>
    <cellStyle name="แสดงผล 2 5 6 3" xfId="29959" xr:uid="{C2B5DCA4-F62F-48B2-B73D-8660902564CA}"/>
    <cellStyle name="แสดงผล 2 5 6 4" xfId="39019" xr:uid="{BBF2DCD7-73BB-4E94-B999-DE34E14C4D5D}"/>
    <cellStyle name="แสดงผล 2 5 6 5" xfId="9382" xr:uid="{D861E1BD-19D6-4401-B3E5-8BACAB9FF6A7}"/>
    <cellStyle name="แสดงผล 2 5 7" xfId="15943" xr:uid="{F6C269F6-6E38-465B-B13B-0ABD84FE0019}"/>
    <cellStyle name="แสดงผล 2 5 7 2" xfId="29961" xr:uid="{0FE5136E-4DEF-4071-B9DD-ED2B5E8CD7C7}"/>
    <cellStyle name="แสดงผล 2 5 7 3" xfId="39021" xr:uid="{5C16E69E-53FB-4468-8AFE-76971C8BE986}"/>
    <cellStyle name="แสดงผล 2 5 7 4" xfId="24448" xr:uid="{4648440E-6362-41E2-A92B-32A03283F2D4}"/>
    <cellStyle name="แสดงผล 2 5 8" xfId="20467" xr:uid="{493BDB7B-7997-420D-A65A-7C8A80ADFB10}"/>
    <cellStyle name="แสดงผล 2 5 8 2" xfId="42233" xr:uid="{70B7CD2D-79DE-4CDD-808B-E45B87DD422A}"/>
    <cellStyle name="แสดงผล 2 5 8 3" xfId="46655" xr:uid="{B65024B2-76FF-4B60-B667-9CDAD630931F}"/>
    <cellStyle name="แสดงผล 2 5 9" xfId="21577" xr:uid="{CE5B5473-1A6C-4170-AC9C-E59A40EE0B68}"/>
    <cellStyle name="แสดงผล 2 5 9 2" xfId="43074" xr:uid="{74D46350-84EF-4937-9239-E20A3394730E}"/>
    <cellStyle name="แสดงผล 2 5 9 3" xfId="47336" xr:uid="{F5F40957-32AF-4402-BED2-154C620588EE}"/>
    <cellStyle name="แสดงผล 2 6" xfId="6675" xr:uid="{AD242A9C-CEE4-4B68-92E4-A896E7883BFA}"/>
    <cellStyle name="แสดงผล 2 6 10" xfId="22713" xr:uid="{08DA3AE4-04F9-497B-ADEB-1E1684413E3D}"/>
    <cellStyle name="แสดงผล 2 6 10 2" xfId="43832" xr:uid="{1977B7D2-9060-4262-BBC7-3374AAED85B5}"/>
    <cellStyle name="แสดงผล 2 6 10 3" xfId="47739" xr:uid="{6947F0B9-B4C3-468B-AD78-88AAC155D5A4}"/>
    <cellStyle name="แสดงผล 2 6 11" xfId="23542" xr:uid="{417678CB-489D-4F15-8A46-598120B11C73}"/>
    <cellStyle name="แสดงผล 2 6 11 2" xfId="44486" xr:uid="{300C7880-2EF4-4A54-9ACC-599F69608EF7}"/>
    <cellStyle name="แสดงผล 2 6 11 3" xfId="48234" xr:uid="{E9E648AB-AB6F-44A5-A744-85A4DDB4580A}"/>
    <cellStyle name="แสดงผล 2 6 12" xfId="15944" xr:uid="{F1F385AE-8271-41F7-A939-C7702E8B2550}"/>
    <cellStyle name="แสดงผล 2 6 12 2" xfId="29962" xr:uid="{ED24931A-EBBE-46CE-86A0-ED2B3E63C72F}"/>
    <cellStyle name="แสดงผล 2 6 12 3" xfId="39022" xr:uid="{2A21D351-496F-4CF0-B9B9-F6202BEE9AF4}"/>
    <cellStyle name="แสดงผล 2 6 12 4" xfId="32429" xr:uid="{7F1742B4-28CD-4E01-BB0E-D2BE5045CF93}"/>
    <cellStyle name="แสดงผล 2 6 13" xfId="9653" xr:uid="{27E3791F-72FA-4EB8-8072-91BEB54AF487}"/>
    <cellStyle name="แสดงผล 2 6 14" xfId="24279" xr:uid="{1CC6D89B-E6BE-4391-9257-6DC672819689}"/>
    <cellStyle name="แสดงผล 2 6 15" xfId="29655" xr:uid="{6071DB5F-A8DE-45F4-BD5A-542C6A11782D}"/>
    <cellStyle name="แสดงผล 2 6 16" xfId="38759" xr:uid="{AF69C470-34A0-468E-85D5-DADAC797F104}"/>
    <cellStyle name="แสดงผล 2 6 2" xfId="7479" xr:uid="{E72C3E12-7212-4739-95DB-EC874C7DFA2A}"/>
    <cellStyle name="แสดงผล 2 6 2 10" xfId="8615" xr:uid="{B7A06B57-D889-4E27-873C-890142B3D1E8}"/>
    <cellStyle name="แสดงผล 2 6 2 11" xfId="38349" xr:uid="{1A7306A7-D482-4BBE-8FFF-9E811C3A8AF7}"/>
    <cellStyle name="แสดงผล 2 6 2 2" xfId="15946" xr:uid="{AA38C7B0-F092-4E47-8D50-8E67A9888FE8}"/>
    <cellStyle name="แสดงผล 2 6 2 2 2" xfId="29964" xr:uid="{5F9D57AA-A419-410A-A3C1-BDBE4E0E17DB}"/>
    <cellStyle name="แสดงผล 2 6 2 2 3" xfId="39024" xr:uid="{35DB72EF-B0D4-467A-8D78-1BCBE7FCC0B0}"/>
    <cellStyle name="แสดงผล 2 6 2 2 4" xfId="32428" xr:uid="{37CAFE42-B711-4F80-BFA0-3A2B2CB4CE3F}"/>
    <cellStyle name="แสดงผล 2 6 2 3" xfId="21062" xr:uid="{582B2DC1-342D-4626-95BD-75CAB6078437}"/>
    <cellStyle name="แสดงผล 2 6 2 3 2" xfId="42642" xr:uid="{8A195E72-8F48-4A7B-807D-99A9A8C6209C}"/>
    <cellStyle name="แสดงผล 2 6 2 3 3" xfId="46968" xr:uid="{22BBC71E-BC7B-43B4-AC40-FB41275CBCAF}"/>
    <cellStyle name="แสดงผล 2 6 2 4" xfId="22250" xr:uid="{9F1E3166-137B-4E05-9F8D-90BA212107FD}"/>
    <cellStyle name="แสดงผล 2 6 2 4 2" xfId="43514" xr:uid="{0AFA2522-F80B-4D49-978F-BE1067B9EDB8}"/>
    <cellStyle name="แสดงผล 2 6 2 4 3" xfId="47527" xr:uid="{A38C44E9-5A3D-4F46-B97C-968BAE60E4A3}"/>
    <cellStyle name="แสดงผล 2 6 2 5" xfId="23252" xr:uid="{EB0428EA-5D25-4B00-98CC-28C7443FB32E}"/>
    <cellStyle name="แสดงผล 2 6 2 5 2" xfId="44205" xr:uid="{65E999E3-E15F-4083-BE48-1D0753AF173A}"/>
    <cellStyle name="แสดงผล 2 6 2 5 3" xfId="47971" xr:uid="{5A6B4499-BC8C-410E-8D46-45151C9DEBEB}"/>
    <cellStyle name="แสดงผล 2 6 2 6" xfId="23675" xr:uid="{94566C3B-7F09-453D-900C-C6F0E9A0442D}"/>
    <cellStyle name="แสดงผล 2 6 2 6 2" xfId="44566" xr:uid="{52992DBE-792C-43AF-8A0A-390A3B56BB01}"/>
    <cellStyle name="แสดงผล 2 6 2 6 3" xfId="48283" xr:uid="{67F6E59A-06A0-4AF2-A613-AC0D9D2BDC50}"/>
    <cellStyle name="แสดงผล 2 6 2 7" xfId="15945" xr:uid="{677BAE75-1D15-449F-ACFE-491363C66F31}"/>
    <cellStyle name="แสดงผล 2 6 2 7 2" xfId="29963" xr:uid="{0EADA271-7102-4505-ADB0-939F95F41C9A}"/>
    <cellStyle name="แสดงผล 2 6 2 7 3" xfId="39023" xr:uid="{28107240-E510-402E-8663-3D1A5A6ABCF3}"/>
    <cellStyle name="แสดงผล 2 6 2 7 4" xfId="41716" xr:uid="{19EE0555-A7D1-4B5F-81CC-AB6D826F49A7}"/>
    <cellStyle name="แสดงผล 2 6 2 8" xfId="10340" xr:uid="{AA410A24-72C2-4CF0-8348-05AFF1626387}"/>
    <cellStyle name="แสดงผล 2 6 2 9" xfId="24956" xr:uid="{29EF06FB-8B97-4A14-BEDA-D7C97BC0D085}"/>
    <cellStyle name="แสดงผล 2 6 3" xfId="15947" xr:uid="{873FE178-B350-4A36-A29F-8C7D87C33BC8}"/>
    <cellStyle name="แสดงผล 2 6 3 2" xfId="15948" xr:uid="{6E8C9535-BD12-46C3-BD1B-6295FC21C6C6}"/>
    <cellStyle name="แสดงผล 2 6 3 2 2" xfId="29966" xr:uid="{ABFE741E-F39D-4BAB-889E-EE6C0740C04A}"/>
    <cellStyle name="แสดงผล 2 6 3 2 3" xfId="39026" xr:uid="{41AF91F2-941F-45B7-8B47-A2F29DCE0205}"/>
    <cellStyle name="แสดงผล 2 6 3 2 4" xfId="37371" xr:uid="{B2E643F3-516D-4B21-A196-55ED1C6ACD29}"/>
    <cellStyle name="แสดงผล 2 6 3 3" xfId="29965" xr:uid="{63E3D491-45F4-46F1-B5A1-1C51FC016AB6}"/>
    <cellStyle name="แสดงผล 2 6 3 4" xfId="39025" xr:uid="{ED8C531E-CF28-460C-B4F7-7C796D207D68}"/>
    <cellStyle name="แสดงผล 2 6 3 5" xfId="37373" xr:uid="{021C23B7-02C8-49AF-9A0F-C747ECD881B0}"/>
    <cellStyle name="แสดงผล 2 6 4" xfId="15949" xr:uid="{3D66FF8E-757E-489A-97B9-1AC253A12537}"/>
    <cellStyle name="แสดงผล 2 6 4 2" xfId="15950" xr:uid="{E350D7E7-511F-4F6C-A8A8-7DA2417AABF6}"/>
    <cellStyle name="แสดงผล 2 6 4 2 2" xfId="29968" xr:uid="{35ADEBB3-218C-42F0-B752-E04A462B1CC6}"/>
    <cellStyle name="แสดงผล 2 6 4 2 3" xfId="39028" xr:uid="{15355573-D7FD-4E44-8737-8E5ECCE7DDCB}"/>
    <cellStyle name="แสดงผล 2 6 4 2 4" xfId="32426" xr:uid="{8528DAB9-F338-4D48-93B9-7CBE3B9D696E}"/>
    <cellStyle name="แสดงผล 2 6 4 3" xfId="29967" xr:uid="{B22C63EC-5466-4592-AC9F-40BBC9DAF9A8}"/>
    <cellStyle name="แสดงผล 2 6 4 4" xfId="39027" xr:uid="{75983D2A-FCC1-48C1-9FA5-4F1C719F3AA5}"/>
    <cellStyle name="แสดงผล 2 6 4 5" xfId="37480" xr:uid="{A3B950DC-807E-4A58-99BF-B3C612517C5B}"/>
    <cellStyle name="แสดงผล 2 6 5" xfId="15951" xr:uid="{AB45671A-C44E-49B6-B622-8B21E2262045}"/>
    <cellStyle name="แสดงผล 2 6 5 2" xfId="29969" xr:uid="{05EE5A23-7ABE-4793-B9D1-262E0A756777}"/>
    <cellStyle name="แสดงผล 2 6 5 3" xfId="39029" xr:uid="{A03DA865-A576-45DF-8CAF-9CD8EE839648}"/>
    <cellStyle name="แสดงผล 2 6 5 4" xfId="30693" xr:uid="{3317388A-A2E5-4771-B3AE-FADB61A64B80}"/>
    <cellStyle name="แสดงผล 2 6 6" xfId="15952" xr:uid="{2EA1322D-B60A-4908-BEB7-B601B6EF15DE}"/>
    <cellStyle name="แสดงผล 2 6 6 2" xfId="15953" xr:uid="{AFEDE556-2D5B-4629-A30F-E9D7A30CDA30}"/>
    <cellStyle name="แสดงผล 2 6 6 2 2" xfId="29971" xr:uid="{897455E2-2F90-4BF6-AAC3-AC85CA200709}"/>
    <cellStyle name="แสดงผล 2 6 6 2 3" xfId="39031" xr:uid="{5B679331-C66C-4C23-8748-BEF3570E50D4}"/>
    <cellStyle name="แสดงผล 2 6 6 2 4" xfId="41715" xr:uid="{DBAEFC3B-74AB-42E9-A771-B959E856B2D5}"/>
    <cellStyle name="แสดงผล 2 6 6 3" xfId="29970" xr:uid="{6574675F-37B3-49DA-9EA7-731762A10F33}"/>
    <cellStyle name="แสดงผล 2 6 6 4" xfId="39030" xr:uid="{F7DEE7E1-9E31-4863-8BDF-A39F5548BDF8}"/>
    <cellStyle name="แสดงผล 2 6 6 5" xfId="32425" xr:uid="{BEBA9E6D-06A0-462E-BF6E-12780A164015}"/>
    <cellStyle name="แสดงผล 2 6 7" xfId="15954" xr:uid="{DBCCDAEE-83A4-45F3-ACE2-354C15C7B06D}"/>
    <cellStyle name="แสดงผล 2 6 7 2" xfId="29972" xr:uid="{6A2C196B-FA4B-4410-B295-E55CC070A791}"/>
    <cellStyle name="แสดงผล 2 6 7 3" xfId="39032" xr:uid="{7637018A-FA64-4BE8-9CC8-31E03579142A}"/>
    <cellStyle name="แสดงผล 2 6 7 4" xfId="37374" xr:uid="{A6EA9BDE-993F-4EB2-99B0-7525EA5B7BAC}"/>
    <cellStyle name="แสดงผล 2 6 8" xfId="20468" xr:uid="{A1DAC00B-62CF-4642-AB11-9B6A3D6F99B9}"/>
    <cellStyle name="แสดงผล 2 6 8 2" xfId="42234" xr:uid="{7F00FB03-6D0D-4F2C-8B1C-FA5553756C7E}"/>
    <cellStyle name="แสดงผล 2 6 8 3" xfId="46656" xr:uid="{D9A8ACB4-BD9B-467C-BEA6-0235FBD1D160}"/>
    <cellStyle name="แสดงผล 2 6 9" xfId="19615" xr:uid="{0CCD91CC-F29F-470D-BB5D-591FD501DFBA}"/>
    <cellStyle name="แสดงผล 2 6 9 2" xfId="41730" xr:uid="{B7F487A1-2675-43EA-B416-DA73A1835E3C}"/>
    <cellStyle name="แสดงผล 2 6 9 3" xfId="46437" xr:uid="{EAF1F49D-C21D-48E4-93BD-794961ABC9E9}"/>
    <cellStyle name="แสดงผล 2 7" xfId="6676" xr:uid="{B5AE78A4-0D34-47E2-9544-5E04600597CE}"/>
    <cellStyle name="แสดงผล 2 7 10" xfId="22714" xr:uid="{A72E4460-C925-4212-AEC3-6D0F4FD7FBF3}"/>
    <cellStyle name="แสดงผล 2 7 10 2" xfId="43833" xr:uid="{EB7D72FC-A5E4-4AB9-BE9B-3B2B59B1219B}"/>
    <cellStyle name="แสดงผล 2 7 10 3" xfId="47740" xr:uid="{3600749A-AB3F-405C-877F-D1096E2AB08D}"/>
    <cellStyle name="แสดงผล 2 7 11" xfId="23543" xr:uid="{250AEBC7-5681-44E2-9EE1-81D92B3BCCB4}"/>
    <cellStyle name="แสดงผล 2 7 11 2" xfId="44487" xr:uid="{421BC8CC-D7FF-47CA-8A10-42CE6BCF49B4}"/>
    <cellStyle name="แสดงผล 2 7 11 3" xfId="48235" xr:uid="{A53AF39E-6F74-4922-A5A1-3303E65B1496}"/>
    <cellStyle name="แสดงผล 2 7 12" xfId="15955" xr:uid="{17E570C0-A8E6-4C16-81D7-B4FE8BB332A0}"/>
    <cellStyle name="แสดงผล 2 7 12 2" xfId="29973" xr:uid="{8BFA7D76-8099-4CF3-84D0-7A253366E459}"/>
    <cellStyle name="แสดงผล 2 7 12 3" xfId="39033" xr:uid="{4C2FFDE7-C106-44A4-857D-A0FEFD20F9CE}"/>
    <cellStyle name="แสดงผล 2 7 12 4" xfId="32430" xr:uid="{F3513370-6F5C-4C67-A91C-228B16CB466B}"/>
    <cellStyle name="แสดงผล 2 7 13" xfId="9654" xr:uid="{34899B46-9E6C-4C4A-AF48-A2F28FF720AB}"/>
    <cellStyle name="แสดงผล 2 7 14" xfId="24280" xr:uid="{C47BC629-57F8-4009-9428-90B058CC9F21}"/>
    <cellStyle name="แสดงผล 2 7 15" xfId="29654" xr:uid="{27303A15-3C70-4F55-96A7-16DB95A41E65}"/>
    <cellStyle name="แสดงผล 2 7 16" xfId="42110" xr:uid="{4AD75DAB-01DD-4374-AE4A-206925B6A4D6}"/>
    <cellStyle name="แสดงผล 2 7 2" xfId="7480" xr:uid="{F2DBF091-108B-453B-985C-FB2318B5EF72}"/>
    <cellStyle name="แสดงผล 2 7 2 10" xfId="10575" xr:uid="{2901020B-12EF-4202-B6C4-4879BC406F5D}"/>
    <cellStyle name="แสดงผล 2 7 2 11" xfId="38348" xr:uid="{5B84A8FF-F88D-421A-8C74-E03BEEAE0D0E}"/>
    <cellStyle name="แสดงผล 2 7 2 2" xfId="15957" xr:uid="{CD47A51E-A539-4E24-A76C-A60C5C48FFED}"/>
    <cellStyle name="แสดงผล 2 7 2 2 2" xfId="29975" xr:uid="{9F011F92-5234-4DAC-8C79-3B7F078BF1EC}"/>
    <cellStyle name="แสดงผล 2 7 2 2 3" xfId="39035" xr:uid="{FC1364A8-5288-45C5-B40F-4502B3866659}"/>
    <cellStyle name="แสดงผล 2 7 2 2 4" xfId="37370" xr:uid="{44A13F4A-8239-40C3-BCFB-60E5597C82B1}"/>
    <cellStyle name="แสดงผล 2 7 2 3" xfId="21063" xr:uid="{49C6E261-9C52-4500-A3DE-BFC633857148}"/>
    <cellStyle name="แสดงผล 2 7 2 3 2" xfId="42643" xr:uid="{7BF86975-C3AA-4816-8931-0F9D20671B24}"/>
    <cellStyle name="แสดงผล 2 7 2 3 3" xfId="46969" xr:uid="{F88CE137-D653-4FE4-B141-406E3AF92ECC}"/>
    <cellStyle name="แสดงผล 2 7 2 4" xfId="18850" xr:uid="{8D88C2BD-101A-40E2-973C-499BABAD22C8}"/>
    <cellStyle name="แสดงผล 2 7 2 4 2" xfId="41150" xr:uid="{54A7409F-7C7D-44D0-B0A5-F2C73732E62C}"/>
    <cellStyle name="แสดงผล 2 7 2 4 3" xfId="46073" xr:uid="{6ABCCEBC-362B-4735-8095-3BD83A63DFC4}"/>
    <cellStyle name="แสดงผล 2 7 2 5" xfId="23253" xr:uid="{DCBEABF8-3F4B-455F-A37F-8BAAE4E60B20}"/>
    <cellStyle name="แสดงผล 2 7 2 5 2" xfId="44206" xr:uid="{8B941BDD-EE85-44FF-A51D-762577112A42}"/>
    <cellStyle name="แสดงผล 2 7 2 5 3" xfId="47972" xr:uid="{3494D7B0-235D-4BDC-A9E3-0F4E9F6F92E3}"/>
    <cellStyle name="แสดงผล 2 7 2 6" xfId="23676" xr:uid="{0D0B1044-276A-4A91-A1F1-D7AA8E4CAC49}"/>
    <cellStyle name="แสดงผล 2 7 2 6 2" xfId="44567" xr:uid="{96371DAE-C9B4-435F-95AA-4996587E3EAF}"/>
    <cellStyle name="แสดงผล 2 7 2 6 3" xfId="48284" xr:uid="{FAD9FD12-89B4-4B85-AA67-E3025864C400}"/>
    <cellStyle name="แสดงผล 2 7 2 7" xfId="15956" xr:uid="{EC285C48-EEA5-414C-ABEB-E49E6FCA8BD6}"/>
    <cellStyle name="แสดงผล 2 7 2 7 2" xfId="29974" xr:uid="{9ACED57A-6A6C-4C78-A9EE-0C707E058FE3}"/>
    <cellStyle name="แสดงผล 2 7 2 7 3" xfId="39034" xr:uid="{3C7CD114-D5DE-4E6F-AE5B-FDD8B725F536}"/>
    <cellStyle name="แสดงผล 2 7 2 7 4" xfId="37375" xr:uid="{695333A8-5765-4C2A-AB1E-1A55FCB49C52}"/>
    <cellStyle name="แสดงผล 2 7 2 8" xfId="10341" xr:uid="{48B25742-E97F-4E0F-9381-BEFE1061FDE6}"/>
    <cellStyle name="แสดงผล 2 7 2 9" xfId="24957" xr:uid="{7E67F179-6047-4A81-9A15-73D3010AD982}"/>
    <cellStyle name="แสดงผล 2 7 3" xfId="15958" xr:uid="{5905EC32-BC37-4CD4-8012-E9639E369179}"/>
    <cellStyle name="แสดงผล 2 7 3 2" xfId="15959" xr:uid="{967B82D9-7E81-4E15-B092-0C5655A1D129}"/>
    <cellStyle name="แสดงผล 2 7 3 2 2" xfId="29977" xr:uid="{ED96B19C-AC2C-4F06-BE45-E2533566A449}"/>
    <cellStyle name="แสดงผล 2 7 3 2 3" xfId="39037" xr:uid="{3166F6A0-099D-4DD8-9602-5D8780AB5603}"/>
    <cellStyle name="แสดงผล 2 7 3 2 4" xfId="30694" xr:uid="{384CC8D0-B055-405C-A815-C9AEDB6F34C9}"/>
    <cellStyle name="แสดงผล 2 7 3 3" xfId="29976" xr:uid="{0A4CBD80-9878-4FF5-9CFA-07B2510E4BFD}"/>
    <cellStyle name="แสดงผล 2 7 3 4" xfId="39036" xr:uid="{EAEA8E90-ABA1-4F56-AB0E-8387B95A8760}"/>
    <cellStyle name="แสดงผล 2 7 3 5" xfId="37462" xr:uid="{A2837FDF-1366-4B8F-9C01-0BD14248C60B}"/>
    <cellStyle name="แสดงผล 2 7 4" xfId="15960" xr:uid="{A1916469-8E3E-4221-8659-35FB1393864F}"/>
    <cellStyle name="แสดงผล 2 7 4 2" xfId="15961" xr:uid="{D72356D2-4643-4959-88ED-BD1C9F3B1620}"/>
    <cellStyle name="แสดงผล 2 7 4 2 2" xfId="29979" xr:uid="{5CB503B9-0CB2-4797-98CE-7568DEF04CA9}"/>
    <cellStyle name="แสดงผล 2 7 4 2 3" xfId="39039" xr:uid="{13011260-DCFA-40F9-8EDC-40E789EE6617}"/>
    <cellStyle name="แสดงผล 2 7 4 2 4" xfId="41714" xr:uid="{65A89C59-FC11-4832-AA30-39341612CD1A}"/>
    <cellStyle name="แสดงผล 2 7 4 3" xfId="29978" xr:uid="{41434783-8D11-4D3F-9C91-D4F7AF91C934}"/>
    <cellStyle name="แสดงผล 2 7 4 4" xfId="39038" xr:uid="{BC79D0D9-1B1A-4A0D-88FE-BABE6CBCF74D}"/>
    <cellStyle name="แสดงผล 2 7 4 5" xfId="9388" xr:uid="{ACB98A97-89B7-4D5B-AD1F-F5C2BE8C6FD9}"/>
    <cellStyle name="แสดงผล 2 7 5" xfId="15962" xr:uid="{484FCE8E-CED1-4098-B191-BEB1D65EF500}"/>
    <cellStyle name="แสดงผล 2 7 5 2" xfId="29980" xr:uid="{91DAC084-6868-480B-90B8-BC33E0A2B5D0}"/>
    <cellStyle name="แสดงผล 2 7 5 3" xfId="39040" xr:uid="{EA07FDDD-9CD5-4925-B82F-11259176D17E}"/>
    <cellStyle name="แสดงผล 2 7 5 4" xfId="30695" xr:uid="{2DE872AF-23B7-4F69-9BFB-11C500E6F237}"/>
    <cellStyle name="แสดงผล 2 7 6" xfId="15963" xr:uid="{3362A186-296E-483D-B729-4147EEB214B2}"/>
    <cellStyle name="แสดงผล 2 7 6 2" xfId="15964" xr:uid="{F09EF7F1-FFDB-40A8-A3AB-D5017466C7AC}"/>
    <cellStyle name="แสดงผล 2 7 6 2 2" xfId="29982" xr:uid="{2D6BB9E1-73E1-4114-959A-F7A751B29B43}"/>
    <cellStyle name="แสดงผล 2 7 6 2 3" xfId="39042" xr:uid="{468E98D2-3666-4FE8-B1CF-E5A22726E93A}"/>
    <cellStyle name="แสดงผล 2 7 6 2 4" xfId="32432" xr:uid="{7C9608A7-C45B-4280-A499-F9FB461DA242}"/>
    <cellStyle name="แสดงผล 2 7 6 3" xfId="29981" xr:uid="{819B1458-9AFE-46C4-99D1-3592906B4B85}"/>
    <cellStyle name="แสดงผล 2 7 6 4" xfId="39041" xr:uid="{282FC1AC-7D10-4E0C-9BFD-2A6DA30EB5CC}"/>
    <cellStyle name="แสดงผล 2 7 6 5" xfId="30696" xr:uid="{26D6299E-4EFA-49D2-B6E1-95333617AC82}"/>
    <cellStyle name="แสดงผล 2 7 7" xfId="15965" xr:uid="{C3C84DB3-5ED9-43C9-88B5-9775073DA1E0}"/>
    <cellStyle name="แสดงผล 2 7 7 2" xfId="29983" xr:uid="{9C4E52B6-20B5-44FA-A522-0C2AF08D7C13}"/>
    <cellStyle name="แสดงผล 2 7 7 3" xfId="39043" xr:uid="{82B54687-EB85-4B6E-9572-A5F816C923CD}"/>
    <cellStyle name="แสดงผล 2 7 7 4" xfId="44767" xr:uid="{E88DF83B-296B-4458-A614-83060A0FA050}"/>
    <cellStyle name="แสดงผล 2 7 8" xfId="20469" xr:uid="{E8DA9527-34A0-4CD1-88D1-8402C3939B0A}"/>
    <cellStyle name="แสดงผล 2 7 8 2" xfId="42235" xr:uid="{081CCF6D-68C3-42C2-BBFE-64F092B11280}"/>
    <cellStyle name="แสดงผล 2 7 8 3" xfId="46657" xr:uid="{15150E05-BB1C-4007-8B3A-1D1A6BC91091}"/>
    <cellStyle name="แสดงผล 2 7 9" xfId="22281" xr:uid="{F263F04E-B686-4BD2-B0AE-AFB75681FFD7}"/>
    <cellStyle name="แสดงผล 2 7 9 2" xfId="43540" xr:uid="{F212EE0C-3110-4839-B58D-0D458A423373}"/>
    <cellStyle name="แสดงผล 2 7 9 3" xfId="47550" xr:uid="{75736269-6831-4751-BE5B-B89C03B85E9D}"/>
    <cellStyle name="แสดงผล 2 8" xfId="7473" xr:uid="{1CDFB003-E12B-4EC6-9609-A0264BE960FE}"/>
    <cellStyle name="แสดงผล 2 8 10" xfId="7978" xr:uid="{60EDE006-A290-41EB-90A2-BE890328ECC1}"/>
    <cellStyle name="แสดงผล 2 8 11" xfId="42303" xr:uid="{10CD78B5-DE7F-4AE9-92FD-22F81513870C}"/>
    <cellStyle name="แสดงผล 2 8 2" xfId="15967" xr:uid="{4C51888C-7F1B-4969-BA61-A5AAA05418DC}"/>
    <cellStyle name="แสดงผล 2 8 2 2" xfId="29985" xr:uid="{C86A137D-FF42-499C-A239-F9AE798A7C52}"/>
    <cellStyle name="แสดงผล 2 8 2 3" xfId="39045" xr:uid="{7ED8F374-EDFC-40A5-9695-2AC240C3F823}"/>
    <cellStyle name="แสดงผล 2 8 2 4" xfId="30697" xr:uid="{09FD6E20-B41F-4040-8F5D-648579C61A98}"/>
    <cellStyle name="แสดงผล 2 8 3" xfId="21056" xr:uid="{D0315DB2-4DBC-435A-8883-49C9DA66B0B4}"/>
    <cellStyle name="แสดงผล 2 8 3 2" xfId="42636" xr:uid="{629A6B6E-8B3A-40E0-B498-7244EDD4A664}"/>
    <cellStyle name="แสดงผล 2 8 3 3" xfId="46962" xr:uid="{7B180FAE-FED9-4353-8DCD-4A37E01B480D}"/>
    <cellStyle name="แสดงผล 2 8 4" xfId="20393" xr:uid="{A6F5EBD9-8788-4E0B-99DE-7547A19B798C}"/>
    <cellStyle name="แสดงผล 2 8 4 2" xfId="42170" xr:uid="{0E800616-5085-4F73-AE20-700F1F710B12}"/>
    <cellStyle name="แสดงผล 2 8 4 3" xfId="46606" xr:uid="{733A8487-AE71-432E-9183-7DDF42604051}"/>
    <cellStyle name="แสดงผล 2 8 5" xfId="23246" xr:uid="{F1063846-7605-4599-A5BE-FF029E0EF076}"/>
    <cellStyle name="แสดงผล 2 8 5 2" xfId="44199" xr:uid="{307C9605-2E51-4C5A-993B-1D658D07265C}"/>
    <cellStyle name="แสดงผล 2 8 5 3" xfId="47965" xr:uid="{2040E8F2-922E-4E36-B6CF-DAF43F582982}"/>
    <cellStyle name="แสดงผล 2 8 6" xfId="23669" xr:uid="{766244CA-8DC2-41EA-8ABF-74AFB0EB09B6}"/>
    <cellStyle name="แสดงผล 2 8 6 2" xfId="44560" xr:uid="{1FB523C6-6874-4885-AFD4-FB5D2A93D08D}"/>
    <cellStyle name="แสดงผล 2 8 6 3" xfId="48277" xr:uid="{7E5EFC6A-0764-43FC-A77E-9666916562CD}"/>
    <cellStyle name="แสดงผล 2 8 7" xfId="15966" xr:uid="{322C5BE8-99E5-4E71-9DA0-EEFAFA3DCD24}"/>
    <cellStyle name="แสดงผล 2 8 7 2" xfId="29984" xr:uid="{DCA6BA95-D21E-491B-B1EB-B5425D1BDA5B}"/>
    <cellStyle name="แสดงผล 2 8 7 3" xfId="39044" xr:uid="{3D7CFA30-80A9-421F-A18E-DEA6B4559F03}"/>
    <cellStyle name="แสดงผล 2 8 7 4" xfId="41712" xr:uid="{E2D5BE8A-FEA2-440B-B85A-BFB1F75F7126}"/>
    <cellStyle name="แสดงผล 2 8 8" xfId="10334" xr:uid="{DA2E166A-EE40-4A0A-8FB0-A6614DDD4C39}"/>
    <cellStyle name="แสดงผล 2 8 9" xfId="24950" xr:uid="{50F16CED-9682-43E2-9E4C-619A305994D0}"/>
    <cellStyle name="แสดงผล 2 9" xfId="20462" xr:uid="{D49FE434-D4F7-4057-9A81-2FB781C87489}"/>
    <cellStyle name="แสดงผล 2 9 2" xfId="42228" xr:uid="{19BED72F-9608-4392-9D85-9E252FB7DDD5}"/>
    <cellStyle name="แสดงผล 2 9 3" xfId="46650" xr:uid="{51C1E34F-D9F9-43E7-8F37-A1996FC35462}"/>
    <cellStyle name="แสดงผล 20" xfId="9642" xr:uid="{903C4587-8B13-4303-94E1-CCC810E086DF}"/>
    <cellStyle name="แสดงผล 21" xfId="24268" xr:uid="{B0B61FEA-8260-4D77-BE6D-AC89ED42547C}"/>
    <cellStyle name="แสดงผล 22" xfId="29657" xr:uid="{48FB2046-3BF3-459C-8290-78F03E125FDB}"/>
    <cellStyle name="แสดงผล 23" xfId="42111" xr:uid="{6EEBE473-0D2C-44C5-A811-3F53823666AE}"/>
    <cellStyle name="แสดงผล 3" xfId="6677" xr:uid="{46EFD472-B50D-44F6-A5BF-DEF2DE7A054B}"/>
    <cellStyle name="แสดงผล 3 10" xfId="20470" xr:uid="{68652B0C-B7D8-49CA-9049-9A6871FE4948}"/>
    <cellStyle name="แสดงผล 3 10 2" xfId="42236" xr:uid="{F460326C-760A-442E-BEBC-49EFE0EC442C}"/>
    <cellStyle name="แสดงผล 3 10 3" xfId="46658" xr:uid="{0D9A2C0C-4648-4413-A237-4D9E0E892271}"/>
    <cellStyle name="แสดงผล 3 11" xfId="21567" xr:uid="{DF67EE01-3B4C-45CD-9E57-EB6741044CE0}"/>
    <cellStyle name="แสดงผล 3 11 2" xfId="43064" xr:uid="{D3EB497F-E1BA-45A7-863D-FE64648CCA12}"/>
    <cellStyle name="แสดงผล 3 11 3" xfId="47326" xr:uid="{B3C7A01F-53A8-4042-AFC1-DEB2A2EB65DF}"/>
    <cellStyle name="แสดงผล 3 12" xfId="22715" xr:uid="{C3AF2D1B-7003-4D07-85DD-7ED4C5EE654B}"/>
    <cellStyle name="แสดงผล 3 12 2" xfId="43834" xr:uid="{C3BB522D-60BB-4F9E-9E52-1DD55B4AF9C7}"/>
    <cellStyle name="แสดงผล 3 12 3" xfId="47741" xr:uid="{F907EEE3-5283-41A8-AA2B-195AAD21B926}"/>
    <cellStyle name="แสดงผล 3 13" xfId="23544" xr:uid="{E06A2234-D402-44FB-BBAF-FA9CF408421D}"/>
    <cellStyle name="แสดงผล 3 13 2" xfId="44488" xr:uid="{AF562A5D-ABA1-405C-9F56-5608FB84CE44}"/>
    <cellStyle name="แสดงผล 3 13 3" xfId="48236" xr:uid="{AA224A83-C95C-48D1-8F2A-F947E9D925A5}"/>
    <cellStyle name="แสดงผล 3 14" xfId="15968" xr:uid="{440324E5-EF76-4A70-A352-DB724A6831BE}"/>
    <cellStyle name="แสดงผล 3 14 2" xfId="29986" xr:uid="{F1991430-3478-45F8-927E-3AE9EB4057C6}"/>
    <cellStyle name="แสดงผล 3 14 3" xfId="39046" xr:uid="{C54F22C3-09A7-4934-A267-8F22DC337A66}"/>
    <cellStyle name="แสดงผล 3 14 4" xfId="44766" xr:uid="{688547EA-5534-4A8B-A969-30F4831BAE6B}"/>
    <cellStyle name="แสดงผล 3 15" xfId="9655" xr:uid="{09997497-D1C6-40AD-8C50-7E21A05BF04E}"/>
    <cellStyle name="แสดงผล 3 16" xfId="24281" xr:uid="{89491ECA-26E8-4B72-99E6-B0DE8A1C8ABB}"/>
    <cellStyle name="แสดงผล 3 17" xfId="29653" xr:uid="{031864AA-BD98-4B48-9F3C-680CCDA022A7}"/>
    <cellStyle name="แสดงผล 3 18" xfId="29754" xr:uid="{F01EFB58-1A19-4A30-A642-8EB453AA535F}"/>
    <cellStyle name="แสดงผล 3 2" xfId="6678" xr:uid="{A58488D3-3E1C-4C6B-AB26-C226360AE071}"/>
    <cellStyle name="แสดงผล 3 2 10" xfId="22716" xr:uid="{9DD06C47-04C2-4B3D-9744-87927F8BAE49}"/>
    <cellStyle name="แสดงผล 3 2 10 2" xfId="43835" xr:uid="{B9CE3E0F-549B-4CC2-8307-40628C894472}"/>
    <cellStyle name="แสดงผล 3 2 10 3" xfId="47742" xr:uid="{4BF14292-83F0-4AF4-B742-8629AEE9B6A6}"/>
    <cellStyle name="แสดงผล 3 2 11" xfId="23545" xr:uid="{4D53AE37-99D5-4E44-8B73-1801B00563A3}"/>
    <cellStyle name="แสดงผล 3 2 11 2" xfId="44489" xr:uid="{0AC1639B-8754-4D76-925B-307138AF2FA4}"/>
    <cellStyle name="แสดงผล 3 2 11 3" xfId="48237" xr:uid="{399B192F-A35D-477A-992E-310B0AF2FE13}"/>
    <cellStyle name="แสดงผล 3 2 12" xfId="15969" xr:uid="{93D38743-AF7F-40AA-A1A3-E3B250663559}"/>
    <cellStyle name="แสดงผล 3 2 12 2" xfId="29987" xr:uid="{9E640412-2A06-48E4-ACA0-091DB0C03BC5}"/>
    <cellStyle name="แสดงผล 3 2 12 3" xfId="39047" xr:uid="{D10808E5-F172-462B-9B4D-44F6F68DB91A}"/>
    <cellStyle name="แสดงผล 3 2 12 4" xfId="40980" xr:uid="{A9DFC6DD-8D74-443B-9C6E-7E7C4F750318}"/>
    <cellStyle name="แสดงผล 3 2 13" xfId="9656" xr:uid="{62DD2F99-7D64-460E-99DE-03550CEC32BF}"/>
    <cellStyle name="แสดงผล 3 2 14" xfId="24282" xr:uid="{4F981BD3-84B4-42EC-B7A2-DC9AB418DD6C}"/>
    <cellStyle name="แสดงผล 3 2 15" xfId="29652" xr:uid="{00646C4C-49EF-42E3-BAF6-F1135A6ACA41}"/>
    <cellStyle name="แสดงผล 3 2 16" xfId="29755" xr:uid="{750E78DF-B5FC-4B58-B396-93FC8AC9ADE5}"/>
    <cellStyle name="แสดงผล 3 2 2" xfId="6679" xr:uid="{D243A96B-8E08-4E5F-9578-6F511EDDBD12}"/>
    <cellStyle name="แสดงผล 3 2 2 10" xfId="21576" xr:uid="{68CCFFE6-737F-453D-9DCE-D931B3085429}"/>
    <cellStyle name="แสดงผล 3 2 2 10 2" xfId="43073" xr:uid="{1716E579-F06D-4861-8075-F8838BECBBB9}"/>
    <cellStyle name="แสดงผล 3 2 2 10 3" xfId="47335" xr:uid="{22746F64-CD5B-4818-8044-0710D17DE785}"/>
    <cellStyle name="แสดงผล 3 2 2 11" xfId="22717" xr:uid="{7E39134E-F594-4F38-B885-7539CAA3D4D2}"/>
    <cellStyle name="แสดงผล 3 2 2 11 2" xfId="43836" xr:uid="{6FBE7634-7C5B-4C8B-9216-45F23A6CFECC}"/>
    <cellStyle name="แสดงผล 3 2 2 11 3" xfId="47743" xr:uid="{3527438A-B149-45B6-8F2F-0DF5E8FE5578}"/>
    <cellStyle name="แสดงผล 3 2 2 12" xfId="23546" xr:uid="{501F6309-0A8F-423F-88C0-3FA97DA2DF71}"/>
    <cellStyle name="แสดงผล 3 2 2 12 2" xfId="44490" xr:uid="{8E68C243-FEDC-43A2-A3DC-7CA743F0AE79}"/>
    <cellStyle name="แสดงผล 3 2 2 12 3" xfId="48238" xr:uid="{18595A57-3929-4ED9-AECC-8637DBA4888C}"/>
    <cellStyle name="แสดงผล 3 2 2 13" xfId="15970" xr:uid="{AEED3CEA-0881-4839-AEFA-877A6D29DAF8}"/>
    <cellStyle name="แสดงผล 3 2 2 13 2" xfId="29988" xr:uid="{04AAB0E4-D29B-4808-9E65-BDEE5754AE05}"/>
    <cellStyle name="แสดงผล 3 2 2 13 3" xfId="39048" xr:uid="{9813CF42-D1EA-4B99-8EC4-7FF6ED53C429}"/>
    <cellStyle name="แสดงผล 3 2 2 13 4" xfId="41710" xr:uid="{FAB6EB0B-5124-4594-9F48-7813B563D857}"/>
    <cellStyle name="แสดงผล 3 2 2 14" xfId="9657" xr:uid="{4451EBAE-438F-4871-B4E2-A55B0DDA889C}"/>
    <cellStyle name="แสดงผล 3 2 2 15" xfId="24283" xr:uid="{8630C634-E517-49AF-BA45-22C7174551DC}"/>
    <cellStyle name="แสดงผล 3 2 2 16" xfId="29651" xr:uid="{FBFA9AAE-86C7-4A0F-8910-788103468AF8}"/>
    <cellStyle name="แสดงผล 3 2 2 17" xfId="38754" xr:uid="{CB7972C8-5DB4-45EF-A17D-CE7AA2187603}"/>
    <cellStyle name="แสดงผล 3 2 2 2" xfId="7483" xr:uid="{14B6F631-7E66-439D-8C06-2CC14893AA32}"/>
    <cellStyle name="แสดงผล 3 2 2 2 10" xfId="33594" xr:uid="{18828A2A-C509-45C8-9F43-285C993BE618}"/>
    <cellStyle name="แสดงผล 3 2 2 2 11" xfId="38345" xr:uid="{22D2422E-0509-4F0B-9A31-7219D4E905B2}"/>
    <cellStyle name="แสดงผล 3 2 2 2 2" xfId="15972" xr:uid="{F9BEA7AF-3B38-4923-AAD9-0B1AF2D04345}"/>
    <cellStyle name="แสดงผล 3 2 2 2 2 2" xfId="29990" xr:uid="{35643404-6AF5-4F98-B1BC-3A060D4688F0}"/>
    <cellStyle name="แสดงผล 3 2 2 2 2 3" xfId="39050" xr:uid="{D5A684BD-CDED-4FB6-BCF9-3EF59CD8609C}"/>
    <cellStyle name="แสดงผล 3 2 2 2 2 4" xfId="30698" xr:uid="{F502F8A2-FAA3-4968-BFB5-19F6DB57A83C}"/>
    <cellStyle name="แสดงผล 3 2 2 2 3" xfId="21066" xr:uid="{30153925-BAA8-42A5-A46C-938B304CB5B6}"/>
    <cellStyle name="แสดงผล 3 2 2 2 3 2" xfId="42646" xr:uid="{DC16E860-55AA-48BC-98CE-2D90E2A26B04}"/>
    <cellStyle name="แสดงผล 3 2 2 2 3 3" xfId="46972" xr:uid="{61396725-51E4-4447-AB74-FA30987E3A84}"/>
    <cellStyle name="แสดงผล 3 2 2 2 4" xfId="20395" xr:uid="{86EAC3AA-6AD4-45A4-8B28-892685AA2EB9}"/>
    <cellStyle name="แสดงผล 3 2 2 2 4 2" xfId="42172" xr:uid="{96D5FFB5-18C3-4A51-94BE-D858A7A6E4FF}"/>
    <cellStyle name="แสดงผล 3 2 2 2 4 3" xfId="46607" xr:uid="{91A593B0-0B66-40C4-B2F9-328DAD7778FB}"/>
    <cellStyle name="แสดงผล 3 2 2 2 5" xfId="23256" xr:uid="{E8BFC6C9-EC8F-4D60-9F59-14E19E460600}"/>
    <cellStyle name="แสดงผล 3 2 2 2 5 2" xfId="44209" xr:uid="{5377397B-2D3F-4A2E-ADF0-ABB53C7ECECF}"/>
    <cellStyle name="แสดงผล 3 2 2 2 5 3" xfId="47975" xr:uid="{68405957-9ADF-4D62-B953-1CDE831C7C23}"/>
    <cellStyle name="แสดงผล 3 2 2 2 6" xfId="23679" xr:uid="{66B39DF0-C2CF-4489-88B0-A4CECC53CBFD}"/>
    <cellStyle name="แสดงผล 3 2 2 2 6 2" xfId="44570" xr:uid="{CA40D016-1E76-41DA-BBE1-3782907D42B6}"/>
    <cellStyle name="แสดงผล 3 2 2 2 6 3" xfId="48287" xr:uid="{66225BF8-0F55-4E2D-B6E3-18A11228224C}"/>
    <cellStyle name="แสดงผล 3 2 2 2 7" xfId="15971" xr:uid="{7DA926DF-A775-4CA2-A351-BCC7DDD0E0C7}"/>
    <cellStyle name="แสดงผล 3 2 2 2 7 2" xfId="29989" xr:uid="{C37267BC-6F3F-4D03-A366-157F0B90BCD7}"/>
    <cellStyle name="แสดงผล 3 2 2 2 7 3" xfId="39049" xr:uid="{7A60E203-F37E-4B68-8FC1-A86D1B0DF8D0}"/>
    <cellStyle name="แสดงผล 3 2 2 2 7 4" xfId="30699" xr:uid="{6CAEDD92-C22C-4A4E-B036-F74129ECA5A1}"/>
    <cellStyle name="แสดงผล 3 2 2 2 8" xfId="10344" xr:uid="{F9B6244A-3E9D-44D9-B45B-55230C41BC7E}"/>
    <cellStyle name="แสดงผล 3 2 2 2 9" xfId="24960" xr:uid="{4B1AA86F-C793-4BFF-B158-8911F57024AD}"/>
    <cellStyle name="แสดงผล 3 2 2 3" xfId="15973" xr:uid="{98C1282D-C339-4D62-80CA-55CE136B3DFA}"/>
    <cellStyle name="แสดงผล 3 2 2 3 2" xfId="15974" xr:uid="{50D311DD-97B6-4384-92AA-DFB4710659C4}"/>
    <cellStyle name="แสดงผล 3 2 2 3 2 2" xfId="29992" xr:uid="{C1461DB4-BFD7-4B71-9BD2-5198E32AD14B}"/>
    <cellStyle name="แสดงผล 3 2 2 3 2 3" xfId="39052" xr:uid="{17781A9C-688A-4D6B-A51C-AE60924DAC2F}"/>
    <cellStyle name="แสดงผล 3 2 2 3 2 4" xfId="44763" xr:uid="{D3998698-9DC2-46E4-BD44-30616E57E2FA}"/>
    <cellStyle name="แสดงผล 3 2 2 3 3" xfId="29991" xr:uid="{88B44AD4-6E65-4745-A62B-686E977268D8}"/>
    <cellStyle name="แสดงผล 3 2 2 3 4" xfId="39051" xr:uid="{109B8E3F-BF4B-4F69-8B30-E9CBA6A3F138}"/>
    <cellStyle name="แสดงผล 3 2 2 3 5" xfId="30997" xr:uid="{21F030B4-F019-455E-86BC-EACA43CAD2FE}"/>
    <cellStyle name="แสดงผล 3 2 2 4" xfId="15975" xr:uid="{1D122A00-C19E-4226-B1C3-1AC522A7FB58}"/>
    <cellStyle name="แสดงผล 3 2 2 4 2" xfId="15976" xr:uid="{89339FFC-520A-4571-B994-8C185FF0854F}"/>
    <cellStyle name="แสดงผล 3 2 2 4 2 2" xfId="29994" xr:uid="{A0001407-4EDE-4C05-A839-B5AFC0CC1932}"/>
    <cellStyle name="แสดงผล 3 2 2 4 2 3" xfId="39054" xr:uid="{4648B5E5-FC32-4686-9C34-3A02820D97CC}"/>
    <cellStyle name="แสดงผล 3 2 2 4 2 4" xfId="42836" xr:uid="{7BEC574E-AE07-4E04-8CAF-E3D48A8BE304}"/>
    <cellStyle name="แสดงผล 3 2 2 4 3" xfId="29993" xr:uid="{EB1A1117-8923-46EE-8E89-3A941776A000}"/>
    <cellStyle name="แสดงผล 3 2 2 4 4" xfId="39053" xr:uid="{20D508D9-BACF-49D1-8622-B07058EAAE58}"/>
    <cellStyle name="แสดงผล 3 2 2 4 5" xfId="37444" xr:uid="{9F90D380-1C7E-427E-A4E8-FC5868C2B33F}"/>
    <cellStyle name="แสดงผล 3 2 2 5" xfId="15977" xr:uid="{7E85510C-4210-4CBB-9CB4-05B02739B328}"/>
    <cellStyle name="แสดงผล 3 2 2 5 2" xfId="15978" xr:uid="{E4783D7F-0E70-4781-BDEF-62C9A30737D1}"/>
    <cellStyle name="แสดงผล 3 2 2 5 2 2" xfId="29996" xr:uid="{38236FE5-5866-49C5-AFB0-BFBAE8C8AE26}"/>
    <cellStyle name="แสดงผล 3 2 2 5 2 3" xfId="39056" xr:uid="{B12210A4-C655-411D-86D8-7308234D4E04}"/>
    <cellStyle name="แสดงผล 3 2 2 5 2 4" xfId="40978" xr:uid="{4557C532-3D9C-4625-A978-268A90061ACE}"/>
    <cellStyle name="แสดงผล 3 2 2 5 3" xfId="29995" xr:uid="{78F1633B-0EE1-4660-9760-2188DCB01145}"/>
    <cellStyle name="แสดงผล 3 2 2 5 4" xfId="39055" xr:uid="{201760EC-2031-449B-9D58-02ACCB16BC03}"/>
    <cellStyle name="แสดงผล 3 2 2 5 5" xfId="34772" xr:uid="{18EDEE93-B2DF-4D9F-A1FA-C5E9E6FE2B5E}"/>
    <cellStyle name="แสดงผล 3 2 2 6" xfId="15979" xr:uid="{9E9F9021-5514-4AD2-8AF4-0412A34F101B}"/>
    <cellStyle name="แสดงผล 3 2 2 6 2" xfId="29997" xr:uid="{957DDCFF-6435-4723-BB6F-64A4910109F0}"/>
    <cellStyle name="แสดงผล 3 2 2 6 3" xfId="39057" xr:uid="{09C50475-6EFB-43F8-9418-D607187AF96C}"/>
    <cellStyle name="แสดงผล 3 2 2 6 4" xfId="44765" xr:uid="{3228786F-136D-4C77-9292-D8A0D90945C6}"/>
    <cellStyle name="แสดงผล 3 2 2 7" xfId="15980" xr:uid="{A2235E4B-8BC8-4182-BDD4-328235478F86}"/>
    <cellStyle name="แสดงผล 3 2 2 7 2" xfId="15981" xr:uid="{A3095B68-027E-446F-8895-6B3685E56974}"/>
    <cellStyle name="แสดงผล 3 2 2 7 2 2" xfId="29999" xr:uid="{0677AD58-B00F-4DDA-81BA-63103EFACBF5}"/>
    <cellStyle name="แสดงผล 3 2 2 7 2 3" xfId="39059" xr:uid="{5B9E1D0C-E1BB-4641-8BD0-F9262CD4FA9A}"/>
    <cellStyle name="แสดงผล 3 2 2 7 2 4" xfId="24382" xr:uid="{7735550C-4DF6-433F-875B-13FF7DA2F747}"/>
    <cellStyle name="แสดงผล 3 2 2 7 3" xfId="29998" xr:uid="{0EBE1718-B28C-4F49-82EA-69551333DC90}"/>
    <cellStyle name="แสดงผล 3 2 2 7 4" xfId="39058" xr:uid="{94C10343-2503-4AA8-827D-BADB36243865}"/>
    <cellStyle name="แสดงผล 3 2 2 7 5" xfId="41708" xr:uid="{DE0E151D-C549-46C9-9751-CD67E092A564}"/>
    <cellStyle name="แสดงผล 3 2 2 8" xfId="15982" xr:uid="{BA95B329-B8AA-44F8-A1F6-9F641B85D459}"/>
    <cellStyle name="แสดงผล 3 2 2 8 2" xfId="30000" xr:uid="{38674FCE-F0D6-4AD8-835B-167B6593FD40}"/>
    <cellStyle name="แสดงผล 3 2 2 8 3" xfId="39060" xr:uid="{8D6411F1-92CE-4621-9438-845BCDBB18E6}"/>
    <cellStyle name="แสดงผล 3 2 2 8 4" xfId="44764" xr:uid="{FF9CC4BB-934D-4B31-8661-7FA5EAF348E6}"/>
    <cellStyle name="แสดงผล 3 2 2 9" xfId="20472" xr:uid="{64750D8C-BAC5-4959-998B-BE1216C66561}"/>
    <cellStyle name="แสดงผล 3 2 2 9 2" xfId="42238" xr:uid="{EA18A3B6-2BE0-46B3-BDA8-18270D18AFCF}"/>
    <cellStyle name="แสดงผล 3 2 2 9 3" xfId="46660" xr:uid="{BBADDEDD-DAD0-48E3-9701-21DBAC643A62}"/>
    <cellStyle name="แสดงผล 3 2 3" xfId="7482" xr:uid="{43ADC28D-1442-4678-8E6D-5CC70DEE4365}"/>
    <cellStyle name="แสดงผล 3 2 3 10" xfId="23255" xr:uid="{23030B61-E04B-49F9-881A-0FAAC407F57F}"/>
    <cellStyle name="แสดงผล 3 2 3 10 2" xfId="44208" xr:uid="{9DC0D135-49E5-4257-B62D-D5CF9239DE81}"/>
    <cellStyle name="แสดงผล 3 2 3 10 3" xfId="47974" xr:uid="{41FC0F68-66D4-45A9-A453-5673C1AB5D77}"/>
    <cellStyle name="แสดงผล 3 2 3 11" xfId="23678" xr:uid="{C7A177D1-8B9E-48A5-AF45-2AB1CFE85979}"/>
    <cellStyle name="แสดงผล 3 2 3 11 2" xfId="44569" xr:uid="{EB7F071D-A03F-494F-A4BF-69B6CE88BEDE}"/>
    <cellStyle name="แสดงผล 3 2 3 11 3" xfId="48286" xr:uid="{80D4A439-2C57-46F9-BAD7-502D26F4115B}"/>
    <cellStyle name="แสดงผล 3 2 3 12" xfId="15983" xr:uid="{227D0BE2-9000-411E-B80A-B0BDE99D080F}"/>
    <cellStyle name="แสดงผล 3 2 3 12 2" xfId="30001" xr:uid="{086CB110-5C3F-4098-876E-DB1D1C0EBDF7}"/>
    <cellStyle name="แสดงผล 3 2 3 12 3" xfId="39061" xr:uid="{F3BBAA31-4405-4AFE-9DC9-03A2C7B5A3EE}"/>
    <cellStyle name="แสดงผล 3 2 3 12 4" xfId="40979" xr:uid="{30C34C7F-67BE-47E8-A78D-01B06CDA6CA8}"/>
    <cellStyle name="แสดงผล 3 2 3 13" xfId="10343" xr:uid="{1FE94F90-5057-470D-930A-DBBDA21E13DB}"/>
    <cellStyle name="แสดงผล 3 2 3 14" xfId="24959" xr:uid="{34C855DD-0C5C-4CD3-93EB-599F2BB59BE7}"/>
    <cellStyle name="แสดงผล 3 2 3 15" xfId="32531" xr:uid="{6D9E0EBC-A818-4E37-B6BD-8F1EA6A06F77}"/>
    <cellStyle name="แสดงผล 3 2 3 16" xfId="38346" xr:uid="{6C633813-C795-4983-B4B1-3E448620427F}"/>
    <cellStyle name="แสดงผล 3 2 3 2" xfId="15984" xr:uid="{24BFD84E-78EA-4F4D-B5BE-1CEF12DA6294}"/>
    <cellStyle name="แสดงผล 3 2 3 2 2" xfId="15985" xr:uid="{57D28ADE-B7D6-4E9F-88C9-4C7975944AE2}"/>
    <cellStyle name="แสดงผล 3 2 3 2 2 2" xfId="30003" xr:uid="{23E8E075-5C52-46A4-A12E-7E1F08160B42}"/>
    <cellStyle name="แสดงผล 3 2 3 2 2 3" xfId="39063" xr:uid="{ACBFD1A5-6297-4567-B998-8C768F5C8BFB}"/>
    <cellStyle name="แสดงผล 3 2 3 2 2 4" xfId="34059" xr:uid="{DF3CA2D0-1F90-4931-9B67-0A538EA8BB91}"/>
    <cellStyle name="แสดงผล 3 2 3 2 3" xfId="30002" xr:uid="{4FF8481E-5A55-475C-9F33-81D11857EC03}"/>
    <cellStyle name="แสดงผล 3 2 3 2 4" xfId="39062" xr:uid="{B3AF1878-D20A-480E-B087-3CA37E22889F}"/>
    <cellStyle name="แสดงผล 3 2 3 2 5" xfId="41709" xr:uid="{2FDBD08A-F2B6-418B-8C53-C999C09D07F9}"/>
    <cellStyle name="แสดงผล 3 2 3 3" xfId="15986" xr:uid="{10E7AC6C-7AF5-48AF-880C-3800358BCF91}"/>
    <cellStyle name="แสดงผล 3 2 3 3 2" xfId="15987" xr:uid="{B0B195FF-348A-454A-8686-2211653E9A29}"/>
    <cellStyle name="แสดงผล 3 2 3 3 2 2" xfId="30005" xr:uid="{0C426F8F-2AA3-4B4F-B636-BB5198F40127}"/>
    <cellStyle name="แสดงผล 3 2 3 3 2 3" xfId="39065" xr:uid="{21352521-8254-49D3-9F73-5C6F7D4E7D47}"/>
    <cellStyle name="แสดงผล 3 2 3 3 2 4" xfId="24449" xr:uid="{8411A9E3-467D-4E56-BE18-B5A35CB55475}"/>
    <cellStyle name="แสดงผล 3 2 3 3 3" xfId="30004" xr:uid="{B3A61E55-75DC-49ED-BB57-9C71E415C09D}"/>
    <cellStyle name="แสดงผล 3 2 3 3 4" xfId="39064" xr:uid="{8D03418D-A7C9-4E76-89F6-B37AA56AC553}"/>
    <cellStyle name="แสดงผล 3 2 3 3 5" xfId="30995" xr:uid="{DF1D842D-EF5C-4422-8751-0C55FE69DD90}"/>
    <cellStyle name="แสดงผล 3 2 3 4" xfId="15988" xr:uid="{AA8B0DF8-5733-4D86-9FD9-CEA3B1178E9B}"/>
    <cellStyle name="แสดงผล 3 2 3 4 2" xfId="15989" xr:uid="{669B6CCC-5E5D-406E-BBD9-B13980D8D233}"/>
    <cellStyle name="แสดงผล 3 2 3 4 2 2" xfId="30007" xr:uid="{6B5AC52C-B44B-414C-8EC3-1102BCBCD99C}"/>
    <cellStyle name="แสดงผล 3 2 3 4 2 3" xfId="39067" xr:uid="{53D309B0-EDD5-4E9D-9B08-C7CA1AB4CE70}"/>
    <cellStyle name="แสดงผล 3 2 3 4 2 4" xfId="44760" xr:uid="{7E2EF8F9-C04E-4840-84DB-C07BA7D07036}"/>
    <cellStyle name="แสดงผล 3 2 3 4 3" xfId="30006" xr:uid="{A7EB0B58-3430-4B10-B7B6-A5963EAB84BF}"/>
    <cellStyle name="แสดงผล 3 2 3 4 4" xfId="39066" xr:uid="{A426E8FB-1ABA-40D7-B112-595AC2B7F97A}"/>
    <cellStyle name="แสดงผล 3 2 3 4 5" xfId="44850" xr:uid="{2DF48472-A183-4B53-A775-DA5611675560}"/>
    <cellStyle name="แสดงผล 3 2 3 5" xfId="15990" xr:uid="{3128B38A-AE31-4A55-9639-07D840BF34AA}"/>
    <cellStyle name="แสดงผล 3 2 3 5 2" xfId="30008" xr:uid="{1C04340F-EF6E-48AD-B1A4-9755C556E85C}"/>
    <cellStyle name="แสดงผล 3 2 3 5 3" xfId="39068" xr:uid="{CC50F110-C44F-45A9-AED5-EC52681CAFA9}"/>
    <cellStyle name="แสดงผล 3 2 3 5 4" xfId="28032" xr:uid="{05CAAAE0-E7A0-42FF-9C27-27AC3F0B9A7B}"/>
    <cellStyle name="แสดงผล 3 2 3 6" xfId="15991" xr:uid="{4712013D-0804-4429-9024-EBFA949420F3}"/>
    <cellStyle name="แสดงผล 3 2 3 6 2" xfId="15992" xr:uid="{8442276F-34E3-4BC7-ADF0-2B89BDDDED60}"/>
    <cellStyle name="แสดงผล 3 2 3 6 2 2" xfId="30010" xr:uid="{ABE31E5D-B0AE-4DEA-AB3C-2045FF531E13}"/>
    <cellStyle name="แสดงผล 3 2 3 6 2 3" xfId="39070" xr:uid="{7ECF3A9C-7B95-4321-B7AA-F8330C6B3D30}"/>
    <cellStyle name="แสดงผล 3 2 3 6 2 4" xfId="25218" xr:uid="{C3D01080-056B-4D70-9370-F722642B9293}"/>
    <cellStyle name="แสดงผล 3 2 3 6 3" xfId="30009" xr:uid="{C58E661A-D2F6-4108-9384-17B7B47FEDF0}"/>
    <cellStyle name="แสดงผล 3 2 3 6 4" xfId="39069" xr:uid="{AFBE6286-AB4C-4677-A615-441EC06A9723}"/>
    <cellStyle name="แสดงผล 3 2 3 6 5" xfId="42837" xr:uid="{2687A232-71E0-417D-A969-6713414EBD3D}"/>
    <cellStyle name="แสดงผล 3 2 3 7" xfId="15993" xr:uid="{A2C44102-5B96-4D25-934E-306F2ED89D14}"/>
    <cellStyle name="แสดงผล 3 2 3 7 2" xfId="30011" xr:uid="{1705A72A-A611-4A34-989E-B5B55B86431B}"/>
    <cellStyle name="แสดงผล 3 2 3 7 3" xfId="39071" xr:uid="{A47B3D1D-D332-4469-81BF-B6BDF5726A34}"/>
    <cellStyle name="แสดงผล 3 2 3 7 4" xfId="40974" xr:uid="{8AF9048A-379C-4A6D-81A2-562EF2BAA3BF}"/>
    <cellStyle name="แสดงผล 3 2 3 8" xfId="21065" xr:uid="{EF0E5182-3D94-4063-ABB6-596B46C42B35}"/>
    <cellStyle name="แสดงผล 3 2 3 8 2" xfId="42645" xr:uid="{D3CFF8DA-5D50-439B-B07E-FAACB0BE491A}"/>
    <cellStyle name="แสดงผล 3 2 3 8 3" xfId="46971" xr:uid="{E15D805A-0057-4864-8860-8159F624F085}"/>
    <cellStyle name="แสดงผล 3 2 3 9" xfId="19163" xr:uid="{0D69092B-F5B4-404D-AFEE-D410ECE50E90}"/>
    <cellStyle name="แสดงผล 3 2 3 9 2" xfId="41375" xr:uid="{F27083FD-59E7-4B42-AF74-59CE12476034}"/>
    <cellStyle name="แสดงผล 3 2 3 9 3" xfId="46231" xr:uid="{7D1EB873-F484-49EB-8ED3-FAAF3412A0F1}"/>
    <cellStyle name="แสดงผล 3 2 4" xfId="15994" xr:uid="{551A10BC-1E94-4DB3-AF90-09B0744FE4C6}"/>
    <cellStyle name="แสดงผล 3 2 4 10" xfId="41705" xr:uid="{BB6FEF0D-FDB6-4EE3-B8FD-F95C0541ED21}"/>
    <cellStyle name="แสดงผล 3 2 4 2" xfId="15995" xr:uid="{A94130E0-F6BC-4A48-8528-C40DA93FAA9E}"/>
    <cellStyle name="แสดงผล 3 2 4 2 2" xfId="15996" xr:uid="{9946F1B1-A7BF-4747-82F8-66E6548CD6EC}"/>
    <cellStyle name="แสดงผล 3 2 4 2 2 2" xfId="30014" xr:uid="{0A443001-704C-447B-BA28-E0DFDE06EECD}"/>
    <cellStyle name="แสดงผล 3 2 4 2 2 3" xfId="39074" xr:uid="{5F4D5320-E05B-42AE-988D-3960657BD64E}"/>
    <cellStyle name="แสดงผล 3 2 4 2 2 4" xfId="44762" xr:uid="{ABBE2F14-47E7-4343-B1C0-CFA0AF906079}"/>
    <cellStyle name="แสดงผล 3 2 4 2 3" xfId="30013" xr:uid="{1250DBE2-AAE5-4A54-A84D-C59FC8DF6481}"/>
    <cellStyle name="แสดงผล 3 2 4 2 4" xfId="39073" xr:uid="{6994D90F-A25A-4377-A51B-B04C6CE0FA8A}"/>
    <cellStyle name="แสดงผล 3 2 4 2 5" xfId="30703" xr:uid="{0883EEBC-2D92-42F8-B9D6-3F15BD2AB6F9}"/>
    <cellStyle name="แสดงผล 3 2 4 3" xfId="15997" xr:uid="{4F30F1FB-F840-48CE-8A3C-2056865144B1}"/>
    <cellStyle name="แสดงผล 3 2 4 3 2" xfId="15998" xr:uid="{87683346-2636-4069-A2C9-E335E9BFC6E2}"/>
    <cellStyle name="แสดงผล 3 2 4 3 2 2" xfId="30016" xr:uid="{834D2F92-8C5A-466F-82DA-14659EF20828}"/>
    <cellStyle name="แสดงผล 3 2 4 3 2 3" xfId="39076" xr:uid="{707E38ED-BA44-4A13-95A4-6C02127BA2DE}"/>
    <cellStyle name="แสดงผล 3 2 4 3 2 4" xfId="30700" xr:uid="{19792979-05C9-410B-AC2B-1B0A96DC542B}"/>
    <cellStyle name="แสดงผล 3 2 4 3 3" xfId="30015" xr:uid="{CE3BB335-6786-4433-B90C-AF329B019BBA}"/>
    <cellStyle name="แสดงผล 3 2 4 3 4" xfId="39075" xr:uid="{88D78076-08A5-47A9-97D1-2310DFEBF766}"/>
    <cellStyle name="แสดงผล 3 2 4 3 5" xfId="40977" xr:uid="{F5D5CF0B-E9E9-467B-B73C-9F6B96BBECFA}"/>
    <cellStyle name="แสดงผล 3 2 4 4" xfId="15999" xr:uid="{F24556FD-B8AD-4522-A357-38CA06161616}"/>
    <cellStyle name="แสดงผล 3 2 4 4 2" xfId="16000" xr:uid="{034D2608-BCE9-40A2-A214-CFB7E04274A0}"/>
    <cellStyle name="แสดงผล 3 2 4 4 2 2" xfId="30018" xr:uid="{E480663B-5A6E-4BD5-8D14-B790CBDE52C7}"/>
    <cellStyle name="แสดงผล 3 2 4 4 2 3" xfId="39078" xr:uid="{0C5F1043-6391-40A9-94A4-C29063365215}"/>
    <cellStyle name="แสดงผล 3 2 4 4 2 4" xfId="42877" xr:uid="{A969C82B-71BF-4F0C-A2EE-885BD54555A5}"/>
    <cellStyle name="แสดงผล 3 2 4 4 3" xfId="30017" xr:uid="{DC893338-04DF-4079-AFD0-439C089BDF9D}"/>
    <cellStyle name="แสดงผล 3 2 4 4 4" xfId="39077" xr:uid="{751DEF99-B2AE-4225-A26A-BE7B8E30D446}"/>
    <cellStyle name="แสดงผล 3 2 4 4 5" xfId="44761" xr:uid="{1A7C375A-AD06-4B97-97A0-7BCA94A26936}"/>
    <cellStyle name="แสดงผล 3 2 4 5" xfId="16001" xr:uid="{2AFA6378-6AF1-4A13-8D1D-9CE0F319C7B7}"/>
    <cellStyle name="แสดงผล 3 2 4 5 2" xfId="30019" xr:uid="{3BC0F577-4098-4DE3-B1A4-8D07AA0D899E}"/>
    <cellStyle name="แสดงผล 3 2 4 5 3" xfId="39079" xr:uid="{DCC130AE-A55A-48AA-B25E-F0915099A0BB}"/>
    <cellStyle name="แสดงผล 3 2 4 5 4" xfId="32520" xr:uid="{6D12DCF1-7A52-4BB6-923B-020D065A8969}"/>
    <cellStyle name="แสดงผล 3 2 4 6" xfId="16002" xr:uid="{7E5F3E6A-B080-4D44-82AE-FC647E7DB8E0}"/>
    <cellStyle name="แสดงผล 3 2 4 6 2" xfId="16003" xr:uid="{5A0256F9-F1B4-4168-83C4-A6F26AFEBD77}"/>
    <cellStyle name="แสดงผล 3 2 4 6 2 2" xfId="30021" xr:uid="{EB49C721-21AE-493B-96DB-36D555610C68}"/>
    <cellStyle name="แสดงผล 3 2 4 6 2 3" xfId="39081" xr:uid="{084D076E-48CD-4E13-A9CD-31EE0C556433}"/>
    <cellStyle name="แสดงผล 3 2 4 6 2 4" xfId="41706" xr:uid="{54C43449-23AE-4735-95AB-D1D7D54E4A28}"/>
    <cellStyle name="แสดงผล 3 2 4 6 3" xfId="30020" xr:uid="{335518B5-0762-434A-BD8E-60727055FC64}"/>
    <cellStyle name="แสดงผล 3 2 4 6 4" xfId="39080" xr:uid="{FEBC07D4-93AE-4DE0-BF88-604F10B53CD8}"/>
    <cellStyle name="แสดงผล 3 2 4 6 5" xfId="40975" xr:uid="{B2EB0E9A-8098-4B42-A682-12C44539D1A6}"/>
    <cellStyle name="แสดงผล 3 2 4 7" xfId="16004" xr:uid="{67D90861-D5CF-437D-9DF2-23D93D0F2E16}"/>
    <cellStyle name="แสดงผล 3 2 4 7 2" xfId="30022" xr:uid="{77B47724-24A3-4812-9261-DB63EFE1EE05}"/>
    <cellStyle name="แสดงผล 3 2 4 7 3" xfId="39082" xr:uid="{59BDD84C-31EF-405C-A91D-DAF64769050F}"/>
    <cellStyle name="แสดงผล 3 2 4 7 4" xfId="30702" xr:uid="{5BA5695D-6027-4B65-9A37-0F789B9E8AD9}"/>
    <cellStyle name="แสดงผล 3 2 4 8" xfId="30012" xr:uid="{10FAB350-0E92-4D2E-A534-36BB21F4D45D}"/>
    <cellStyle name="แสดงผล 3 2 4 9" xfId="39072" xr:uid="{F7855E33-DB82-4903-9BA6-1B1AFC0AE161}"/>
    <cellStyle name="แสดงผล 3 2 5" xfId="16005" xr:uid="{6B0F0556-4FDD-42D4-A1FE-0835866CAD41}"/>
    <cellStyle name="แสดงผล 3 2 5 10" xfId="40976" xr:uid="{E95A9F54-923B-4EF5-B316-38A84D6E7437}"/>
    <cellStyle name="แสดงผล 3 2 5 2" xfId="16006" xr:uid="{5F743015-2753-46F5-BCFA-20636C28AC39}"/>
    <cellStyle name="แสดงผล 3 2 5 2 2" xfId="16007" xr:uid="{01E367F9-34BB-418A-A842-2C8F248689D0}"/>
    <cellStyle name="แสดงผล 3 2 5 2 2 2" xfId="30025" xr:uid="{5C22985F-CA0C-436A-933B-81D758EFBB53}"/>
    <cellStyle name="แสดงผล 3 2 5 2 2 3" xfId="39085" xr:uid="{F640C7F8-24A6-4114-8CD8-6EC84EB1658B}"/>
    <cellStyle name="แสดงผล 3 2 5 2 2 4" xfId="30996" xr:uid="{523F76A8-8991-44E6-BD37-6DA9C21A5AF1}"/>
    <cellStyle name="แสดงผล 3 2 5 2 3" xfId="30024" xr:uid="{51D56022-A0F6-4EC7-8E2D-DFBAF674F298}"/>
    <cellStyle name="แสดงผล 3 2 5 2 4" xfId="39084" xr:uid="{7F2DFF93-1AC3-427A-914A-87D96BC32069}"/>
    <cellStyle name="แสดงผล 3 2 5 2 5" xfId="24383" xr:uid="{16F63C0A-177A-430E-BCD2-DE796AF1ED3A}"/>
    <cellStyle name="แสดงผล 3 2 5 3" xfId="16008" xr:uid="{47FE3E0A-79BF-447F-B54C-56355F521FDF}"/>
    <cellStyle name="แสดงผล 3 2 5 3 2" xfId="16009" xr:uid="{15757492-F07C-424C-B17C-16CE80457F79}"/>
    <cellStyle name="แสดงผล 3 2 5 3 2 2" xfId="30027" xr:uid="{A9B0C318-A4A9-43C3-A625-DE37D4826AFC}"/>
    <cellStyle name="แสดงผล 3 2 5 3 2 3" xfId="39087" xr:uid="{616DFD24-8711-4687-B436-1EAAE2DD49AC}"/>
    <cellStyle name="แสดงผล 3 2 5 3 2 4" xfId="44860" xr:uid="{632F9570-4C7C-4B70-B216-ADA053D72493}"/>
    <cellStyle name="แสดงผล 3 2 5 3 3" xfId="30026" xr:uid="{B2BB9571-3476-4BC6-94FF-65C6A9D79753}"/>
    <cellStyle name="แสดงผล 3 2 5 3 4" xfId="39086" xr:uid="{027C7A6A-139E-42B1-AF80-F31E7B893917}"/>
    <cellStyle name="แสดงผล 3 2 5 3 5" xfId="24450" xr:uid="{AA5BDD7C-2574-4530-91FF-2554C15C2CCB}"/>
    <cellStyle name="แสดงผล 3 2 5 4" xfId="16010" xr:uid="{A9C8E900-5B23-40A7-AF29-75F2E8327027}"/>
    <cellStyle name="แสดงผล 3 2 5 4 2" xfId="16011" xr:uid="{A6B01BD3-1D68-4420-BA1B-0C9AFB5B5231}"/>
    <cellStyle name="แสดงผล 3 2 5 4 2 2" xfId="30029" xr:uid="{1C0DD04D-F9A2-489F-9106-8C7C4597DF91}"/>
    <cellStyle name="แสดงผล 3 2 5 4 2 3" xfId="39089" xr:uid="{C11C0362-B63A-420F-BC36-97098F0DE916}"/>
    <cellStyle name="แสดงผล 3 2 5 4 2 4" xfId="44759" xr:uid="{4198DDED-B628-4907-89E9-D2640173E362}"/>
    <cellStyle name="แสดงผล 3 2 5 4 3" xfId="30028" xr:uid="{A82B4A77-D067-4D33-9856-DC88350E12C8}"/>
    <cellStyle name="แสดงผล 3 2 5 4 4" xfId="39088" xr:uid="{82D1B397-FE67-4E99-99C2-3519AE272015}"/>
    <cellStyle name="แสดงผล 3 2 5 4 5" xfId="44834" xr:uid="{6EB96820-0C20-4DB4-8106-437215974562}"/>
    <cellStyle name="แสดงผล 3 2 5 5" xfId="16012" xr:uid="{4A92EE4A-4F03-4E36-81C6-E878027539EC}"/>
    <cellStyle name="แสดงผล 3 2 5 5 2" xfId="30030" xr:uid="{049CF31C-54CC-45CD-A889-FA0187DC20F0}"/>
    <cellStyle name="แสดงผล 3 2 5 5 3" xfId="39090" xr:uid="{2F045736-AF7D-475A-BC7D-13366C7228DD}"/>
    <cellStyle name="แสดงผล 3 2 5 5 4" xfId="8637" xr:uid="{A0B7B03C-CD1D-4706-AA42-438E69F77E93}"/>
    <cellStyle name="แสดงผล 3 2 5 6" xfId="16013" xr:uid="{577B1A53-36A1-41F4-A8D4-62B58C4B91D5}"/>
    <cellStyle name="แสดงผล 3 2 5 6 2" xfId="16014" xr:uid="{C9CF7488-9650-4C39-98A1-34266B5C021E}"/>
    <cellStyle name="แสดงผล 3 2 5 6 2 2" xfId="30032" xr:uid="{65C62D7C-9CD3-428E-9DC3-A9DF0A55E4AA}"/>
    <cellStyle name="แสดงผล 3 2 5 6 2 3" xfId="39092" xr:uid="{27A7F894-896A-44E6-989C-4CF4436ABFD7}"/>
    <cellStyle name="แสดงผล 3 2 5 6 2 4" xfId="9962" xr:uid="{B3D977DE-7F70-43D8-A89D-00C4B50FB5C0}"/>
    <cellStyle name="แสดงผล 3 2 5 6 3" xfId="30031" xr:uid="{CF7E8730-B7D1-45A5-894A-C37C364DE0E9}"/>
    <cellStyle name="แสดงผล 3 2 5 6 4" xfId="39091" xr:uid="{CEF4A2CF-614E-4CBB-B3AC-175897119525}"/>
    <cellStyle name="แสดงผล 3 2 5 6 5" xfId="42838" xr:uid="{9032424F-D0FF-49A9-B708-A889C07C162A}"/>
    <cellStyle name="แสดงผล 3 2 5 7" xfId="16015" xr:uid="{8F89402D-16A3-411D-AADD-9167B335EAD4}"/>
    <cellStyle name="แสดงผล 3 2 5 7 2" xfId="30033" xr:uid="{F1DCF29C-6D28-4C1B-9AD5-49C8C8CC9888}"/>
    <cellStyle name="แสดงผล 3 2 5 7 3" xfId="39093" xr:uid="{244B73C3-AA95-42F8-8C2B-154D1B300A95}"/>
    <cellStyle name="แสดงผล 3 2 5 7 4" xfId="30705" xr:uid="{AE440582-6400-40C4-8012-18F89BA149D9}"/>
    <cellStyle name="แสดงผล 3 2 5 8" xfId="30023" xr:uid="{11A1FB7B-E342-4BEA-A2AB-8A00B5127AF1}"/>
    <cellStyle name="แสดงผล 3 2 5 9" xfId="39083" xr:uid="{E0901808-697B-4005-9EC4-76A7E05D17DF}"/>
    <cellStyle name="แสดงผล 3 2 6" xfId="16016" xr:uid="{B0E391CD-8755-4920-B24B-A64726DD35A2}"/>
    <cellStyle name="แสดงผล 3 2 6 10" xfId="40973" xr:uid="{91459B70-0409-429C-AB93-FE5D1BEB3256}"/>
    <cellStyle name="แสดงผล 3 2 6 2" xfId="16017" xr:uid="{3CCC4F60-AB79-4F78-90CA-DE498AF3B6E1}"/>
    <cellStyle name="แสดงผล 3 2 6 2 2" xfId="16018" xr:uid="{742A50D7-83B9-4FDC-A5D7-0683C459D0D1}"/>
    <cellStyle name="แสดงผล 3 2 6 2 2 2" xfId="30036" xr:uid="{7E61D019-3F3A-43F1-AD55-CAC250716E51}"/>
    <cellStyle name="แสดงผล 3 2 6 2 2 3" xfId="39096" xr:uid="{D3F6FA7A-284E-4224-921E-F036887672BC}"/>
    <cellStyle name="แสดงผล 3 2 6 2 2 4" xfId="30704" xr:uid="{57B0A687-BD6B-4F94-8937-C07BFFCBBCAB}"/>
    <cellStyle name="แสดงผล 3 2 6 2 3" xfId="30035" xr:uid="{24E11837-1C4C-48E3-B1E5-907E3C093631}"/>
    <cellStyle name="แสดงผล 3 2 6 2 4" xfId="39095" xr:uid="{A4F3D2E9-E38C-4E13-BB4B-4F0510D8094D}"/>
    <cellStyle name="แสดงผล 3 2 6 2 5" xfId="41704" xr:uid="{F79C6CBE-DD63-4EE2-9EB8-1B33172AF868}"/>
    <cellStyle name="แสดงผล 3 2 6 3" xfId="16019" xr:uid="{0ACCB73B-27A1-4752-95CD-90FEC704E173}"/>
    <cellStyle name="แสดงผล 3 2 6 3 2" xfId="16020" xr:uid="{4901AD76-1F75-4A64-9600-8E0CE29C3A9F}"/>
    <cellStyle name="แสดงผล 3 2 6 3 2 2" xfId="30038" xr:uid="{E7009772-0A3E-47BB-A129-7D009F01EA60}"/>
    <cellStyle name="แสดงผล 3 2 6 3 2 3" xfId="39098" xr:uid="{AF33A57A-E490-448B-B6C5-0F8D78F46293}"/>
    <cellStyle name="แสดงผล 3 2 6 3 2 4" xfId="28019" xr:uid="{23DA802A-44CD-4DDA-83A1-5CA35DEDF87A}"/>
    <cellStyle name="แสดงผล 3 2 6 3 3" xfId="30037" xr:uid="{64FDFC2B-2CD9-44C4-87D7-BB6EC4A7BC2D}"/>
    <cellStyle name="แสดงผล 3 2 6 3 4" xfId="39097" xr:uid="{621FE150-7B24-4F0C-B18C-FB462AFC8392}"/>
    <cellStyle name="แสดงผล 3 2 6 3 5" xfId="24451" xr:uid="{2C04CD90-6D12-41DF-A985-6C322B2229F5}"/>
    <cellStyle name="แสดงผล 3 2 6 4" xfId="16021" xr:uid="{E8F852A9-7E3E-4682-946F-B81368F851B1}"/>
    <cellStyle name="แสดงผล 3 2 6 4 2" xfId="16022" xr:uid="{D3E8EDEC-15A2-4874-9155-ADF34B252999}"/>
    <cellStyle name="แสดงผล 3 2 6 4 2 2" xfId="30040" xr:uid="{5A7BFD13-2DBC-45D5-88AF-874295DC7728}"/>
    <cellStyle name="แสดงผล 3 2 6 4 2 3" xfId="39100" xr:uid="{1643637E-B594-456C-A0E5-ADC5A7BCDCAC}"/>
    <cellStyle name="แสดงผล 3 2 6 4 2 4" xfId="44758" xr:uid="{40CB71BE-CA1D-462D-9B1E-4F7CD283F604}"/>
    <cellStyle name="แสดงผล 3 2 6 4 3" xfId="30039" xr:uid="{888BF9A3-9C37-4968-BA75-DB694A2136BD}"/>
    <cellStyle name="แสดงผล 3 2 6 4 4" xfId="39099" xr:uid="{26508F7A-ADC3-4439-986A-2955C8D1FFC2}"/>
    <cellStyle name="แสดงผล 3 2 6 4 5" xfId="44833" xr:uid="{461BEABD-5CC3-4F40-9581-72D126F4A436}"/>
    <cellStyle name="แสดงผล 3 2 6 5" xfId="16023" xr:uid="{2CB7D3F4-EE23-4F58-AEF7-E334172C5C79}"/>
    <cellStyle name="แสดงผล 3 2 6 5 2" xfId="30041" xr:uid="{D74B1566-DA48-4455-94F9-ABF55F0CC2F0}"/>
    <cellStyle name="แสดงผล 3 2 6 5 3" xfId="39101" xr:uid="{9C294C05-66A0-4DD5-A69B-00854AD4D223}"/>
    <cellStyle name="แสดงผล 3 2 6 5 4" xfId="40972" xr:uid="{C2220A1F-41B7-48BF-B44F-9D5D47C13295}"/>
    <cellStyle name="แสดงผล 3 2 6 6" xfId="16024" xr:uid="{67E38838-62A8-4EFA-A934-FF4680AEACC5}"/>
    <cellStyle name="แสดงผล 3 2 6 6 2" xfId="16025" xr:uid="{5813F176-BB17-461D-819D-00012BFA226A}"/>
    <cellStyle name="แสดงผล 3 2 6 6 2 2" xfId="30043" xr:uid="{14722CA2-AB86-4B83-B869-8C310FB47364}"/>
    <cellStyle name="แสดงผล 3 2 6 6 2 3" xfId="39103" xr:uid="{CFE2C5C5-EBC3-4E0C-9A84-E4D66B4E4503}"/>
    <cellStyle name="แสดงผล 3 2 6 6 2 4" xfId="41703" xr:uid="{29BB3D3B-8EC8-4119-9C32-65B760DE12B7}"/>
    <cellStyle name="แสดงผล 3 2 6 6 3" xfId="30042" xr:uid="{CA50B2C3-A363-4025-8E55-0C3F391A5F1C}"/>
    <cellStyle name="แสดงผล 3 2 6 6 4" xfId="39102" xr:uid="{B4454147-DDBD-4571-AFD1-FB790DCD484C}"/>
    <cellStyle name="แสดงผล 3 2 6 6 5" xfId="32433" xr:uid="{EDAA95BA-AC02-40DF-A87A-51934F53FCFF}"/>
    <cellStyle name="แสดงผล 3 2 6 7" xfId="16026" xr:uid="{C39996B6-10D4-4A09-9880-9FBAD2C5B978}"/>
    <cellStyle name="แสดงผล 3 2 6 7 2" xfId="30044" xr:uid="{ED7D3644-9438-4CAC-A45B-63D199A216D1}"/>
    <cellStyle name="แสดงผล 3 2 6 7 3" xfId="39104" xr:uid="{13ACF54E-0678-4AA7-B518-D11D8D8FFF63}"/>
    <cellStyle name="แสดงผล 3 2 6 7 4" xfId="30706" xr:uid="{D3829B72-57E6-42F1-A1B4-D06F251D3DFB}"/>
    <cellStyle name="แสดงผล 3 2 6 8" xfId="30034" xr:uid="{186D2592-89F2-4C5C-A588-5293F06430EF}"/>
    <cellStyle name="แสดงผล 3 2 6 9" xfId="39094" xr:uid="{15E8D6E5-78FA-4D9E-9156-B46A033606BC}"/>
    <cellStyle name="แสดงผล 3 2 7" xfId="16027" xr:uid="{39F779EF-BCA6-4E81-8449-363C11BD2E64}"/>
    <cellStyle name="แสดงผล 3 2 7 2" xfId="16028" xr:uid="{6F40AEF8-29FB-41C3-9F6B-1E56C0204E3E}"/>
    <cellStyle name="แสดงผล 3 2 7 2 2" xfId="30046" xr:uid="{CB9A9E54-DECF-4806-98DF-90EDDC297144}"/>
    <cellStyle name="แสดงผล 3 2 7 2 3" xfId="39106" xr:uid="{397820C4-60F3-49EB-85F6-D6AB2F77406E}"/>
    <cellStyle name="แสดงผล 3 2 7 2 4" xfId="41702" xr:uid="{CDB3DB47-5471-4B4D-997E-ECDE098A6BEC}"/>
    <cellStyle name="แสดงผล 3 2 7 3" xfId="30045" xr:uid="{73CE73D0-05CD-4DD5-B0D0-5C8EF8F71485}"/>
    <cellStyle name="แสดงผล 3 2 7 4" xfId="39105" xr:uid="{BDD29D18-62CA-407B-959C-761C64E1A9E9}"/>
    <cellStyle name="แสดงผล 3 2 7 5" xfId="32434" xr:uid="{81218B3E-AA31-4D7F-8B9A-262ECFF4CDD5}"/>
    <cellStyle name="แสดงผล 3 2 8" xfId="20471" xr:uid="{03930C40-7EFB-49FB-AF47-4D14DF443A03}"/>
    <cellStyle name="แสดงผล 3 2 8 2" xfId="42237" xr:uid="{B337A16B-78EB-48DB-BC06-09AA5F940028}"/>
    <cellStyle name="แสดงผล 3 2 8 3" xfId="46659" xr:uid="{8F6C381B-6D19-4548-835B-4208BD1C90F7}"/>
    <cellStyle name="แสดงผล 3 2 9" xfId="22290" xr:uid="{7F26BCA5-E51C-4A65-9CF4-724F8A08DC47}"/>
    <cellStyle name="แสดงผล 3 2 9 2" xfId="43549" xr:uid="{646E57FF-51E6-447F-8DC4-591A08DD7572}"/>
    <cellStyle name="แสดงผล 3 2 9 3" xfId="47559" xr:uid="{806C9A80-4EBC-4E36-8E05-16ADAD613084}"/>
    <cellStyle name="แสดงผล 3 3" xfId="6680" xr:uid="{28121E28-5D9B-4243-9696-EE21C2F71D75}"/>
    <cellStyle name="แสดงผล 3 3 10" xfId="22288" xr:uid="{401E7910-04FE-4E1F-9FB5-F7916691E6F0}"/>
    <cellStyle name="แสดงผล 3 3 10 2" xfId="43547" xr:uid="{E53026C2-63F2-416E-8353-7D8B34DB9BED}"/>
    <cellStyle name="แสดงผล 3 3 10 3" xfId="47557" xr:uid="{0A7BF2F2-4A36-4EED-A525-85B080A163DE}"/>
    <cellStyle name="แสดงผล 3 3 11" xfId="22718" xr:uid="{419BDCB4-518E-49E3-AA5B-3B7C5FCD5FC6}"/>
    <cellStyle name="แสดงผล 3 3 11 2" xfId="43837" xr:uid="{7E909974-6FCE-4C1C-B05C-83AAD957202B}"/>
    <cellStyle name="แสดงผล 3 3 11 3" xfId="47744" xr:uid="{9844CD67-44AE-445A-8CF1-E16C9339441C}"/>
    <cellStyle name="แสดงผล 3 3 12" xfId="23547" xr:uid="{72B09113-7416-4BD1-A31F-2BC9EAB1D503}"/>
    <cellStyle name="แสดงผล 3 3 12 2" xfId="44491" xr:uid="{0A5C5C74-74A7-4636-887A-2DD9C7DB3333}"/>
    <cellStyle name="แสดงผล 3 3 12 3" xfId="48239" xr:uid="{511580C5-C010-4222-85A6-22CC56CC86E5}"/>
    <cellStyle name="แสดงผล 3 3 13" xfId="16029" xr:uid="{250A6431-3194-4271-96E8-200337277B8C}"/>
    <cellStyle name="แสดงผล 3 3 13 2" xfId="30047" xr:uid="{C5837E9E-21EC-4438-B184-4406B1D96CA1}"/>
    <cellStyle name="แสดงผล 3 3 13 3" xfId="39107" xr:uid="{9DF5DF61-917A-42EB-A142-CD9CE1A5913E}"/>
    <cellStyle name="แสดงผล 3 3 13 4" xfId="37377" xr:uid="{198AA1E7-579D-4540-80BA-55B03F370BAF}"/>
    <cellStyle name="แสดงผล 3 3 14" xfId="9658" xr:uid="{284C1724-765B-4010-A0FE-F87194ED3EDF}"/>
    <cellStyle name="แสดงผล 3 3 15" xfId="24284" xr:uid="{2FE2F11D-DBD4-4A84-AF4C-93933C6E8E77}"/>
    <cellStyle name="แสดงผล 3 3 16" xfId="29650" xr:uid="{D7CAF69C-3CF0-494F-A2E3-CAFB72D135AE}"/>
    <cellStyle name="แสดงผล 3 3 17" xfId="42107" xr:uid="{CAB27F95-331D-44F0-AB7F-D36D5C8BE51F}"/>
    <cellStyle name="แสดงผล 3 3 2" xfId="7484" xr:uid="{B90D431A-CB32-4D05-81C4-DEE260A26D43}"/>
    <cellStyle name="แสดงผล 3 3 2 10" xfId="10600" xr:uid="{756B5043-F5B3-4DCD-A72B-A5C575F31E17}"/>
    <cellStyle name="แสดงผล 3 3 2 11" xfId="38344" xr:uid="{4F602875-4FBC-4825-9E44-725893693A26}"/>
    <cellStyle name="แสดงผล 3 3 2 2" xfId="16031" xr:uid="{1F7B498B-5662-4BE7-B158-7ED9BD00DAE5}"/>
    <cellStyle name="แสดงผล 3 3 2 2 2" xfId="30049" xr:uid="{616B4887-6A08-4165-A67A-850744307D86}"/>
    <cellStyle name="แสดงผล 3 3 2 2 3" xfId="39109" xr:uid="{0A949C00-7C0D-479E-9763-92D9AEC64EE3}"/>
    <cellStyle name="แสดงผล 3 3 2 2 4" xfId="37376" xr:uid="{744408A1-3FAB-4EBA-B03E-0C350CDE89F9}"/>
    <cellStyle name="แสดงผล 3 3 2 3" xfId="21067" xr:uid="{25671A8F-9609-4E29-B956-8AEFF63F3042}"/>
    <cellStyle name="แสดงผล 3 3 2 3 2" xfId="42647" xr:uid="{4CFC0F3F-9400-4097-A0CA-AB1D99B62C9F}"/>
    <cellStyle name="แสดงผล 3 3 2 3 3" xfId="46973" xr:uid="{FDD09C98-07E1-4C8B-B044-F00C96EFACE2}"/>
    <cellStyle name="แสดงผล 3 3 2 4" xfId="22246" xr:uid="{6C69E0D7-DBD4-4E69-8DC2-AF6BB1A711F4}"/>
    <cellStyle name="แสดงผล 3 3 2 4 2" xfId="43510" xr:uid="{D69F79B2-3D5E-47D3-AA66-74BD65FA6AAF}"/>
    <cellStyle name="แสดงผล 3 3 2 4 3" xfId="47523" xr:uid="{BB6C8717-469B-420F-B1D4-ECADB0A50B26}"/>
    <cellStyle name="แสดงผล 3 3 2 5" xfId="23257" xr:uid="{FE3F0D25-FD8C-4CA7-978B-6B877148D15E}"/>
    <cellStyle name="แสดงผล 3 3 2 5 2" xfId="44210" xr:uid="{E65561EE-FE11-4228-A194-1507496D90AE}"/>
    <cellStyle name="แสดงผล 3 3 2 5 3" xfId="47976" xr:uid="{7CB8EE64-7473-49DF-BE55-A12F1822ECFE}"/>
    <cellStyle name="แสดงผล 3 3 2 6" xfId="23680" xr:uid="{CD32E5C2-D84A-4A65-91AC-475F525FAB37}"/>
    <cellStyle name="แสดงผล 3 3 2 6 2" xfId="44571" xr:uid="{DB7ACFC4-5125-4DFD-B883-013E17DEF1F0}"/>
    <cellStyle name="แสดงผล 3 3 2 6 3" xfId="48288" xr:uid="{3CBC8CF6-30A2-4E7B-BB68-423DE802C3B1}"/>
    <cellStyle name="แสดงผล 3 3 2 7" xfId="16030" xr:uid="{AAAE19E9-B983-4176-818C-02452EFB5AA0}"/>
    <cellStyle name="แสดงผล 3 3 2 7 2" xfId="30048" xr:uid="{BF1775CC-EA93-4CE3-ADCE-C2B8C500F4A9}"/>
    <cellStyle name="แสดงผล 3 3 2 7 3" xfId="39108" xr:uid="{EB0D858B-4C4B-436F-B6C3-E85C34AD5877}"/>
    <cellStyle name="แสดงผล 3 3 2 7 4" xfId="30707" xr:uid="{FF06DB5C-D912-408A-AB2A-7C1EBC5637D3}"/>
    <cellStyle name="แสดงผล 3 3 2 8" xfId="10345" xr:uid="{476DE224-5904-4865-91E9-4BF84D3926ED}"/>
    <cellStyle name="แสดงผล 3 3 2 9" xfId="24961" xr:uid="{55194B0B-64E6-4395-B677-9356E0B96B00}"/>
    <cellStyle name="แสดงผล 3 3 3" xfId="16032" xr:uid="{8A0DE489-CC4B-4968-8E53-5DB622AEAF38}"/>
    <cellStyle name="แสดงผล 3 3 3 2" xfId="16033" xr:uid="{2D246261-0052-4D64-86E6-3DD4EC9B09D7}"/>
    <cellStyle name="แสดงผล 3 3 3 2 2" xfId="30051" xr:uid="{04DE671D-0FA1-4E49-A055-E8C6856E6A78}"/>
    <cellStyle name="แสดงผล 3 3 3 2 3" xfId="39111" xr:uid="{9CB692DA-596D-4581-8CCB-9BA02D3AC4B0}"/>
    <cellStyle name="แสดงผล 3 3 3 2 4" xfId="37378" xr:uid="{64A5709B-000C-413F-8045-BCB357A85936}"/>
    <cellStyle name="แสดงผล 3 3 3 3" xfId="30050" xr:uid="{11064CFA-876A-4039-BF87-2F0081EE8D6F}"/>
    <cellStyle name="แสดงผล 3 3 3 4" xfId="39110" xr:uid="{F1BE59DA-3B37-4E91-BA53-60A0FBB9278F}"/>
    <cellStyle name="แสดงผล 3 3 3 5" xfId="41701" xr:uid="{FA7970A4-4EF1-46AA-894C-FFB0614249DE}"/>
    <cellStyle name="แสดงผล 3 3 4" xfId="16034" xr:uid="{EC0E3952-CC08-4ACE-B452-F3FDAE17FA4B}"/>
    <cellStyle name="แสดงผล 3 3 4 2" xfId="16035" xr:uid="{8FAC6D91-1953-4518-95AF-14A6B8DA0A31}"/>
    <cellStyle name="แสดงผล 3 3 4 2 2" xfId="30053" xr:uid="{055E1A92-4EDC-4967-A452-4C6B7D754AE7}"/>
    <cellStyle name="แสดงผล 3 3 4 2 3" xfId="39113" xr:uid="{62A80C8A-3606-4EF4-8C59-FD8D92ABF8D8}"/>
    <cellStyle name="แสดงผล 3 3 4 2 4" xfId="9529" xr:uid="{46870E4A-6B1F-40C4-BC04-8704002B9BAA}"/>
    <cellStyle name="แสดงผล 3 3 4 3" xfId="30052" xr:uid="{BFA44475-E6C8-4EAE-9E71-A19E354EDC3C}"/>
    <cellStyle name="แสดงผล 3 3 4 4" xfId="39112" xr:uid="{94ED3854-B353-4F10-8461-B6126CDC7189}"/>
    <cellStyle name="แสดงผล 3 3 4 5" xfId="30708" xr:uid="{F7B41240-3757-4C5C-9BC7-5AAD4A4C1FDB}"/>
    <cellStyle name="แสดงผล 3 3 5" xfId="16036" xr:uid="{A4280D71-3479-42D9-AD83-94D34BE23FF3}"/>
    <cellStyle name="แสดงผล 3 3 5 2" xfId="16037" xr:uid="{60A0E7CF-AF63-47B2-8F15-397283399F38}"/>
    <cellStyle name="แสดงผล 3 3 5 2 2" xfId="30055" xr:uid="{D42CB60D-1087-425F-B5CA-EED00F116501}"/>
    <cellStyle name="แสดงผล 3 3 5 2 3" xfId="39115" xr:uid="{91F21097-3A6F-4BC1-B05A-2B5C93EB9426}"/>
    <cellStyle name="แสดงผล 3 3 5 2 4" xfId="34061" xr:uid="{8336D567-E00D-4CAD-9F69-ECB846FE8FD3}"/>
    <cellStyle name="แสดงผล 3 3 5 3" xfId="30054" xr:uid="{DA6642FE-973F-4DAB-A09C-E3B3896C4033}"/>
    <cellStyle name="แสดงผล 3 3 5 4" xfId="39114" xr:uid="{5E85FBA2-19F1-49D0-B8BA-0C890847903B}"/>
    <cellStyle name="แสดงผล 3 3 5 5" xfId="41139" xr:uid="{4F553D77-8B75-4E5A-80B9-DF33AE589E4C}"/>
    <cellStyle name="แสดงผล 3 3 6" xfId="16038" xr:uid="{3B3A19D5-51CB-40E9-B20D-699FDF33A5FC}"/>
    <cellStyle name="แสดงผล 3 3 6 2" xfId="30056" xr:uid="{66C4109D-EBA3-4A93-9D4B-37ADEFE6AA30}"/>
    <cellStyle name="แสดงผล 3 3 6 3" xfId="39116" xr:uid="{9A646773-50C3-4025-B871-3D064F3D3D93}"/>
    <cellStyle name="แสดงผล 3 3 6 4" xfId="30709" xr:uid="{DA97C9FC-7868-4439-87A7-CB99F7CC622B}"/>
    <cellStyle name="แสดงผล 3 3 7" xfId="16039" xr:uid="{94F3ED6F-49C5-450A-AD47-5F9E0A9D125C}"/>
    <cellStyle name="แสดงผล 3 3 7 2" xfId="16040" xr:uid="{194E68E9-60B7-4B67-B6FB-38E8B0EA31DC}"/>
    <cellStyle name="แสดงผล 3 3 7 2 2" xfId="30058" xr:uid="{D6225E75-3E45-488D-9FFB-B9DC1A8E9164}"/>
    <cellStyle name="แสดงผล 3 3 7 2 3" xfId="39118" xr:uid="{74CEA2C3-0690-4DF7-AFFB-8FE2BC8D19F7}"/>
    <cellStyle name="แสดงผล 3 3 7 2 4" xfId="33572" xr:uid="{338E32AF-5562-4C18-A7A1-BC0FB832B86F}"/>
    <cellStyle name="แสดงผล 3 3 7 3" xfId="30057" xr:uid="{23B8AA99-82F8-4B64-ADDB-C0654CDECDE0}"/>
    <cellStyle name="แสดงผล 3 3 7 4" xfId="39117" xr:uid="{DAEE4CCA-FD86-4A05-8E22-8BAAB7F50C26}"/>
    <cellStyle name="แสดงผล 3 3 7 5" xfId="30710" xr:uid="{200CECC1-826C-46DD-8A13-B34892CF5A42}"/>
    <cellStyle name="แสดงผล 3 3 8" xfId="16041" xr:uid="{FAF5F21A-5EA6-46E3-9B1D-B87CDAFA93E9}"/>
    <cellStyle name="แสดงผล 3 3 8 2" xfId="30059" xr:uid="{AA54FD94-6E45-482D-86C6-1AA8FD05D694}"/>
    <cellStyle name="แสดงผล 3 3 8 3" xfId="39119" xr:uid="{F07D1F14-9C3A-4821-9FB4-50BAFFDB6CED}"/>
    <cellStyle name="แสดงผล 3 3 8 4" xfId="30711" xr:uid="{8674D9B0-641E-4F13-9AA8-BAD25D9AE01A}"/>
    <cellStyle name="แสดงผล 3 3 9" xfId="20473" xr:uid="{2BE94697-8631-419C-BACD-AF7604453857}"/>
    <cellStyle name="แสดงผล 3 3 9 2" xfId="42239" xr:uid="{75A03E65-D224-4724-8765-05CDEA7C9369}"/>
    <cellStyle name="แสดงผล 3 3 9 3" xfId="46661" xr:uid="{D5EA105A-D4CD-49EC-ABCB-74F1650C971E}"/>
    <cellStyle name="แสดงผล 3 4" xfId="6681" xr:uid="{E91F0201-3D73-4DD3-82E6-76A3BB3F8378}"/>
    <cellStyle name="แสดงผล 3 4 10" xfId="22719" xr:uid="{B051EBF0-3F9B-49E1-933F-049FDB2C3F81}"/>
    <cellStyle name="แสดงผล 3 4 10 2" xfId="43838" xr:uid="{D797694B-4CA4-41C8-B60C-1BF3576F3B7B}"/>
    <cellStyle name="แสดงผล 3 4 10 3" xfId="47745" xr:uid="{0F2F51B3-CE45-4A90-821B-93534A09A468}"/>
    <cellStyle name="แสดงผล 3 4 11" xfId="23548" xr:uid="{49200EA8-4236-4321-9AA3-06BFC5DEE5C7}"/>
    <cellStyle name="แสดงผล 3 4 11 2" xfId="44492" xr:uid="{57273B76-C723-472E-BEBE-D389628D498F}"/>
    <cellStyle name="แสดงผล 3 4 11 3" xfId="48240" xr:uid="{AF532D9A-8AA5-4F2D-8E22-5EA7FEF910D5}"/>
    <cellStyle name="แสดงผล 3 4 12" xfId="16042" xr:uid="{59F30E7B-DD42-4DB3-BDA1-2B3AD665F10E}"/>
    <cellStyle name="แสดงผล 3 4 12 2" xfId="30060" xr:uid="{84741F0F-CEDB-4D11-B948-8DCFADD220EF}"/>
    <cellStyle name="แสดงผล 3 4 12 3" xfId="39120" xr:uid="{F909DDD1-C9C9-486D-9BBF-6B84619DCF5C}"/>
    <cellStyle name="แสดงผล 3 4 12 4" xfId="31023" xr:uid="{32D20F40-8B31-436E-80A0-52DCFBD9C36F}"/>
    <cellStyle name="แสดงผล 3 4 13" xfId="9659" xr:uid="{74B9B71D-FB2D-4AFD-9FF5-5BA657C1A8D0}"/>
    <cellStyle name="แสดงผล 3 4 14" xfId="24285" xr:uid="{51D1DBE4-9995-4942-9716-AFE4ED913F40}"/>
    <cellStyle name="แสดงผล 3 4 15" xfId="29649" xr:uid="{C4F71E3D-5E66-4D5E-8F9E-982B0F684B12}"/>
    <cellStyle name="แสดงผล 3 4 16" xfId="38757" xr:uid="{6ABA52CF-6A0C-424C-AFBC-79914BAB0C26}"/>
    <cellStyle name="แสดงผล 3 4 2" xfId="7485" xr:uid="{8EFAEA17-8975-46F7-9EFB-A8F8C6E0A733}"/>
    <cellStyle name="แสดงผล 3 4 2 10" xfId="9566" xr:uid="{11C1D35C-C016-4B60-843E-B8AF36BD40B8}"/>
    <cellStyle name="แสดงผล 3 4 2 11" xfId="43735" xr:uid="{BF240109-49B0-4432-9FA2-78C527166B74}"/>
    <cellStyle name="แสดงผล 3 4 2 2" xfId="16044" xr:uid="{1FA4C706-DD72-4627-B74D-98CF4BFBF433}"/>
    <cellStyle name="แสดงผล 3 4 2 2 2" xfId="30062" xr:uid="{CA3D30F3-BBFD-45C5-A1B2-DAE5DF171E36}"/>
    <cellStyle name="แสดงผล 3 4 2 2 3" xfId="39122" xr:uid="{5512A8FB-0D60-4A0C-ACA3-3E7E2D877E22}"/>
    <cellStyle name="แสดงผล 3 4 2 2 4" xfId="40908" xr:uid="{ECA16072-338E-4AF7-B574-5348490A4A8D}"/>
    <cellStyle name="แสดงผล 3 4 2 3" xfId="21068" xr:uid="{3D45DBD1-1AA0-4041-A9FF-63E26CACAC18}"/>
    <cellStyle name="แสดงผล 3 4 2 3 2" xfId="42648" xr:uid="{914B3134-73BA-4E60-9E16-295986BB2A37}"/>
    <cellStyle name="แสดงผล 3 4 2 3 3" xfId="46974" xr:uid="{3E582945-D2F8-4CC7-B722-E576569A3452}"/>
    <cellStyle name="แสดงผล 3 4 2 4" xfId="19170" xr:uid="{5A47B65A-0027-446C-82B9-8FE5EC4AC1FB}"/>
    <cellStyle name="แสดงผล 3 4 2 4 2" xfId="41380" xr:uid="{08CE88C7-E679-4139-A3A5-56B76E5BCA5C}"/>
    <cellStyle name="แสดงผล 3 4 2 4 3" xfId="46234" xr:uid="{3F6F9A2D-93C8-4D35-8152-DF33EB54CDD5}"/>
    <cellStyle name="แสดงผล 3 4 2 5" xfId="23258" xr:uid="{6885B940-D31B-4ADE-B131-BE1409544D40}"/>
    <cellStyle name="แสดงผล 3 4 2 5 2" xfId="44211" xr:uid="{3F508602-A244-484A-96D2-9A79DF965EA7}"/>
    <cellStyle name="แสดงผล 3 4 2 5 3" xfId="47977" xr:uid="{3D1F1E98-C03B-4CBE-B0C3-4284D9B5B9DB}"/>
    <cellStyle name="แสดงผล 3 4 2 6" xfId="23681" xr:uid="{AA43158D-1D75-412A-AD71-0D84574ACA88}"/>
    <cellStyle name="แสดงผล 3 4 2 6 2" xfId="44572" xr:uid="{E6038D62-AB7F-4862-90E0-5F43873B8C1B}"/>
    <cellStyle name="แสดงผล 3 4 2 6 3" xfId="48289" xr:uid="{B565F344-2906-434C-9DF9-554DF9E49034}"/>
    <cellStyle name="แสดงผล 3 4 2 7" xfId="16043" xr:uid="{FBBCE23F-9545-434F-BF9D-BBC2D7B21D2C}"/>
    <cellStyle name="แสดงผล 3 4 2 7 2" xfId="30061" xr:uid="{457693A9-AF14-4E11-B5FA-29B6CD58B769}"/>
    <cellStyle name="แสดงผล 3 4 2 7 3" xfId="39121" xr:uid="{085BC690-28E2-4035-8229-07CD8A814F8A}"/>
    <cellStyle name="แสดงผล 3 4 2 7 4" xfId="37475" xr:uid="{01797C3B-AE8C-4FA4-9418-E6F5B72DF2B3}"/>
    <cellStyle name="แสดงผล 3 4 2 8" xfId="10346" xr:uid="{4256B520-50DF-4E55-91C1-C06A40AD95DC}"/>
    <cellStyle name="แสดงผล 3 4 2 9" xfId="24962" xr:uid="{104105DC-1D46-4905-96A0-F22BC3F5F214}"/>
    <cellStyle name="แสดงผล 3 4 3" xfId="16045" xr:uid="{C5A8FBEA-C279-45BE-B4D1-5444C0BA8526}"/>
    <cellStyle name="แสดงผล 3 4 3 2" xfId="16046" xr:uid="{59C3BA7E-E632-4D26-AC9C-1EFB9BE98568}"/>
    <cellStyle name="แสดงผล 3 4 3 2 2" xfId="30064" xr:uid="{28B00451-C76F-45C2-97DA-CCA201B0EC6C}"/>
    <cellStyle name="แสดงผล 3 4 3 2 3" xfId="39124" xr:uid="{8046906B-ECF7-4DF1-AF30-3AB6EBB392B5}"/>
    <cellStyle name="แสดงผล 3 4 3 2 4" xfId="30712" xr:uid="{E931A9C5-8301-4347-AF68-D65E781FB1EF}"/>
    <cellStyle name="แสดงผล 3 4 3 3" xfId="30063" xr:uid="{2CE61E43-7A26-432E-A7FC-D7EB49A81681}"/>
    <cellStyle name="แสดงผล 3 4 3 4" xfId="39123" xr:uid="{0C49639D-8E5E-4417-9A43-C61B4027F9E0}"/>
    <cellStyle name="แสดงผล 3 4 3 5" xfId="32737" xr:uid="{B55279C4-935B-449A-BD91-9A0BDC56906E}"/>
    <cellStyle name="แสดงผล 3 4 4" xfId="16047" xr:uid="{104A5C3A-D371-4ADC-9EC3-6BCAB0496A3E}"/>
    <cellStyle name="แสดงผล 3 4 4 2" xfId="16048" xr:uid="{027B3EB2-2B10-47DA-9AE6-2115741A0750}"/>
    <cellStyle name="แสดงผล 3 4 4 2 2" xfId="30066" xr:uid="{E65555FC-25CD-4D17-84C7-7689C017B1C7}"/>
    <cellStyle name="แสดงผล 3 4 4 2 3" xfId="39126" xr:uid="{EE826C0A-31B6-4FB6-A442-B95D3DF65E18}"/>
    <cellStyle name="แสดงผล 3 4 4 2 4" xfId="24453" xr:uid="{231330F9-1C78-4254-8280-B0EE399A33BF}"/>
    <cellStyle name="แสดงผล 3 4 4 3" xfId="30065" xr:uid="{DFAACE7C-BFCA-4D9D-A2CD-D91170111DDE}"/>
    <cellStyle name="แสดงผล 3 4 4 4" xfId="39125" xr:uid="{4986E651-2D7F-4258-B7F8-2560156C7648}"/>
    <cellStyle name="แสดงผล 3 4 4 5" xfId="24452" xr:uid="{02C9ECCE-00FF-4ACE-8D12-8DBD07F3A94E}"/>
    <cellStyle name="แสดงผล 3 4 5" xfId="16049" xr:uid="{5C9BEB78-F2D6-4039-924D-8B63FBFE632E}"/>
    <cellStyle name="แสดงผล 3 4 5 2" xfId="30067" xr:uid="{29B6D676-9719-4827-B576-0A771C9DC6B6}"/>
    <cellStyle name="แสดงผล 3 4 5 3" xfId="39127" xr:uid="{5CE2C329-8E3A-4175-84D4-E9409460882A}"/>
    <cellStyle name="แสดงผล 3 4 5 4" xfId="30717" xr:uid="{46A68FCE-E5AB-4D4B-9707-E16C0A5CEAAE}"/>
    <cellStyle name="แสดงผล 3 4 6" xfId="16050" xr:uid="{92339EDE-2509-4A09-9D41-54FED250C533}"/>
    <cellStyle name="แสดงผล 3 4 6 2" xfId="16051" xr:uid="{3466ECDC-CD28-4E98-AA26-CC07C10D05D9}"/>
    <cellStyle name="แสดงผล 3 4 6 2 2" xfId="30069" xr:uid="{A9AD3722-4F29-4631-9DAB-2269A1F9A593}"/>
    <cellStyle name="แสดงผล 3 4 6 2 3" xfId="39129" xr:uid="{EF21F161-61D5-4D25-B36C-9A7C6404EAB5}"/>
    <cellStyle name="แสดงผล 3 4 6 2 4" xfId="30713" xr:uid="{C9505090-760F-4758-94F9-0A7C68328E95}"/>
    <cellStyle name="แสดงผล 3 4 6 3" xfId="30068" xr:uid="{7978B575-92FA-4F95-942E-100002134F40}"/>
    <cellStyle name="แสดงผล 3 4 6 4" xfId="39128" xr:uid="{F67DAC2B-FB31-4C7C-8467-7EA48FB2D723}"/>
    <cellStyle name="แสดงผล 3 4 6 5" xfId="30701" xr:uid="{3A9FA1CD-4D93-4BD1-8361-29712E0F26DA}"/>
    <cellStyle name="แสดงผล 3 4 7" xfId="16052" xr:uid="{C48DEA21-5D25-470E-8D45-9FE6AEA6156B}"/>
    <cellStyle name="แสดงผล 3 4 7 2" xfId="30070" xr:uid="{477F58B9-0CCA-49CC-97B7-57D0BDF84115}"/>
    <cellStyle name="แสดงผล 3 4 7 3" xfId="39130" xr:uid="{483736F9-3C4A-48BF-BD46-C88D658B65EE}"/>
    <cellStyle name="แสดงผล 3 4 7 4" xfId="41700" xr:uid="{4AF34765-F7EA-4B5F-84F4-282E78AE1069}"/>
    <cellStyle name="แสดงผล 3 4 8" xfId="20474" xr:uid="{79735656-B170-40E7-939E-B01124F8D099}"/>
    <cellStyle name="แสดงผล 3 4 8 2" xfId="42240" xr:uid="{61321807-EAC7-48B0-928B-4D87E71443B7}"/>
    <cellStyle name="แสดงผล 3 4 8 3" xfId="46662" xr:uid="{02B88F8D-CC14-4950-BB3E-5A1F7C2A7AFA}"/>
    <cellStyle name="แสดงผล 3 4 9" xfId="22289" xr:uid="{624DFD43-2A22-4ED2-8161-BB124E23D96C}"/>
    <cellStyle name="แสดงผล 3 4 9 2" xfId="43548" xr:uid="{3CF08F6C-6CD7-42D4-9BCB-9D77ADEFD4FC}"/>
    <cellStyle name="แสดงผล 3 4 9 3" xfId="47558" xr:uid="{F9C7CFB6-F138-4157-8BD3-AA3234891FFA}"/>
    <cellStyle name="แสดงผล 3 5" xfId="6682" xr:uid="{93DEA4C4-AB25-4213-AD5D-5ABA5D6E6E74}"/>
    <cellStyle name="แสดงผล 3 5 10" xfId="22720" xr:uid="{A06F9EEC-6528-44A7-85B9-3EB6ADC42618}"/>
    <cellStyle name="แสดงผล 3 5 10 2" xfId="43839" xr:uid="{9F8AD3E4-4F98-4C3A-8D68-F5BD86DA5304}"/>
    <cellStyle name="แสดงผล 3 5 10 3" xfId="47746" xr:uid="{CD965F4E-62F8-4867-8C76-A902E91FAB70}"/>
    <cellStyle name="แสดงผล 3 5 11" xfId="23549" xr:uid="{17466585-4FA7-44E2-990A-A8638A52EA82}"/>
    <cellStyle name="แสดงผล 3 5 11 2" xfId="44493" xr:uid="{03B6859E-3A8E-4BCF-AD08-5E949DB715E9}"/>
    <cellStyle name="แสดงผล 3 5 11 3" xfId="48241" xr:uid="{C18C1BD9-366E-4217-8AD1-03B9155891DE}"/>
    <cellStyle name="แสดงผล 3 5 12" xfId="16053" xr:uid="{67B7B05D-BEC7-4F93-B578-0F650C6DF4C3}"/>
    <cellStyle name="แสดงผล 3 5 12 2" xfId="30071" xr:uid="{3A4E926B-36C5-430D-90AB-3C1E58F600BF}"/>
    <cellStyle name="แสดงผล 3 5 12 3" xfId="39131" xr:uid="{DA73E83A-77AA-492A-BA03-AA810ECB67A7}"/>
    <cellStyle name="แสดงผล 3 5 12 4" xfId="32739" xr:uid="{BC8E1138-A054-411E-B51B-52625CCADEBF}"/>
    <cellStyle name="แสดงผล 3 5 13" xfId="9660" xr:uid="{54EA394D-813B-4CBA-B33E-934595C36F2D}"/>
    <cellStyle name="แสดงผล 3 5 14" xfId="24286" xr:uid="{B2505548-B549-4871-8FD4-65F05AF41C2C}"/>
    <cellStyle name="แสดงผล 3 5 15" xfId="29648" xr:uid="{DC9D155A-2769-4B5D-B37F-75534B3F2722}"/>
    <cellStyle name="แสดงผล 3 5 16" xfId="38756" xr:uid="{9D3A7F4D-441B-4674-A806-D9124BB070C1}"/>
    <cellStyle name="แสดงผล 3 5 2" xfId="7486" xr:uid="{85D95BBB-F5C8-4261-A607-AB87FF2358B4}"/>
    <cellStyle name="แสดงผล 3 5 2 10" xfId="8617" xr:uid="{60FFABE6-A047-4E51-8EBC-D77DCB1EDBD2}"/>
    <cellStyle name="แสดงผล 3 5 2 11" xfId="29803" xr:uid="{5CEBC2CE-41D9-4A7C-8CB1-AA3C6DAB6DB9}"/>
    <cellStyle name="แสดงผล 3 5 2 2" xfId="16055" xr:uid="{0291B774-43DA-4321-85F0-13D6A3509485}"/>
    <cellStyle name="แสดงผล 3 5 2 2 2" xfId="30073" xr:uid="{47CA5CB8-DE22-49AC-A297-F0B03978F299}"/>
    <cellStyle name="แสดงผล 3 5 2 2 3" xfId="39133" xr:uid="{CF1412A7-0223-4275-A46F-1D6506CC61FA}"/>
    <cellStyle name="แสดงผล 3 5 2 2 4" xfId="32431" xr:uid="{16685554-13ED-4AF7-8F07-C753EB7372AE}"/>
    <cellStyle name="แสดงผล 3 5 2 3" xfId="21069" xr:uid="{370A05FC-2530-4C45-9FB2-94C5CC4A0970}"/>
    <cellStyle name="แสดงผล 3 5 2 3 2" xfId="42649" xr:uid="{A3714AA8-D692-48D1-83B8-D92FE37F69CF}"/>
    <cellStyle name="แสดงผล 3 5 2 3 3" xfId="46975" xr:uid="{9D8F4279-2280-4710-9785-09A3ED6E62A4}"/>
    <cellStyle name="แสดงผล 3 5 2 4" xfId="18922" xr:uid="{47EBD272-CB1F-4A9C-806D-25DAB27C73FB}"/>
    <cellStyle name="แสดงผล 3 5 2 4 2" xfId="41200" xr:uid="{A2C3D951-69A0-4317-9C20-52982E5A7DB7}"/>
    <cellStyle name="แสดงผล 3 5 2 4 3" xfId="46117" xr:uid="{BB2F7CAF-BB37-4D93-9BBC-7E24ABD247EC}"/>
    <cellStyle name="แสดงผล 3 5 2 5" xfId="23259" xr:uid="{F67E2D5A-F722-4F09-B1B1-4E920D80ADA1}"/>
    <cellStyle name="แสดงผล 3 5 2 5 2" xfId="44212" xr:uid="{D10F5C27-E5CB-487F-B40D-FDF6E072A875}"/>
    <cellStyle name="แสดงผล 3 5 2 5 3" xfId="47978" xr:uid="{59F33D1E-6A36-4600-8D19-BD3C0C29518A}"/>
    <cellStyle name="แสดงผล 3 5 2 6" xfId="23682" xr:uid="{A3483BED-967C-48AA-8C49-92FF89336923}"/>
    <cellStyle name="แสดงผล 3 5 2 6 2" xfId="44573" xr:uid="{42B13634-D8E7-49DF-B14C-105BE3835603}"/>
    <cellStyle name="แสดงผล 3 5 2 6 3" xfId="48290" xr:uid="{11094555-ED50-41E2-9878-CCCE8DCB0A52}"/>
    <cellStyle name="แสดงผล 3 5 2 7" xfId="16054" xr:uid="{A260CBE9-850A-47BB-AAF7-8E2348DB2EE0}"/>
    <cellStyle name="แสดงผล 3 5 2 7 2" xfId="30072" xr:uid="{A29B7BE0-DBE5-423A-9551-D2923FD9E142}"/>
    <cellStyle name="แสดงผล 3 5 2 7 3" xfId="39132" xr:uid="{66478B0E-BBBF-4CCC-9E49-27FCB21769DC}"/>
    <cellStyle name="แสดงผล 3 5 2 7 4" xfId="30714" xr:uid="{800CA90D-9A6D-43A5-9F6E-0B8DF3022C15}"/>
    <cellStyle name="แสดงผล 3 5 2 8" xfId="10347" xr:uid="{17A4AD5A-D33C-435B-8483-EF1CECD58671}"/>
    <cellStyle name="แสดงผล 3 5 2 9" xfId="24963" xr:uid="{8F276FAC-2434-4D36-AE0C-F88FC1F9C5F0}"/>
    <cellStyle name="แสดงผล 3 5 3" xfId="16056" xr:uid="{5F663239-88C5-488E-950F-EA6635A889D1}"/>
    <cellStyle name="แสดงผล 3 5 3 2" xfId="16057" xr:uid="{4CC6AF83-3D37-4708-BBA6-E3BA7DF216E4}"/>
    <cellStyle name="แสดงผล 3 5 3 2 2" xfId="30075" xr:uid="{01C9F8BE-BDD4-4C84-8F5D-D94BC3A58423}"/>
    <cellStyle name="แสดงผล 3 5 3 2 3" xfId="39135" xr:uid="{76C62051-039D-4F6B-8A87-52B9038C0700}"/>
    <cellStyle name="แสดงผล 3 5 3 2 4" xfId="30716" xr:uid="{565F0184-A883-452D-AE76-2362E3A2B03B}"/>
    <cellStyle name="แสดงผล 3 5 3 3" xfId="30074" xr:uid="{F64418B9-EB0A-475C-9126-A89501EC7684}"/>
    <cellStyle name="แสดงผล 3 5 3 4" xfId="39134" xr:uid="{EC7FD3B1-BE0D-44B2-A082-F2B73F1C167C}"/>
    <cellStyle name="แสดงผล 3 5 3 5" xfId="41189" xr:uid="{A6ADBAA0-DA3E-46E9-A944-E55918843306}"/>
    <cellStyle name="แสดงผล 3 5 4" xfId="16058" xr:uid="{40C15FBD-1B79-4381-BA39-F91226997FEE}"/>
    <cellStyle name="แสดงผล 3 5 4 2" xfId="16059" xr:uid="{20B4DB90-C908-4762-93F7-165ADCACC518}"/>
    <cellStyle name="แสดงผล 3 5 4 2 2" xfId="30077" xr:uid="{13B6791F-AE60-405C-A9BD-098F26880ADE}"/>
    <cellStyle name="แสดงผล 3 5 4 2 3" xfId="39137" xr:uid="{110C80DA-5AF0-461C-BA06-8823D1FB4CC1}"/>
    <cellStyle name="แสดงผล 3 5 4 2 4" xfId="30715" xr:uid="{4E2EECB5-EEA2-49BB-AEF3-2CE7171CBD29}"/>
    <cellStyle name="แสดงผล 3 5 4 3" xfId="30076" xr:uid="{B8B507E4-364E-418B-AACA-368AE0A592FE}"/>
    <cellStyle name="แสดงผล 3 5 4 4" xfId="39136" xr:uid="{47FB22D6-92AA-4598-B568-6EB5784D0706}"/>
    <cellStyle name="แสดงผล 3 5 4 5" xfId="32246" xr:uid="{CC729679-A99F-4DC0-86C3-4D93D9FC37FC}"/>
    <cellStyle name="แสดงผล 3 5 5" xfId="16060" xr:uid="{57AE7853-29AE-4D6F-AA61-0D53887BE942}"/>
    <cellStyle name="แสดงผล 3 5 5 2" xfId="30078" xr:uid="{7C067C8F-34ED-4A99-9BA3-3CD41F762843}"/>
    <cellStyle name="แสดงผล 3 5 5 3" xfId="39138" xr:uid="{804418C3-F304-4075-861D-0F8975185FF6}"/>
    <cellStyle name="แสดงผล 3 5 5 4" xfId="24454" xr:uid="{98A2B940-C7AA-45F3-8169-D10B0B9DA0FD}"/>
    <cellStyle name="แสดงผล 3 5 6" xfId="16061" xr:uid="{7EB95720-A5AB-41BF-A2BD-9A5D9E1B9A2D}"/>
    <cellStyle name="แสดงผล 3 5 6 2" xfId="16062" xr:uid="{8D54DBD9-3EF5-45F8-A483-D1084308CC10}"/>
    <cellStyle name="แสดงผล 3 5 6 2 2" xfId="30080" xr:uid="{ACD62D55-7F9C-4BE4-BD81-1B24932840BC}"/>
    <cellStyle name="แสดงผล 3 5 6 2 3" xfId="39140" xr:uid="{DE39461E-5D12-4632-B651-F5B08E462894}"/>
    <cellStyle name="แสดงผล 3 5 6 2 4" xfId="30724" xr:uid="{7F62D76F-DC9C-43E7-95F1-A356275D3F81}"/>
    <cellStyle name="แสดงผล 3 5 6 3" xfId="30079" xr:uid="{A375FF45-1F9B-45B3-928E-121E8C39019D}"/>
    <cellStyle name="แสดงผล 3 5 6 4" xfId="39139" xr:uid="{E27F962E-70D1-486A-926E-A36D42FBC4A2}"/>
    <cellStyle name="แสดงผล 3 5 6 5" xfId="34088" xr:uid="{C08C88E0-B089-4158-9FB4-A671BC770754}"/>
    <cellStyle name="แสดงผล 3 5 7" xfId="16063" xr:uid="{CA6C7B96-1FA8-4944-B244-059BE82DE3D8}"/>
    <cellStyle name="แสดงผล 3 5 7 2" xfId="30081" xr:uid="{4D8C26E9-F614-4AC9-B3AE-D33F78359D46}"/>
    <cellStyle name="แสดงผล 3 5 7 3" xfId="39141" xr:uid="{640F5B50-5A40-4AA9-BF10-05F4D7FD4A58}"/>
    <cellStyle name="แสดงผล 3 5 7 4" xfId="30718" xr:uid="{780876E6-171D-4CE1-9147-7480EF0945BA}"/>
    <cellStyle name="แสดงผล 3 5 8" xfId="20475" xr:uid="{8C3891C2-BE7F-4C45-AE3B-8D9DA7BC753C}"/>
    <cellStyle name="แสดงผล 3 5 8 2" xfId="42241" xr:uid="{EBB09A57-4119-4064-9013-EEAB7546987A}"/>
    <cellStyle name="แสดงผล 3 5 8 3" xfId="46663" xr:uid="{9618EFE0-D404-4504-9DE5-29EF2B2F9767}"/>
    <cellStyle name="แสดงผล 3 5 9" xfId="21575" xr:uid="{0DF6FE54-43ED-4BCB-88EE-BAC68FA55E52}"/>
    <cellStyle name="แสดงผล 3 5 9 2" xfId="43072" xr:uid="{B7B15742-FC07-461E-84BF-546685F6C12C}"/>
    <cellStyle name="แสดงผล 3 5 9 3" xfId="47334" xr:uid="{016F2AE2-259D-4F1F-B352-708E42C3556B}"/>
    <cellStyle name="แสดงผล 3 6" xfId="6683" xr:uid="{02C5DC02-18B8-4670-9E91-878D1F8915BF}"/>
    <cellStyle name="แสดงผล 3 6 10" xfId="22721" xr:uid="{73E61336-FC35-4FD7-BEB0-EB399CBED411}"/>
    <cellStyle name="แสดงผล 3 6 10 2" xfId="43840" xr:uid="{D3D418AC-9F4B-4BEA-809A-C63BC676D73E}"/>
    <cellStyle name="แสดงผล 3 6 10 3" xfId="47747" xr:uid="{2F487159-22C1-4E99-AD98-62CEF2277A12}"/>
    <cellStyle name="แสดงผล 3 6 11" xfId="23550" xr:uid="{AAB5A420-2A26-4CD2-81E0-6D09C14F9611}"/>
    <cellStyle name="แสดงผล 3 6 11 2" xfId="44494" xr:uid="{60F33AFF-264F-4FF5-BBD2-5A4AD80132D3}"/>
    <cellStyle name="แสดงผล 3 6 11 3" xfId="48242" xr:uid="{BA17AB2D-3597-4CAA-9EC1-F0E1E03EE0CC}"/>
    <cellStyle name="แสดงผล 3 6 12" xfId="16064" xr:uid="{D4B36F35-112C-43B9-8523-DB202AE9C052}"/>
    <cellStyle name="แสดงผล 3 6 12 2" xfId="30082" xr:uid="{BED13523-C0B4-4361-81F8-C8647237C014}"/>
    <cellStyle name="แสดงผล 3 6 12 3" xfId="39142" xr:uid="{689E6828-E73E-4986-ABE3-81509458B353}"/>
    <cellStyle name="แสดงผล 3 6 12 4" xfId="30719" xr:uid="{FC63AB73-D0C8-4E7D-A82E-620E254786BF}"/>
    <cellStyle name="แสดงผล 3 6 13" xfId="9661" xr:uid="{76CABB0A-48BD-4152-9BA9-96A82A270BEA}"/>
    <cellStyle name="แสดงผล 3 6 14" xfId="24287" xr:uid="{4E30DB22-5DC7-49EE-AAEF-F6B9D61845E8}"/>
    <cellStyle name="แสดงผล 3 6 15" xfId="29647" xr:uid="{B35564CA-F83F-4B25-8AE6-68012835AB9C}"/>
    <cellStyle name="แสดงผล 3 6 16" xfId="38755" xr:uid="{56CA79AA-29DD-4970-87B3-C0338032BF14}"/>
    <cellStyle name="แสดงผล 3 6 2" xfId="7487" xr:uid="{F3056E85-C555-4CA7-8C28-8E19C0EDC8AD}"/>
    <cellStyle name="แสดงผล 3 6 2 10" xfId="8610" xr:uid="{EB6FB54C-8691-4BD6-80E9-8F84D0846057}"/>
    <cellStyle name="แสดงผล 3 6 2 11" xfId="38343" xr:uid="{6169429D-F2E1-4383-9E18-2E28496645D4}"/>
    <cellStyle name="แสดงผล 3 6 2 2" xfId="16066" xr:uid="{F4E6451A-4DE0-4D94-B02A-3BB9813B31FE}"/>
    <cellStyle name="แสดงผล 3 6 2 2 2" xfId="30084" xr:uid="{9E1FC1F9-5A62-4563-9A5A-32FEF24665F6}"/>
    <cellStyle name="แสดงผล 3 6 2 2 3" xfId="39144" xr:uid="{0D196A90-CC25-4D66-9535-BA40BA212185}"/>
    <cellStyle name="แสดงผล 3 6 2 2 4" xfId="41699" xr:uid="{F3C7C6D9-1FBE-44F4-9CDB-10AFDAA7C2A0}"/>
    <cellStyle name="แสดงผล 3 6 2 3" xfId="21070" xr:uid="{FBC41460-E501-40D8-8FF3-452D0D0D9A8E}"/>
    <cellStyle name="แสดงผล 3 6 2 3 2" xfId="42650" xr:uid="{4557F99D-A8C1-476C-8DCE-3A0352084ABB}"/>
    <cellStyle name="แสดงผล 3 6 2 3 3" xfId="46976" xr:uid="{0CD0E04E-A69F-4AB0-B6E0-98EB305A8C1E}"/>
    <cellStyle name="แสดงผล 3 6 2 4" xfId="19621" xr:uid="{C08B5BEA-CBDF-4766-8119-1408AFAAE1F6}"/>
    <cellStyle name="แสดงผล 3 6 2 4 2" xfId="41736" xr:uid="{027DC095-A225-4D20-992B-4D6FE95F2453}"/>
    <cellStyle name="แสดงผล 3 6 2 4 3" xfId="46439" xr:uid="{9A66B0F7-FEDB-4C1F-8325-6FA25818D7AA}"/>
    <cellStyle name="แสดงผล 3 6 2 5" xfId="23260" xr:uid="{981D2244-9E85-4320-8D73-96F75D45BE27}"/>
    <cellStyle name="แสดงผล 3 6 2 5 2" xfId="44213" xr:uid="{C60BA9DE-FB08-4E41-99BD-033BADF8041B}"/>
    <cellStyle name="แสดงผล 3 6 2 5 3" xfId="47979" xr:uid="{007300F9-12D2-44A1-9EB3-1EA39B3503F4}"/>
    <cellStyle name="แสดงผล 3 6 2 6" xfId="23683" xr:uid="{9831B98C-A314-4C59-ADE0-252009080750}"/>
    <cellStyle name="แสดงผล 3 6 2 6 2" xfId="44574" xr:uid="{E2441B5B-4936-4437-9A34-21E7C47F4637}"/>
    <cellStyle name="แสดงผล 3 6 2 6 3" xfId="48291" xr:uid="{24291860-BFB0-4BCE-8A0A-CFCEE6366920}"/>
    <cellStyle name="แสดงผล 3 6 2 7" xfId="16065" xr:uid="{93C6BCF8-B9B5-445A-A884-AB79F93D7D69}"/>
    <cellStyle name="แสดงผล 3 6 2 7 2" xfId="30083" xr:uid="{60F3D190-F4EA-4AB2-8844-9444083085AB}"/>
    <cellStyle name="แสดงผล 3 6 2 7 3" xfId="39143" xr:uid="{077A9F8F-881E-4DA3-80AE-CADE8CB7B5A3}"/>
    <cellStyle name="แสดงผล 3 6 2 7 4" xfId="40971" xr:uid="{CC0DCD1A-57DF-4337-AC98-D8365B971C8F}"/>
    <cellStyle name="แสดงผล 3 6 2 8" xfId="10348" xr:uid="{9DF2F7E1-A94F-45BB-8BFA-183A43A5F2CB}"/>
    <cellStyle name="แสดงผล 3 6 2 9" xfId="24964" xr:uid="{190DC125-6D19-4B13-BB91-2C8186B00356}"/>
    <cellStyle name="แสดงผล 3 6 3" xfId="16067" xr:uid="{64B34C01-5C83-4935-B0EE-69DFD37CE0C3}"/>
    <cellStyle name="แสดงผล 3 6 3 2" xfId="16068" xr:uid="{4BB1CB02-0538-4565-8240-9E10C7E6CF12}"/>
    <cellStyle name="แสดงผล 3 6 3 2 2" xfId="30086" xr:uid="{1EE9E047-2AFE-454C-B833-A6D70FBF2892}"/>
    <cellStyle name="แสดงผล 3 6 3 2 3" xfId="39146" xr:uid="{1BA49FB8-58C9-41D2-8277-4ECA3B1230A9}"/>
    <cellStyle name="แสดงผล 3 6 3 2 4" xfId="9395" xr:uid="{9D2FEBBA-3EE6-480F-B0DA-280B829A98FA}"/>
    <cellStyle name="แสดงผล 3 6 3 3" xfId="30085" xr:uid="{18F8BEEE-ADF0-4B5D-902E-D2FC78317D17}"/>
    <cellStyle name="แสดงผล 3 6 3 4" xfId="39145" xr:uid="{8B155B27-D921-4D36-B1AA-6226FC44B45F}"/>
    <cellStyle name="แสดงผล 3 6 3 5" xfId="30720" xr:uid="{3AEA659E-3312-4249-8C23-BE25C36E396F}"/>
    <cellStyle name="แสดงผล 3 6 4" xfId="16069" xr:uid="{ABE23ED7-1398-4D14-8249-AD12C7D17CEB}"/>
    <cellStyle name="แสดงผล 3 6 4 2" xfId="16070" xr:uid="{1291C167-6428-4E49-941E-44EB2DDAD5CF}"/>
    <cellStyle name="แสดงผล 3 6 4 2 2" xfId="30088" xr:uid="{74C3988D-67A9-4070-AE64-0212446ED3E3}"/>
    <cellStyle name="แสดงผล 3 6 4 2 3" xfId="39148" xr:uid="{641BD70B-F6C7-4E5C-A331-4D2E1A3D4FC2}"/>
    <cellStyle name="แสดงผล 3 6 4 2 4" xfId="32257" xr:uid="{279150DF-523D-494F-92FB-566FA362DCB0}"/>
    <cellStyle name="แสดงผล 3 6 4 3" xfId="30087" xr:uid="{EBC03421-28DE-465B-9174-BC382D683F05}"/>
    <cellStyle name="แสดงผล 3 6 4 4" xfId="39147" xr:uid="{0127E258-4889-43C8-9D9D-7E62F84E482D}"/>
    <cellStyle name="แสดงผล 3 6 4 5" xfId="41698" xr:uid="{8C23A1DD-922A-4798-BFA1-98AED93D0BF8}"/>
    <cellStyle name="แสดงผล 3 6 5" xfId="16071" xr:uid="{76671C7F-1B28-4BC5-A9DF-2B22A8541D37}"/>
    <cellStyle name="แสดงผล 3 6 5 2" xfId="30089" xr:uid="{051FF20A-D303-4EA7-8CB9-3403000C0419}"/>
    <cellStyle name="แสดงผล 3 6 5 3" xfId="39149" xr:uid="{378FBEAB-46BC-4090-89F8-3ACA8EC11792}"/>
    <cellStyle name="แสดงผล 3 6 5 4" xfId="30721" xr:uid="{BFB65F50-1BBF-4D39-97B2-CCE928F4EFEF}"/>
    <cellStyle name="แสดงผล 3 6 6" xfId="16072" xr:uid="{E066641D-2EC3-40C2-9697-5A6E17C0F676}"/>
    <cellStyle name="แสดงผล 3 6 6 2" xfId="16073" xr:uid="{3C840B11-837F-4F5C-AB1C-A1F71CA46A07}"/>
    <cellStyle name="แสดงผล 3 6 6 2 2" xfId="30091" xr:uid="{96A27E6C-80A7-44C3-8CE4-FCDF0BE01CA9}"/>
    <cellStyle name="แสดงผล 3 6 6 2 3" xfId="39151" xr:uid="{907C2457-4333-406C-9DA7-45A1ECBB7297}"/>
    <cellStyle name="แสดงผล 3 6 6 2 4" xfId="30723" xr:uid="{F5F51C55-92FD-4712-BA94-3BD6CC210C63}"/>
    <cellStyle name="แสดงผล 3 6 6 3" xfId="30090" xr:uid="{B0729837-3255-40E4-956B-BBCA310AE200}"/>
    <cellStyle name="แสดงผล 3 6 6 4" xfId="39150" xr:uid="{4A191362-AEB4-4109-AB64-BF71EC55A012}"/>
    <cellStyle name="แสดงผล 3 6 6 5" xfId="41131" xr:uid="{51B0F299-9181-416D-B48F-C61F3BDDEA28}"/>
    <cellStyle name="แสดงผล 3 6 7" xfId="16074" xr:uid="{0900C61B-D00B-4743-A158-535D154175B0}"/>
    <cellStyle name="แสดงผล 3 6 7 2" xfId="30092" xr:uid="{9B3006E2-1471-4D54-A9C6-EE8A43F48C0B}"/>
    <cellStyle name="แสดงผล 3 6 7 3" xfId="39152" xr:uid="{29AC544A-C39B-45DE-B874-A684C7148B5A}"/>
    <cellStyle name="แสดงผล 3 6 7 4" xfId="9605" xr:uid="{58091158-3D2E-40A4-8B07-991DE1096D61}"/>
    <cellStyle name="แสดงผล 3 6 8" xfId="20476" xr:uid="{3B14FC61-EFD3-4E6A-9434-4981B7EC5165}"/>
    <cellStyle name="แสดงผล 3 6 8 2" xfId="42242" xr:uid="{8D6D2B00-58C8-41E7-9121-2CF72FEE5170}"/>
    <cellStyle name="แสดงผล 3 6 8 3" xfId="46664" xr:uid="{6F034495-5189-431C-AA82-4FADB42D0226}"/>
    <cellStyle name="แสดงผล 3 6 9" xfId="21574" xr:uid="{FF88905B-A221-4058-9983-06C28BDC6C58}"/>
    <cellStyle name="แสดงผล 3 6 9 2" xfId="43071" xr:uid="{70CCCF2C-7DF3-4CE8-B043-E857FD8B752D}"/>
    <cellStyle name="แสดงผล 3 6 9 3" xfId="47333" xr:uid="{1C846CD3-D5E7-494D-9918-3BE21C806C42}"/>
    <cellStyle name="แสดงผล 3 7" xfId="6684" xr:uid="{6A14A110-293A-48FC-AB76-385759F79AC2}"/>
    <cellStyle name="แสดงผล 3 7 10" xfId="22722" xr:uid="{25A0E0DF-41CD-43F2-B941-047E84053770}"/>
    <cellStyle name="แสดงผล 3 7 10 2" xfId="43841" xr:uid="{D14C3878-A01A-4742-BF8D-4B103047B611}"/>
    <cellStyle name="แสดงผล 3 7 10 3" xfId="47748" xr:uid="{01227AD0-0164-4BD4-B89F-A43539EC6CFF}"/>
    <cellStyle name="แสดงผล 3 7 11" xfId="23551" xr:uid="{9EB5214E-F948-41AB-A579-3D99CCCFEE34}"/>
    <cellStyle name="แสดงผล 3 7 11 2" xfId="44495" xr:uid="{66372956-88FA-460A-9C28-533B287E70AF}"/>
    <cellStyle name="แสดงผล 3 7 11 3" xfId="48243" xr:uid="{3CCECB3B-6360-4E40-B0FB-0E952F861400}"/>
    <cellStyle name="แสดงผล 3 7 12" xfId="16075" xr:uid="{3E5AB449-A6C5-4181-90E7-1F6775947BD3}"/>
    <cellStyle name="แสดงผล 3 7 12 2" xfId="30093" xr:uid="{27B8099D-C976-479A-898B-A30B68588182}"/>
    <cellStyle name="แสดงผล 3 7 12 3" xfId="39153" xr:uid="{40FBEC5F-9504-4DCB-96F6-808EF85A7CE2}"/>
    <cellStyle name="แสดงผล 3 7 12 4" xfId="30722" xr:uid="{D8BD043D-BF58-476B-9015-C46771FE32B2}"/>
    <cellStyle name="แสดงผล 3 7 13" xfId="9662" xr:uid="{CC3C3476-B70D-4A1D-B2FC-D7DCAF3597D5}"/>
    <cellStyle name="แสดงผล 3 7 14" xfId="24288" xr:uid="{577872E1-92C0-414D-B65D-0022413BAC20}"/>
    <cellStyle name="แสดงผล 3 7 15" xfId="29646" xr:uid="{80C55E1B-65FB-4472-B213-DB01C1EC029D}"/>
    <cellStyle name="แสดงผล 3 7 16" xfId="42108" xr:uid="{5FDC6BFE-EF51-4ACB-9298-6509E6AC3E00}"/>
    <cellStyle name="แสดงผล 3 7 2" xfId="7488" xr:uid="{29B0D14E-600A-46E7-B5D9-9E57EACC871E}"/>
    <cellStyle name="แสดงผล 3 7 2 10" xfId="7979" xr:uid="{DA93D671-ECC5-42C0-A419-D861D979FB6D}"/>
    <cellStyle name="แสดงผล 3 7 2 11" xfId="38342" xr:uid="{F7C2A523-8203-4AAA-851A-C193F145950B}"/>
    <cellStyle name="แสดงผล 3 7 2 2" xfId="16077" xr:uid="{102F52F2-D2EF-4462-9768-4B401799BE4E}"/>
    <cellStyle name="แสดงผล 3 7 2 2 2" xfId="30095" xr:uid="{AAD6ABE7-BB31-4403-BDC9-511771DC466F}"/>
    <cellStyle name="แสดงผล 3 7 2 2 3" xfId="39155" xr:uid="{3036C342-D461-4120-87E4-A4164784EDD1}"/>
    <cellStyle name="แสดงผล 3 7 2 2 4" xfId="24455" xr:uid="{00794C22-989B-4A11-A325-B117826FBBF0}"/>
    <cellStyle name="แสดงผล 3 7 2 3" xfId="21071" xr:uid="{93B0E4A8-B717-452E-B691-D02FF8DE8D74}"/>
    <cellStyle name="แสดงผล 3 7 2 3 2" xfId="42651" xr:uid="{11244305-5724-497D-A65F-A8A21076A8CB}"/>
    <cellStyle name="แสดงผล 3 7 2 3 3" xfId="46977" xr:uid="{CA1EA993-E721-4363-ADB8-5DD4E10BDABE}"/>
    <cellStyle name="แสดงผล 3 7 2 4" xfId="18851" xr:uid="{0AFB0A7B-8107-43A6-A7A1-C35F0011B322}"/>
    <cellStyle name="แสดงผล 3 7 2 4 2" xfId="41151" xr:uid="{EC11BB0E-7845-4325-91AC-4E5BCDDE4EEE}"/>
    <cellStyle name="แสดงผล 3 7 2 4 3" xfId="46074" xr:uid="{68CA34D9-A2F5-4095-A2DE-5DBBA65B2305}"/>
    <cellStyle name="แสดงผล 3 7 2 5" xfId="23261" xr:uid="{4584089E-BCB1-484D-8743-2C4CC94F43EA}"/>
    <cellStyle name="แสดงผล 3 7 2 5 2" xfId="44214" xr:uid="{420B8289-4372-422A-BFC5-27F707B0D4DA}"/>
    <cellStyle name="แสดงผล 3 7 2 5 3" xfId="47980" xr:uid="{39BFC04B-B591-437E-BE02-C63A66EEBF74}"/>
    <cellStyle name="แสดงผล 3 7 2 6" xfId="23684" xr:uid="{FD81C89F-11E2-44B5-BD1F-8FCD90675618}"/>
    <cellStyle name="แสดงผล 3 7 2 6 2" xfId="44575" xr:uid="{E616FEA8-2EA0-4F5C-B706-ABBA82F4E073}"/>
    <cellStyle name="แสดงผล 3 7 2 6 3" xfId="48292" xr:uid="{7BCC35B6-E7BF-43D4-ABA1-CDEDCAFF8405}"/>
    <cellStyle name="แสดงผล 3 7 2 7" xfId="16076" xr:uid="{0435ED90-D76A-4F6C-9F61-2C3230BC8EE9}"/>
    <cellStyle name="แสดงผล 3 7 2 7 2" xfId="30094" xr:uid="{46393825-772E-494B-AD86-24B32F39E319}"/>
    <cellStyle name="แสดงผล 3 7 2 7 3" xfId="39154" xr:uid="{ABEEF556-9F5C-441F-AD6B-7406C07C66E5}"/>
    <cellStyle name="แสดงผล 3 7 2 7 4" xfId="31169" xr:uid="{8AE131BD-287E-45BE-A3D6-E47C390FC14B}"/>
    <cellStyle name="แสดงผล 3 7 2 8" xfId="10349" xr:uid="{A74E589D-74B6-407B-BAA2-BD9BBB546925}"/>
    <cellStyle name="แสดงผล 3 7 2 9" xfId="24965" xr:uid="{3032BAB1-10C0-4008-A7EF-CDB506FAC049}"/>
    <cellStyle name="แสดงผล 3 7 3" xfId="16078" xr:uid="{898F7E7E-1B18-4DB2-82DA-14616D73E8C3}"/>
    <cellStyle name="แสดงผล 3 7 3 2" xfId="16079" xr:uid="{46E5D0BF-24CC-40C0-B5FB-4B77D3D90F1F}"/>
    <cellStyle name="แสดงผล 3 7 3 2 2" xfId="30097" xr:uid="{DF8357A4-DD9F-454A-9519-C1EDBB5F5456}"/>
    <cellStyle name="แสดงผล 3 7 3 2 3" xfId="39157" xr:uid="{C98287EC-A91B-4467-98CB-FE3327A40002}"/>
    <cellStyle name="แสดงผล 3 7 3 2 4" xfId="30726" xr:uid="{ED506989-8E51-4A3C-B2CE-CC1449910093}"/>
    <cellStyle name="แสดงผล 3 7 3 3" xfId="30096" xr:uid="{10D5DB9B-0827-4FAE-A0CA-2F188B654596}"/>
    <cellStyle name="แสดงผล 3 7 3 4" xfId="39156" xr:uid="{7B012B56-4FAE-48B3-855B-C57BDF5BDA74}"/>
    <cellStyle name="แสดงผล 3 7 3 5" xfId="30725" xr:uid="{2C6D7BA8-763E-4126-9C95-90FECBF0CB90}"/>
    <cellStyle name="แสดงผล 3 7 4" xfId="16080" xr:uid="{3952F621-B3B6-4A6A-80FF-C8D25350DD5F}"/>
    <cellStyle name="แสดงผล 3 7 4 2" xfId="16081" xr:uid="{FBAA13CB-4AE0-4B73-9DD6-FA9B7639CA8A}"/>
    <cellStyle name="แสดงผล 3 7 4 2 2" xfId="30099" xr:uid="{DE2D4092-E199-4F60-8925-E11B7A7FDE43}"/>
    <cellStyle name="แสดงผล 3 7 4 2 3" xfId="39159" xr:uid="{F9AE55B7-18DB-420B-B297-6E740511B1A1}"/>
    <cellStyle name="แสดงผล 3 7 4 2 4" xfId="41696" xr:uid="{A8A5460B-96FE-4E52-B4AD-306A4DB433D2}"/>
    <cellStyle name="แสดงผล 3 7 4 3" xfId="30098" xr:uid="{D37A5572-FFCE-4864-8D0B-21BEB0460DB9}"/>
    <cellStyle name="แสดงผล 3 7 4 4" xfId="39158" xr:uid="{C8C09314-C091-405A-9B49-B35B016DC6F9}"/>
    <cellStyle name="แสดงผล 3 7 4 5" xfId="30727" xr:uid="{CD2935BA-5402-4D1B-83BD-AFD728B8E725}"/>
    <cellStyle name="แสดงผล 3 7 5" xfId="16082" xr:uid="{6FAF5B10-A4E0-4839-82DD-FA7405551715}"/>
    <cellStyle name="แสดงผล 3 7 5 2" xfId="30100" xr:uid="{7E243EFC-4019-4746-9A9D-9F438B7371B5}"/>
    <cellStyle name="แสดงผล 3 7 5 3" xfId="39160" xr:uid="{735F09DA-1CB5-4E48-8B87-CE304D88C8C0}"/>
    <cellStyle name="แสดงผล 3 7 5 4" xfId="32811" xr:uid="{1BCB00F8-BA94-483F-8797-995657372CDD}"/>
    <cellStyle name="แสดงผล 3 7 6" xfId="16083" xr:uid="{4842A67B-0650-423A-A50F-18528E90DB56}"/>
    <cellStyle name="แสดงผล 3 7 6 2" xfId="16084" xr:uid="{B0F2218A-F1E3-4D7E-A8D3-54D984430018}"/>
    <cellStyle name="แสดงผล 3 7 6 2 2" xfId="30102" xr:uid="{1ABB4FC4-8B3F-4224-8379-B798B35F842B}"/>
    <cellStyle name="แสดงผล 3 7 6 2 3" xfId="39162" xr:uid="{420C18CA-1D9C-45BA-8188-930B343F72F1}"/>
    <cellStyle name="แสดงผล 3 7 6 2 4" xfId="30729" xr:uid="{B180A03B-8D76-45FC-B620-7B8D55AA2A0E}"/>
    <cellStyle name="แสดงผล 3 7 6 3" xfId="30101" xr:uid="{C5CBA354-834D-4B02-9673-423DDC7A034D}"/>
    <cellStyle name="แสดงผล 3 7 6 4" xfId="39161" xr:uid="{6754496C-B572-483A-B0A0-14C17FB3FB3D}"/>
    <cellStyle name="แสดงผล 3 7 6 5" xfId="30728" xr:uid="{43B2D0CB-A71B-4AC8-9E02-D3E916CE3E82}"/>
    <cellStyle name="แสดงผล 3 7 7" xfId="16085" xr:uid="{E59E83E5-03CE-4824-8D27-457900D05D2F}"/>
    <cellStyle name="แสดงผล 3 7 7 2" xfId="30103" xr:uid="{4B4A7FA1-52AB-4020-9CC2-65BFA00D0A0B}"/>
    <cellStyle name="แสดงผล 3 7 7 3" xfId="39163" xr:uid="{A2348544-CC67-46CD-80E8-BB4668792FE9}"/>
    <cellStyle name="แสดงผล 3 7 7 4" xfId="34089" xr:uid="{2458BFEC-39F5-499A-8AED-8BDFF8818340}"/>
    <cellStyle name="แสดงผล 3 7 8" xfId="20477" xr:uid="{7589CC47-1A0B-40E0-AFEE-F39EBBE45443}"/>
    <cellStyle name="แสดงผล 3 7 8 2" xfId="42243" xr:uid="{548A65DA-A5A8-4191-A77C-A24F4399CB03}"/>
    <cellStyle name="แสดงผล 3 7 8 3" xfId="46665" xr:uid="{27A62EEC-CAAB-41D0-8F9B-5A8A047AA76D}"/>
    <cellStyle name="แสดงผล 3 7 9" xfId="22286" xr:uid="{9ABE8AB9-3610-444F-B3B7-9B0A6A417779}"/>
    <cellStyle name="แสดงผล 3 7 9 2" xfId="43545" xr:uid="{3A04B457-E90A-476F-A59F-A6973DEF6C35}"/>
    <cellStyle name="แสดงผล 3 7 9 3" xfId="47555" xr:uid="{29688AE4-C2BA-4668-B2A7-72A7E8209279}"/>
    <cellStyle name="แสดงผล 3 8" xfId="6685" xr:uid="{5F8AC8BE-A308-4A3D-8078-856F1C02CACD}"/>
    <cellStyle name="แสดงผล 3 8 10" xfId="29645" xr:uid="{CAA0A1CC-977B-4A05-B096-23EFA4396904}"/>
    <cellStyle name="แสดงผล 3 8 11" xfId="29756" xr:uid="{97723890-0B91-4E77-8FF8-5D8734A679D5}"/>
    <cellStyle name="แสดงผล 3 8 2" xfId="7489" xr:uid="{A31F8F2F-213B-484F-A407-79F0E284EF91}"/>
    <cellStyle name="แสดงผล 3 8 2 10" xfId="38341" xr:uid="{09504609-A5F2-4C2E-9D8B-3F6CDF950792}"/>
    <cellStyle name="แสดงผล 3 8 2 2" xfId="21072" xr:uid="{0959B4C1-1917-4BDA-A12C-E22F03EDF080}"/>
    <cellStyle name="แสดงผล 3 8 2 2 2" xfId="42652" xr:uid="{6E3AD3E1-8B36-42F1-A85D-53824E80B498}"/>
    <cellStyle name="แสดงผล 3 8 2 2 3" xfId="46978" xr:uid="{DACA9E9C-50C9-4D5C-9282-17153073A6CF}"/>
    <cellStyle name="แสดงผล 3 8 2 3" xfId="22249" xr:uid="{DCB955EF-6B0A-4F38-B2AC-2BD20A1F9839}"/>
    <cellStyle name="แสดงผล 3 8 2 3 2" xfId="43513" xr:uid="{1C4661F5-D54C-46F8-8DEF-64BBE3376671}"/>
    <cellStyle name="แสดงผล 3 8 2 3 3" xfId="47526" xr:uid="{E64F0D60-6615-4708-9ABB-20C9EDD8CD81}"/>
    <cellStyle name="แสดงผล 3 8 2 4" xfId="23262" xr:uid="{66E72194-DB2B-4F85-9BAF-BE52B2398EA7}"/>
    <cellStyle name="แสดงผล 3 8 2 4 2" xfId="44215" xr:uid="{90FA8926-D92E-46A8-8DC5-786B8C4AA835}"/>
    <cellStyle name="แสดงผล 3 8 2 4 3" xfId="47981" xr:uid="{BDC36B08-D2E7-4991-9F99-D826FD08D97C}"/>
    <cellStyle name="แสดงผล 3 8 2 5" xfId="23685" xr:uid="{AA1C85F5-33F6-4128-B03D-C1DB342186C1}"/>
    <cellStyle name="แสดงผล 3 8 2 5 2" xfId="44576" xr:uid="{E5210C55-E274-4568-A0FF-64D41461E17D}"/>
    <cellStyle name="แสดงผล 3 8 2 5 3" xfId="48293" xr:uid="{4A0AAED6-FA65-42C9-9347-B2F9620AC239}"/>
    <cellStyle name="แสดงผล 3 8 2 6" xfId="16087" xr:uid="{61539BBE-A62C-4480-ABE2-D31625E0573B}"/>
    <cellStyle name="แสดงผล 3 8 2 6 2" xfId="30105" xr:uid="{883E10CD-2041-44C1-98A0-1BD99BA0EA10}"/>
    <cellStyle name="แสดงผล 3 8 2 6 3" xfId="39165" xr:uid="{58FDFAED-C754-4552-AB54-A774EA44C260}"/>
    <cellStyle name="แสดงผล 3 8 2 6 4" xfId="30730" xr:uid="{C42D83E2-ACCF-4F61-95A2-A5EA276CC2BA}"/>
    <cellStyle name="แสดงผล 3 8 2 7" xfId="10350" xr:uid="{37AE9517-5DBD-475B-9D3F-292A2EF18029}"/>
    <cellStyle name="แสดงผล 3 8 2 8" xfId="24966" xr:uid="{018915E2-BC34-4452-B847-6D93B0286CEF}"/>
    <cellStyle name="แสดงผล 3 8 2 9" xfId="7980" xr:uid="{98C7909A-86ED-4819-9494-DB1EE531525D}"/>
    <cellStyle name="แสดงผล 3 8 3" xfId="20478" xr:uid="{41F471C0-3F2A-4690-958F-7B72A145BF6F}"/>
    <cellStyle name="แสดงผล 3 8 3 2" xfId="42244" xr:uid="{45529573-9FCE-4F99-83CE-B1B1E5666775}"/>
    <cellStyle name="แสดงผล 3 8 3 3" xfId="46666" xr:uid="{40E2D16F-35E5-432E-8980-25E0D9E795C6}"/>
    <cellStyle name="แสดงผล 3 8 4" xfId="22287" xr:uid="{69DC18B6-032B-4E8F-A51A-72D03EA8390E}"/>
    <cellStyle name="แสดงผล 3 8 4 2" xfId="43546" xr:uid="{AC76E457-7DF0-41D8-B89C-772DE0004BFF}"/>
    <cellStyle name="แสดงผล 3 8 4 3" xfId="47556" xr:uid="{CAD12B46-53FE-4D7E-9E24-346F9382D10F}"/>
    <cellStyle name="แสดงผล 3 8 5" xfId="22723" xr:uid="{FB0B415A-F338-4311-99AF-ABE86AD8C792}"/>
    <cellStyle name="แสดงผล 3 8 5 2" xfId="43842" xr:uid="{C9F6935C-B25D-492B-AD73-D5082870C7A7}"/>
    <cellStyle name="แสดงผล 3 8 5 3" xfId="47749" xr:uid="{BEB1A5C6-A93E-4B3E-8697-EAC431CA9152}"/>
    <cellStyle name="แสดงผล 3 8 6" xfId="23552" xr:uid="{3CD2C31E-2364-450E-92A4-347F53974E3B}"/>
    <cellStyle name="แสดงผล 3 8 6 2" xfId="44496" xr:uid="{B4017841-36B1-443B-BD15-7534ADF35384}"/>
    <cellStyle name="แสดงผล 3 8 6 3" xfId="48244" xr:uid="{6D2DD2DA-4B3A-4507-9CE1-86584F053727}"/>
    <cellStyle name="แสดงผล 3 8 7" xfId="16086" xr:uid="{AA3CB6E8-DAA7-4866-8936-84DD3DF1EE70}"/>
    <cellStyle name="แสดงผล 3 8 7 2" xfId="30104" xr:uid="{A621D7B1-9F59-414D-BB26-5EA2F5378D76}"/>
    <cellStyle name="แสดงผล 3 8 7 3" xfId="39164" xr:uid="{08F23D00-2887-42EF-8F75-F9434164829B}"/>
    <cellStyle name="แสดงผล 3 8 7 4" xfId="31170" xr:uid="{CFFC2E7E-CC8F-470E-8D42-B43F2967176B}"/>
    <cellStyle name="แสดงผล 3 8 8" xfId="9663" xr:uid="{474481CA-1FE5-49DE-B699-9A1ACACD3277}"/>
    <cellStyle name="แสดงผล 3 8 9" xfId="24289" xr:uid="{443C77BA-97CE-4400-BE81-FCCE77EC62BF}"/>
    <cellStyle name="แสดงผล 3 9" xfId="7481" xr:uid="{F364251A-55A9-45DE-BBC9-AC6C020C2461}"/>
    <cellStyle name="แสดงผล 3 9 2" xfId="22251" xr:uid="{DC46229B-94CA-44E3-A17D-0A0719C57F7B}"/>
    <cellStyle name="แสดงผล 3 9 2 2" xfId="43515" xr:uid="{2819ABD6-916C-4675-9762-29A75015EAD5}"/>
    <cellStyle name="แสดงผล 3 9 2 3" xfId="47528" xr:uid="{60124D1D-6AF1-4A94-8D86-3171DF0EC949}"/>
    <cellStyle name="แสดงผล 3 9 3" xfId="23254" xr:uid="{C3CCEB6C-9DC1-4493-A6CA-790DB1EEDCCC}"/>
    <cellStyle name="แสดงผล 3 9 3 2" xfId="44207" xr:uid="{1BE7607F-D1C3-427D-9185-AD40E4FB7D06}"/>
    <cellStyle name="แสดงผล 3 9 3 3" xfId="47973" xr:uid="{16218B85-063B-4CBA-86E5-F4030BA61F10}"/>
    <cellStyle name="แสดงผล 3 9 4" xfId="23677" xr:uid="{E2DC0AC7-0929-4288-834C-8E1EE530FEAC}"/>
    <cellStyle name="แสดงผล 3 9 4 2" xfId="44568" xr:uid="{6A6F2114-2B4A-41E0-9F7B-5BE86ABC553C}"/>
    <cellStyle name="แสดงผล 3 9 4 3" xfId="48285" xr:uid="{8A123FE1-66D2-4409-990C-D56F5F44ABB9}"/>
    <cellStyle name="แสดงผล 3 9 5" xfId="21064" xr:uid="{1691A48F-E920-449E-876E-3185D651B46D}"/>
    <cellStyle name="แสดงผล 3 9 5 2" xfId="42644" xr:uid="{A6DE7417-65F8-4565-ABBD-ACA81A38B319}"/>
    <cellStyle name="แสดงผล 3 9 5 3" xfId="46970" xr:uid="{A91CA0CA-84CD-4460-A205-8D3C8594C0E7}"/>
    <cellStyle name="แสดงผล 3 9 6" xfId="10342" xr:uid="{EA3ED897-274E-4DE1-B3B3-9F01F7D1001D}"/>
    <cellStyle name="แสดงผล 3 9 7" xfId="24958" xr:uid="{776FAF9F-FEB1-4CDA-A6CF-59F217F2799E}"/>
    <cellStyle name="แสดงผล 3 9 8" xfId="8616" xr:uid="{0C64CE94-6EEA-489F-811B-6AFAEF81B026}"/>
    <cellStyle name="แสดงผล 3 9 9" xfId="38347" xr:uid="{0F69FC4D-6068-4645-ACA9-B86A4910BCB0}"/>
    <cellStyle name="แสดงผล 4" xfId="6686" xr:uid="{29EE034F-DD41-43C4-9FDF-C9BEADFBB5B5}"/>
    <cellStyle name="แสดงผล 4 10" xfId="22724" xr:uid="{62CAF16A-6D84-42B4-8D03-C3B98C8300D9}"/>
    <cellStyle name="แสดงผล 4 10 2" xfId="43843" xr:uid="{EC211A6E-76E2-4FE7-B9BD-714E89A36B65}"/>
    <cellStyle name="แสดงผล 4 10 3" xfId="47750" xr:uid="{B667B903-AAAF-4EC8-9E88-25CFFF2BDF0B}"/>
    <cellStyle name="แสดงผล 4 11" xfId="23553" xr:uid="{B679A456-8CD2-4680-8E2A-B06229E97C85}"/>
    <cellStyle name="แสดงผล 4 11 2" xfId="44497" xr:uid="{BBB258BF-EE84-42AC-91F8-D5536C0F6742}"/>
    <cellStyle name="แสดงผล 4 11 3" xfId="48245" xr:uid="{B4793735-7EC4-4880-A35D-817248365C28}"/>
    <cellStyle name="แสดงผล 4 12" xfId="16088" xr:uid="{49B089C7-6B9F-40AB-B3BB-6D7D4C84655C}"/>
    <cellStyle name="แสดงผล 4 12 2" xfId="30106" xr:uid="{DC647350-04CD-42EA-96BD-7D8409B1D84E}"/>
    <cellStyle name="แสดงผล 4 12 3" xfId="39166" xr:uid="{C3031FCD-0826-49C6-BF39-E6421DC9F558}"/>
    <cellStyle name="แสดงผล 4 12 4" xfId="30731" xr:uid="{A46DBAF8-B870-440E-9A0B-3C108218FEBA}"/>
    <cellStyle name="แสดงผล 4 13" xfId="9664" xr:uid="{2AE0A7E3-7B2F-4B4A-B1EB-8518806F9E9E}"/>
    <cellStyle name="แสดงผล 4 14" xfId="24290" xr:uid="{F7826E3D-300F-4BA9-8A02-5B54754C7AA3}"/>
    <cellStyle name="แสดงผล 4 15" xfId="29644" xr:uid="{C743273A-7A00-4128-AF2C-EB95237D1E46}"/>
    <cellStyle name="แสดงผล 4 16" xfId="29757" xr:uid="{4322171B-A0B8-4D8E-BDD7-42F1F58A8348}"/>
    <cellStyle name="แสดงผล 4 2" xfId="6687" xr:uid="{A5E4D50C-969A-4093-A0B4-901E0DBAE45E}"/>
    <cellStyle name="แสดงผล 4 2 10" xfId="21572" xr:uid="{FE88ACD1-4CA2-4C66-9DD4-2986B042BB36}"/>
    <cellStyle name="แสดงผล 4 2 10 2" xfId="43069" xr:uid="{5ABC68BB-D76F-4D75-A112-C7C1E4F00C23}"/>
    <cellStyle name="แสดงผล 4 2 10 3" xfId="47331" xr:uid="{8B24A901-2559-4C6E-842C-D25B049860DD}"/>
    <cellStyle name="แสดงผล 4 2 11" xfId="22725" xr:uid="{C73F9461-8B46-4A16-9071-7BFC61974219}"/>
    <cellStyle name="แสดงผล 4 2 11 2" xfId="43844" xr:uid="{C117E6FD-6508-4D6B-AA8C-1DAED90EB639}"/>
    <cellStyle name="แสดงผล 4 2 11 3" xfId="47751" xr:uid="{55C33116-719F-4587-ABCB-46C4BBDDC0C0}"/>
    <cellStyle name="แสดงผล 4 2 12" xfId="23554" xr:uid="{03940A65-7802-4E78-97A6-AE42EB9CEAA5}"/>
    <cellStyle name="แสดงผล 4 2 12 2" xfId="44498" xr:uid="{33F8614E-C26D-4584-BE64-C7EB1CF1C145}"/>
    <cellStyle name="แสดงผล 4 2 12 3" xfId="48246" xr:uid="{69D71830-1C3C-44E7-A11C-876AD407A549}"/>
    <cellStyle name="แสดงผล 4 2 13" xfId="16089" xr:uid="{3EC4390A-800E-41A1-8DC1-F43E179B654E}"/>
    <cellStyle name="แสดงผล 4 2 13 2" xfId="30107" xr:uid="{BAB605DE-3F0A-42D8-B2B8-E25A5CE38ACF}"/>
    <cellStyle name="แสดงผล 4 2 13 3" xfId="39167" xr:uid="{87FD7A5A-0D66-4587-9939-096F869C66D2}"/>
    <cellStyle name="แสดงผล 4 2 13 4" xfId="30732" xr:uid="{21AAFDB8-3926-487F-B362-0AAB8727745C}"/>
    <cellStyle name="แสดงผล 4 2 14" xfId="9665" xr:uid="{7232CC04-3BC6-4C54-9F7B-9978C3FD7680}"/>
    <cellStyle name="แสดงผล 4 2 15" xfId="24291" xr:uid="{CC267C40-FD5B-4479-8D9D-644059034FA1}"/>
    <cellStyle name="แสดงผล 4 2 16" xfId="29643" xr:uid="{6BEF0D32-FC11-4105-A6C9-D2E313FC10DD}"/>
    <cellStyle name="แสดงผล 4 2 17" xfId="38742" xr:uid="{9290DB1E-066C-44DF-9DDC-5EC111EFD72F}"/>
    <cellStyle name="แสดงผล 4 2 2" xfId="7491" xr:uid="{69789670-76C0-4CB0-8F85-664F572D8F1D}"/>
    <cellStyle name="แสดงผล 4 2 2 10" xfId="34739" xr:uid="{F3049602-11D6-4B45-A062-E23C8E8FAC33}"/>
    <cellStyle name="แสดงผล 4 2 2 11" xfId="38339" xr:uid="{9D3BD107-DBB3-445E-AEC4-53597F88D14C}"/>
    <cellStyle name="แสดงผล 4 2 2 2" xfId="16091" xr:uid="{68C4AD37-4B77-44BE-89E0-BBBC2A8129C8}"/>
    <cellStyle name="แสดงผล 4 2 2 2 2" xfId="30109" xr:uid="{34F94FF8-9043-450E-BE5B-FAC8D2794AE3}"/>
    <cellStyle name="แสดงผล 4 2 2 2 3" xfId="39169" xr:uid="{78362528-8C32-4E30-BDE0-E7FE69FFA4BC}"/>
    <cellStyle name="แสดงผล 4 2 2 2 4" xfId="32569" xr:uid="{FFEEDDF1-BD67-4265-86FC-82D882E4D5FB}"/>
    <cellStyle name="แสดงผล 4 2 2 3" xfId="21074" xr:uid="{BF3559EB-5676-4F4D-811E-678648171771}"/>
    <cellStyle name="แสดงผล 4 2 2 3 2" xfId="42654" xr:uid="{BC1BA0B8-229D-4270-A225-319DA3D3A77F}"/>
    <cellStyle name="แสดงผล 4 2 2 3 3" xfId="46980" xr:uid="{8D06D973-1468-497E-A93E-0D63F4982523}"/>
    <cellStyle name="แสดงผล 4 2 2 4" xfId="18995" xr:uid="{7F185F81-787F-4EB0-BB9A-E43E1CA91C59}"/>
    <cellStyle name="แสดงผล 4 2 2 4 2" xfId="41262" xr:uid="{C3C40EC4-E2BC-4591-848F-B99BC64BCA65}"/>
    <cellStyle name="แสดงผล 4 2 2 4 3" xfId="46166" xr:uid="{8A59AFAE-6960-489D-8D7A-E270342C72A6}"/>
    <cellStyle name="แสดงผล 4 2 2 5" xfId="23264" xr:uid="{BB15D713-2EBC-4DAD-A41A-BBC287349A27}"/>
    <cellStyle name="แสดงผล 4 2 2 5 2" xfId="44217" xr:uid="{E4553EEF-14FA-4A57-86E2-249397F8A569}"/>
    <cellStyle name="แสดงผล 4 2 2 5 3" xfId="47983" xr:uid="{BA97C6C1-52C7-4EBA-8178-F31510F2754A}"/>
    <cellStyle name="แสดงผล 4 2 2 6" xfId="23687" xr:uid="{E5DD605C-62D6-41EA-9447-54BC8EC79183}"/>
    <cellStyle name="แสดงผล 4 2 2 6 2" xfId="44578" xr:uid="{52C70F68-AFF1-4829-B2B3-7FE5AC2597C4}"/>
    <cellStyle name="แสดงผล 4 2 2 6 3" xfId="48295" xr:uid="{B80ECC05-6E71-4669-818B-E86D49F4D9E2}"/>
    <cellStyle name="แสดงผล 4 2 2 7" xfId="16090" xr:uid="{93121657-06FC-4F0A-BE55-C416F98D6EBB}"/>
    <cellStyle name="แสดงผล 4 2 2 7 2" xfId="30108" xr:uid="{46D85138-6850-4BE2-935B-D2CCA1FBFB86}"/>
    <cellStyle name="แสดงผล 4 2 2 7 3" xfId="39168" xr:uid="{33E6857E-C4C1-4D86-8051-590B67483F2F}"/>
    <cellStyle name="แสดงผล 4 2 2 7 4" xfId="41694" xr:uid="{0410F4CB-44E9-4FEF-9A4C-0E647AE86920}"/>
    <cellStyle name="แสดงผล 4 2 2 8" xfId="10352" xr:uid="{A140D896-CB31-442D-848A-B3535B52C5BA}"/>
    <cellStyle name="แสดงผล 4 2 2 9" xfId="24968" xr:uid="{C36FF0ED-8B21-4318-866A-6531C10DA617}"/>
    <cellStyle name="แสดงผล 4 2 3" xfId="16092" xr:uid="{9C05890C-84D4-4FD4-B522-E2DB6C774F56}"/>
    <cellStyle name="แสดงผล 4 2 3 2" xfId="16093" xr:uid="{E3614170-E209-4146-8127-DB41C8972B71}"/>
    <cellStyle name="แสดงผล 4 2 3 2 2" xfId="30111" xr:uid="{7A87DB51-D5F4-4680-AE4D-346EA8ADE013}"/>
    <cellStyle name="แสดงผล 4 2 3 2 3" xfId="39171" xr:uid="{CD540469-77C1-44AE-8C1F-FA6A41AB8B6A}"/>
    <cellStyle name="แสดงผล 4 2 3 2 4" xfId="30734" xr:uid="{C0DCDE6C-5609-4568-A9B3-D2647BD83C13}"/>
    <cellStyle name="แสดงผล 4 2 3 3" xfId="30110" xr:uid="{EF04E110-5712-4509-A3A9-4D59CC049FCC}"/>
    <cellStyle name="แสดงผล 4 2 3 4" xfId="39170" xr:uid="{466D5BA3-069C-454E-B2C3-E9AC5411CCE9}"/>
    <cellStyle name="แสดงผล 4 2 3 5" xfId="30733" xr:uid="{7C7351A0-9279-4EB2-8E3F-5DE50F447795}"/>
    <cellStyle name="แสดงผล 4 2 4" xfId="16094" xr:uid="{D6C60096-F04F-4A10-8F63-085E1A111874}"/>
    <cellStyle name="แสดงผล 4 2 4 2" xfId="16095" xr:uid="{F389B751-BD01-433E-8315-C1B0BBBBA4DD}"/>
    <cellStyle name="แสดงผล 4 2 4 2 2" xfId="30113" xr:uid="{28F52D86-E7BF-473D-8119-8190BF99F0DA}"/>
    <cellStyle name="แสดงผล 4 2 4 2 3" xfId="39173" xr:uid="{E92E02D1-E192-41C1-AC9D-063D5C71046F}"/>
    <cellStyle name="แสดงผล 4 2 4 2 4" xfId="34090" xr:uid="{A2207AD0-88A3-4E0D-9F91-4B9419B100CE}"/>
    <cellStyle name="แสดงผล 4 2 4 3" xfId="30112" xr:uid="{A9C613F0-4FAE-4B9C-9052-03ABCDD64C2E}"/>
    <cellStyle name="แสดงผล 4 2 4 4" xfId="39172" xr:uid="{62E57702-70AC-4C33-80C6-49566112D408}"/>
    <cellStyle name="แสดงผล 4 2 4 5" xfId="24456" xr:uid="{FC782CA8-D260-4996-B471-B5DB36C2EBCA}"/>
    <cellStyle name="แสดงผล 4 2 5" xfId="16096" xr:uid="{21B7D42F-7AD6-4F39-9371-857909058FEB}"/>
    <cellStyle name="แสดงผล 4 2 5 2" xfId="16097" xr:uid="{28DC8565-1102-4591-8850-8E12EDBF0602}"/>
    <cellStyle name="แสดงผล 4 2 5 2 2" xfId="30115" xr:uid="{50336D76-1B02-4688-A429-60FA44B1EC55}"/>
    <cellStyle name="แสดงผล 4 2 5 2 3" xfId="39175" xr:uid="{D56CDFEA-7170-4234-991A-8F24CBD44B41}"/>
    <cellStyle name="แสดงผล 4 2 5 2 4" xfId="30735" xr:uid="{92C90B91-6C52-4B0D-8AD5-137BDEAA8790}"/>
    <cellStyle name="แสดงผล 4 2 5 3" xfId="30114" xr:uid="{376CB642-7219-445D-B44D-8B83621BAA1A}"/>
    <cellStyle name="แสดงผล 4 2 5 4" xfId="39174" xr:uid="{1AE5F77E-53CB-456A-90A4-54C32455D598}"/>
    <cellStyle name="แสดงผล 4 2 5 5" xfId="30740" xr:uid="{55F8496F-D3C9-463E-B295-517930AFA48D}"/>
    <cellStyle name="แสดงผล 4 2 6" xfId="16098" xr:uid="{A2709288-EBC1-4C88-BDC8-68CF4693865A}"/>
    <cellStyle name="แสดงผล 4 2 6 2" xfId="30116" xr:uid="{8C9B46BC-75EF-41ED-8539-68A2DD68203F}"/>
    <cellStyle name="แสดงผล 4 2 6 3" xfId="39176" xr:uid="{1C16B983-A00E-40F4-9DBB-A20364FDC9DB}"/>
    <cellStyle name="แสดงผล 4 2 6 4" xfId="41692" xr:uid="{EAA0DF55-4728-4492-B29F-221AA058BFA0}"/>
    <cellStyle name="แสดงผล 4 2 7" xfId="16099" xr:uid="{8C71FE4C-831C-4BFB-B9E9-C6247A867528}"/>
    <cellStyle name="แสดงผล 4 2 7 2" xfId="16100" xr:uid="{1475780F-5C15-4CD8-8CB8-CC12A31631A8}"/>
    <cellStyle name="แสดงผล 4 2 7 2 2" xfId="30118" xr:uid="{9A5FBFBB-765E-4BAD-B942-9FF80DF2FB74}"/>
    <cellStyle name="แสดงผล 4 2 7 2 3" xfId="39178" xr:uid="{B4839DF8-E220-4859-86B5-19BBE7E76B20}"/>
    <cellStyle name="แสดงผล 4 2 7 2 4" xfId="34060" xr:uid="{B9A272D6-4A4D-45F4-B150-9F7EC41F40E8}"/>
    <cellStyle name="แสดงผล 4 2 7 3" xfId="30117" xr:uid="{E221B90D-CA1B-44CC-A5DF-7DB5F07651CE}"/>
    <cellStyle name="แสดงผล 4 2 7 4" xfId="39177" xr:uid="{2510597B-7E01-4855-8A70-87E8BE732D35}"/>
    <cellStyle name="แสดงผล 4 2 7 5" xfId="9602" xr:uid="{07BC304D-14F9-4860-8B3D-074541FC4902}"/>
    <cellStyle name="แสดงผล 4 2 8" xfId="16101" xr:uid="{16904EA6-75E4-40C7-B8F2-29EC299E1873}"/>
    <cellStyle name="แสดงผล 4 2 8 2" xfId="30119" xr:uid="{C78CA0E0-2F66-4199-AB72-5EDC39A5F596}"/>
    <cellStyle name="แสดงผล 4 2 8 3" xfId="39179" xr:uid="{85E36FF0-0AA4-4EC4-BE79-14DD41B1BEAD}"/>
    <cellStyle name="แสดงผล 4 2 8 4" xfId="9598" xr:uid="{976602B8-6C37-48B0-8D0B-0AE72A997F11}"/>
    <cellStyle name="แสดงผล 4 2 9" xfId="20480" xr:uid="{DB9BB814-376E-4CB3-8BF8-B0D549DFFD85}"/>
    <cellStyle name="แสดงผล 4 2 9 2" xfId="42246" xr:uid="{AEDE6A76-5F6E-4353-98FA-67F9AF8CF52A}"/>
    <cellStyle name="แสดงผล 4 2 9 3" xfId="46668" xr:uid="{D8A140BE-66B2-466F-B6D1-42A42ACA8638}"/>
    <cellStyle name="แสดงผล 4 3" xfId="6688" xr:uid="{CD7A13D6-8B9E-46CE-B560-2A4B201E6145}"/>
    <cellStyle name="แสดงผล 4 3 10" xfId="22726" xr:uid="{C5490060-ACC9-4A0B-8957-7A6C848AECF3}"/>
    <cellStyle name="แสดงผล 4 3 10 2" xfId="43845" xr:uid="{0C98B90C-C3BC-49A1-AA72-9990036F51C0}"/>
    <cellStyle name="แสดงผล 4 3 10 3" xfId="47752" xr:uid="{287419EE-04A9-431F-B470-435C4AE3B1E5}"/>
    <cellStyle name="แสดงผล 4 3 11" xfId="23555" xr:uid="{120A398C-9180-4C36-BC35-0B6BC49B70A7}"/>
    <cellStyle name="แสดงผล 4 3 11 2" xfId="44499" xr:uid="{81C3831C-7D3E-4EC7-BE06-11C0761B4104}"/>
    <cellStyle name="แสดงผล 4 3 11 3" xfId="48247" xr:uid="{5BAA9160-7316-4783-9F7B-5C1E01D22CF9}"/>
    <cellStyle name="แสดงผล 4 3 12" xfId="16102" xr:uid="{6924F4BA-F63D-42AC-B25F-C75C1E8775D2}"/>
    <cellStyle name="แสดงผล 4 3 12 2" xfId="30120" xr:uid="{13BFFBFD-2CA7-4E1C-A71B-96B38203B541}"/>
    <cellStyle name="แสดงผล 4 3 12 3" xfId="39180" xr:uid="{0DF3ACC7-35A6-4EBB-87C1-43D7F4039B99}"/>
    <cellStyle name="แสดงผล 4 3 12 4" xfId="24384" xr:uid="{931193CE-11E4-4259-B0BE-772D3E7E846E}"/>
    <cellStyle name="แสดงผล 4 3 13" xfId="9666" xr:uid="{57ADD7FA-8B75-4852-B2B0-C57B85135CD7}"/>
    <cellStyle name="แสดงผล 4 3 14" xfId="24292" xr:uid="{4E6E8393-3545-411D-9745-DB63AFF8193A}"/>
    <cellStyle name="แสดงผล 4 3 15" xfId="29642" xr:uid="{772A3FC0-977D-4224-A7EE-CF1B652F70D4}"/>
    <cellStyle name="แสดงผล 4 3 16" xfId="42101" xr:uid="{2D537420-5F5D-454A-9CAA-B4248712ECE8}"/>
    <cellStyle name="แสดงผล 4 3 2" xfId="7492" xr:uid="{C2E632F8-B336-4FCE-BE3C-A1DFEF407EEC}"/>
    <cellStyle name="แสดงผล 4 3 2 10" xfId="37239" xr:uid="{8B779E9F-C03D-4632-8024-158CF39C1F73}"/>
    <cellStyle name="แสดงผล 4 3 2 11" xfId="38338" xr:uid="{7FFC6047-757A-4F93-8CA6-4C0AB06E7E07}"/>
    <cellStyle name="แสดงผล 4 3 2 2" xfId="16104" xr:uid="{D9F35760-F36B-47C0-A336-7B6D1A9DB62C}"/>
    <cellStyle name="แสดงผล 4 3 2 2 2" xfId="30122" xr:uid="{ABEF55E7-70B4-4894-B519-85ACCDB159C1}"/>
    <cellStyle name="แสดงผล 4 3 2 2 3" xfId="39182" xr:uid="{A5C67AE2-4324-45ED-B21F-94283BEBA633}"/>
    <cellStyle name="แสดงผล 4 3 2 2 4" xfId="41691" xr:uid="{BE137C71-0C9B-45E0-8595-07548E6203CF}"/>
    <cellStyle name="แสดงผล 4 3 2 3" xfId="21075" xr:uid="{B2DEF4A0-1225-4731-8666-D9268DD2DB58}"/>
    <cellStyle name="แสดงผล 4 3 2 3 2" xfId="42655" xr:uid="{7A1F9AC8-F42C-4593-9F08-8A689ACDE394}"/>
    <cellStyle name="แสดงผล 4 3 2 3 3" xfId="46981" xr:uid="{E1C55F59-2727-4A03-8A6D-8E58A8923C1E}"/>
    <cellStyle name="แสดงผล 4 3 2 4" xfId="22601" xr:uid="{A10D18AF-69CF-441D-8E0C-FAAAB8610C23}"/>
    <cellStyle name="แสดงผล 4 3 2 4 2" xfId="43737" xr:uid="{8A873494-5C53-483B-8225-EF165D9951E3}"/>
    <cellStyle name="แสดงผล 4 3 2 4 3" xfId="47659" xr:uid="{ECC53CCA-2914-4267-94E7-A8F40395B406}"/>
    <cellStyle name="แสดงผล 4 3 2 5" xfId="23265" xr:uid="{46BF31EC-323B-4431-92F3-E206FD817746}"/>
    <cellStyle name="แสดงผล 4 3 2 5 2" xfId="44218" xr:uid="{19387F39-C3DB-45F4-993D-144DCC340660}"/>
    <cellStyle name="แสดงผล 4 3 2 5 3" xfId="47984" xr:uid="{914256CA-6CD7-4A5A-9A2E-979115378AA0}"/>
    <cellStyle name="แสดงผล 4 3 2 6" xfId="23688" xr:uid="{13C4961D-FADD-4CBC-8CBE-7FAF628BCF47}"/>
    <cellStyle name="แสดงผล 4 3 2 6 2" xfId="44579" xr:uid="{7D2C5A78-520E-4A81-B1EF-15D786BFB28C}"/>
    <cellStyle name="แสดงผล 4 3 2 6 3" xfId="48296" xr:uid="{AA9D1B9F-EFF2-4F87-B5F5-307CFC8766EF}"/>
    <cellStyle name="แสดงผล 4 3 2 7" xfId="16103" xr:uid="{DC039EE3-3045-4E3C-94F8-5F8F3AC70219}"/>
    <cellStyle name="แสดงผล 4 3 2 7 2" xfId="30121" xr:uid="{3164CAFD-5CDA-4020-BCDD-A881368F807B}"/>
    <cellStyle name="แสดงผล 4 3 2 7 3" xfId="39181" xr:uid="{0E77AE96-EF8F-4776-9E0A-F21506D934FA}"/>
    <cellStyle name="แสดงผล 4 3 2 7 4" xfId="24385" xr:uid="{E87F0F98-1B98-4410-8AE6-3C7CA26C192B}"/>
    <cellStyle name="แสดงผล 4 3 2 8" xfId="10353" xr:uid="{13039C9D-C588-4779-9140-96349E9D169A}"/>
    <cellStyle name="แสดงผล 4 3 2 9" xfId="24969" xr:uid="{658FBF82-2809-4BA5-BA6B-1621FA4D7238}"/>
    <cellStyle name="แสดงผล 4 3 3" xfId="16105" xr:uid="{9B7CB590-2F3F-4DF4-BFCA-0A519F78C6A3}"/>
    <cellStyle name="แสดงผล 4 3 3 2" xfId="16106" xr:uid="{635B230A-934B-47C2-B6C3-ED087389D4B2}"/>
    <cellStyle name="แสดงผล 4 3 3 2 2" xfId="30124" xr:uid="{0D2074D4-7493-4E5F-BF3A-26B870522377}"/>
    <cellStyle name="แสดงผล 4 3 3 2 3" xfId="39184" xr:uid="{5CA35193-8577-4A4C-9864-F7DFE5CE1DF7}"/>
    <cellStyle name="แสดงผล 4 3 3 2 4" xfId="30736" xr:uid="{F2EA2DC9-51AE-4999-B880-B5B258CE7611}"/>
    <cellStyle name="แสดงผล 4 3 3 3" xfId="30123" xr:uid="{42137FF9-624E-4E87-AD6E-E7897C9DECB9}"/>
    <cellStyle name="แสดงผล 4 3 3 4" xfId="39183" xr:uid="{DA79F7DB-7DF0-4FA0-B9F0-48C63F3DFA06}"/>
    <cellStyle name="แสดงผล 4 3 3 5" xfId="32521" xr:uid="{C84F2878-E9EA-4365-AC1E-CA0BD6F97540}"/>
    <cellStyle name="แสดงผล 4 3 4" xfId="16107" xr:uid="{27EFC122-2701-4EA2-B03D-41C52ACCA587}"/>
    <cellStyle name="แสดงผล 4 3 4 2" xfId="16108" xr:uid="{ABEECCAE-82FF-4CC4-981D-2FFEB885B598}"/>
    <cellStyle name="แสดงผล 4 3 4 2 2" xfId="30126" xr:uid="{4E95A12F-E69F-4F25-B0EA-D61757053C48}"/>
    <cellStyle name="แสดงผล 4 3 4 2 3" xfId="39186" xr:uid="{2A965FC0-E3CE-48DF-883E-E2FA57E1E542}"/>
    <cellStyle name="แสดงผล 4 3 4 2 4" xfId="40968" xr:uid="{B93BE2BF-4629-4E7E-B422-A2B324541922}"/>
    <cellStyle name="แสดงผล 4 3 4 3" xfId="30125" xr:uid="{9FEA1065-9ABE-4A8A-8686-5EE2DD8AE655}"/>
    <cellStyle name="แสดงผล 4 3 4 4" xfId="39185" xr:uid="{166E4399-5C0D-4E49-B329-10D34BF42127}"/>
    <cellStyle name="แสดงผล 4 3 4 5" xfId="31171" xr:uid="{4F384417-AF43-4558-8FA5-45815842159D}"/>
    <cellStyle name="แสดงผล 4 3 5" xfId="16109" xr:uid="{4EB1BDE6-D31B-493D-A2D8-1CE23F46F4FD}"/>
    <cellStyle name="แสดงผล 4 3 5 2" xfId="30127" xr:uid="{159BDE1B-70A4-4776-A2D9-442995A8307E}"/>
    <cellStyle name="แสดงผล 4 3 5 3" xfId="39187" xr:uid="{E6820CE3-A88C-4135-8F66-202A32FEEF7F}"/>
    <cellStyle name="แสดงผล 4 3 5 4" xfId="30739" xr:uid="{0CCD164E-ED60-49DA-BC63-6AB82D003ECE}"/>
    <cellStyle name="แสดงผล 4 3 6" xfId="16110" xr:uid="{91966AC8-CE03-49B4-9F78-E0F6DB42FAFE}"/>
    <cellStyle name="แสดงผล 4 3 6 2" xfId="16111" xr:uid="{D8D0B0CA-8228-4E1C-8287-D0CACD9FC87D}"/>
    <cellStyle name="แสดงผล 4 3 6 2 2" xfId="30129" xr:uid="{47034A12-3148-48B4-958B-84C04EF7F97F}"/>
    <cellStyle name="แสดงผล 4 3 6 2 3" xfId="39189" xr:uid="{B1C0CDB7-2319-4574-99FE-40D52027190E}"/>
    <cellStyle name="แสดงผล 4 3 6 2 4" xfId="41690" xr:uid="{1FFEA64B-0AC7-4222-946D-56FED9C15C60}"/>
    <cellStyle name="แสดงผล 4 3 6 3" xfId="30128" xr:uid="{6D67D1E9-425A-4C68-8CFF-9E6A1E0D9E64}"/>
    <cellStyle name="แสดงผล 4 3 6 4" xfId="39188" xr:uid="{1B3C2E5B-EFEA-4531-A5B5-2C09DF7D1D0B}"/>
    <cellStyle name="แสดงผล 4 3 6 5" xfId="32436" xr:uid="{3EE874B3-6815-4D80-83EE-F7269CF684B8}"/>
    <cellStyle name="แสดงผล 4 3 7" xfId="16112" xr:uid="{0534C02B-272D-4B9A-90C8-A6CAB435EE0F}"/>
    <cellStyle name="แสดงผล 4 3 7 2" xfId="30130" xr:uid="{C74EDD4F-2CF9-4986-AD73-B1C51E802C87}"/>
    <cellStyle name="แสดงผล 4 3 7 3" xfId="39190" xr:uid="{98FA9CEA-2C2D-40DC-957C-4034C51614E5}"/>
    <cellStyle name="แสดงผล 4 3 7 4" xfId="32738" xr:uid="{230D61B0-3A1E-4001-B7FB-CDEBDE262401}"/>
    <cellStyle name="แสดงผล 4 3 8" xfId="20481" xr:uid="{24E0B6BC-135C-464A-B40B-07832393385C}"/>
    <cellStyle name="แสดงผล 4 3 8 2" xfId="42247" xr:uid="{0CE2C86C-BEEA-41E8-B972-5378DA048B73}"/>
    <cellStyle name="แสดงผล 4 3 8 3" xfId="46669" xr:uid="{27A87292-662D-43C7-A355-9F384EEB03FE}"/>
    <cellStyle name="แสดงผล 4 3 9" xfId="22284" xr:uid="{F0750532-8750-4203-9070-06797632F31A}"/>
    <cellStyle name="แสดงผล 4 3 9 2" xfId="43543" xr:uid="{F7E26F40-AE8D-4801-809C-89CF969235F2}"/>
    <cellStyle name="แสดงผล 4 3 9 3" xfId="47553" xr:uid="{799C94E8-4359-4E47-9894-6BDEB58112AA}"/>
    <cellStyle name="แสดงผล 4 4" xfId="6689" xr:uid="{7FA46B70-B1BF-49BB-93B7-40847606EFBB}"/>
    <cellStyle name="แสดงผล 4 4 10" xfId="22727" xr:uid="{F25E55D3-0E16-44D1-9A5D-B1CB80322FCC}"/>
    <cellStyle name="แสดงผล 4 4 10 2" xfId="43846" xr:uid="{0BBC1C8D-EA23-485F-9BC7-8A538EFE564A}"/>
    <cellStyle name="แสดงผล 4 4 10 3" xfId="47753" xr:uid="{D2DF4839-10BF-47BD-AEDB-A73B35EC9459}"/>
    <cellStyle name="แสดงผล 4 4 11" xfId="23556" xr:uid="{4B452650-12A3-42C6-BC93-3AFC59BEB1A1}"/>
    <cellStyle name="แสดงผล 4 4 11 2" xfId="44500" xr:uid="{7A590EB9-70B5-49B6-BAB9-A03FEF125D48}"/>
    <cellStyle name="แสดงผล 4 4 11 3" xfId="48248" xr:uid="{8E4691DD-AF95-4A8A-BD50-202B14B00BFD}"/>
    <cellStyle name="แสดงผล 4 4 12" xfId="16113" xr:uid="{EBB780F4-9037-434B-93D7-A7EC19B95332}"/>
    <cellStyle name="แสดงผล 4 4 12 2" xfId="30131" xr:uid="{995C63CA-303F-433E-9E71-9E7C1E0BEE6F}"/>
    <cellStyle name="แสดงผล 4 4 12 3" xfId="39191" xr:uid="{9737A8D5-63E1-41B6-987D-C377ABD2C6B7}"/>
    <cellStyle name="แสดงผล 4 4 12 4" xfId="30738" xr:uid="{3A47C3B9-4E24-4EE1-A8BB-4E4C10D13798}"/>
    <cellStyle name="แสดงผล 4 4 13" xfId="9667" xr:uid="{AF1995DB-5584-47D4-9F6F-EB3A533BAB3C}"/>
    <cellStyle name="แสดงผล 4 4 14" xfId="24293" xr:uid="{8D15EEC3-4344-43BC-AC7C-9E2418C4FFF1}"/>
    <cellStyle name="แสดงผล 4 4 15" xfId="29641" xr:uid="{553CFDE1-44A7-431F-8688-809EC41098B3}"/>
    <cellStyle name="แสดงผล 4 4 16" xfId="38753" xr:uid="{81AD1C6D-E78A-4794-ABC7-8A6C0DD922B8}"/>
    <cellStyle name="แสดงผล 4 4 2" xfId="7493" xr:uid="{665641C8-CEB7-4725-B72D-1AFDB56D92F6}"/>
    <cellStyle name="แสดงผล 4 4 2 10" xfId="37148" xr:uid="{A11FC5DE-E1A4-4A25-B3B7-F69685728959}"/>
    <cellStyle name="แสดงผล 4 4 2 11" xfId="38337" xr:uid="{5DD05289-871A-4590-909A-58555CBE990B}"/>
    <cellStyle name="แสดงผล 4 4 2 2" xfId="16115" xr:uid="{8D90DBBB-05D4-4EC1-9522-BC5C2C0EECA9}"/>
    <cellStyle name="แสดงผล 4 4 2 2 2" xfId="30133" xr:uid="{9E17AFAE-36AA-4A62-BE94-94B36A097B9A}"/>
    <cellStyle name="แสดงผล 4 4 2 2 3" xfId="39193" xr:uid="{BC52DFE6-AA26-4F52-B586-4CD159384AA5}"/>
    <cellStyle name="แสดงผล 4 4 2 2 4" xfId="24583" xr:uid="{CE634478-7420-4D69-BF76-B599EDE93AC8}"/>
    <cellStyle name="แสดงผล 4 4 2 3" xfId="21076" xr:uid="{2523D1E3-6711-4C26-87C2-F6D7E5A34B02}"/>
    <cellStyle name="แสดงผล 4 4 2 3 2" xfId="42656" xr:uid="{5ECD7A46-18B4-470E-A100-78AB30569E9C}"/>
    <cellStyle name="แสดงผล 4 4 2 3 3" xfId="46982" xr:uid="{4AD4470F-059A-4503-943A-1E957DABF73A}"/>
    <cellStyle name="แสดงผล 4 4 2 4" xfId="22247" xr:uid="{F25C3494-45B6-4C22-AFA0-AE6AAE3C0075}"/>
    <cellStyle name="แสดงผล 4 4 2 4 2" xfId="43511" xr:uid="{BC2F154E-8DF4-4154-8BFF-E377A8C972D2}"/>
    <cellStyle name="แสดงผล 4 4 2 4 3" xfId="47524" xr:uid="{31C58B46-14D7-4F72-94D8-2319B7D832D0}"/>
    <cellStyle name="แสดงผล 4 4 2 5" xfId="23266" xr:uid="{D901B853-3B4B-4732-AD69-8D758B108087}"/>
    <cellStyle name="แสดงผล 4 4 2 5 2" xfId="44219" xr:uid="{5B9FDAEA-4D01-497A-8005-E25FB9F9345E}"/>
    <cellStyle name="แสดงผล 4 4 2 5 3" xfId="47985" xr:uid="{7E55EDB8-C1C3-4ED8-863E-03027D3FFD03}"/>
    <cellStyle name="แสดงผล 4 4 2 6" xfId="23689" xr:uid="{CDB390CE-6936-4FB0-B96D-10CA6462F9D3}"/>
    <cellStyle name="แสดงผล 4 4 2 6 2" xfId="44580" xr:uid="{F6D4EA33-CF3C-4D5F-AE58-31DC65AEF587}"/>
    <cellStyle name="แสดงผล 4 4 2 6 3" xfId="48297" xr:uid="{D54B6160-78CD-46B4-BC1C-16CAC10F5071}"/>
    <cellStyle name="แสดงผล 4 4 2 7" xfId="16114" xr:uid="{D2F92226-4836-49E3-BA95-044740B01353}"/>
    <cellStyle name="แสดงผล 4 4 2 7 2" xfId="30132" xr:uid="{DABFC23C-C59F-450D-840E-FEE3E3DFCA6A}"/>
    <cellStyle name="แสดงผล 4 4 2 7 3" xfId="39192" xr:uid="{86923061-D97F-43A6-9CF8-583891C7BF67}"/>
    <cellStyle name="แสดงผล 4 4 2 7 4" xfId="24457" xr:uid="{0A52199D-9068-4C39-B86D-67317A665C3F}"/>
    <cellStyle name="แสดงผล 4 4 2 8" xfId="10354" xr:uid="{6120AB0C-1C9E-4F0C-AF06-8E5DF55B9295}"/>
    <cellStyle name="แสดงผล 4 4 2 9" xfId="24970" xr:uid="{F9CBBAEB-0155-493F-85AB-0E70A667FF59}"/>
    <cellStyle name="แสดงผล 4 4 3" xfId="16116" xr:uid="{BA0A2609-42BF-46B3-8202-406F4D81F3F7}"/>
    <cellStyle name="แสดงผล 4 4 3 2" xfId="16117" xr:uid="{CA77DCFD-F1EF-41B3-9614-2DA808723E12}"/>
    <cellStyle name="แสดงผล 4 4 3 2 2" xfId="30135" xr:uid="{7E783119-2FDA-4452-B25C-37759BB63185}"/>
    <cellStyle name="แสดงผล 4 4 3 2 3" xfId="39195" xr:uid="{6F8AB155-DE99-45E6-A29A-680261CEBFCB}"/>
    <cellStyle name="แสดงผล 4 4 3 2 4" xfId="30741" xr:uid="{6284666A-5C46-4EA2-8059-0354D976B3FF}"/>
    <cellStyle name="แสดงผล 4 4 3 3" xfId="30134" xr:uid="{277B4436-0CB1-472D-B5AD-21B984F20A7F}"/>
    <cellStyle name="แสดงผล 4 4 3 4" xfId="39194" xr:uid="{EB253F08-989E-4A91-BD6F-0C90E6686768}"/>
    <cellStyle name="แสดงผล 4 4 3 5" xfId="30747" xr:uid="{A58A4876-68D9-4246-9E07-E747CFBC2CFE}"/>
    <cellStyle name="แสดงผล 4 4 4" xfId="16118" xr:uid="{4F7C07AF-C45C-44A0-9033-85EC57762DD7}"/>
    <cellStyle name="แสดงผล 4 4 4 2" xfId="16119" xr:uid="{F098EE50-8865-41AA-8F96-E81AFF83CEB7}"/>
    <cellStyle name="แสดงผล 4 4 4 2 2" xfId="30137" xr:uid="{7A329460-77E5-40AD-8595-F992F9817056}"/>
    <cellStyle name="แสดงผล 4 4 4 2 3" xfId="39197" xr:uid="{59BD61BF-1C5C-4009-A9FF-C99509DBC678}"/>
    <cellStyle name="แสดงผล 4 4 4 2 4" xfId="40966" xr:uid="{81B6467F-6D2E-456D-978D-3E2D55796603}"/>
    <cellStyle name="แสดงผล 4 4 4 3" xfId="30136" xr:uid="{4554FC48-B67F-42F9-9B90-C1475FB45428}"/>
    <cellStyle name="แสดงผล 4 4 4 4" xfId="39196" xr:uid="{7282ADF4-6B85-471B-9491-57A55B03A2EF}"/>
    <cellStyle name="แสดงผล 4 4 4 5" xfId="30742" xr:uid="{F30DFFF7-2CB5-45AF-B2F8-987B0DEAF08D}"/>
    <cellStyle name="แสดงผล 4 4 5" xfId="16120" xr:uid="{B04EEF58-4525-49CF-A8E6-A06905648243}"/>
    <cellStyle name="แสดงผล 4 4 5 2" xfId="30138" xr:uid="{FDD65B9A-89D5-4878-94ED-8C423135C62C}"/>
    <cellStyle name="แสดงผล 4 4 5 3" xfId="39198" xr:uid="{41CE26ED-79FC-42C9-A189-16A822F38535}"/>
    <cellStyle name="แสดงผล 4 4 5 4" xfId="41689" xr:uid="{A40C67C5-4831-4982-8D83-1F135377B691}"/>
    <cellStyle name="แสดงผล 4 4 6" xfId="16121" xr:uid="{C5D28600-BE0A-4B59-A05D-5BE5B5F7BB94}"/>
    <cellStyle name="แสดงผล 4 4 6 2" xfId="16122" xr:uid="{18543D96-39C5-40E9-BB7B-573630EE6994}"/>
    <cellStyle name="แสดงผล 4 4 6 2 2" xfId="30140" xr:uid="{975DE71D-3597-43D5-9609-37B04ED90EDE}"/>
    <cellStyle name="แสดงผล 4 4 6 2 3" xfId="39200" xr:uid="{0A17160C-B9E3-4908-A3ED-E89E4411B1A0}"/>
    <cellStyle name="แสดงผล 4 4 6 2 4" xfId="9603" xr:uid="{DD2A6302-8CA6-49F4-834F-5AAE6F2DEFF0}"/>
    <cellStyle name="แสดงผล 4 4 6 3" xfId="30139" xr:uid="{A76B74FF-D539-4695-BECE-F7967C6F93A8}"/>
    <cellStyle name="แสดงผล 4 4 6 4" xfId="39199" xr:uid="{93087818-3B02-4086-A627-F841EC352A56}"/>
    <cellStyle name="แสดงผล 4 4 6 5" xfId="30743" xr:uid="{ED85F45A-9828-47E9-A8C9-5AEF9C41EC50}"/>
    <cellStyle name="แสดงผล 4 4 7" xfId="16123" xr:uid="{684959D8-0C85-451D-8705-C01157E03CD9}"/>
    <cellStyle name="แสดงผล 4 4 7 2" xfId="30141" xr:uid="{5B3D271A-7690-4DE7-BD67-8E71E86847D9}"/>
    <cellStyle name="แสดงผล 4 4 7 3" xfId="39201" xr:uid="{38A25E79-2F03-4F89-9EB8-F88D71896DF1}"/>
    <cellStyle name="แสดงผล 4 4 7 4" xfId="30744" xr:uid="{C7BCECFD-11EE-4F83-82DA-4FED30D8ADA9}"/>
    <cellStyle name="แสดงผล 4 4 8" xfId="20482" xr:uid="{2DBCC691-098D-4C18-A529-7384BB9FE37C}"/>
    <cellStyle name="แสดงผล 4 4 8 2" xfId="42248" xr:uid="{900AB8AD-0143-4224-893E-2B60431A5E76}"/>
    <cellStyle name="แสดงผล 4 4 8 3" xfId="46670" xr:uid="{325022BE-F293-41EF-8E41-7DD2C3DD07F4}"/>
    <cellStyle name="แสดงผล 4 4 9" xfId="22285" xr:uid="{77AB16B7-D933-429B-B550-FF36390E8F82}"/>
    <cellStyle name="แสดงผล 4 4 9 2" xfId="43544" xr:uid="{5865601B-18F0-4A76-B3C1-5EA848740E7F}"/>
    <cellStyle name="แสดงผล 4 4 9 3" xfId="47554" xr:uid="{51322AEC-8196-4FCF-9026-DD9F9CA171C4}"/>
    <cellStyle name="แสดงผล 4 5" xfId="6690" xr:uid="{07BB0069-4DCF-4211-9C41-A849D7744B78}"/>
    <cellStyle name="แสดงผล 4 5 10" xfId="22728" xr:uid="{F08120ED-12DE-4918-A98B-C969F39679C4}"/>
    <cellStyle name="แสดงผล 4 5 10 2" xfId="43847" xr:uid="{BF24F430-F24D-464D-82CC-0CA75AC99C09}"/>
    <cellStyle name="แสดงผล 4 5 10 3" xfId="47754" xr:uid="{5CAA8AE9-F989-47AF-BECD-E2D938A7DC63}"/>
    <cellStyle name="แสดงผล 4 5 11" xfId="23557" xr:uid="{2C5AE2A0-9C17-474F-A930-D54701F84224}"/>
    <cellStyle name="แสดงผล 4 5 11 2" xfId="44501" xr:uid="{5B0D89E6-70E4-43AB-8C45-C4C7C59DFD37}"/>
    <cellStyle name="แสดงผล 4 5 11 3" xfId="48249" xr:uid="{962CD427-4DBB-4FA8-BA8C-9471C0C8CABF}"/>
    <cellStyle name="แสดงผล 4 5 12" xfId="16124" xr:uid="{0004BC8B-C85D-41A2-97DF-869DEE586BEC}"/>
    <cellStyle name="แสดงผล 4 5 12 2" xfId="30142" xr:uid="{92F5103C-A455-4868-9121-A8A856597534}"/>
    <cellStyle name="แสดงผล 4 5 12 3" xfId="39202" xr:uid="{AF439D87-011D-42A9-B7A8-2D7D84F324C0}"/>
    <cellStyle name="แสดงผล 4 5 12 4" xfId="40967" xr:uid="{3D3F18D1-DDE7-4F9D-B914-30D1E3FACBB7}"/>
    <cellStyle name="แสดงผล 4 5 13" xfId="9668" xr:uid="{14EEE4F1-F83C-43B3-914B-E030B5679718}"/>
    <cellStyle name="แสดงผล 4 5 14" xfId="24294" xr:uid="{BD2D209F-1BE7-4FB2-9117-AD90675A1E84}"/>
    <cellStyle name="แสดงผล 4 5 15" xfId="29640" xr:uid="{AD72652A-0BEB-4167-8C43-DA973F224FAA}"/>
    <cellStyle name="แสดงผล 4 5 16" xfId="38752" xr:uid="{449662A8-8F10-4EAE-B040-1C15690EA081}"/>
    <cellStyle name="แสดงผล 4 5 2" xfId="7494" xr:uid="{2E4612EA-F71B-4E4C-BC9F-76A83C6B5CFB}"/>
    <cellStyle name="แสดงผล 4 5 2 10" xfId="36875" xr:uid="{27D7712A-4079-408B-BF86-23AABB7ECA2C}"/>
    <cellStyle name="แสดงผล 4 5 2 11" xfId="38336" xr:uid="{34C9F2F1-DD63-47F4-99EA-83BA40F59ABF}"/>
    <cellStyle name="แสดงผล 4 5 2 2" xfId="16126" xr:uid="{AACF5483-5BA4-4353-AA03-A38B8D00E1A3}"/>
    <cellStyle name="แสดงผล 4 5 2 2 2" xfId="30144" xr:uid="{90E18CB2-6C64-487A-8DA1-F9D390DBAF6A}"/>
    <cellStyle name="แสดงผล 4 5 2 2 3" xfId="39204" xr:uid="{C44DB087-2904-423B-8808-87F66F90771D}"/>
    <cellStyle name="แสดงผล 4 5 2 2 4" xfId="37381" xr:uid="{E992B79D-93B0-4ACB-99A6-BAB51FC53BCD}"/>
    <cellStyle name="แสดงผล 4 5 2 3" xfId="21077" xr:uid="{D005ABA6-E718-466C-BBD4-B7D5FE3B4E47}"/>
    <cellStyle name="แสดงผล 4 5 2 3 2" xfId="42657" xr:uid="{C3C757E8-443B-4E85-9CEE-C642EF0E77D5}"/>
    <cellStyle name="แสดงผล 4 5 2 3 3" xfId="46983" xr:uid="{A9C8E129-1BFB-480B-B383-FFBB33396A09}"/>
    <cellStyle name="แสดงผล 4 5 2 4" xfId="18853" xr:uid="{9F8E83F9-C140-48FB-A2EA-FFB34B865357}"/>
    <cellStyle name="แสดงผล 4 5 2 4 2" xfId="41153" xr:uid="{C7FC71ED-F14E-41E2-95FB-254D271B0157}"/>
    <cellStyle name="แสดงผล 4 5 2 4 3" xfId="46076" xr:uid="{F1BE6EBA-F6A9-4C0E-A715-E0F0120B490B}"/>
    <cellStyle name="แสดงผล 4 5 2 5" xfId="23267" xr:uid="{46C242CE-19CA-45F4-A8F3-89C832592B4B}"/>
    <cellStyle name="แสดงผล 4 5 2 5 2" xfId="44220" xr:uid="{576FCA75-91C0-4524-98D8-6E9C2F19C70D}"/>
    <cellStyle name="แสดงผล 4 5 2 5 3" xfId="47986" xr:uid="{B2551F93-18C7-40C5-8496-90F607907506}"/>
    <cellStyle name="แสดงผล 4 5 2 6" xfId="23690" xr:uid="{21A60485-DA35-4B38-A011-EC46B74146E3}"/>
    <cellStyle name="แสดงผล 4 5 2 6 2" xfId="44581" xr:uid="{F6266ECD-05EA-4784-9BEE-671E223D9DE6}"/>
    <cellStyle name="แสดงผล 4 5 2 6 3" xfId="48298" xr:uid="{F9DC28CD-CD44-4737-979D-8F46B5338BFE}"/>
    <cellStyle name="แสดงผล 4 5 2 7" xfId="16125" xr:uid="{3AA4813D-3E9D-4182-B3F1-6592AD529C93}"/>
    <cellStyle name="แสดงผล 4 5 2 7 2" xfId="30143" xr:uid="{B7D0C835-E7CC-4A71-ACDA-DCABE79A2C56}"/>
    <cellStyle name="แสดงผล 4 5 2 7 3" xfId="39203" xr:uid="{8147F13B-4E1C-4FE1-B55C-022AAB07AA58}"/>
    <cellStyle name="แสดงผล 4 5 2 7 4" xfId="37380" xr:uid="{F6A57986-8195-49BE-B63B-E7417194C2B3}"/>
    <cellStyle name="แสดงผล 4 5 2 8" xfId="10355" xr:uid="{9F1A50BB-7D75-4676-8A38-7A8E1B930D04}"/>
    <cellStyle name="แสดงผล 4 5 2 9" xfId="24971" xr:uid="{DC8465B5-0594-4525-8CF8-45ECDF537EAF}"/>
    <cellStyle name="แสดงผล 4 5 3" xfId="16127" xr:uid="{FFB16D58-9AE1-499F-A7F6-6B5881F9832F}"/>
    <cellStyle name="แสดงผล 4 5 3 2" xfId="16128" xr:uid="{CB2F0558-C3A5-4EA7-9330-3F592B1E9554}"/>
    <cellStyle name="แสดงผล 4 5 3 2 2" xfId="30146" xr:uid="{4B0E03AC-F0B9-4B48-A967-BCCD375B2DE9}"/>
    <cellStyle name="แสดงผล 4 5 3 2 3" xfId="39206" xr:uid="{F09C278F-053C-49B8-9A4B-DB327DF86EAA}"/>
    <cellStyle name="แสดงผล 4 5 3 2 4" xfId="30746" xr:uid="{1B1F523D-B2B9-4473-898E-FD0A1964BCD6}"/>
    <cellStyle name="แสดงผล 4 5 3 3" xfId="30145" xr:uid="{B154E508-BE91-4988-B1C0-B46C264C8C3F}"/>
    <cellStyle name="แสดงผล 4 5 3 4" xfId="39205" xr:uid="{76231F10-71C8-442A-8ACC-5A8499462977}"/>
    <cellStyle name="แสดงผล 4 5 3 5" xfId="41686" xr:uid="{8EBA34D1-01F8-43DB-90B9-D739CA7813E3}"/>
    <cellStyle name="แสดงผล 4 5 4" xfId="16129" xr:uid="{27A8E111-594E-4C0F-9E98-E3E3D7E2BBE9}"/>
    <cellStyle name="แสดงผล 4 5 4 2" xfId="16130" xr:uid="{B5B52D3E-7193-4E4E-9915-826D2179B6C7}"/>
    <cellStyle name="แสดงผล 4 5 4 2 2" xfId="30148" xr:uid="{B6CA6562-FD14-4E0D-B101-748C69AAE957}"/>
    <cellStyle name="แสดงผล 4 5 4 2 3" xfId="39208" xr:uid="{57969001-2B04-45A5-A129-753738616F67}"/>
    <cellStyle name="แสดงผล 4 5 4 2 4" xfId="41687" xr:uid="{E6A79F5B-F59D-4C0F-A7D7-B6F96B8DAB61}"/>
    <cellStyle name="แสดงผล 4 5 4 3" xfId="30147" xr:uid="{5BD4BBE8-887C-4802-833E-57E30B734B6A}"/>
    <cellStyle name="แสดงผล 4 5 4 4" xfId="39207" xr:uid="{D63B8B54-198B-451F-AB51-C37AE4AEB327}"/>
    <cellStyle name="แสดงผล 4 5 4 5" xfId="37379" xr:uid="{65DA9FD7-6985-48E1-9FA6-28D29D8BAFF7}"/>
    <cellStyle name="แสดงผล 4 5 5" xfId="16131" xr:uid="{BCCAA3E0-8E41-4974-8CA0-B31AF6FA1E8A}"/>
    <cellStyle name="แสดงผล 4 5 5 2" xfId="30149" xr:uid="{DB7EAABA-ADE2-49EF-9605-F6C066806EDC}"/>
    <cellStyle name="แสดงผล 4 5 5 3" xfId="39209" xr:uid="{77863719-BE2E-414A-B5DD-4D61D3CB6285}"/>
    <cellStyle name="แสดงผล 4 5 5 4" xfId="32247" xr:uid="{291ABA59-F171-40CA-8CE2-56A44BD69CCB}"/>
    <cellStyle name="แสดงผล 4 5 6" xfId="16132" xr:uid="{67AE7C2A-F143-4198-8915-9D06DA1536D5}"/>
    <cellStyle name="แสดงผล 4 5 6 2" xfId="16133" xr:uid="{0124B0BE-1057-49F8-96C7-31F9CB4C5987}"/>
    <cellStyle name="แสดงผล 4 5 6 2 2" xfId="30151" xr:uid="{04C7C231-D036-4CDA-AE2F-5274200659D5}"/>
    <cellStyle name="แสดงผล 4 5 6 2 3" xfId="39211" xr:uid="{651671D9-212F-45AA-B244-1315E560031F}"/>
    <cellStyle name="แสดงผล 4 5 6 2 4" xfId="24458" xr:uid="{4C80BDD8-D29F-4E8D-A1AB-1CB50071FFFF}"/>
    <cellStyle name="แสดงผล 4 5 6 3" xfId="30150" xr:uid="{4D8FFD1A-BDF2-441B-8A7B-F1027F3448A6}"/>
    <cellStyle name="แสดงผล 4 5 6 4" xfId="39210" xr:uid="{1BED16F9-2819-41C0-B88C-DCC5FA9162F5}"/>
    <cellStyle name="แสดงผล 4 5 6 5" xfId="30745" xr:uid="{B2C9270D-4ED2-4842-AC29-4B93E0A9EC15}"/>
    <cellStyle name="แสดงผล 4 5 7" xfId="16134" xr:uid="{54CC136F-058A-4052-974D-425BE58D3752}"/>
    <cellStyle name="แสดงผล 4 5 7 2" xfId="30152" xr:uid="{17A1167E-8FB1-4815-8731-EF087EBE4B11}"/>
    <cellStyle name="แสดงผล 4 5 7 3" xfId="39212" xr:uid="{631BB8D8-9403-435C-9A6D-3B48D7805D7A}"/>
    <cellStyle name="แสดงผล 4 5 7 4" xfId="24459" xr:uid="{1C51B17C-D720-4B9D-A6FF-D9ECD781B5E2}"/>
    <cellStyle name="แสดงผล 4 5 8" xfId="20483" xr:uid="{EFCF00DF-2EBA-4108-A9DA-019838A102DF}"/>
    <cellStyle name="แสดงผล 4 5 8 2" xfId="42249" xr:uid="{641A7D0E-B9BD-4F30-A9D7-70D5C09BD4A5}"/>
    <cellStyle name="แสดงผล 4 5 8 3" xfId="46671" xr:uid="{94F103C4-D94A-468D-A709-AC9B858A3526}"/>
    <cellStyle name="แสดงผล 4 5 9" xfId="21571" xr:uid="{6DF16C7A-7690-4052-926B-65D3E19231CB}"/>
    <cellStyle name="แสดงผล 4 5 9 2" xfId="43068" xr:uid="{1597A5AD-8CD6-4DA1-919A-889BABEAADB2}"/>
    <cellStyle name="แสดงผล 4 5 9 3" xfId="47330" xr:uid="{BB179CAC-3E2D-4328-9D9A-FD2580F9150D}"/>
    <cellStyle name="แสดงผล 4 6" xfId="6691" xr:uid="{BD41D7F8-AE26-45F8-B422-50E8BC781983}"/>
    <cellStyle name="แสดงผล 4 6 10" xfId="22729" xr:uid="{98247830-E9A7-446A-BCF8-59F67858E1C2}"/>
    <cellStyle name="แสดงผล 4 6 10 2" xfId="43848" xr:uid="{7C651D20-002E-471D-B106-83EB399905E8}"/>
    <cellStyle name="แสดงผล 4 6 10 3" xfId="47755" xr:uid="{3E575127-C010-4EA1-91C3-E59D75CB5D7D}"/>
    <cellStyle name="แสดงผล 4 6 11" xfId="23558" xr:uid="{81ECC928-57CE-41A2-A27B-C9B7D3A4DA43}"/>
    <cellStyle name="แสดงผล 4 6 11 2" xfId="44502" xr:uid="{557BA13E-7DDC-4C17-92AF-2066395AD106}"/>
    <cellStyle name="แสดงผล 4 6 11 3" xfId="48250" xr:uid="{86321079-AEFF-4615-9F3D-E7E199604BD1}"/>
    <cellStyle name="แสดงผล 4 6 12" xfId="16135" xr:uid="{337C8FCD-2B67-48A3-8155-11E74BB4A784}"/>
    <cellStyle name="แสดงผล 4 6 12 2" xfId="30153" xr:uid="{9EA8D2F4-122A-437C-AE82-2A0542EA39F8}"/>
    <cellStyle name="แสดงผล 4 6 12 3" xfId="39213" xr:uid="{91ED6A40-56B7-4426-8F4C-3C5C93736025}"/>
    <cellStyle name="แสดงผล 4 6 12 4" xfId="30752" xr:uid="{31970D06-90B0-4104-AF38-2DFBAD6C2795}"/>
    <cellStyle name="แสดงผล 4 6 13" xfId="9669" xr:uid="{EE3B3519-846A-47B2-9337-B7EB1230E163}"/>
    <cellStyle name="แสดงผล 4 6 14" xfId="24295" xr:uid="{237190BE-893E-497E-81AA-C03F7A274AA5}"/>
    <cellStyle name="แสดงผล 4 6 15" xfId="29634" xr:uid="{0855E915-051D-4DA3-B656-03B0304B6D10}"/>
    <cellStyle name="แสดงผล 4 6 16" xfId="38751" xr:uid="{5A997157-842B-4EA0-90D1-ED8AAD7F9205}"/>
    <cellStyle name="แสดงผล 4 6 2" xfId="7495" xr:uid="{15E26D25-899D-49C2-8591-40DCD3033560}"/>
    <cellStyle name="แสดงผล 4 6 2 10" xfId="33196" xr:uid="{68251CCE-FA09-4416-893B-E8E57E94AE12}"/>
    <cellStyle name="แสดงผล 4 6 2 11" xfId="38335" xr:uid="{058D6D52-EECF-40D3-9451-BA888E6E05E2}"/>
    <cellStyle name="แสดงผล 4 6 2 2" xfId="16137" xr:uid="{8EC92612-D51D-4C67-AFF9-2969071CBAB4}"/>
    <cellStyle name="แสดงผล 4 6 2 2 2" xfId="30155" xr:uid="{0F75AAA5-FA50-4215-BE8F-46FDCDEAEBF1}"/>
    <cellStyle name="แสดงผล 4 6 2 2 3" xfId="39215" xr:uid="{F8B91A3D-5539-4708-A683-70047A0742A9}"/>
    <cellStyle name="แสดงผล 4 6 2 2 4" xfId="34063" xr:uid="{22EB1AD1-64CB-4C88-B6B1-9BC0FB38254C}"/>
    <cellStyle name="แสดงผล 4 6 2 3" xfId="21078" xr:uid="{ACD23D35-7D49-4BAB-8B8E-70BF4B6E5172}"/>
    <cellStyle name="แสดงผล 4 6 2 3 2" xfId="42658" xr:uid="{C2715D75-E473-4FAB-9030-B3C13F21F8EA}"/>
    <cellStyle name="แสดงผล 4 6 2 3 3" xfId="46984" xr:uid="{F19C78BA-DC2F-4E95-AAFB-E08A745034C9}"/>
    <cellStyle name="แสดงผล 4 6 2 4" xfId="22248" xr:uid="{DE0E2772-49FE-4D96-98C8-878869A224B8}"/>
    <cellStyle name="แสดงผล 4 6 2 4 2" xfId="43512" xr:uid="{39B6F03F-CF6D-4573-ACBC-1B75112E77C7}"/>
    <cellStyle name="แสดงผล 4 6 2 4 3" xfId="47525" xr:uid="{785A8F64-CC25-484B-BC00-17C1CBB2CA6F}"/>
    <cellStyle name="แสดงผล 4 6 2 5" xfId="23268" xr:uid="{E1150BD5-8FEC-4B2D-9DA1-55C853160EAC}"/>
    <cellStyle name="แสดงผล 4 6 2 5 2" xfId="44221" xr:uid="{5B3F9574-9E2A-468A-BF0C-7225854B735D}"/>
    <cellStyle name="แสดงผล 4 6 2 5 3" xfId="47987" xr:uid="{69C253DE-126A-43F6-A487-033E67D6460C}"/>
    <cellStyle name="แสดงผล 4 6 2 6" xfId="23691" xr:uid="{564B54C8-0EF6-439B-99AC-7C3F3DFA0D10}"/>
    <cellStyle name="แสดงผล 4 6 2 6 2" xfId="44582" xr:uid="{A20FD3F7-1E19-463A-BF72-BCCF13632EB4}"/>
    <cellStyle name="แสดงผล 4 6 2 6 3" xfId="48299" xr:uid="{2F7FEC01-A18E-438A-A1DF-E31505CC5973}"/>
    <cellStyle name="แสดงผล 4 6 2 7" xfId="16136" xr:uid="{398A6079-A9D8-4F50-907B-BF15CD0908A7}"/>
    <cellStyle name="แสดงผล 4 6 2 7 2" xfId="30154" xr:uid="{894488EB-781C-41A7-8080-3FD5A24BC006}"/>
    <cellStyle name="แสดงผล 4 6 2 7 3" xfId="39214" xr:uid="{EFFB0412-70D4-4CFD-AE4D-94164F7EC2C3}"/>
    <cellStyle name="แสดงผล 4 6 2 7 4" xfId="30748" xr:uid="{E5B48546-901B-49FF-8A6E-492C0F595F33}"/>
    <cellStyle name="แสดงผล 4 6 2 8" xfId="10356" xr:uid="{8BE88B7C-2387-4A3B-9379-2D6E5BB62EBB}"/>
    <cellStyle name="แสดงผล 4 6 2 9" xfId="24972" xr:uid="{2966468F-BAD0-45F4-8941-459DCD006329}"/>
    <cellStyle name="แสดงผล 4 6 3" xfId="16138" xr:uid="{4AAEB793-ED50-4D28-B8BA-32A110FD13D6}"/>
    <cellStyle name="แสดงผล 4 6 3 2" xfId="16139" xr:uid="{9D133D81-8826-4EAA-965D-5B643C150A43}"/>
    <cellStyle name="แสดงผล 4 6 3 2 2" xfId="30157" xr:uid="{89FB35A8-1701-4D71-BCF0-2A9614125131}"/>
    <cellStyle name="แสดงผล 4 6 3 2 3" xfId="39217" xr:uid="{CAC3FD34-BB5D-4F3E-8916-794E4FF292DA}"/>
    <cellStyle name="แสดงผล 4 6 3 2 4" xfId="41685" xr:uid="{05748B97-C2F6-4700-98D7-1303B56BCF57}"/>
    <cellStyle name="แสดงผล 4 6 3 3" xfId="30156" xr:uid="{083ADCD5-0B83-4BBF-81E3-F094B6CB4484}"/>
    <cellStyle name="แสดงผล 4 6 3 4" xfId="39216" xr:uid="{B1925EB3-5730-44DC-8DD7-CBF699A2B6DE}"/>
    <cellStyle name="แสดงผล 4 6 3 5" xfId="40964" xr:uid="{70B36523-D3E8-43C0-8266-D2A7111A9920}"/>
    <cellStyle name="แสดงผล 4 6 4" xfId="16140" xr:uid="{1A574C0A-72F6-460F-AF5F-6B94DF1ECDC3}"/>
    <cellStyle name="แสดงผล 4 6 4 2" xfId="16141" xr:uid="{95FAB04C-488C-4674-A910-95736526A05D}"/>
    <cellStyle name="แสดงผล 4 6 4 2 2" xfId="30159" xr:uid="{388AD71F-6B9C-4ADA-9DB7-4F47B568E194}"/>
    <cellStyle name="แสดงผล 4 6 4 2 3" xfId="39219" xr:uid="{403C2A67-C7BD-4F74-ACFB-CDABD9E8982F}"/>
    <cellStyle name="แสดงผล 4 6 4 2 4" xfId="9601" xr:uid="{D5C14D08-531D-429E-99E4-FE4D96605C5B}"/>
    <cellStyle name="แสดงผล 4 6 4 3" xfId="30158" xr:uid="{2A71D871-A6FE-498B-BE15-A02868651E34}"/>
    <cellStyle name="แสดงผล 4 6 4 4" xfId="39218" xr:uid="{CE306EDC-D366-4282-B8F9-CDA384428AC6}"/>
    <cellStyle name="แสดงผล 4 6 4 5" xfId="30737" xr:uid="{08412A8B-BAA5-43FE-AF19-99ED965D1DD7}"/>
    <cellStyle name="แสดงผล 4 6 5" xfId="16142" xr:uid="{674DF67C-95E8-4EDA-818E-98EB78B6E5C8}"/>
    <cellStyle name="แสดงผล 4 6 5 2" xfId="30160" xr:uid="{AE9B98B8-7863-44E1-94B3-72547E87CEA6}"/>
    <cellStyle name="แสดงผล 4 6 5 3" xfId="39220" xr:uid="{94D782FA-91AC-4D1F-B3B7-A64FA34BDA4B}"/>
    <cellStyle name="แสดงผล 4 6 5 4" xfId="30749" xr:uid="{010264F4-838A-46BE-AB2C-F474563676D6}"/>
    <cellStyle name="แสดงผล 4 6 6" xfId="16143" xr:uid="{6747DC6D-59CE-41DF-9012-59E5997BDE50}"/>
    <cellStyle name="แสดงผล 4 6 6 2" xfId="16144" xr:uid="{AE4CC2BC-775E-4A5D-A284-81487D6D5B43}"/>
    <cellStyle name="แสดงผล 4 6 6 2 2" xfId="30162" xr:uid="{D145C4FE-0D69-4D53-88C6-3C4C8D5C2DD0}"/>
    <cellStyle name="แสดงผล 4 6 6 2 3" xfId="39222" xr:uid="{721C8E80-F3F1-42B6-8D10-77A5212A14B6}"/>
    <cellStyle name="แสดงผล 4 6 6 2 4" xfId="41682" xr:uid="{CBAC9F52-2547-4C6E-BCB8-CE198B1443FA}"/>
    <cellStyle name="แสดงผล 4 6 6 3" xfId="30161" xr:uid="{8273F80C-667E-434C-B6AC-13798838E01A}"/>
    <cellStyle name="แสดงผล 4 6 6 4" xfId="39221" xr:uid="{06AE71C7-DFD2-40FE-B2BA-34065C602779}"/>
    <cellStyle name="แสดงผล 4 6 6 5" xfId="40965" xr:uid="{E3AF3C24-C4A1-4B02-BA6C-10253461DC74}"/>
    <cellStyle name="แสดงผล 4 6 7" xfId="16145" xr:uid="{3181C48D-74AA-4E6A-B339-60A8EFF841C2}"/>
    <cellStyle name="แสดงผล 4 6 7 2" xfId="30163" xr:uid="{0FE1DBCD-63F9-42EB-9DA5-A5E867DFEBC7}"/>
    <cellStyle name="แสดงผล 4 6 7 3" xfId="39223" xr:uid="{50B01A41-E846-42A0-AE01-36B36FC76F01}"/>
    <cellStyle name="แสดงผล 4 6 7 4" xfId="30751" xr:uid="{FEF86540-013F-439D-95F0-641758B7D98F}"/>
    <cellStyle name="แสดงผล 4 6 8" xfId="20484" xr:uid="{CE44C621-2A6D-48B6-BABF-DCCDD78B1931}"/>
    <cellStyle name="แสดงผล 4 6 8 2" xfId="42250" xr:uid="{91154FA1-483E-42DC-8735-D785C018952A}"/>
    <cellStyle name="แสดงผล 4 6 8 3" xfId="46672" xr:uid="{A73A7F72-6C01-447E-9DE7-0E9EDE3324FE}"/>
    <cellStyle name="แสดงผล 4 6 9" xfId="21570" xr:uid="{991C5BB4-F3F3-4491-9CE4-FAD97A8A5E67}"/>
    <cellStyle name="แสดงผล 4 6 9 2" xfId="43067" xr:uid="{906C19AE-36C4-4ABA-AB1D-E40D4FF1A5AD}"/>
    <cellStyle name="แสดงผล 4 6 9 3" xfId="47329" xr:uid="{8B9670DF-41CF-420E-9FE2-6A3FFF31E769}"/>
    <cellStyle name="แสดงผล 4 7" xfId="7490" xr:uid="{43C1520E-381E-4399-9B09-FEACA22FB979}"/>
    <cellStyle name="แสดงผล 4 7 10" xfId="9567" xr:uid="{E222447B-9CAA-457E-9F2F-E0F33200CAC4}"/>
    <cellStyle name="แสดงผล 4 7 11" xfId="38340" xr:uid="{EA5BE729-5291-4866-96EC-43F15E4216EA}"/>
    <cellStyle name="แสดงผล 4 7 2" xfId="16147" xr:uid="{86CB472D-E44C-420A-815F-567C876BD338}"/>
    <cellStyle name="แสดงผล 4 7 2 2" xfId="30165" xr:uid="{4DAC9877-428F-4DC4-82B7-EB6CCDB910C9}"/>
    <cellStyle name="แสดงผล 4 7 2 3" xfId="39225" xr:uid="{63DC4FF5-1B1B-439D-9B77-3E854C9A0EFA}"/>
    <cellStyle name="แสดงผล 4 7 2 4" xfId="30750" xr:uid="{035962A0-EA41-4A8C-99C3-0CD2308EABE7}"/>
    <cellStyle name="แสดงผล 4 7 3" xfId="21073" xr:uid="{474350C3-17CB-46E6-B420-9B2FBB310BD0}"/>
    <cellStyle name="แสดงผล 4 7 3 2" xfId="42653" xr:uid="{9FCD2962-3E43-4B4F-9BC2-F4FA1DC4FD53}"/>
    <cellStyle name="แสดงผล 4 7 3 3" xfId="46979" xr:uid="{22DDAA97-3CBE-47D1-9F7E-F60889B7E167}"/>
    <cellStyle name="แสดงผล 4 7 4" xfId="19166" xr:uid="{81065739-6DB0-4761-95C8-8EE2DB5E84B5}"/>
    <cellStyle name="แสดงผล 4 7 4 2" xfId="41377" xr:uid="{0C6CA228-8FED-4F7F-AAA2-A8B6F98627D2}"/>
    <cellStyle name="แสดงผล 4 7 4 3" xfId="46232" xr:uid="{AB70B720-68AD-49C3-ACFB-2942EF86A60B}"/>
    <cellStyle name="แสดงผล 4 7 5" xfId="23263" xr:uid="{745DF29F-7FB8-4807-8B9E-E74AFA4721FD}"/>
    <cellStyle name="แสดงผล 4 7 5 2" xfId="44216" xr:uid="{96C5F2B2-89D8-430F-A274-5959AB3495E6}"/>
    <cellStyle name="แสดงผล 4 7 5 3" xfId="47982" xr:uid="{81B5C423-D69B-47DD-9425-7AE8C7FF3E26}"/>
    <cellStyle name="แสดงผล 4 7 6" xfId="23686" xr:uid="{494EA786-6776-45FE-97BC-346D2005EC60}"/>
    <cellStyle name="แสดงผล 4 7 6 2" xfId="44577" xr:uid="{C35530C6-FBBE-4ADC-B4AC-E135EC86CE15}"/>
    <cellStyle name="แสดงผล 4 7 6 3" xfId="48294" xr:uid="{D3ACC1DC-ECC0-471E-A338-485C69C2696F}"/>
    <cellStyle name="แสดงผล 4 7 7" xfId="16146" xr:uid="{9AD85F2B-A184-417A-A597-6DC18FF59178}"/>
    <cellStyle name="แสดงผล 4 7 7 2" xfId="30164" xr:uid="{50C9FA1B-3FE6-4B5E-9242-59DD92C8DAB2}"/>
    <cellStyle name="แสดงผล 4 7 7 3" xfId="39224" xr:uid="{7C3964CE-2F9F-4053-8D41-182E3B110DF0}"/>
    <cellStyle name="แสดงผล 4 7 7 4" xfId="9604" xr:uid="{8253EA04-46ED-4151-92F4-E08F9D16BEA8}"/>
    <cellStyle name="แสดงผล 4 7 8" xfId="10351" xr:uid="{60750DF1-5DA1-4CA4-B22A-510B46304546}"/>
    <cellStyle name="แสดงผล 4 7 9" xfId="24967" xr:uid="{395C82CC-1873-4F64-8E8B-BD4D7266D0A5}"/>
    <cellStyle name="แสดงผล 4 8" xfId="20479" xr:uid="{5CBAF12E-FE3D-423D-B092-E08544EAC142}"/>
    <cellStyle name="แสดงผล 4 8 2" xfId="42245" xr:uid="{D602A519-E257-452D-9A58-20A1960740C0}"/>
    <cellStyle name="แสดงผล 4 8 3" xfId="46667" xr:uid="{CBC05417-CB70-4D95-B7CD-DBDC904ABFB4}"/>
    <cellStyle name="แสดงผล 4 9" xfId="21573" xr:uid="{B0DAD2A3-FBC1-4C24-845E-18648DB1F24C}"/>
    <cellStyle name="แสดงผล 4 9 2" xfId="43070" xr:uid="{7F01E106-BAE2-4B4B-A990-1A603E2A1B6D}"/>
    <cellStyle name="แสดงผล 4 9 3" xfId="47332" xr:uid="{9DA816CD-71FD-4A74-BFC2-C9F0D674F8A9}"/>
    <cellStyle name="แสดงผล 5" xfId="6692" xr:uid="{AB048A70-4090-4170-BF42-8784576CB7CE}"/>
    <cellStyle name="แสดงผล 5 10" xfId="22282" xr:uid="{8EE1FDB9-FDEF-47A8-9681-1421B4D32392}"/>
    <cellStyle name="แสดงผล 5 10 2" xfId="43541" xr:uid="{C12D74CA-3D98-4C33-B320-04E1B8A58364}"/>
    <cellStyle name="แสดงผล 5 10 3" xfId="47551" xr:uid="{DEFCABB0-377F-475B-A9C8-62AE8FA88980}"/>
    <cellStyle name="แสดงผล 5 11" xfId="22730" xr:uid="{876724DE-850A-4D6D-A62F-D0E5A5BA870C}"/>
    <cellStyle name="แสดงผล 5 11 2" xfId="43849" xr:uid="{CAE8026B-B25F-4ED7-8BB5-42DE5DB4D75A}"/>
    <cellStyle name="แสดงผล 5 11 3" xfId="47756" xr:uid="{2911F772-C44D-4BC3-8213-4D1F01B0E0F3}"/>
    <cellStyle name="แสดงผล 5 12" xfId="23559" xr:uid="{B8558E55-0AAC-4451-8F23-7AA2E723191F}"/>
    <cellStyle name="แสดงผล 5 12 2" xfId="44503" xr:uid="{5E47BA31-56B4-427A-959A-22002866D653}"/>
    <cellStyle name="แสดงผล 5 12 3" xfId="48251" xr:uid="{50DAB3E2-D689-42EE-9EBF-12A611CF3953}"/>
    <cellStyle name="แสดงผล 5 13" xfId="16148" xr:uid="{81A24D89-1D96-4D3B-A822-8A0A5E2601DE}"/>
    <cellStyle name="แสดงผล 5 13 2" xfId="30166" xr:uid="{44DA9A34-E32A-48DC-8F9A-0822DA1404EB}"/>
    <cellStyle name="แสดงผล 5 13 3" xfId="39226" xr:uid="{B9B8A217-71D6-4A1D-A1C2-F79D2CEDAA10}"/>
    <cellStyle name="แสดงผล 5 13 4" xfId="24460" xr:uid="{0B6CE6FD-64A1-4C6D-951B-705A33F5EC9F}"/>
    <cellStyle name="แสดงผล 5 14" xfId="9670" xr:uid="{5A7B515A-E4CC-4C07-9157-A1837CFBE852}"/>
    <cellStyle name="แสดงผล 5 15" xfId="24296" xr:uid="{74B68DC3-03FF-43EC-9742-D1DEE9F46B1D}"/>
    <cellStyle name="แสดงผล 5 16" xfId="33817" xr:uid="{C9038379-26A9-4115-A754-D814F1F58209}"/>
    <cellStyle name="แสดงผล 5 17" xfId="42106" xr:uid="{27859585-2996-418A-83D2-003F88E02967}"/>
    <cellStyle name="แสดงผล 5 2" xfId="6693" xr:uid="{DBB0D846-7D2B-45EE-BC6C-F521427FD74B}"/>
    <cellStyle name="แสดงผล 5 2 10" xfId="29639" xr:uid="{349FE7A9-77ED-4EF9-B848-9F711C48AE1E}"/>
    <cellStyle name="แสดงผล 5 2 11" xfId="29758" xr:uid="{6E22B418-2761-45C6-9DF5-9D521C5F2ABE}"/>
    <cellStyle name="แสดงผล 5 2 2" xfId="7497" xr:uid="{6F29CCAF-3C27-4D3E-9161-769DE51A45D5}"/>
    <cellStyle name="แสดงผล 5 2 2 10" xfId="38333" xr:uid="{5A6266D5-D18B-4A9E-8872-0D868CF12FA8}"/>
    <cellStyle name="แสดงผล 5 2 2 2" xfId="21080" xr:uid="{80800D5E-F3D2-44A7-AE61-959B4F54A7C5}"/>
    <cellStyle name="แสดงผล 5 2 2 2 2" xfId="42660" xr:uid="{0E60B401-9BCB-4E2F-8402-882F7EB90E6C}"/>
    <cellStyle name="แสดงผล 5 2 2 2 3" xfId="46986" xr:uid="{F41BF14F-0D81-4B09-A0C6-3085A4D31EC5}"/>
    <cellStyle name="แสดงผล 5 2 2 3" xfId="19954" xr:uid="{C5014774-64BE-40F2-9C28-B2F069E70658}"/>
    <cellStyle name="แสดงผล 5 2 2 3 2" xfId="41943" xr:uid="{16950613-ECD4-4B40-8DD9-FAD64DE19CF7}"/>
    <cellStyle name="แสดงผล 5 2 2 3 3" xfId="46552" xr:uid="{FE180E94-8285-4B8A-B3A6-E675F21DC98B}"/>
    <cellStyle name="แสดงผล 5 2 2 4" xfId="23270" xr:uid="{AB1E60B7-E2AE-462E-8668-543E45382EE0}"/>
    <cellStyle name="แสดงผล 5 2 2 4 2" xfId="44223" xr:uid="{C00470CB-4142-4151-AD4B-BAE9438DD5C0}"/>
    <cellStyle name="แสดงผล 5 2 2 4 3" xfId="47989" xr:uid="{58C3504E-4B56-41A9-9071-920B0A661EF1}"/>
    <cellStyle name="แสดงผล 5 2 2 5" xfId="23693" xr:uid="{2CA5EF04-615D-40E0-B342-04F1953836DA}"/>
    <cellStyle name="แสดงผล 5 2 2 5 2" xfId="44584" xr:uid="{E1655E39-97FE-4857-A58A-D7BF2F9C52A8}"/>
    <cellStyle name="แสดงผล 5 2 2 5 3" xfId="48301" xr:uid="{48B6D663-6D73-4D33-89EC-89CC3BA09AE9}"/>
    <cellStyle name="แสดงผล 5 2 2 6" xfId="16150" xr:uid="{17139C03-F870-47B8-81DA-137789481AFF}"/>
    <cellStyle name="แสดงผล 5 2 2 6 2" xfId="30168" xr:uid="{9C568FF5-05C0-44D4-97A9-BAE7FEEB224B}"/>
    <cellStyle name="แสดงผล 5 2 2 6 3" xfId="39228" xr:uid="{F689C71C-FA7A-45C3-8FD1-8EF1A0F9327A}"/>
    <cellStyle name="แสดงผล 5 2 2 6 4" xfId="40962" xr:uid="{656C6092-88F9-476A-BC97-5CA831AB244A}"/>
    <cellStyle name="แสดงผล 5 2 2 7" xfId="10358" xr:uid="{690EC498-6234-46D1-A4C4-C56200C2A320}"/>
    <cellStyle name="แสดงผล 5 2 2 8" xfId="24974" xr:uid="{C3459008-C351-4C49-AEA1-2D8B20196416}"/>
    <cellStyle name="แสดงผล 5 2 2 9" xfId="34785" xr:uid="{7DCA7C9A-906A-4B88-B727-B47904BE145B}"/>
    <cellStyle name="แสดงผล 5 2 3" xfId="20486" xr:uid="{06994C57-211A-4BE7-AF25-46BAAFC45BB6}"/>
    <cellStyle name="แสดงผล 5 2 3 2" xfId="42252" xr:uid="{85EBA137-EB18-49F3-8798-E1D9E28A7B00}"/>
    <cellStyle name="แสดงผล 5 2 3 3" xfId="46674" xr:uid="{5C06B9A8-7974-4105-9606-C54C6F10C889}"/>
    <cellStyle name="แสดงผล 5 2 4" xfId="22283" xr:uid="{C648C6C7-011A-4497-AA88-6779AA8A58B0}"/>
    <cellStyle name="แสดงผล 5 2 4 2" xfId="43542" xr:uid="{936F6CD2-A0AD-4176-9B69-9109D0C0539C}"/>
    <cellStyle name="แสดงผล 5 2 4 3" xfId="47552" xr:uid="{74E2BCA8-A9B9-45EB-A76C-ED37284E160C}"/>
    <cellStyle name="แสดงผล 5 2 5" xfId="22731" xr:uid="{14E694B8-3644-4D67-8C87-75AC1265BFCE}"/>
    <cellStyle name="แสดงผล 5 2 5 2" xfId="43850" xr:uid="{3B333D51-01E3-4126-8662-A9160B31E4C2}"/>
    <cellStyle name="แสดงผล 5 2 5 3" xfId="47757" xr:uid="{357D4B9B-0B43-4FAC-9DC5-5C7F4AC2AA92}"/>
    <cellStyle name="แสดงผล 5 2 6" xfId="23560" xr:uid="{0574075F-6536-49B6-911F-BCAA6E6B0722}"/>
    <cellStyle name="แสดงผล 5 2 6 2" xfId="44504" xr:uid="{8BD51216-D71E-4527-97FA-C69E5829CC16}"/>
    <cellStyle name="แสดงผล 5 2 6 3" xfId="48252" xr:uid="{76FE6758-2F70-494E-9A9B-7B3DE4A237D0}"/>
    <cellStyle name="แสดงผล 5 2 7" xfId="16149" xr:uid="{7E49CD39-90E6-4EBA-9A29-817E22EBF019}"/>
    <cellStyle name="แสดงผล 5 2 7 2" xfId="30167" xr:uid="{396EC297-5D67-4E03-A0B5-223D112679F4}"/>
    <cellStyle name="แสดงผล 5 2 7 3" xfId="39227" xr:uid="{F34735A4-5756-44E3-BEB5-36CB16D36D76}"/>
    <cellStyle name="แสดงผล 5 2 7 4" xfId="24461" xr:uid="{44D7C239-F894-4A72-9B1B-615BD69FA846}"/>
    <cellStyle name="แสดงผล 5 2 8" xfId="9671" xr:uid="{9CCE930F-C068-4ECD-AB0A-24B439F5461D}"/>
    <cellStyle name="แสดงผล 5 2 9" xfId="24297" xr:uid="{E0F8AD22-EF49-43F7-8733-C8CEEA41567B}"/>
    <cellStyle name="แสดงผล 5 3" xfId="6694" xr:uid="{B36577E2-FDEA-449A-99BD-DBA73F5012C4}"/>
    <cellStyle name="แสดงผล 5 3 10" xfId="29638" xr:uid="{D348C189-D5C1-4E80-8AD9-5F26E2B69505}"/>
    <cellStyle name="แสดงผล 5 3 11" xfId="38747" xr:uid="{1FED5B32-9C43-40A3-8986-15154B64426A}"/>
    <cellStyle name="แสดงผล 5 3 2" xfId="7498" xr:uid="{5480742A-69C9-4781-A646-73079331648B}"/>
    <cellStyle name="แสดงผล 5 3 2 10" xfId="38332" xr:uid="{541A2EFB-6626-4892-A0D1-6E2E57037C2C}"/>
    <cellStyle name="แสดงผล 5 3 2 2" xfId="21081" xr:uid="{288C12BC-3750-4DEC-BD0B-D58DB42A5263}"/>
    <cellStyle name="แสดงผล 5 3 2 2 2" xfId="42661" xr:uid="{296560E2-8E99-4B9B-AB8E-158926F836B9}"/>
    <cellStyle name="แสดงผล 5 3 2 2 3" xfId="46987" xr:uid="{C398A566-AD96-4A20-968C-BF76D1D7DC39}"/>
    <cellStyle name="แสดงผล 5 3 2 3" xfId="22521" xr:uid="{28CF8747-72DD-4736-95A0-A931A1594882}"/>
    <cellStyle name="แสดงผล 5 3 2 3 2" xfId="43676" xr:uid="{056680F2-FFDB-4AB8-AA24-D5B981994100}"/>
    <cellStyle name="แสดงผล 5 3 2 3 3" xfId="47624" xr:uid="{4E99EB7E-DED7-49BE-87F8-69C5C6D64704}"/>
    <cellStyle name="แสดงผล 5 3 2 4" xfId="23271" xr:uid="{8E04954A-85E8-41BF-B3B4-123577051566}"/>
    <cellStyle name="แสดงผล 5 3 2 4 2" xfId="44224" xr:uid="{763B752C-67C8-4E95-92EF-D1EAD6D54451}"/>
    <cellStyle name="แสดงผล 5 3 2 4 3" xfId="47990" xr:uid="{66DC393B-2C07-4EF2-96EB-FE75A7E9C0AE}"/>
    <cellStyle name="แสดงผล 5 3 2 5" xfId="23694" xr:uid="{B6C46B4A-2120-4D4D-8655-4766BC4F765D}"/>
    <cellStyle name="แสดงผล 5 3 2 5 2" xfId="44585" xr:uid="{107D35C4-A10C-4A9D-BA03-ADD9E9FCB8C2}"/>
    <cellStyle name="แสดงผล 5 3 2 5 3" xfId="48302" xr:uid="{E632474B-2CC1-4AB8-9065-AF2EB9982CB8}"/>
    <cellStyle name="แสดงผล 5 3 2 6" xfId="16152" xr:uid="{4BAAF6BC-C0EE-41CB-8DAD-11E80D6FEBA9}"/>
    <cellStyle name="แสดงผล 5 3 2 6 2" xfId="30170" xr:uid="{66DF27D4-6294-40A9-A779-BF97E0B87691}"/>
    <cellStyle name="แสดงผล 5 3 2 6 3" xfId="39230" xr:uid="{22B13A5F-7D67-451D-A47B-4549D10357AA}"/>
    <cellStyle name="แสดงผล 5 3 2 6 4" xfId="30753" xr:uid="{8421B5F8-EA70-43C1-8366-9A6E272ACF82}"/>
    <cellStyle name="แสดงผล 5 3 2 7" xfId="10359" xr:uid="{83431449-1E08-41F1-8FF6-35D98F53613A}"/>
    <cellStyle name="แสดงผล 5 3 2 8" xfId="24975" xr:uid="{92462759-2F8D-4F4C-92ED-9AB294BF5B02}"/>
    <cellStyle name="แสดงผล 5 3 2 9" xfId="37265" xr:uid="{D53F963B-30B6-4993-B8C2-D84F7A224B8B}"/>
    <cellStyle name="แสดงผล 5 3 3" xfId="20487" xr:uid="{E7EB6A1F-B02A-4DB3-956B-BB54516F7346}"/>
    <cellStyle name="แสดงผล 5 3 3 2" xfId="42253" xr:uid="{062C1F4F-C65B-413B-BE2C-DB78957906E5}"/>
    <cellStyle name="แสดงผล 5 3 3 3" xfId="46675" xr:uid="{FBF9A464-79F9-4C07-B550-533C993EC361}"/>
    <cellStyle name="แสดงผล 5 3 4" xfId="21569" xr:uid="{A6C6C36A-6033-4077-96B1-D8DA8AD04932}"/>
    <cellStyle name="แสดงผล 5 3 4 2" xfId="43066" xr:uid="{0A82067C-62DE-4670-81BD-688AD852BFC0}"/>
    <cellStyle name="แสดงผล 5 3 4 3" xfId="47328" xr:uid="{E03B2B55-3020-40DB-95ED-B9A07D2F216F}"/>
    <cellStyle name="แสดงผล 5 3 5" xfId="22732" xr:uid="{798B09AD-17A7-4CFF-A06C-E27035573FAD}"/>
    <cellStyle name="แสดงผล 5 3 5 2" xfId="43851" xr:uid="{7A75F667-1D62-4503-9D17-1FBED4EC4876}"/>
    <cellStyle name="แสดงผล 5 3 5 3" xfId="47758" xr:uid="{549B92D4-8EAD-4C5F-9751-0FE39C8E26A1}"/>
    <cellStyle name="แสดงผล 5 3 6" xfId="23561" xr:uid="{03908DDD-71BD-487C-B101-5959C024C475}"/>
    <cellStyle name="แสดงผล 5 3 6 2" xfId="44505" xr:uid="{2F25E900-E198-409B-85EB-AAFDFD0909EF}"/>
    <cellStyle name="แสดงผล 5 3 6 3" xfId="48253" xr:uid="{3A16943E-B561-4F61-A4F1-9F86E07086CF}"/>
    <cellStyle name="แสดงผล 5 3 7" xfId="16151" xr:uid="{BEA3C8C9-8AE7-4B6F-8F11-15951A504218}"/>
    <cellStyle name="แสดงผล 5 3 7 2" xfId="30169" xr:uid="{3A762866-B5B6-4315-A478-23EC2B483DA0}"/>
    <cellStyle name="แสดงผล 5 3 7 3" xfId="39229" xr:uid="{854A50B9-01C2-4CDB-A0DD-18BF6FA5162A}"/>
    <cellStyle name="แสดงผล 5 3 7 4" xfId="41681" xr:uid="{E6DC32B5-022B-41C4-99E9-2ABC049F4770}"/>
    <cellStyle name="แสดงผล 5 3 8" xfId="9672" xr:uid="{F03830CF-35A9-4309-883E-29985534F094}"/>
    <cellStyle name="แสดงผล 5 3 9" xfId="24298" xr:uid="{9F63A214-F467-444D-8043-2936DDA716AA}"/>
    <cellStyle name="แสดงผล 5 4" xfId="6695" xr:uid="{FBE9E355-A3B8-4235-87C3-5C4F691564A9}"/>
    <cellStyle name="แสดงผล 5 4 10" xfId="29637" xr:uid="{1BFDC89E-C8AD-45EA-94CD-51C08810015B}"/>
    <cellStyle name="แสดงผล 5 4 11" xfId="42104" xr:uid="{CFA46424-AE95-414B-9D0B-09871B80D83C}"/>
    <cellStyle name="แสดงผล 5 4 2" xfId="7499" xr:uid="{F178E44E-4D99-480E-A5C9-EE8EA658A9A8}"/>
    <cellStyle name="แสดงผล 5 4 2 10" xfId="38331" xr:uid="{48AD569D-F82B-4728-9EC9-E43ED1495A1D}"/>
    <cellStyle name="แสดงผล 5 4 2 2" xfId="21082" xr:uid="{5C4F9B39-6E9B-4B60-AD43-D7C0DFFC4C8A}"/>
    <cellStyle name="แสดงผล 5 4 2 2 2" xfId="42662" xr:uid="{C1C4AA93-D970-4B22-B935-1BA9231271B7}"/>
    <cellStyle name="แสดงผล 5 4 2 2 3" xfId="46988" xr:uid="{BDD7A43B-0414-4F7C-893A-4BFC8FCD03D6}"/>
    <cellStyle name="แสดงผล 5 4 2 3" xfId="20396" xr:uid="{2EAB41CD-086D-4221-8BB6-BD7EEF8854F9}"/>
    <cellStyle name="แสดงผล 5 4 2 3 2" xfId="42173" xr:uid="{B8BBB5AD-BFA9-4E24-8569-F1BF556616CF}"/>
    <cellStyle name="แสดงผล 5 4 2 3 3" xfId="46608" xr:uid="{C6758748-EF8A-4A0C-98F3-81DCB127A833}"/>
    <cellStyle name="แสดงผล 5 4 2 4" xfId="23272" xr:uid="{985B9AD4-66BB-42F9-BDD7-E116FC1C70CE}"/>
    <cellStyle name="แสดงผล 5 4 2 4 2" xfId="44225" xr:uid="{62880713-4056-4657-9B77-B2774012A3ED}"/>
    <cellStyle name="แสดงผล 5 4 2 4 3" xfId="47991" xr:uid="{849825B3-C556-4C95-9B53-FA62A19EB102}"/>
    <cellStyle name="แสดงผล 5 4 2 5" xfId="23695" xr:uid="{91167E2F-3725-40B8-BD5F-35B562F05E0C}"/>
    <cellStyle name="แสดงผล 5 4 2 5 2" xfId="44586" xr:uid="{C40D04D4-83BD-4E1A-8B1F-5122FA823C99}"/>
    <cellStyle name="แสดงผล 5 4 2 5 3" xfId="48303" xr:uid="{23C88D0A-F684-4D4F-9C55-5288D695875A}"/>
    <cellStyle name="แสดงผล 5 4 2 6" xfId="16154" xr:uid="{07D12CE8-93E9-4CB4-A127-423C4947148F}"/>
    <cellStyle name="แสดงผล 5 4 2 6 2" xfId="30172" xr:uid="{026370E9-C730-49B1-A2B8-ACDA468F6FE2}"/>
    <cellStyle name="แสดงผล 5 4 2 6 3" xfId="39232" xr:uid="{1ED34FA3-7E88-4389-BDAE-E62AA87A615A}"/>
    <cellStyle name="แสดงผล 5 4 2 6 4" xfId="41680" xr:uid="{BA328FF3-59AA-466A-8524-CA7B6CEA4933}"/>
    <cellStyle name="แสดงผล 5 4 2 7" xfId="10360" xr:uid="{90715A8A-3498-4399-855E-C112433087C6}"/>
    <cellStyle name="แสดงผล 5 4 2 8" xfId="24976" xr:uid="{38BE9FDD-5FCA-4E3C-A005-E15E9CE9D281}"/>
    <cellStyle name="แสดงผล 5 4 2 9" xfId="37186" xr:uid="{54E0508A-7337-4E3E-84DA-B00880AEED32}"/>
    <cellStyle name="แสดงผล 5 4 3" xfId="20488" xr:uid="{5F8288DE-AAEA-4072-97DE-1F64F95A2582}"/>
    <cellStyle name="แสดงผล 5 4 3 2" xfId="42254" xr:uid="{FCBAAC96-04ED-484F-827E-CDF01F030B36}"/>
    <cellStyle name="แสดงผล 5 4 3 3" xfId="46676" xr:uid="{6D6F9345-DFCF-4D3E-A6E3-185B9CE0A16F}"/>
    <cellStyle name="แสดงผล 5 4 4" xfId="21568" xr:uid="{69378369-7EE8-4F36-91CC-5494626ED70E}"/>
    <cellStyle name="แสดงผล 5 4 4 2" xfId="43065" xr:uid="{1E3C1F89-8746-4A98-A286-C8F57670EB22}"/>
    <cellStyle name="แสดงผล 5 4 4 3" xfId="47327" xr:uid="{48A069E4-92D3-4405-99E9-883F13C6CEDA}"/>
    <cellStyle name="แสดงผล 5 4 5" xfId="22733" xr:uid="{F24233C2-5AEC-4DF1-B8FF-2D9E1B592D96}"/>
    <cellStyle name="แสดงผล 5 4 5 2" xfId="43852" xr:uid="{21616BCB-421F-4491-96E8-0EB31A192377}"/>
    <cellStyle name="แสดงผล 5 4 5 3" xfId="47759" xr:uid="{F8728EC0-9D39-4954-A89C-FE1EA2198988}"/>
    <cellStyle name="แสดงผล 5 4 6" xfId="23562" xr:uid="{10CD10F3-2106-4427-9868-A27B97C9AF08}"/>
    <cellStyle name="แสดงผล 5 4 6 2" xfId="44506" xr:uid="{7F793544-F912-4262-949B-897807BA3314}"/>
    <cellStyle name="แสดงผล 5 4 6 3" xfId="48254" xr:uid="{D2753AA8-D7A4-4DF8-A364-A0E253607D60}"/>
    <cellStyle name="แสดงผล 5 4 7" xfId="16153" xr:uid="{FD213BEE-CE1B-4006-857B-CC2727D8FD4D}"/>
    <cellStyle name="แสดงผล 5 4 7 2" xfId="30171" xr:uid="{9D4E3606-0DA8-43E3-91AD-3452B2CA9536}"/>
    <cellStyle name="แสดงผล 5 4 7 3" xfId="39231" xr:uid="{E3326F64-9C81-49C5-96B6-0D1B53664F90}"/>
    <cellStyle name="แสดงผล 5 4 7 4" xfId="32435" xr:uid="{03E3FA01-04C6-4DE9-94C6-348060E392C5}"/>
    <cellStyle name="แสดงผล 5 4 8" xfId="9673" xr:uid="{459494F2-4CA3-4210-9E84-2703D51764BD}"/>
    <cellStyle name="แสดงผล 5 4 9" xfId="24299" xr:uid="{584488F8-AD42-40AA-A3C8-D5AE9FCCC5ED}"/>
    <cellStyle name="แสดงผล 5 5" xfId="6696" xr:uid="{B1549F7A-EE77-4E7D-A415-A99F63E8B569}"/>
    <cellStyle name="แสดงผล 5 5 10" xfId="29636" xr:uid="{08E852AE-3A15-45BF-B456-B891814B4CB2}"/>
    <cellStyle name="แสดงผล 5 5 11" xfId="38750" xr:uid="{A409386C-27C7-4D18-9CAD-58C0AB300A95}"/>
    <cellStyle name="แสดงผล 5 5 2" xfId="7500" xr:uid="{4EC11889-2E91-4782-800B-09830677FF9D}"/>
    <cellStyle name="แสดงผล 5 5 2 10" xfId="38330" xr:uid="{69C29849-683A-4910-9BB1-EFD6190CE2CF}"/>
    <cellStyle name="แสดงผล 5 5 2 2" xfId="21083" xr:uid="{878B93DE-4DE2-4E71-ADFE-FA4C704A82F0}"/>
    <cellStyle name="แสดงผล 5 5 2 2 2" xfId="42663" xr:uid="{08A23E07-818B-4CB3-A8F1-B0DC7A5AA4E7}"/>
    <cellStyle name="แสดงผล 5 5 2 2 3" xfId="46989" xr:uid="{ECB892E7-4763-40C5-90D6-1377D1145E98}"/>
    <cellStyle name="แสดงผล 5 5 2 3" xfId="18854" xr:uid="{FD4D1363-59BD-4053-BDAA-1CBC2594EAC1}"/>
    <cellStyle name="แสดงผล 5 5 2 3 2" xfId="41154" xr:uid="{AF700190-9694-4732-BC3B-317C00AAFA2A}"/>
    <cellStyle name="แสดงผล 5 5 2 3 3" xfId="46077" xr:uid="{1E4C58DE-FD2F-4EDA-B661-E8E3D0AA2622}"/>
    <cellStyle name="แสดงผล 5 5 2 4" xfId="23273" xr:uid="{62628BC8-F9DD-45FF-99F6-4E18C40A9A98}"/>
    <cellStyle name="แสดงผล 5 5 2 4 2" xfId="44226" xr:uid="{6868BEEF-84B3-4318-B812-F822C4DC1C4C}"/>
    <cellStyle name="แสดงผล 5 5 2 4 3" xfId="47992" xr:uid="{3A5B47A2-5D81-4A84-BD96-4670833367D9}"/>
    <cellStyle name="แสดงผล 5 5 2 5" xfId="23696" xr:uid="{4D0C730D-970D-41D5-A46C-32CE3F92D089}"/>
    <cellStyle name="แสดงผล 5 5 2 5 2" xfId="44587" xr:uid="{95535B3B-BB0C-43DB-B023-D38565711776}"/>
    <cellStyle name="แสดงผล 5 5 2 5 3" xfId="48304" xr:uid="{A192287B-918F-4BB6-8BD4-CBB6A83F2CA3}"/>
    <cellStyle name="แสดงผล 5 5 2 6" xfId="16156" xr:uid="{6EE5EF99-2970-4B9A-8E6F-4973B97DAEFB}"/>
    <cellStyle name="แสดงผล 5 5 2 6 2" xfId="30174" xr:uid="{523CDC38-C77C-4F6D-9714-B1ADD1C918C8}"/>
    <cellStyle name="แสดงผล 5 5 2 6 3" xfId="39234" xr:uid="{47642A8D-58D6-4A8D-B2FD-3A847A43DF81}"/>
    <cellStyle name="แสดงผล 5 5 2 6 4" xfId="30755" xr:uid="{39DF927B-7889-4165-9EFF-313DC5F1D22F}"/>
    <cellStyle name="แสดงผล 5 5 2 7" xfId="10361" xr:uid="{70B31FBA-5DAE-435D-9339-B18426715253}"/>
    <cellStyle name="แสดงผล 5 5 2 8" xfId="24977" xr:uid="{D4F67778-02F0-48C1-9CCD-12C173255B7B}"/>
    <cellStyle name="แสดงผล 5 5 2 9" xfId="36920" xr:uid="{B83567BD-22BB-4FF4-9B2D-86D4EBD4D8EF}"/>
    <cellStyle name="แสดงผล 5 5 3" xfId="20489" xr:uid="{67FA7471-75AC-4E7A-B99C-6D6E885AC55A}"/>
    <cellStyle name="แสดงผล 5 5 3 2" xfId="42255" xr:uid="{00704860-2A90-42B4-AB29-F24269F6F7B2}"/>
    <cellStyle name="แสดงผล 5 5 3 3" xfId="46677" xr:uid="{2A1E0637-D742-4195-B221-6F0FE71BFC51}"/>
    <cellStyle name="แสดงผล 5 5 4" xfId="19645" xr:uid="{0AE8A11F-51A0-48AF-ABAE-4C1990443B9B}"/>
    <cellStyle name="แสดงผล 5 5 4 2" xfId="41752" xr:uid="{B81EF6C6-F0E4-4C27-90E3-460265666229}"/>
    <cellStyle name="แสดงผล 5 5 4 3" xfId="46441" xr:uid="{A97185CE-BA97-4A15-9C60-5C8AC1B70765}"/>
    <cellStyle name="แสดงผล 5 5 5" xfId="22734" xr:uid="{86D79039-47E2-424B-B37F-03C7F3C7D5F3}"/>
    <cellStyle name="แสดงผล 5 5 5 2" xfId="43853" xr:uid="{FD3E53CF-D55A-4000-AD51-0DB8E45A43C1}"/>
    <cellStyle name="แสดงผล 5 5 5 3" xfId="47760" xr:uid="{50D08261-F7D4-4CC4-A449-7AB916BDF8D9}"/>
    <cellStyle name="แสดงผล 5 5 6" xfId="23563" xr:uid="{9152FD58-A5ED-44BB-80C9-291055B0F716}"/>
    <cellStyle name="แสดงผล 5 5 6 2" xfId="44507" xr:uid="{A0D2AB07-0409-4D68-ACFA-51DE547D2F4C}"/>
    <cellStyle name="แสดงผล 5 5 6 3" xfId="48255" xr:uid="{E7F2B237-B741-4C9F-92A3-BE3062B03CEC}"/>
    <cellStyle name="แสดงผล 5 5 7" xfId="16155" xr:uid="{6E1D097B-8416-4249-AAC2-09D0CA2A0594}"/>
    <cellStyle name="แสดงผล 5 5 7 2" xfId="30173" xr:uid="{F8CB01CB-B0FA-45D9-9914-C7B5C6D60D2B}"/>
    <cellStyle name="แสดงผล 5 5 7 3" xfId="39233" xr:uid="{258DE13F-29AE-4EEC-B144-D93074E327FD}"/>
    <cellStyle name="แสดงผล 5 5 7 4" xfId="30754" xr:uid="{BAFFD203-34B6-4A57-B6DE-3C040EE9B8B5}"/>
    <cellStyle name="แสดงผล 5 5 8" xfId="9674" xr:uid="{961ACBF9-025F-42C9-A9AB-4A6D917D2207}"/>
    <cellStyle name="แสดงผล 5 5 9" xfId="24300" xr:uid="{5F85B1E3-0B7E-4355-93BC-02169CFD645D}"/>
    <cellStyle name="แสดงผล 5 6" xfId="7496" xr:uid="{B96DC9CF-0E10-410D-B4D1-A01CAB1EAB81}"/>
    <cellStyle name="แสดงผล 5 6 10" xfId="38334" xr:uid="{D58E31FA-987D-4F54-A64D-ED0CC25B8F75}"/>
    <cellStyle name="แสดงผล 5 6 2" xfId="21079" xr:uid="{170DE977-D446-4FCC-952A-71E66F2638EA}"/>
    <cellStyle name="แสดงผล 5 6 2 2" xfId="42659" xr:uid="{DA8B2B4F-A520-407C-B145-690F5C916D5D}"/>
    <cellStyle name="แสดงผล 5 6 2 3" xfId="46985" xr:uid="{6DAE890A-B9D4-4468-9350-68A6E9F5C91C}"/>
    <cellStyle name="แสดงผล 5 6 3" xfId="18852" xr:uid="{6E9B3043-689E-4FD5-9BFC-51213FB44595}"/>
    <cellStyle name="แสดงผล 5 6 3 2" xfId="41152" xr:uid="{0F5A8985-1F97-4195-9A63-FE0E320A1729}"/>
    <cellStyle name="แสดงผล 5 6 3 3" xfId="46075" xr:uid="{E280BF2F-B1AA-41A6-8991-D4962EA455ED}"/>
    <cellStyle name="แสดงผล 5 6 4" xfId="23269" xr:uid="{C2114396-D5E6-440B-B6F6-C51FD8F33AC8}"/>
    <cellStyle name="แสดงผล 5 6 4 2" xfId="44222" xr:uid="{07283E7D-7E5C-48A6-9728-18352D1907CE}"/>
    <cellStyle name="แสดงผล 5 6 4 3" xfId="47988" xr:uid="{63F90746-045A-49FA-8708-7EDC15D9626A}"/>
    <cellStyle name="แสดงผล 5 6 5" xfId="23692" xr:uid="{467CC858-73D9-4AAE-BEE3-D163AFEC676A}"/>
    <cellStyle name="แสดงผล 5 6 5 2" xfId="44583" xr:uid="{1F3A8492-503A-4735-AC4C-2BEFD27F774D}"/>
    <cellStyle name="แสดงผล 5 6 5 3" xfId="48300" xr:uid="{F2618C97-EE24-44C3-BD7F-F024BC806DF3}"/>
    <cellStyle name="แสดงผล 5 6 6" xfId="16157" xr:uid="{31C2DB6C-C590-484A-BC1C-D58F85D0A4D0}"/>
    <cellStyle name="แสดงผล 5 6 6 2" xfId="30175" xr:uid="{A30596EF-76B8-4F07-9CB1-3DF8DF015416}"/>
    <cellStyle name="แสดงผล 5 6 6 3" xfId="39235" xr:uid="{AEE297CB-DB87-4522-A8E3-692F9479077C}"/>
    <cellStyle name="แสดงผล 5 6 6 4" xfId="9422" xr:uid="{C98BE601-5C6C-4BDB-8B21-E0A378DC9063}"/>
    <cellStyle name="แสดงผล 5 6 7" xfId="10357" xr:uid="{72407535-DAFA-477B-9119-86960EC1010E}"/>
    <cellStyle name="แสดงผล 5 6 8" xfId="24973" xr:uid="{50B4E698-887B-4F8A-9DB3-FCA54A2ABE26}"/>
    <cellStyle name="แสดงผล 5 6 9" xfId="35963" xr:uid="{C7376E70-5608-4A1C-A1C2-65B485DF7AB1}"/>
    <cellStyle name="แสดงผล 5 7" xfId="16158" xr:uid="{0A7E6193-FAB0-4D49-9292-AD9713D27DE5}"/>
    <cellStyle name="แสดงผล 5 7 2" xfId="16159" xr:uid="{5D3D5601-817D-4FB1-8946-D5906DE744C1}"/>
    <cellStyle name="แสดงผล 5 7 2 2" xfId="30177" xr:uid="{0ABF8745-5B77-4B3D-B87F-21A43186AFB9}"/>
    <cellStyle name="แสดงผล 5 7 2 3" xfId="39237" xr:uid="{D1F4A17F-F44D-4DB3-9654-627002449347}"/>
    <cellStyle name="แสดงผล 5 7 2 4" xfId="30756" xr:uid="{EA9EAE04-BF86-4745-9CA1-3676A5FAC989}"/>
    <cellStyle name="แสดงผล 5 7 3" xfId="30176" xr:uid="{D8AF6D0C-0729-40F5-BB40-9FFBE1204865}"/>
    <cellStyle name="แสดงผล 5 7 4" xfId="39236" xr:uid="{61274599-3D37-4842-8DE3-5E79C48CBAB1}"/>
    <cellStyle name="แสดงผล 5 7 5" xfId="41678" xr:uid="{FD9494B3-D6F1-4F55-8B66-A9F881B80ACB}"/>
    <cellStyle name="แสดงผล 5 8" xfId="16160" xr:uid="{6528CAAB-41D6-4401-9640-87565692002D}"/>
    <cellStyle name="แสดงผล 5 8 2" xfId="30178" xr:uid="{7EFBDA59-5483-43C4-B30C-BB68664DFDA4}"/>
    <cellStyle name="แสดงผล 5 8 3" xfId="39238" xr:uid="{4A3B9430-79F3-47FE-BE97-43F1BE94BFBB}"/>
    <cellStyle name="แสดงผล 5 8 4" xfId="32437" xr:uid="{D509FEE5-7ABD-4640-ACAC-E4CBC31F4343}"/>
    <cellStyle name="แสดงผล 5 9" xfId="20485" xr:uid="{21443CA4-5D83-4374-87B6-73B4F7E70FE1}"/>
    <cellStyle name="แสดงผล 5 9 2" xfId="42251" xr:uid="{E34A7913-D574-4D79-A31E-7C44BAD2E9BC}"/>
    <cellStyle name="แสดงผล 5 9 3" xfId="46673" xr:uid="{05CF56E2-77A2-4010-BC36-90823DF1D32B}"/>
    <cellStyle name="แสดงผล 6" xfId="6697" xr:uid="{A19435BB-AE03-4C8E-981A-2A3F8C540E4E}"/>
    <cellStyle name="แสดงผล 6 10" xfId="22735" xr:uid="{96D252C2-B9E1-43C2-899A-7D0A6565DB14}"/>
    <cellStyle name="แสดงผล 6 10 2" xfId="43854" xr:uid="{C53A3392-001A-452F-9C2E-354F81BB5E96}"/>
    <cellStyle name="แสดงผล 6 10 3" xfId="47761" xr:uid="{A45ADC69-E733-45BC-B7D6-A64E5BD2950E}"/>
    <cellStyle name="แสดงผล 6 11" xfId="23564" xr:uid="{86833745-EFC5-419F-B817-6BAC60FCCBF3}"/>
    <cellStyle name="แสดงผล 6 11 2" xfId="44508" xr:uid="{EAB731AD-8BF3-4BEF-B911-16CBEAFDFF52}"/>
    <cellStyle name="แสดงผล 6 11 3" xfId="48256" xr:uid="{434FDFEB-F89C-47BD-BA65-35A912F9C975}"/>
    <cellStyle name="แสดงผล 6 12" xfId="16161" xr:uid="{0F767083-AB8D-4321-8C1B-901531FF0B22}"/>
    <cellStyle name="แสดงผล 6 12 2" xfId="30179" xr:uid="{E0096B7F-5129-42F9-859C-8DBBA9BAD7DE}"/>
    <cellStyle name="แสดงผล 6 12 3" xfId="39239" xr:uid="{B1071BF8-18C8-4B0F-9E12-44B0EA3B456B}"/>
    <cellStyle name="แสดงผล 6 12 4" xfId="41677" xr:uid="{A3B78B6A-7816-4C29-8B7F-DFA2C898334F}"/>
    <cellStyle name="แสดงผล 6 13" xfId="9675" xr:uid="{5B09FBF0-F6D6-4D5E-9DF4-2846AFAF012B}"/>
    <cellStyle name="แสดงผล 6 14" xfId="24301" xr:uid="{7EC8437E-1C34-4E05-84A3-E9D320058374}"/>
    <cellStyle name="แสดงผล 6 15" xfId="29635" xr:uid="{F6791350-7CFA-47F9-AFA8-9FD5E00534AF}"/>
    <cellStyle name="แสดงผล 6 16" xfId="38749" xr:uid="{EAD4A64A-E9FE-4E5C-B803-BCCAD47C9699}"/>
    <cellStyle name="แสดงผล 6 2" xfId="7501" xr:uid="{D0349127-68C5-411C-AA38-99FA8AEB44CE}"/>
    <cellStyle name="แสดงผล 6 2 10" xfId="36078" xr:uid="{5F67B5FB-ED6D-4D71-83F3-E1FA9FA1609B}"/>
    <cellStyle name="แสดงผล 6 2 11" xfId="38329" xr:uid="{D769805D-53DF-47B0-B4F5-6A1261A692AE}"/>
    <cellStyle name="แสดงผล 6 2 2" xfId="16163" xr:uid="{43103A51-BB20-441A-B9A0-6A4C8201C067}"/>
    <cellStyle name="แสดงผล 6 2 2 2" xfId="30181" xr:uid="{570CF7B5-09EE-4BCA-93F2-C545D7675DD1}"/>
    <cellStyle name="แสดงผล 6 2 2 3" xfId="39241" xr:uid="{2833B173-5B06-4941-9C4A-9A52AB9FAD70}"/>
    <cellStyle name="แสดงผล 6 2 2 4" xfId="30757" xr:uid="{17DABBCA-AD5D-4446-8071-19A74D97816C}"/>
    <cellStyle name="แสดงผล 6 2 3" xfId="21084" xr:uid="{6C665CC8-7D4B-48F9-9FEC-083AA1BD7268}"/>
    <cellStyle name="แสดงผล 6 2 3 2" xfId="42664" xr:uid="{4B7F921F-C314-42D6-8DCF-808974A22EAD}"/>
    <cellStyle name="แสดงผล 6 2 3 3" xfId="46990" xr:uid="{079470F7-EBF2-4A69-8CF7-CF44A8A4FB13}"/>
    <cellStyle name="แสดงผล 6 2 4" xfId="18855" xr:uid="{A126792F-4A85-4ECF-AFD7-6122A8B80410}"/>
    <cellStyle name="แสดงผล 6 2 4 2" xfId="41155" xr:uid="{AFA9E534-80AF-42A3-9FA3-F0E90380BDFD}"/>
    <cellStyle name="แสดงผล 6 2 4 3" xfId="46078" xr:uid="{3CFE3B21-25AD-4889-9A65-152997BF17F6}"/>
    <cellStyle name="แสดงผล 6 2 5" xfId="23274" xr:uid="{4EBDF823-1C83-4F3E-A001-FEE0B9CCB67B}"/>
    <cellStyle name="แสดงผล 6 2 5 2" xfId="44227" xr:uid="{2C34D3CF-2B3A-4613-8218-5C61C37DDA0B}"/>
    <cellStyle name="แสดงผล 6 2 5 3" xfId="47993" xr:uid="{FCD1E3EB-A5D1-40D7-936E-9C15DE8CF895}"/>
    <cellStyle name="แสดงผล 6 2 6" xfId="23697" xr:uid="{A352B164-88A0-438F-8B8C-2A3FBF542F8A}"/>
    <cellStyle name="แสดงผล 6 2 6 2" xfId="44588" xr:uid="{B1A7F4BE-8E99-48FC-A42E-0F9DC66DE6B9}"/>
    <cellStyle name="แสดงผล 6 2 6 3" xfId="48305" xr:uid="{1FCD8ADA-C1DB-4046-9766-0BB82CA6822F}"/>
    <cellStyle name="แสดงผล 6 2 7" xfId="16162" xr:uid="{8EB3457D-950D-4E77-BAE6-10E9570269DD}"/>
    <cellStyle name="แสดงผล 6 2 7 2" xfId="30180" xr:uid="{290E5C1A-8BEB-4315-9398-998BEF30E91F}"/>
    <cellStyle name="แสดงผล 6 2 7 3" xfId="39240" xr:uid="{E81F2964-9286-4A49-8C7F-59A218076342}"/>
    <cellStyle name="แสดงผล 6 2 7 4" xfId="37382" xr:uid="{13362D7B-938D-4676-9C2A-EE06E1C919E6}"/>
    <cellStyle name="แสดงผล 6 2 8" xfId="10362" xr:uid="{BAD7E872-9803-4851-85DC-43D4770A7A73}"/>
    <cellStyle name="แสดงผล 6 2 9" xfId="24978" xr:uid="{7396FC98-27DF-4B23-BC56-6F5CFAB73681}"/>
    <cellStyle name="แสดงผล 6 3" xfId="16164" xr:uid="{962EC86C-915F-4534-9479-381E26322620}"/>
    <cellStyle name="แสดงผล 6 3 2" xfId="16165" xr:uid="{BDB9F40F-75F5-4492-9E5E-E83A36D17BAE}"/>
    <cellStyle name="แสดงผล 6 3 2 2" xfId="30183" xr:uid="{4229C75A-0DC7-4F32-8C1D-3DA0611CE8CB}"/>
    <cellStyle name="แสดงผล 6 3 2 3" xfId="39243" xr:uid="{543CAD50-E1F8-4DA9-A8A1-3A43BA454C4E}"/>
    <cellStyle name="แสดงผล 6 3 2 4" xfId="30759" xr:uid="{42E9EF96-0C1C-4A58-8D8D-C69DED583E3A}"/>
    <cellStyle name="แสดงผล 6 3 3" xfId="30182" xr:uid="{E16CD4B8-1D5F-4086-8C28-FB4D6B0761E9}"/>
    <cellStyle name="แสดงผล 6 3 4" xfId="39242" xr:uid="{AE7E9193-22F6-409B-A38F-129CAD49B6F3}"/>
    <cellStyle name="แสดงผล 6 3 5" xfId="30758" xr:uid="{49B61C61-7751-415F-BD18-E29E1777056E}"/>
    <cellStyle name="แสดงผล 6 4" xfId="16166" xr:uid="{62AD35CF-FB40-4388-A96B-1350AA0247AD}"/>
    <cellStyle name="แสดงผล 6 4 2" xfId="16167" xr:uid="{8A95AE1F-8EAB-4F18-A730-65C27DA8D3B5}"/>
    <cellStyle name="แสดงผล 6 4 2 2" xfId="30185" xr:uid="{DE918D82-166F-44C3-B056-FFD8BE9122A4}"/>
    <cellStyle name="แสดงผล 6 4 2 3" xfId="39245" xr:uid="{F53271F4-A609-4108-9E93-7316DA29F76E}"/>
    <cellStyle name="แสดงผล 6 4 2 4" xfId="30760" xr:uid="{53623B42-01EF-4833-AE0E-5405F332D30B}"/>
    <cellStyle name="แสดงผล 6 4 3" xfId="30184" xr:uid="{FEA4E31B-D3E2-4956-9A9B-B4036E6F6F68}"/>
    <cellStyle name="แสดงผล 6 4 4" xfId="39244" xr:uid="{F0307993-CA83-4209-A668-19CC0E170282}"/>
    <cellStyle name="แสดงผล 6 4 5" xfId="32740" xr:uid="{250BA3B2-A23E-47F2-9515-E416ACB5FA42}"/>
    <cellStyle name="แสดงผล 6 5" xfId="16168" xr:uid="{A7507B3C-3893-4A8E-A873-BBEA3892E8B9}"/>
    <cellStyle name="แสดงผล 6 5 2" xfId="30186" xr:uid="{264C1416-D7E7-456A-B48A-0D0B3CE4AB05}"/>
    <cellStyle name="แสดงผล 6 5 3" xfId="39246" xr:uid="{05917B94-5257-4EED-832E-0E2A564247DA}"/>
    <cellStyle name="แสดงผล 6 5 4" xfId="30761" xr:uid="{35FE001E-0B7E-420B-B194-493BD7106AC9}"/>
    <cellStyle name="แสดงผล 6 6" xfId="16169" xr:uid="{46433878-CC9C-4DC5-8452-7858804ABBCA}"/>
    <cellStyle name="แสดงผล 6 6 2" xfId="16170" xr:uid="{4327BC82-2B85-4690-A4FC-239291669AEA}"/>
    <cellStyle name="แสดงผล 6 6 2 2" xfId="30188" xr:uid="{53D8692D-3808-49B0-82A9-2E44F0675CB7}"/>
    <cellStyle name="แสดงผล 6 6 2 3" xfId="39248" xr:uid="{3D798243-C3BF-4195-9818-DAAD023F16F7}"/>
    <cellStyle name="แสดงผล 6 6 2 4" xfId="8694" xr:uid="{F31E777C-7D8C-4B64-AC36-602D6B57945E}"/>
    <cellStyle name="แสดงผล 6 6 3" xfId="30187" xr:uid="{8243E6C7-D1AC-4AC6-82FB-EA098F315663}"/>
    <cellStyle name="แสดงผล 6 6 4" xfId="39247" xr:uid="{5776C94F-EA0A-4BF9-832C-2A6E05FCB0D7}"/>
    <cellStyle name="แสดงผล 6 6 5" xfId="40963" xr:uid="{829EB673-B66A-4460-AE3E-9A3BD5CF7ADA}"/>
    <cellStyle name="แสดงผล 6 7" xfId="16171" xr:uid="{F8A09DD3-11AF-474C-8CE0-B3DE050B3697}"/>
    <cellStyle name="แสดงผล 6 7 2" xfId="30189" xr:uid="{B89024F7-DEC6-409A-806A-AE621C897B11}"/>
    <cellStyle name="แสดงผล 6 7 3" xfId="39249" xr:uid="{420665FA-6AF7-494A-8BEF-FC33C8A60B50}"/>
    <cellStyle name="แสดงผล 6 7 4" xfId="41669" xr:uid="{E83AFE29-F0AB-4F4C-A9D8-366BC05C5972}"/>
    <cellStyle name="แสดงผล 6 8" xfId="20490" xr:uid="{E54CD489-841D-48DE-8527-5086ECD316CA}"/>
    <cellStyle name="แสดงผล 6 8 2" xfId="42256" xr:uid="{ED4C9E35-AE36-42F1-80B1-EB77BFC8EB74}"/>
    <cellStyle name="แสดงผล 6 8 3" xfId="46678" xr:uid="{63182E06-9D8D-4153-94AD-D7B729A0F75E}"/>
    <cellStyle name="แสดงผล 6 9" xfId="22271" xr:uid="{EF2A6762-04F6-40EB-9172-9B355B0CB873}"/>
    <cellStyle name="แสดงผล 6 9 2" xfId="43530" xr:uid="{DD979249-A2F4-4D89-9B71-EEAD87A2362F}"/>
    <cellStyle name="แสดงผล 6 9 3" xfId="47540" xr:uid="{26397365-0A73-4A3D-A657-134D8C4219EA}"/>
    <cellStyle name="แสดงผล 7" xfId="6698" xr:uid="{25F3F201-545D-4211-8836-49E1B1764B6E}"/>
    <cellStyle name="แสดงผล 7 10" xfId="22736" xr:uid="{A0521C6F-D07A-4733-AE77-ED3406134666}"/>
    <cellStyle name="แสดงผล 7 10 2" xfId="43855" xr:uid="{92AE7638-6624-4C7F-A32B-3DBA16075300}"/>
    <cellStyle name="แสดงผล 7 10 3" xfId="47762" xr:uid="{D8F04566-E6E1-4F0A-85A2-93D0A97AB170}"/>
    <cellStyle name="แสดงผล 7 11" xfId="23565" xr:uid="{11F22C1E-7F5D-4805-A0BC-E67F8EE8973C}"/>
    <cellStyle name="แสดงผล 7 11 2" xfId="44509" xr:uid="{308A4F08-6DC9-4459-8A63-10BA191CDBA3}"/>
    <cellStyle name="แสดงผล 7 11 3" xfId="48257" xr:uid="{68F050EC-4845-4EA8-896C-546A54C9A24E}"/>
    <cellStyle name="แสดงผล 7 12" xfId="16172" xr:uid="{5A56B723-5E51-40E6-82A8-01D44FB305BA}"/>
    <cellStyle name="แสดงผล 7 12 2" xfId="30190" xr:uid="{CF8AE9E3-D541-4878-91EA-813C45902E82}"/>
    <cellStyle name="แสดงผล 7 12 3" xfId="39250" xr:uid="{2154534D-D303-4790-9CF8-35E120B1F8AF}"/>
    <cellStyle name="แสดงผล 7 12 4" xfId="30765" xr:uid="{A63544E9-9AF0-4BC7-BE45-D3071E334ACB}"/>
    <cellStyle name="แสดงผล 7 13" xfId="9676" xr:uid="{76B9AB5E-C0AC-4474-BC96-68AB3D13CADC}"/>
    <cellStyle name="แสดงผล 7 14" xfId="24302" xr:uid="{59F5DCB3-DCAE-4AE9-A4AB-2C132547C63A}"/>
    <cellStyle name="แสดงผล 7 15" xfId="24128" xr:uid="{A519849C-A2BF-46D0-81C2-A3E798B703F8}"/>
    <cellStyle name="แสดงผล 7 16" xfId="38748" xr:uid="{9DAC8C55-ED86-4354-A06F-F2152F5ADB0A}"/>
    <cellStyle name="แสดงผล 7 2" xfId="7502" xr:uid="{128B5E7E-95A7-44A8-A067-C901605538B7}"/>
    <cellStyle name="แสดงผล 7 2 10" xfId="36036" xr:uid="{4C26EEFE-BF07-450C-BD8E-45CEE4D64FA6}"/>
    <cellStyle name="แสดงผล 7 2 11" xfId="38328" xr:uid="{0885C80E-9F7F-44D2-AE69-7EB2A1903051}"/>
    <cellStyle name="แสดงผล 7 2 2" xfId="16174" xr:uid="{E487EC52-E3F6-4085-A51A-0E19E38C6348}"/>
    <cellStyle name="แสดงผล 7 2 2 2" xfId="30192" xr:uid="{71EA87D8-63B3-4835-8281-F17E89D4A2F3}"/>
    <cellStyle name="แสดงผล 7 2 2 3" xfId="39252" xr:uid="{4B27E710-AD13-49C7-A909-2D1B61EAD7C5}"/>
    <cellStyle name="แสดงผล 7 2 2 4" xfId="41672" xr:uid="{3451084A-9668-4C09-8153-05BC1A467424}"/>
    <cellStyle name="แสดงผล 7 2 3" xfId="21085" xr:uid="{2F8442A9-C77E-43AA-A3CC-4ADAA5D6EFA2}"/>
    <cellStyle name="แสดงผล 7 2 3 2" xfId="42665" xr:uid="{98987CC0-E330-441C-A5C9-DB9AC9589A0D}"/>
    <cellStyle name="แสดงผล 7 2 3 3" xfId="46991" xr:uid="{5DE7C9AC-978B-4D29-AD2E-45AADF7030C6}"/>
    <cellStyle name="แสดงผล 7 2 4" xfId="19174" xr:uid="{4CFCD9F7-CE9A-4168-BDA2-6D895C7D1319}"/>
    <cellStyle name="แสดงผล 7 2 4 2" xfId="41384" xr:uid="{A849E3A6-A8DF-44F0-889D-99181DE27796}"/>
    <cellStyle name="แสดงผล 7 2 4 3" xfId="46236" xr:uid="{FAD5CAFB-751C-4CD3-AFEA-A08F02DC8AD2}"/>
    <cellStyle name="แสดงผล 7 2 5" xfId="23275" xr:uid="{A9D001FB-725D-4E43-B831-C9C543D3D682}"/>
    <cellStyle name="แสดงผล 7 2 5 2" xfId="44228" xr:uid="{0906168D-F630-4A86-A673-27182218D35C}"/>
    <cellStyle name="แสดงผล 7 2 5 3" xfId="47994" xr:uid="{073D031B-25F4-4A9F-9B34-6C9BA058F189}"/>
    <cellStyle name="แสดงผล 7 2 6" xfId="23698" xr:uid="{2CC402D7-0485-4AC9-B917-19D7F381A316}"/>
    <cellStyle name="แสดงผล 7 2 6 2" xfId="44589" xr:uid="{CF4F9433-F819-4984-95DF-EDB0E5CB0615}"/>
    <cellStyle name="แสดงผล 7 2 6 3" xfId="48306" xr:uid="{14558BA4-279F-4484-A584-1FFD47A6066C}"/>
    <cellStyle name="แสดงผล 7 2 7" xfId="16173" xr:uid="{A4EE9DB7-0519-4301-92E5-4CB4C37D42FB}"/>
    <cellStyle name="แสดงผล 7 2 7 2" xfId="30191" xr:uid="{04432ECE-6EBC-410D-8D03-97EC331CA934}"/>
    <cellStyle name="แสดงผล 7 2 7 3" xfId="39251" xr:uid="{8B3B4D4F-C739-44A0-9011-6E4616D7F5A9}"/>
    <cellStyle name="แสดงผล 7 2 7 4" xfId="33538" xr:uid="{68FCF92E-5956-4D85-893D-1B32738914BE}"/>
    <cellStyle name="แสดงผล 7 2 8" xfId="10363" xr:uid="{933BFFDE-3A9C-4005-88BB-4865B0A8DBA2}"/>
    <cellStyle name="แสดงผล 7 2 9" xfId="24979" xr:uid="{A19742E5-A7C3-471D-B0AC-2901AA8EC198}"/>
    <cellStyle name="แสดงผล 7 3" xfId="16175" xr:uid="{43C60459-4DD3-40ED-B1D6-D1BEC9D19494}"/>
    <cellStyle name="แสดงผล 7 3 2" xfId="16176" xr:uid="{9A6D25FD-7F7D-47A7-AB96-B74725F783F0}"/>
    <cellStyle name="แสดงผล 7 3 2 2" xfId="30194" xr:uid="{67A3058C-289C-42B6-A415-7CA1BC99EBA4}"/>
    <cellStyle name="แสดงผล 7 3 2 3" xfId="39254" xr:uid="{A5778B64-158B-4F3B-9CDE-1DA8372D2D1E}"/>
    <cellStyle name="แสดงผล 7 3 2 4" xfId="37383" xr:uid="{EDE2AFD3-65FD-4E17-AFDD-8856060F5842}"/>
    <cellStyle name="แสดงผล 7 3 3" xfId="30193" xr:uid="{32B7FBD9-812B-4D7D-BF48-AFCCA651120B}"/>
    <cellStyle name="แสดงผล 7 3 4" xfId="39253" xr:uid="{D43F1783-01E7-472C-A739-ADD5AF72B62C}"/>
    <cellStyle name="แสดงผล 7 3 5" xfId="30762" xr:uid="{C17D178A-02EF-4913-9AA9-3F4085D3AF7A}"/>
    <cellStyle name="แสดงผล 7 4" xfId="16177" xr:uid="{952B8A0D-5956-4DFB-80AB-937EA49A1035}"/>
    <cellStyle name="แสดงผล 7 4 2" xfId="16178" xr:uid="{E26818B5-EE7F-41D4-8867-12D3AE87103E}"/>
    <cellStyle name="แสดงผล 7 4 2 2" xfId="30196" xr:uid="{97B0804A-5BFA-40F0-89AB-B15BCE73B2CA}"/>
    <cellStyle name="แสดงผล 7 4 2 3" xfId="39256" xr:uid="{E44DAE1C-6834-4C6C-BE94-7E775B13A71D}"/>
    <cellStyle name="แสดงผล 7 4 2 4" xfId="32795" xr:uid="{77B2FF7A-721B-4FAC-93F9-548AABEA1201}"/>
    <cellStyle name="แสดงผล 7 4 3" xfId="30195" xr:uid="{154E3525-C137-4A8D-894E-3F8C4D91F00F}"/>
    <cellStyle name="แสดงผล 7 4 4" xfId="39255" xr:uid="{66563C33-A298-446D-AADC-C82431F69982}"/>
    <cellStyle name="แสดงผล 7 4 5" xfId="42876" xr:uid="{FCFBDB0F-A417-4626-82B0-7BDA4E81CC2E}"/>
    <cellStyle name="แสดงผล 7 5" xfId="16179" xr:uid="{852C903E-2326-4620-B6E7-7EC62C9A59FD}"/>
    <cellStyle name="แสดงผล 7 5 2" xfId="30197" xr:uid="{E8260158-D026-48D1-9778-98D4AF70B46E}"/>
    <cellStyle name="แสดงผล 7 5 3" xfId="39257" xr:uid="{E61B1EE0-4F27-4A38-9BE5-EA6D18FC4CCC}"/>
    <cellStyle name="แสดงผล 7 5 4" xfId="32416" xr:uid="{DC67D636-01B7-4DBA-BC75-A39B0024A6AB}"/>
    <cellStyle name="แสดงผล 7 6" xfId="16180" xr:uid="{ECE227A2-8C9A-483D-AE36-AAA72235D41A}"/>
    <cellStyle name="แสดงผล 7 6 2" xfId="16181" xr:uid="{8ABF7702-21A6-40B3-BB6F-B4D6D7FEBCFF}"/>
    <cellStyle name="แสดงผล 7 6 2 2" xfId="30199" xr:uid="{1DA80A7F-43F8-40AB-BB1C-548D05D82220}"/>
    <cellStyle name="แสดงผล 7 6 2 3" xfId="39259" xr:uid="{98572A2A-B48D-4AE6-9BA8-AE0740CF9FF8}"/>
    <cellStyle name="แสดงผล 7 6 2 4" xfId="30763" xr:uid="{11D2EE0F-A97C-4CC2-9C72-57760771BF04}"/>
    <cellStyle name="แสดงผล 7 6 3" xfId="30198" xr:uid="{B2479198-280F-4DE3-BE17-913E51544623}"/>
    <cellStyle name="แสดงผล 7 6 4" xfId="39258" xr:uid="{E3B8EAF7-A008-4E16-AEAB-796AC779A7EA}"/>
    <cellStyle name="แสดงผล 7 6 5" xfId="41671" xr:uid="{4F84F370-E2B9-4F37-926E-DE9F977C2D45}"/>
    <cellStyle name="แสดงผล 7 7" xfId="16182" xr:uid="{11A48443-AB82-4436-A7A2-2A9CD5907452}"/>
    <cellStyle name="แสดงผล 7 7 2" xfId="30200" xr:uid="{0480AB56-4457-4717-B20B-9587BF64F4AD}"/>
    <cellStyle name="แสดงผล 7 7 3" xfId="39260" xr:uid="{30521548-1EC0-4C0D-B15B-E7ABADCCF7FE}"/>
    <cellStyle name="แสดงผล 7 7 4" xfId="30764" xr:uid="{FDAB38B0-DF01-4109-9482-B6F3F25719C4}"/>
    <cellStyle name="แสดงผล 7 8" xfId="20491" xr:uid="{BA23E5C8-2006-4217-AC09-257BCB339BD8}"/>
    <cellStyle name="แสดงผล 7 8 2" xfId="42257" xr:uid="{EC46405E-4A55-42EE-B24F-AB56F1A14C7E}"/>
    <cellStyle name="แสดงผล 7 8 3" xfId="46679" xr:uid="{87DEB348-21E6-43C1-A6A0-AF083B4A5046}"/>
    <cellStyle name="แสดงผล 7 9" xfId="21557" xr:uid="{1699655A-C9BC-4920-8126-0BAA14AF2E29}"/>
    <cellStyle name="แสดงผล 7 9 2" xfId="43054" xr:uid="{E5D170F7-3F7A-4BE8-8FA3-B189A130D1CD}"/>
    <cellStyle name="แสดงผล 7 9 3" xfId="47316" xr:uid="{E27445E2-06EB-41DE-9581-96EA64FB1C4C}"/>
    <cellStyle name="แสดงผล 8" xfId="6699" xr:uid="{834BAB16-735B-4B76-9F51-CE506A2D891A}"/>
    <cellStyle name="แสดงผล 8 10" xfId="22737" xr:uid="{8B43AB1C-63CD-4F40-AAF8-8C924B6132EC}"/>
    <cellStyle name="แสดงผล 8 10 2" xfId="43856" xr:uid="{2175DAF2-1EE5-4838-87F3-A6767E92F7D6}"/>
    <cellStyle name="แสดงผล 8 10 3" xfId="47763" xr:uid="{5ED58580-5E8E-459F-8DE6-42BDD9DB86F2}"/>
    <cellStyle name="แสดงผล 8 11" xfId="23566" xr:uid="{50C74242-2C14-4A40-9274-F1153B6A0A67}"/>
    <cellStyle name="แสดงผล 8 11 2" xfId="44510" xr:uid="{82BE1748-06EF-40A2-A29E-539A7779335B}"/>
    <cellStyle name="แสดงผล 8 11 3" xfId="48258" xr:uid="{EE6526C4-500A-473F-886A-7DFA6CDB3F16}"/>
    <cellStyle name="แสดงผล 8 12" xfId="16183" xr:uid="{3DAD2DA9-F02C-47F5-B5CF-287793EFEC0D}"/>
    <cellStyle name="แสดงผล 8 12 2" xfId="30201" xr:uid="{6F4BD135-2F0C-4158-87EF-08D3E8712863}"/>
    <cellStyle name="แสดงผล 8 12 3" xfId="39261" xr:uid="{8E90B4BD-343F-40C4-882F-4525FA9DDA74}"/>
    <cellStyle name="แสดงผล 8 12 4" xfId="24462" xr:uid="{6157695A-445F-4821-A4CB-743D9C79B019}"/>
    <cellStyle name="แสดงผล 8 13" xfId="9677" xr:uid="{67385942-717A-49B2-9948-2CFD69FF1AD4}"/>
    <cellStyle name="แสดงผล 8 14" xfId="24303" xr:uid="{A9629344-CEF3-4923-99F5-925F03882862}"/>
    <cellStyle name="แสดงผล 8 15" xfId="29622" xr:uid="{7EDCFFEA-C2D3-406A-B8E0-07A518AA0044}"/>
    <cellStyle name="แสดงผล 8 16" xfId="42105" xr:uid="{AEDBB2B8-BC22-4AA0-8956-A9075E419FA0}"/>
    <cellStyle name="แสดงผล 8 2" xfId="7503" xr:uid="{BCBB0216-2CA8-4926-84F3-EDDE6B8CE5CA}"/>
    <cellStyle name="แสดงผล 8 2 10" xfId="34419" xr:uid="{461CDA1B-4F33-474D-87E3-B232B4FA335C}"/>
    <cellStyle name="แสดงผล 8 2 11" xfId="38327" xr:uid="{8D56ADD8-C59C-4AF1-8084-AB585BD4B568}"/>
    <cellStyle name="แสดงผล 8 2 2" xfId="16185" xr:uid="{7B8A3B1F-BBE3-46D3-84BE-C0298C3A4344}"/>
    <cellStyle name="แสดงผล 8 2 2 2" xfId="30203" xr:uid="{8F0CDDD2-C4FA-490F-94C4-204DE27661A6}"/>
    <cellStyle name="แสดงผล 8 2 2 3" xfId="39263" xr:uid="{6696B652-8645-407D-9A84-6E1EB56FF07F}"/>
    <cellStyle name="แสดงผล 8 2 2 4" xfId="30766" xr:uid="{9650EBD4-53CD-4230-93A9-C001F502D94B}"/>
    <cellStyle name="แสดงผล 8 2 3" xfId="21086" xr:uid="{90101E89-A44D-4519-8668-2EB29AB1DB20}"/>
    <cellStyle name="แสดงผล 8 2 3 2" xfId="42666" xr:uid="{1239C8F4-0AC6-4A1A-82D2-A37B4E1CABE5}"/>
    <cellStyle name="แสดงผล 8 2 3 3" xfId="46992" xr:uid="{2DC26384-3BB4-40B7-97EE-6DF369C64C30}"/>
    <cellStyle name="แสดงผล 8 2 4" xfId="20397" xr:uid="{DBBEEC40-B070-4302-9023-1157F4134E36}"/>
    <cellStyle name="แสดงผล 8 2 4 2" xfId="42174" xr:uid="{C5375A18-CE70-46F8-A908-292F1C0524E4}"/>
    <cellStyle name="แสดงผล 8 2 4 3" xfId="46609" xr:uid="{32C7190B-E062-45D9-B863-FD5530272BBF}"/>
    <cellStyle name="แสดงผล 8 2 5" xfId="23276" xr:uid="{51E11A55-3D9B-4A6E-9DB3-C8E170B5B9DE}"/>
    <cellStyle name="แสดงผล 8 2 5 2" xfId="44229" xr:uid="{676E3D15-3542-4951-A06A-0A42ECA6DF54}"/>
    <cellStyle name="แสดงผล 8 2 5 3" xfId="47995" xr:uid="{F82A2308-D07B-4FA9-A4DB-540ED03465B6}"/>
    <cellStyle name="แสดงผล 8 2 6" xfId="23699" xr:uid="{8B8F21B3-854A-4D7E-8168-E1212057CCB5}"/>
    <cellStyle name="แสดงผล 8 2 6 2" xfId="44590" xr:uid="{56DC774E-9AEB-41DB-9E2D-502F295B1AC3}"/>
    <cellStyle name="แสดงผล 8 2 6 3" xfId="48307" xr:uid="{5AB10D53-EF92-4870-AA49-197F46ADB5D0}"/>
    <cellStyle name="แสดงผล 8 2 7" xfId="16184" xr:uid="{DA54395D-C1FB-4D6D-952F-D922FB9DE4E0}"/>
    <cellStyle name="แสดงผล 8 2 7 2" xfId="30202" xr:uid="{4A5916E5-A8E2-4D0D-B6BE-98565F6FDC8F}"/>
    <cellStyle name="แสดงผล 8 2 7 3" xfId="39262" xr:uid="{80D372DE-46F0-43D4-8113-1AEEF590FA7F}"/>
    <cellStyle name="แสดงผล 8 2 7 4" xfId="30767" xr:uid="{AD93F132-6657-46A1-9653-2435C3A38414}"/>
    <cellStyle name="แสดงผล 8 2 8" xfId="10364" xr:uid="{E7F201EC-9867-4E25-B8DC-C31BFA08C635}"/>
    <cellStyle name="แสดงผล 8 2 9" xfId="24980" xr:uid="{E5576CD4-07BF-44F4-BAF2-48697B262FEF}"/>
    <cellStyle name="แสดงผล 8 3" xfId="16186" xr:uid="{D625C7A0-4FBD-4B36-A589-0DEDCE03050D}"/>
    <cellStyle name="แสดงผล 8 3 2" xfId="16187" xr:uid="{CA754AC4-E6B6-4A0D-B907-604D2C10EDEF}"/>
    <cellStyle name="แสดงผล 8 3 2 2" xfId="30205" xr:uid="{DA31B199-7BA7-4A8A-A6B0-93B12F93F0E4}"/>
    <cellStyle name="แสดงผล 8 3 2 3" xfId="39265" xr:uid="{8E05D7AF-7FE2-4335-99C6-469066FC841B}"/>
    <cellStyle name="แสดงผล 8 3 2 4" xfId="30768" xr:uid="{D72305D7-9642-404F-8DAA-56D21BEC0F30}"/>
    <cellStyle name="แสดงผล 8 3 3" xfId="30204" xr:uid="{CED17607-8781-4710-9477-F67F776C4EAF}"/>
    <cellStyle name="แสดงผล 8 3 4" xfId="39264" xr:uid="{6E2B2E52-98FC-4E5F-9F8D-67AEEA457707}"/>
    <cellStyle name="แสดงผล 8 3 5" xfId="24463" xr:uid="{5AC38C4C-6CAC-4B0D-9AFB-84DEA3259294}"/>
    <cellStyle name="แสดงผล 8 4" xfId="16188" xr:uid="{D6E25778-99C4-4B07-9467-C70F03495890}"/>
    <cellStyle name="แสดงผล 8 4 2" xfId="16189" xr:uid="{3F2F0A6A-7495-45C1-A505-15E5A451ACC0}"/>
    <cellStyle name="แสดงผล 8 4 2 2" xfId="30207" xr:uid="{CDFB144F-BE17-4666-95B5-B8C3CCC103C9}"/>
    <cellStyle name="แสดงผล 8 4 2 3" xfId="39267" xr:uid="{66746BA6-96F9-4373-977B-A51B029C2853}"/>
    <cellStyle name="แสดงผล 8 4 2 4" xfId="32794" xr:uid="{69603B75-C830-465B-AE3C-02DA8B4F6112}"/>
    <cellStyle name="แสดงผล 8 4 3" xfId="30206" xr:uid="{A8185583-7A2C-4529-96AC-3CEE05B76857}"/>
    <cellStyle name="แสดงผล 8 4 4" xfId="39266" xr:uid="{976B5CEF-42A9-4B67-97AF-D4B12B5C7591}"/>
    <cellStyle name="แสดงผล 8 4 5" xfId="30769" xr:uid="{FA84E36F-75F3-412A-842B-5E17F0897E34}"/>
    <cellStyle name="แสดงผล 8 5" xfId="16190" xr:uid="{290F0B31-245C-4834-BA6C-CA08190FF268}"/>
    <cellStyle name="แสดงผล 8 5 2" xfId="30208" xr:uid="{26362D91-CDA8-4E4C-AE6F-B23D139BAAF4}"/>
    <cellStyle name="แสดงผล 8 5 3" xfId="39268" xr:uid="{6FB6B833-6F26-4CE8-9274-8D7717C0AD7B}"/>
    <cellStyle name="แสดงผล 8 5 4" xfId="41668" xr:uid="{5FE51C4D-3B80-41F8-B44C-DA6EB4DB4CA8}"/>
    <cellStyle name="แสดงผล 8 6" xfId="16191" xr:uid="{3E1F1A5A-748D-46A0-B31C-850F60CC879D}"/>
    <cellStyle name="แสดงผล 8 6 2" xfId="16192" xr:uid="{1CEE1580-A412-4C2A-ACD2-0DAD1A2CE064}"/>
    <cellStyle name="แสดงผล 8 6 2 2" xfId="30210" xr:uid="{282FF454-93E0-4E50-A277-10E198E89F87}"/>
    <cellStyle name="แสดงผล 8 6 2 3" xfId="39270" xr:uid="{1B4334B9-6831-4D65-A2BA-BB168B2BAADF}"/>
    <cellStyle name="แสดงผล 8 6 2 4" xfId="37360" xr:uid="{6AC69DF2-E85F-444F-8DF5-C40CC6E5F779}"/>
    <cellStyle name="แสดงผล 8 6 3" xfId="30209" xr:uid="{CD5B851F-86BA-4AC0-B670-69D919D44D2D}"/>
    <cellStyle name="แสดงผล 8 6 4" xfId="39269" xr:uid="{1AA7E022-A4DF-43BB-8B28-A4884B344DC9}"/>
    <cellStyle name="แสดงผล 8 6 5" xfId="30770" xr:uid="{E9DAFB38-5A33-4AC8-AA95-99BFBBF0F3AC}"/>
    <cellStyle name="แสดงผล 8 7" xfId="16193" xr:uid="{7494AE94-E08E-4BBC-BE08-D50D99460E12}"/>
    <cellStyle name="แสดงผล 8 7 2" xfId="30211" xr:uid="{01219B77-AC6C-4EF7-855F-B517CB7EA51F}"/>
    <cellStyle name="แสดงผล 8 7 3" xfId="39271" xr:uid="{C9B8ED9B-2C2C-4132-96A1-6EFDCB27E3C0}"/>
    <cellStyle name="แสดงผล 8 7 4" xfId="41667" xr:uid="{180897E7-CCB8-4EF2-8BA8-C504BF76D199}"/>
    <cellStyle name="แสดงผล 8 8" xfId="20492" xr:uid="{DA38349C-FEA7-4F46-9ADE-520C1635380C}"/>
    <cellStyle name="แสดงผล 8 8 2" xfId="42258" xr:uid="{838DAEB4-48EA-4367-993F-52B34E66E886}"/>
    <cellStyle name="แสดงผล 8 8 3" xfId="46680" xr:uid="{A7722C42-D63E-4381-8ACC-9ED02499CCF0}"/>
    <cellStyle name="แสดงผล 8 9" xfId="22280" xr:uid="{E4F6A758-38A0-45DB-9302-7D6DCA92DAC0}"/>
    <cellStyle name="แสดงผล 8 9 2" xfId="43539" xr:uid="{0562DF96-160E-401D-A0B4-A02F5A1F8270}"/>
    <cellStyle name="แสดงผล 8 9 3" xfId="47549" xr:uid="{C6A38A19-687E-4BF1-BF8C-68DB597680BF}"/>
    <cellStyle name="แสดงผล 9" xfId="6700" xr:uid="{45F2BFD5-8A19-4BD8-A8C3-2431D7FF6617}"/>
    <cellStyle name="แสดงผล 9 10" xfId="22738" xr:uid="{2B62FB23-3D93-4F34-B3AE-2874740173EF}"/>
    <cellStyle name="แสดงผล 9 10 2" xfId="43857" xr:uid="{4241DF35-3927-405E-AFFB-009F54EF382F}"/>
    <cellStyle name="แสดงผล 9 10 3" xfId="47764" xr:uid="{B45E6694-E339-40BB-921D-EB6795A2FDC6}"/>
    <cellStyle name="แสดงผล 9 11" xfId="23567" xr:uid="{2B7A4687-34A7-4EC0-9DCB-E23D1F75177C}"/>
    <cellStyle name="แสดงผล 9 11 2" xfId="44511" xr:uid="{E589135A-4101-430E-84CE-FBC0B5870001}"/>
    <cellStyle name="แสดงผล 9 11 3" xfId="48259" xr:uid="{8025340A-E3AB-4645-A0F4-42583EB71843}"/>
    <cellStyle name="แสดงผล 9 12" xfId="16194" xr:uid="{81AA6B90-FA37-42F8-A842-14B0225104B5}"/>
    <cellStyle name="แสดงผล 9 12 2" xfId="30212" xr:uid="{5284F818-84C4-4E6C-9F83-D44A2AA17ADA}"/>
    <cellStyle name="แสดงผล 9 12 3" xfId="39272" xr:uid="{42CD4C19-5D90-4B2C-8B77-31D1FCB58A98}"/>
    <cellStyle name="แสดงผล 9 12 4" xfId="30771" xr:uid="{0310711C-614E-406B-AF15-135FF23E3B99}"/>
    <cellStyle name="แสดงผล 9 13" xfId="9678" xr:uid="{8C12094F-4E7A-4828-9D0A-CA6A1E7A569C}"/>
    <cellStyle name="แสดงผล 9 14" xfId="24304" xr:uid="{376C5BB8-CB56-4CB0-9737-FEFAC08BB10D}"/>
    <cellStyle name="แสดงผล 9 15" xfId="33815" xr:uid="{288B9242-2DB4-499F-A30A-F012F300B19C}"/>
    <cellStyle name="แสดงผล 9 16" xfId="29759" xr:uid="{133BB747-312E-4022-A876-3BDC8CA70212}"/>
    <cellStyle name="แสดงผล 9 2" xfId="7504" xr:uid="{F865BC93-2F8E-4AA9-B65F-C0DAE6AA8486}"/>
    <cellStyle name="แสดงผล 9 2 10" xfId="37070" xr:uid="{1A3D128C-965A-458C-AAAD-3951D3C634D5}"/>
    <cellStyle name="แสดงผล 9 2 11" xfId="38326" xr:uid="{A24119B4-C8E4-47D1-A69F-6388CADD73D3}"/>
    <cellStyle name="แสดงผล 9 2 2" xfId="16196" xr:uid="{5458AD33-695C-4806-A6E7-909CB7267349}"/>
    <cellStyle name="แสดงผล 9 2 2 2" xfId="30214" xr:uid="{F754594D-788E-4E9E-BA9C-5214B485625F}"/>
    <cellStyle name="แสดงผล 9 2 2 3" xfId="39274" xr:uid="{B2D24A60-002B-4576-8D13-0D6FB490BCF5}"/>
    <cellStyle name="แสดงผล 9 2 2 4" xfId="41666" xr:uid="{795B7B58-B6D8-47FB-B1F4-8D883954118A}"/>
    <cellStyle name="แสดงผล 9 2 3" xfId="21087" xr:uid="{3C308EC9-C541-4464-AEDF-CDC7254A0606}"/>
    <cellStyle name="แสดงผล 9 2 3 2" xfId="42667" xr:uid="{E2228918-1ECF-4A5D-B7F1-CD5682CA4F76}"/>
    <cellStyle name="แสดงผล 9 2 3 3" xfId="46993" xr:uid="{7A197AD6-A9F3-4696-AFC8-3E38FBCEF94A}"/>
    <cellStyle name="แสดงผล 9 2 4" xfId="19383" xr:uid="{F2164D16-49BE-4FA6-8A97-A2B0EE84E347}"/>
    <cellStyle name="แสดงผล 9 2 4 2" xfId="41561" xr:uid="{4082741F-523C-4A08-B391-4403BE1B3197}"/>
    <cellStyle name="แสดงผล 9 2 4 3" xfId="46331" xr:uid="{B3D24A4E-5ADF-435C-9F7E-B47C8FF6C5EE}"/>
    <cellStyle name="แสดงผล 9 2 5" xfId="23277" xr:uid="{9942109C-F01A-4D82-8868-47672744BB4B}"/>
    <cellStyle name="แสดงผล 9 2 5 2" xfId="44230" xr:uid="{96B69CBB-A515-45DB-83EB-191972C80142}"/>
    <cellStyle name="แสดงผล 9 2 5 3" xfId="47996" xr:uid="{0C096C95-B414-4F6F-9935-FE2EFB1474AD}"/>
    <cellStyle name="แสดงผล 9 2 6" xfId="23700" xr:uid="{756F53CB-4592-4210-8032-B72263DEEC5F}"/>
    <cellStyle name="แสดงผล 9 2 6 2" xfId="44591" xr:uid="{B5246BA1-236C-471C-983F-C541F01F4343}"/>
    <cellStyle name="แสดงผล 9 2 6 3" xfId="48308" xr:uid="{AA9191D8-6DD8-4702-8093-748B04B5A21D}"/>
    <cellStyle name="แสดงผล 9 2 7" xfId="16195" xr:uid="{49CD1DC7-25F7-4A58-84D3-54C56D3C9340}"/>
    <cellStyle name="แสดงผล 9 2 7 2" xfId="30213" xr:uid="{BB87B2AE-0763-4558-A2FE-51958A23ECC8}"/>
    <cellStyle name="แสดงผล 9 2 7 3" xfId="39273" xr:uid="{2AB0A245-AFBF-464F-83D3-D320CBCA9256}"/>
    <cellStyle name="แสดงผล 9 2 7 4" xfId="9641" xr:uid="{52A6E482-51F9-47F9-9ECB-E74E8B3E993B}"/>
    <cellStyle name="แสดงผล 9 2 8" xfId="10365" xr:uid="{EB86DA32-849D-443F-8E6D-E9B68F88D48A}"/>
    <cellStyle name="แสดงผล 9 2 9" xfId="24981" xr:uid="{99F26B6F-C041-4639-8E87-4EEA9682C8C5}"/>
    <cellStyle name="แสดงผล 9 3" xfId="16197" xr:uid="{CC880BA5-165F-4B84-9FE1-997E0E9AB226}"/>
    <cellStyle name="แสดงผล 9 3 2" xfId="16198" xr:uid="{4CDAF957-1B2E-458E-8ED6-9A2B85ACDB70}"/>
    <cellStyle name="แสดงผล 9 3 2 2" xfId="30216" xr:uid="{5B7FB7F4-28A8-445D-A6B7-3982D13E2F6C}"/>
    <cellStyle name="แสดงผล 9 3 2 3" xfId="39276" xr:uid="{F79699D2-D638-493B-9D14-B139F6F40506}"/>
    <cellStyle name="แสดงผล 9 3 2 4" xfId="24386" xr:uid="{3D0D9B08-7EC5-4B9C-9F30-40F9226B585F}"/>
    <cellStyle name="แสดงผล 9 3 3" xfId="30215" xr:uid="{2A71759E-1673-4A7E-A62B-04DB1CF31C13}"/>
    <cellStyle name="แสดงผล 9 3 4" xfId="39275" xr:uid="{C7A01964-21C8-42BD-8039-E8BCD0A238F2}"/>
    <cellStyle name="แสดงผล 9 3 5" xfId="34062" xr:uid="{B25BAEF5-22BE-479E-96C5-87D7CC89AB8B}"/>
    <cellStyle name="แสดงผล 9 4" xfId="16199" xr:uid="{5CC0EEF7-F4FA-4926-BAC6-E23FD4576F95}"/>
    <cellStyle name="แสดงผล 9 4 2" xfId="16200" xr:uid="{F2D0C653-855B-4A5D-B41E-80011C002AA3}"/>
    <cellStyle name="แสดงผล 9 4 2 2" xfId="30218" xr:uid="{B3E9DF2C-5263-4E4E-B2D8-FF960C02A3DB}"/>
    <cellStyle name="แสดงผล 9 4 2 3" xfId="39278" xr:uid="{3011D6A0-977E-4BE2-897C-F99B2509D219}"/>
    <cellStyle name="แสดงผล 9 4 2 4" xfId="32801" xr:uid="{D4B8F5FF-1845-40B3-84E6-E673722CD7CE}"/>
    <cellStyle name="แสดงผล 9 4 3" xfId="30217" xr:uid="{E1E5C169-C357-4006-B208-AAC101DDBEF5}"/>
    <cellStyle name="แสดงผล 9 4 4" xfId="39277" xr:uid="{DA3F9F50-C4AC-4D9F-9E09-5CDAAC460415}"/>
    <cellStyle name="แสดงผล 9 4 5" xfId="30773" xr:uid="{3FB5A336-C7DB-4A79-9362-09173CBFD9F2}"/>
    <cellStyle name="แสดงผล 9 5" xfId="16201" xr:uid="{07E31083-34BC-42F0-AE7C-C5B9C723A9AF}"/>
    <cellStyle name="แสดงผล 9 5 2" xfId="30219" xr:uid="{14118977-8783-4AF0-9DF9-81AA87D56FE1}"/>
    <cellStyle name="แสดงผล 9 5 3" xfId="39279" xr:uid="{F52BE1C8-476E-413E-8916-6E3A4B0AFC75}"/>
    <cellStyle name="แสดงผล 9 5 4" xfId="30774" xr:uid="{54E530CD-7E6B-4115-BDDE-26DA6700CA3F}"/>
    <cellStyle name="แสดงผล 9 6" xfId="16202" xr:uid="{867702AC-26D9-4A6C-BA51-379160F172DA}"/>
    <cellStyle name="แสดงผล 9 6 2" xfId="16203" xr:uid="{9832EC98-40B2-4D04-A767-D0204FCC1338}"/>
    <cellStyle name="แสดงผล 9 6 2 2" xfId="30221" xr:uid="{495852B3-101B-41B2-B2B8-7C8C78B8D106}"/>
    <cellStyle name="แสดงผล 9 6 2 3" xfId="39281" xr:uid="{7D66498B-5639-4801-8F5E-46E0FA677E85}"/>
    <cellStyle name="แสดงผล 9 6 2 4" xfId="40961" xr:uid="{2DF37E8D-A5EE-44AC-80AA-601DDE05894F}"/>
    <cellStyle name="แสดงผล 9 6 3" xfId="30220" xr:uid="{6A7E8F16-CD95-4FB1-B776-2C011BF4D08C}"/>
    <cellStyle name="แสดงผล 9 6 4" xfId="39280" xr:uid="{82426A3E-58BA-4076-9D02-FCFB4B59ECF9}"/>
    <cellStyle name="แสดงผล 9 6 5" xfId="30775" xr:uid="{8575CCB3-349F-4D62-BECA-05E37DEDC134}"/>
    <cellStyle name="แสดงผล 9 7" xfId="16204" xr:uid="{F80B41C5-992D-49DD-A054-E35B516C8C4D}"/>
    <cellStyle name="แสดงผล 9 7 2" xfId="30222" xr:uid="{D3A6041B-0B0F-418C-8D05-EC663F5AEA83}"/>
    <cellStyle name="แสดงผล 9 7 3" xfId="39282" xr:uid="{4AD70E91-4C1B-4E4E-8CA5-BEE6A48B9C1E}"/>
    <cellStyle name="แสดงผล 9 7 4" xfId="9403" xr:uid="{469867D6-E6AA-4247-8584-E57DA989AB63}"/>
    <cellStyle name="แสดงผล 9 8" xfId="20493" xr:uid="{8F6BDE71-C4C2-4C9B-96F7-C03C830278BC}"/>
    <cellStyle name="แสดงผล 9 8 2" xfId="42259" xr:uid="{31773E1C-89F5-46C0-A41C-DEE3F6025F61}"/>
    <cellStyle name="แสดงผล 9 8 3" xfId="46681" xr:uid="{817F8A2B-465D-4719-9830-EEE5F893DACA}"/>
    <cellStyle name="แสดงผล 9 9" xfId="21566" xr:uid="{8365330E-E438-489C-BA19-A3230332E736}"/>
    <cellStyle name="แสดงผล 9 9 2" xfId="43063" xr:uid="{A948D1B7-EFFA-4DB7-B62E-4E3FF390DC58}"/>
    <cellStyle name="แสดงผล 9 9 3" xfId="47325" xr:uid="{0BCF14F4-6FF9-4A89-8898-E5F235C690C7}"/>
    <cellStyle name="การคำนวณ" xfId="6701" xr:uid="{00CF203B-3012-4B27-B5A0-010EC46621E2}"/>
    <cellStyle name="การคำนวณ 10" xfId="6702" xr:uid="{37E97445-E6A6-435F-83DE-67B9176247A5}"/>
    <cellStyle name="การคำนวณ 10 10" xfId="38743" xr:uid="{0BF4AB46-AB8F-45CE-ADB8-18AF558B7BDF}"/>
    <cellStyle name="การคำนวณ 10 2" xfId="7506" xr:uid="{51A9D592-15EE-4D95-A759-81167AFE65EA}"/>
    <cellStyle name="การคำนวณ 10 2 2" xfId="21089" xr:uid="{B9FC8839-8AC8-4E41-8584-2C5DCC4BA9B6}"/>
    <cellStyle name="การคำนวณ 10 2 2 2" xfId="34559" xr:uid="{8FC6F766-E24C-41FE-BB3F-15F27DEC1585}"/>
    <cellStyle name="การคำนวณ 10 2 2 3" xfId="42669" xr:uid="{4836F27F-F114-428F-BD18-2CCA0AA0C6D5}"/>
    <cellStyle name="การคำนวณ 10 2 2 4" xfId="46995" xr:uid="{FD29160D-2915-4AF7-89C7-6C7556E53B3E}"/>
    <cellStyle name="การคำนวณ 10 2 3" xfId="19385" xr:uid="{F60B195B-2359-49BB-92C7-A001E66A6D1D}"/>
    <cellStyle name="การคำนวณ 10 2 3 2" xfId="33050" xr:uid="{827FDCC5-35B3-4213-A65C-6F366B71C85B}"/>
    <cellStyle name="การคำนวณ 10 2 3 3" xfId="41563" xr:uid="{E489C9F0-18CF-4703-A798-DC44E93980B5}"/>
    <cellStyle name="การคำนวณ 10 2 3 4" xfId="46333" xr:uid="{2C304B7B-4393-4C47-967E-008A57CB15CA}"/>
    <cellStyle name="การคำนวณ 10 2 4" xfId="23279" xr:uid="{63DAF630-F037-4A15-AC90-415611EFAD5F}"/>
    <cellStyle name="การคำนวณ 10 2 4 2" xfId="36702" xr:uid="{EFD2E6A8-6CC1-4B4C-8136-68FFF53782E8}"/>
    <cellStyle name="การคำนวณ 10 2 4 3" xfId="44232" xr:uid="{6E822DBB-4D39-4653-882C-59A207B59D09}"/>
    <cellStyle name="การคำนวณ 10 2 4 4" xfId="47998" xr:uid="{812E42C4-65B9-4260-B567-406FEB581715}"/>
    <cellStyle name="การคำนวณ 10 2 5" xfId="16207" xr:uid="{0D2D9ED4-998A-4150-A735-53EA8E327311}"/>
    <cellStyle name="การคำนวณ 10 2 5 2" xfId="30225" xr:uid="{C215AD50-60D1-4B6A-B100-DF1EB2843AC9}"/>
    <cellStyle name="การคำนวณ 10 2 5 3" xfId="39285" xr:uid="{07D4B0A6-232B-41C5-BD30-98E992A5D168}"/>
    <cellStyle name="การคำนวณ 10 2 5 4" xfId="30776" xr:uid="{4DD1AE80-35E7-494F-9730-FBCDC1DCE814}"/>
    <cellStyle name="การคำนวณ 10 2 6" xfId="10367" xr:uid="{CA41015D-A490-4E77-ADFB-1F11C9CA736F}"/>
    <cellStyle name="การคำนวณ 10 2 7" xfId="24983" xr:uid="{1CB61214-9169-4526-842B-9F0EE41E0295}"/>
    <cellStyle name="การคำนวณ 10 2 8" xfId="32294" xr:uid="{54E2EF76-20BD-4B72-BAA3-FFC2A07F04A9}"/>
    <cellStyle name="การคำนวณ 10 2 9" xfId="38322" xr:uid="{9007AF19-39B0-47CD-A2E6-59C23141F2E9}"/>
    <cellStyle name="การคำนวณ 10 3" xfId="20495" xr:uid="{41E9F788-C900-4A39-8405-B20C18407A2B}"/>
    <cellStyle name="การคำนวณ 10 3 2" xfId="33992" xr:uid="{22B210D0-A7A1-4CA2-8B53-87F547738267}"/>
    <cellStyle name="การคำนวณ 10 3 3" xfId="42261" xr:uid="{A40B8E68-E217-4688-A60B-10ABA4DCFC1D}"/>
    <cellStyle name="การคำนวณ 10 3 4" xfId="46683" xr:uid="{56F904F5-F836-41FE-8258-E3B3B4E27275}"/>
    <cellStyle name="การคำนวณ 10 4" xfId="22279" xr:uid="{78B56985-B340-4DCE-901E-46C2D87907F0}"/>
    <cellStyle name="การคำนวณ 10 4 2" xfId="35727" xr:uid="{7CE79695-C8A4-49B2-9804-9883A7DC6A10}"/>
    <cellStyle name="การคำนวณ 10 4 3" xfId="43538" xr:uid="{FCF29AB3-02CF-42E7-81BA-E30C9710061A}"/>
    <cellStyle name="การคำนวณ 10 4 4" xfId="47548" xr:uid="{05FB6DF7-862F-4850-B8A5-4E4C5B3A1AA3}"/>
    <cellStyle name="การคำนวณ 10 5" xfId="22740" xr:uid="{1FF8381B-B718-4230-AE18-948240FE6B70}"/>
    <cellStyle name="การคำนวณ 10 5 2" xfId="36174" xr:uid="{6EABAA4A-34E3-4A0A-A223-F5F57FE354C3}"/>
    <cellStyle name="การคำนวณ 10 5 3" xfId="43859" xr:uid="{5DADB3EB-8653-42FE-A4F6-19207880F9A0}"/>
    <cellStyle name="การคำนวณ 10 5 4" xfId="47766" xr:uid="{5E0F5F89-6D29-47D7-85AB-82649028EA57}"/>
    <cellStyle name="การคำนวณ 10 6" xfId="16206" xr:uid="{B1AB015F-F788-4C33-9F49-9A4D4AF55EC2}"/>
    <cellStyle name="การคำนวณ 10 6 2" xfId="30224" xr:uid="{AC49FF66-EBFC-4F40-82F7-6F5AD77BC882}"/>
    <cellStyle name="การคำนวณ 10 6 3" xfId="39284" xr:uid="{A04B87FD-2A32-4A25-97C0-5042395F1CF2}"/>
    <cellStyle name="การคำนวณ 10 6 4" xfId="30779" xr:uid="{6541A240-0524-4CDC-8852-DB4756E2F1FF}"/>
    <cellStyle name="การคำนวณ 10 7" xfId="9680" xr:uid="{1524775B-A006-4817-8D4F-39DD84F156DB}"/>
    <cellStyle name="การคำนวณ 10 8" xfId="24306" xr:uid="{EDDC5BA7-FDD2-4A9B-97D7-B2EEB0C9E49B}"/>
    <cellStyle name="การคำนวณ 10 9" xfId="29632" xr:uid="{508C4BEB-2BCA-4A86-9079-76A2DB1AC788}"/>
    <cellStyle name="การคำนวณ 11" xfId="6703" xr:uid="{07BF51D7-CD2F-4615-A3A1-0931BD0205EA}"/>
    <cellStyle name="การคำนวณ 11 2" xfId="7507" xr:uid="{181BD36B-6915-4E54-BF6B-357E732EFA13}"/>
    <cellStyle name="การคำนวณ 11 2 2" xfId="20398" xr:uid="{B5113C76-E4AC-4CC3-8A90-754522BAD18C}"/>
    <cellStyle name="การคำนวณ 11 2 2 2" xfId="33915" xr:uid="{5D82AF4F-1E8D-4DBA-893B-345962490F57}"/>
    <cellStyle name="การคำนวณ 11 2 2 3" xfId="42175" xr:uid="{118399E1-1E66-47B8-99F1-7974E0F27BF3}"/>
    <cellStyle name="การคำนวณ 11 2 2 4" xfId="46610" xr:uid="{1233E8FB-B368-4F22-BF0E-9AF4A33DEC96}"/>
    <cellStyle name="การคำนวณ 11 2 3" xfId="23280" xr:uid="{5DCEA934-2A0E-4561-885E-95968955815C}"/>
    <cellStyle name="การคำนวณ 11 2 3 2" xfId="36703" xr:uid="{B6417B9C-1906-410A-9FEE-F3A773468F76}"/>
    <cellStyle name="การคำนวณ 11 2 3 3" xfId="44233" xr:uid="{DDDAFD4C-439D-4954-A29C-26CDAD71074E}"/>
    <cellStyle name="การคำนวณ 11 2 3 4" xfId="47999" xr:uid="{D787F5EE-B08B-4741-A7E3-ED89D1513B82}"/>
    <cellStyle name="การคำนวณ 11 2 4" xfId="21090" xr:uid="{2F4972CA-93C6-400E-A4E0-4C23BCD22791}"/>
    <cellStyle name="การคำนวณ 11 2 4 2" xfId="34560" xr:uid="{B4CDEDF5-5C4B-4D7B-A58B-3C18757DC823}"/>
    <cellStyle name="การคำนวณ 11 2 4 3" xfId="42670" xr:uid="{499F9345-065F-4999-A773-798380521517}"/>
    <cellStyle name="การคำนวณ 11 2 4 4" xfId="46996" xr:uid="{E73C8BC8-529F-4EF0-8205-37D1FA8F1D3A}"/>
    <cellStyle name="การคำนวณ 11 2 5" xfId="10368" xr:uid="{1376A13E-16B0-4954-9D1B-C8C39A4CA61A}"/>
    <cellStyle name="การคำนวณ 11 2 6" xfId="24984" xr:uid="{AAF428D8-C4AA-4D1A-8A87-47766F2B73BA}"/>
    <cellStyle name="การคำนวณ 11 2 7" xfId="33593" xr:uid="{0915E310-6F6E-42E2-A257-C39C80DAC85F}"/>
    <cellStyle name="การคำนวณ 11 2 8" xfId="43034" xr:uid="{B3274B52-75B3-40F8-A9CB-8EBBA0C4B6CF}"/>
    <cellStyle name="การคำนวณ 11 3" xfId="21565" xr:uid="{FC0BA238-5B32-48F9-91D8-70A75176AE86}"/>
    <cellStyle name="การคำนวณ 11 3 2" xfId="35029" xr:uid="{06BC22A8-5EFE-4562-89F4-B66B4555DB0E}"/>
    <cellStyle name="การคำนวณ 11 3 3" xfId="43062" xr:uid="{57A35FFD-8119-42AD-A9C1-145F654F84B7}"/>
    <cellStyle name="การคำนวณ 11 3 4" xfId="47324" xr:uid="{2B3ECF3F-FA83-4E1A-8365-DA35302DD7B8}"/>
    <cellStyle name="การคำนวณ 11 4" xfId="22741" xr:uid="{01645D91-D72E-4203-998C-A8091F38043F}"/>
    <cellStyle name="การคำนวณ 11 4 2" xfId="36175" xr:uid="{38FD20FA-4401-420A-ADE7-43A8C20DF99F}"/>
    <cellStyle name="การคำนวณ 11 4 3" xfId="43860" xr:uid="{15E2594E-064E-4DB3-BA50-B6B53D09944C}"/>
    <cellStyle name="การคำนวณ 11 4 4" xfId="47767" xr:uid="{E9E254CC-AA68-4968-8163-1241C8DB86C3}"/>
    <cellStyle name="การคำนวณ 11 5" xfId="20496" xr:uid="{09FCD64B-1404-413A-BC44-82C0AD66415F}"/>
    <cellStyle name="การคำนวณ 11 5 2" xfId="33993" xr:uid="{8838C6B6-D9BD-4490-9037-1DA4F3BE3835}"/>
    <cellStyle name="การคำนวณ 11 5 3" xfId="42262" xr:uid="{6419CB03-C049-4C86-9D2C-A3C6C203E4E3}"/>
    <cellStyle name="การคำนวณ 11 5 4" xfId="46684" xr:uid="{8EB72B2F-34A1-44DB-A5CC-3414AEF73F6F}"/>
    <cellStyle name="การคำนวณ 11 6" xfId="9681" xr:uid="{ECBA2FBB-85C4-4762-A282-F958FBB36AEF}"/>
    <cellStyle name="การคำนวณ 11 7" xfId="24307" xr:uid="{9D0922CF-EEE7-4C57-85D4-A8E1C47C947F}"/>
    <cellStyle name="การคำนวณ 11 8" xfId="29631" xr:uid="{6B63E94D-56EB-4F83-AE80-3247BBE9DEE8}"/>
    <cellStyle name="การคำนวณ 11 9" xfId="42102" xr:uid="{23E9E674-7252-44C7-B55A-49654035FF15}"/>
    <cellStyle name="การคำนวณ 12" xfId="6704" xr:uid="{A63662FF-FD80-4F82-AB8B-B9FE86F18E47}"/>
    <cellStyle name="การคำนวณ 12 2" xfId="7508" xr:uid="{BE3ABC62-EC7F-4792-8774-0E7298DC9D4D}"/>
    <cellStyle name="การคำนวณ 12 2 2" xfId="19386" xr:uid="{A3D0461C-916E-4BC3-8F95-4CA1AABAF1B8}"/>
    <cellStyle name="การคำนวณ 12 2 2 2" xfId="33051" xr:uid="{445FCD90-187D-4CC7-8EE7-E1E41B6E4A5A}"/>
    <cellStyle name="การคำนวณ 12 2 2 3" xfId="41564" xr:uid="{4F14BD69-ADE0-46AA-8176-E2C5738D6D4A}"/>
    <cellStyle name="การคำนวณ 12 2 2 4" xfId="46334" xr:uid="{25B74B70-DB2A-4A14-8D10-C491CF43C3D2}"/>
    <cellStyle name="การคำนวณ 12 2 3" xfId="23281" xr:uid="{3A5114D4-AB71-419B-B28A-8D863A01AE4E}"/>
    <cellStyle name="การคำนวณ 12 2 3 2" xfId="36704" xr:uid="{FFF2C0D9-7257-4675-875D-0B692C321006}"/>
    <cellStyle name="การคำนวณ 12 2 3 3" xfId="44234" xr:uid="{CD89241B-00C0-4D6E-88E8-2297835265BD}"/>
    <cellStyle name="การคำนวณ 12 2 3 4" xfId="48000" xr:uid="{15AB1BB0-7416-46EB-A8E4-D10B0AEF2597}"/>
    <cellStyle name="การคำนวณ 12 2 4" xfId="21091" xr:uid="{347ED647-2908-41EE-9991-FF129CDE4B88}"/>
    <cellStyle name="การคำนวณ 12 2 4 2" xfId="34561" xr:uid="{99FC20B6-DF09-4947-8FB5-22616EF6419F}"/>
    <cellStyle name="การคำนวณ 12 2 4 3" xfId="42671" xr:uid="{7CB0D876-92B5-4C5C-998D-783E079EF2E1}"/>
    <cellStyle name="การคำนวณ 12 2 4 4" xfId="46997" xr:uid="{3B1102F2-FA71-4665-AD0E-197D2857E218}"/>
    <cellStyle name="การคำนวณ 12 2 5" xfId="10369" xr:uid="{5C127BF7-1BA9-4B50-A3D5-BE35A89F5131}"/>
    <cellStyle name="การคำนวณ 12 2 6" xfId="24985" xr:uid="{FAED186D-5955-4088-A8BC-C0CED8C25E7D}"/>
    <cellStyle name="การคำนวณ 12 2 7" xfId="35642" xr:uid="{3DC79F78-6A50-48F6-AFDC-739D43BFC592}"/>
    <cellStyle name="การคำนวณ 12 2 8" xfId="43301" xr:uid="{67F1ADB3-8B4D-4BAC-96BC-42D18E54ED5C}"/>
    <cellStyle name="การคำนวณ 12 3" xfId="21564" xr:uid="{FF6ECC25-BCDC-4C5F-985F-BB8F6AFEA4DA}"/>
    <cellStyle name="การคำนวณ 12 3 2" xfId="35028" xr:uid="{6B7F7E1D-CF42-4733-84FF-FB9F86B39F10}"/>
    <cellStyle name="การคำนวณ 12 3 3" xfId="43061" xr:uid="{931F98EC-40BA-4E8B-B08E-6B54446AEB56}"/>
    <cellStyle name="การคำนวณ 12 3 4" xfId="47323" xr:uid="{6024227F-6C06-4D3B-B075-48F2C6D92AE1}"/>
    <cellStyle name="การคำนวณ 12 4" xfId="22742" xr:uid="{D2F14040-CC8A-44D8-AE11-A224BFF79DFF}"/>
    <cellStyle name="การคำนวณ 12 4 2" xfId="36176" xr:uid="{3578153E-8EF9-4BFA-87BE-19FC6F165268}"/>
    <cellStyle name="การคำนวณ 12 4 3" xfId="43861" xr:uid="{2481B35A-10C6-4FBD-9508-8EBB3B243A05}"/>
    <cellStyle name="การคำนวณ 12 4 4" xfId="47768" xr:uid="{C10C9809-82BE-486B-8920-D6395197B197}"/>
    <cellStyle name="การคำนวณ 12 5" xfId="20497" xr:uid="{B8F6DEE6-F3E2-4FEA-9456-49D6093B6B04}"/>
    <cellStyle name="การคำนวณ 12 5 2" xfId="33994" xr:uid="{38BCE732-CD6F-4539-ABD1-2E413E065BB5}"/>
    <cellStyle name="การคำนวณ 12 5 3" xfId="42263" xr:uid="{98FD0CFB-9676-4C8D-BFE6-FFD0DA4C8249}"/>
    <cellStyle name="การคำนวณ 12 5 4" xfId="46685" xr:uid="{48D38719-B11B-4012-9497-C661526AB075}"/>
    <cellStyle name="การคำนวณ 12 6" xfId="9682" xr:uid="{73A834C4-FBDA-4B25-8ADB-5559A414E445}"/>
    <cellStyle name="การคำนวณ 12 7" xfId="24308" xr:uid="{BDC4F028-D62D-428F-850E-54917B1ED395}"/>
    <cellStyle name="การคำนวณ 12 8" xfId="29630" xr:uid="{616E8317-1BBF-4F8E-B701-6E87EBF6893B}"/>
    <cellStyle name="การคำนวณ 12 9" xfId="38746" xr:uid="{A8960626-3228-444E-8B59-3B645617EED2}"/>
    <cellStyle name="การคำนวณ 13" xfId="6705" xr:uid="{3DBD21B9-8492-4A6A-A15E-AEA515739325}"/>
    <cellStyle name="การคำนวณ 13 2" xfId="7509" xr:uid="{8993154E-B2A6-4D7C-B0AC-765412CB2C8F}"/>
    <cellStyle name="การคำนวณ 13 2 2" xfId="19387" xr:uid="{60872F61-FB0E-4B52-BE43-55DDB1A1E9F9}"/>
    <cellStyle name="การคำนวณ 13 2 2 2" xfId="33052" xr:uid="{36FF8FE7-B76D-4C36-AA0F-97D9BFD9A649}"/>
    <cellStyle name="การคำนวณ 13 2 2 3" xfId="41565" xr:uid="{64593D07-80B8-4F37-9715-FB7FCC55F801}"/>
    <cellStyle name="การคำนวณ 13 2 2 4" xfId="46335" xr:uid="{E0BDE9E8-56FE-4890-B6D0-752CBF100598}"/>
    <cellStyle name="การคำนวณ 13 2 3" xfId="23282" xr:uid="{8D3F2D01-793F-4732-BD7B-E0676E335077}"/>
    <cellStyle name="การคำนวณ 13 2 3 2" xfId="36705" xr:uid="{38BA2A3F-9D68-4D43-B3D4-C3AB62AFA3FE}"/>
    <cellStyle name="การคำนวณ 13 2 3 3" xfId="44235" xr:uid="{107A72E6-83CA-4F29-9E5A-E69BA1FCE9B9}"/>
    <cellStyle name="การคำนวณ 13 2 3 4" xfId="48001" xr:uid="{ABDE38CC-533B-44A1-A2C5-8861046A860A}"/>
    <cellStyle name="การคำนวณ 13 2 4" xfId="21092" xr:uid="{EE6D4588-DDCA-44E1-AC6C-0D9D4E7D2727}"/>
    <cellStyle name="การคำนวณ 13 2 4 2" xfId="34562" xr:uid="{0E5D265F-73ED-4B4B-A616-6C741EF92C4B}"/>
    <cellStyle name="การคำนวณ 13 2 4 3" xfId="42672" xr:uid="{6B887E74-219A-4813-AEA8-3EC983E472BB}"/>
    <cellStyle name="การคำนวณ 13 2 4 4" xfId="46998" xr:uid="{6382E868-1E4E-4CF2-95D5-0FF4A07714BE}"/>
    <cellStyle name="การคำนวณ 13 2 5" xfId="10370" xr:uid="{A6FAE4E6-CDE1-43B2-9582-80B85F91B843}"/>
    <cellStyle name="การคำนวณ 13 2 6" xfId="24986" xr:uid="{A58A26CB-112A-44AB-B8A7-2514CFB79140}"/>
    <cellStyle name="การคำนวณ 13 2 7" xfId="35345" xr:uid="{5CFB1E82-DDA4-4C80-A3E0-182F073FC892}"/>
    <cellStyle name="การคำนวณ 13 2 8" xfId="41987" xr:uid="{A368A3B5-910B-48C6-86CB-227C27EED6B6}"/>
    <cellStyle name="การคำนวณ 13 3" xfId="22276" xr:uid="{E86FB808-FD59-4F65-B5BF-C766772AEC8E}"/>
    <cellStyle name="การคำนวณ 13 3 2" xfId="35724" xr:uid="{DACA9343-44F3-4783-881F-AA5B75EA72AC}"/>
    <cellStyle name="การคำนวณ 13 3 3" xfId="43535" xr:uid="{8817C24E-B9F5-4D3E-8F3C-E7E059B5F513}"/>
    <cellStyle name="การคำนวณ 13 3 4" xfId="47545" xr:uid="{4E2AACF0-FDB6-4EDF-A31B-7093DCE292D5}"/>
    <cellStyle name="การคำนวณ 13 4" xfId="22743" xr:uid="{930EBDF1-379F-4620-B149-A417C486AABA}"/>
    <cellStyle name="การคำนวณ 13 4 2" xfId="36177" xr:uid="{FC72CB92-C210-45A0-9D4C-2BF3F205EA01}"/>
    <cellStyle name="การคำนวณ 13 4 3" xfId="43862" xr:uid="{6E096889-FB77-4A2E-87FE-B51D8878DCC9}"/>
    <cellStyle name="การคำนวณ 13 4 4" xfId="47769" xr:uid="{0D4703BD-5988-462C-B824-C1DBF9273E1D}"/>
    <cellStyle name="การคำนวณ 13 5" xfId="20498" xr:uid="{0562DDE6-DE74-45D0-943F-C9E0DF983605}"/>
    <cellStyle name="การคำนวณ 13 5 2" xfId="33995" xr:uid="{AE163610-66C7-479A-8ED9-BD8AEB68075E}"/>
    <cellStyle name="การคำนวณ 13 5 3" xfId="42264" xr:uid="{3B49EC11-A91F-4966-B4B6-0FC5DD418F8F}"/>
    <cellStyle name="การคำนวณ 13 5 4" xfId="46686" xr:uid="{A24F8C13-F29E-488E-A73F-AF77B4ECC5E4}"/>
    <cellStyle name="การคำนวณ 13 6" xfId="9683" xr:uid="{C4FF4130-DC06-4CEB-AAD1-F6DE8210F8B3}"/>
    <cellStyle name="การคำนวณ 13 7" xfId="24309" xr:uid="{6FCC5F85-5C4B-44A0-8BBF-697CDBD8F058}"/>
    <cellStyle name="การคำนวณ 13 8" xfId="29629" xr:uid="{F4AF096C-A89A-4D6A-8639-49D1440BFB47}"/>
    <cellStyle name="การคำนวณ 13 9" xfId="38745" xr:uid="{30E77D93-5BC5-4EAD-ABFB-361ED1B24F59}"/>
    <cellStyle name="การคำนวณ 14" xfId="7505" xr:uid="{639BB35B-3786-44A4-B7CE-49093D0C19D8}"/>
    <cellStyle name="การคำนวณ 14 2" xfId="19384" xr:uid="{EA7000A2-C5D3-45B8-8FE8-DEEC1D5FDE8E}"/>
    <cellStyle name="การคำนวณ 14 2 2" xfId="33049" xr:uid="{9C7EF84C-AA6F-46C0-8218-F84902C75AC4}"/>
    <cellStyle name="การคำนวณ 14 2 3" xfId="41562" xr:uid="{C1980D78-54B7-4F57-989F-ED1017DE28EB}"/>
    <cellStyle name="การคำนวณ 14 2 4" xfId="46332" xr:uid="{CAD7B00A-425A-4DCB-B10A-AA11E7357565}"/>
    <cellStyle name="การคำนวณ 14 3" xfId="23278" xr:uid="{9321B76D-BE8F-4277-A1A5-E48AFD5BBCF3}"/>
    <cellStyle name="การคำนวณ 14 3 2" xfId="36701" xr:uid="{3AA5A671-96C1-476D-92CB-FCA6D60D6F05}"/>
    <cellStyle name="การคำนวณ 14 3 3" xfId="44231" xr:uid="{0CD0E904-395B-45CD-AB7E-5291E404909F}"/>
    <cellStyle name="การคำนวณ 14 3 4" xfId="47997" xr:uid="{1240D784-D242-4D0F-B25D-B0567C21DB04}"/>
    <cellStyle name="การคำนวณ 14 4" xfId="21088" xr:uid="{E3C16E27-4852-49F3-850B-CEECAC2C197C}"/>
    <cellStyle name="การคำนวณ 14 4 2" xfId="34558" xr:uid="{39F920D4-466E-4FE1-8F93-58725F311D32}"/>
    <cellStyle name="การคำนวณ 14 4 3" xfId="42668" xr:uid="{1929C238-1A3F-427C-90C9-A31AE4714C07}"/>
    <cellStyle name="การคำนวณ 14 4 4" xfId="46994" xr:uid="{A289E29D-693E-4760-9E3C-66844C71A099}"/>
    <cellStyle name="การคำนวณ 14 5" xfId="10366" xr:uid="{8D9DC5AC-6AF1-4432-8611-D6A7859789C8}"/>
    <cellStyle name="การคำนวณ 14 6" xfId="24982" xr:uid="{F268FB9A-11AD-46C3-8845-C9E9A745BDB2}"/>
    <cellStyle name="การคำนวณ 14 7" xfId="36564" xr:uid="{67D8B1F0-3E21-48FE-8B92-50D09D6AEFA1}"/>
    <cellStyle name="การคำนวณ 14 8" xfId="38325" xr:uid="{4484FFE5-BE28-4EAA-B4F1-8611510FAE80}"/>
    <cellStyle name="การคำนวณ 15" xfId="20494" xr:uid="{29BD6240-212A-496E-92F4-360BF5E17F2E}"/>
    <cellStyle name="การคำนวณ 15 2" xfId="33991" xr:uid="{675C44FB-D838-4291-A723-0EC81CAB2072}"/>
    <cellStyle name="การคำนวณ 15 3" xfId="42260" xr:uid="{D95700D1-8101-4778-B2DF-5AD2B0826A7C}"/>
    <cellStyle name="การคำนวณ 15 4" xfId="46682" xr:uid="{5E3DD2A1-FDBA-4CD5-8AF2-87F7D24E0E1A}"/>
    <cellStyle name="การคำนวณ 16" xfId="22278" xr:uid="{C65DA216-8ADC-4F2B-AF44-07A588B6E10A}"/>
    <cellStyle name="การคำนวณ 16 2" xfId="35726" xr:uid="{A80A73AE-6CFD-43A1-B73A-AF4BF53DE12D}"/>
    <cellStyle name="การคำนวณ 16 3" xfId="43537" xr:uid="{3930EC31-5277-45C7-909A-3A5BE6A0BA65}"/>
    <cellStyle name="การคำนวณ 16 4" xfId="47547" xr:uid="{64A1BE37-D9C5-4EEE-822B-260D8D18FFF3}"/>
    <cellStyle name="การคำนวณ 17" xfId="22739" xr:uid="{AB5B6199-FBF0-41A8-83F8-661D0C889CA6}"/>
    <cellStyle name="การคำนวณ 17 2" xfId="36173" xr:uid="{E5737FF1-ED19-45C3-B633-A1D584C9E06D}"/>
    <cellStyle name="การคำนวณ 17 3" xfId="43858" xr:uid="{7F35B876-003F-4EF5-AD97-858F5909DB25}"/>
    <cellStyle name="การคำนวณ 17 4" xfId="47765" xr:uid="{FD3B2254-B4F1-495E-A736-108FF3DCA649}"/>
    <cellStyle name="การคำนวณ 18" xfId="16205" xr:uid="{36419216-DDEF-4AF8-82C1-3F5905303242}"/>
    <cellStyle name="การคำนวณ 18 2" xfId="30223" xr:uid="{B0206E37-89CE-46B6-84DF-2A3C94DDC155}"/>
    <cellStyle name="การคำนวณ 18 3" xfId="39283" xr:uid="{761F1A9E-3792-4BE5-8B30-2EB9403308AF}"/>
    <cellStyle name="การคำนวณ 18 4" xfId="41658" xr:uid="{6DE68EA0-AE81-445C-B6F5-83BE79F6EBB4}"/>
    <cellStyle name="การคำนวณ 19" xfId="9679" xr:uid="{A42FA7BB-4741-4C2D-97CE-520BBABE19E1}"/>
    <cellStyle name="การคำนวณ 2" xfId="6706" xr:uid="{E9A93AD9-7AFB-4253-AD55-C8BE3DC6FF29}"/>
    <cellStyle name="การคำนวณ 2 10" xfId="22277" xr:uid="{968997F7-CD24-436F-AA10-0B34CA602568}"/>
    <cellStyle name="การคำนวณ 2 10 2" xfId="35725" xr:uid="{BC8BC8E4-1A45-44F5-81AA-71AC0D896030}"/>
    <cellStyle name="การคำนวณ 2 10 3" xfId="43536" xr:uid="{5D88F988-F67D-4B93-A804-5AE2D02881BB}"/>
    <cellStyle name="การคำนวณ 2 10 4" xfId="47546" xr:uid="{BE558511-CE3B-4616-B8BB-BBB5C5DC82C6}"/>
    <cellStyle name="การคำนวณ 2 11" xfId="22744" xr:uid="{F8FC3789-5C0C-4C41-B105-53311E0FF3C6}"/>
    <cellStyle name="การคำนวณ 2 11 2" xfId="36178" xr:uid="{6BDC9B34-FBAD-40F5-913F-1AAB69AF2C2D}"/>
    <cellStyle name="การคำนวณ 2 11 3" xfId="43863" xr:uid="{AC76B083-9A8F-4F3A-892B-71D2772784A1}"/>
    <cellStyle name="การคำนวณ 2 11 4" xfId="47770" xr:uid="{EC3F9D25-30EE-4661-81B3-DBF6101E059B}"/>
    <cellStyle name="การคำนวณ 2 12" xfId="16208" xr:uid="{840D38EA-6BC4-4107-AF28-1A2270B3140C}"/>
    <cellStyle name="การคำนวณ 2 12 2" xfId="30226" xr:uid="{C018AE4E-5976-4F11-81D8-0537A2E931B3}"/>
    <cellStyle name="การคำนวณ 2 12 3" xfId="39286" xr:uid="{D9FEF344-2EA3-4749-9A82-095F3ACBB392}"/>
    <cellStyle name="การคำนวณ 2 12 4" xfId="32248" xr:uid="{89313C3C-2B41-4168-BEF4-A3D9A037AA53}"/>
    <cellStyle name="การคำนวณ 2 13" xfId="9684" xr:uid="{A7CFA50B-72ED-4B5B-A282-D9C51C19C9E9}"/>
    <cellStyle name="การคำนวณ 2 14" xfId="24310" xr:uid="{E2850C07-E907-40E0-A134-3083B8377D5C}"/>
    <cellStyle name="การคำนวณ 2 15" xfId="29623" xr:uid="{9A4413B1-39FB-4301-827A-417607AF31D9}"/>
    <cellStyle name="การคำนวณ 2 16" xfId="38744" xr:uid="{DA8A298B-92B8-491C-9300-ED239D03CE6E}"/>
    <cellStyle name="การคำนวณ 2 2" xfId="6707" xr:uid="{EAAA7647-856B-4E52-AC21-27C9C2F5F9B8}"/>
    <cellStyle name="การคำนวณ 2 2 10" xfId="22745" xr:uid="{D7FC6C16-5DD7-4D5B-B21C-87CBE3BF6C69}"/>
    <cellStyle name="การคำนวณ 2 2 10 2" xfId="36179" xr:uid="{1E0A24C1-5E35-4806-8623-F7C4B53E9CD2}"/>
    <cellStyle name="การคำนวณ 2 2 10 3" xfId="43864" xr:uid="{4FF0A34E-ECA2-4F1D-8C9A-BDFE2372FF22}"/>
    <cellStyle name="การคำนวณ 2 2 10 4" xfId="47771" xr:uid="{356A9019-B74C-4D1E-A6FE-B1EBAE9DC61C}"/>
    <cellStyle name="การคำนวณ 2 2 11" xfId="16209" xr:uid="{75376EDE-E8AD-4A1F-AE92-4F57DB21DC89}"/>
    <cellStyle name="การคำนวณ 2 2 11 2" xfId="30227" xr:uid="{0E068096-A2BC-4B70-8CD4-B9D7661C78DB}"/>
    <cellStyle name="การคำนวณ 2 2 11 3" xfId="39287" xr:uid="{DF7FB853-1876-4D5D-A336-AB373477EA5D}"/>
    <cellStyle name="การคำนวณ 2 2 11 4" xfId="30777" xr:uid="{3A777476-59F5-4AE9-9F29-3FDA065F9106}"/>
    <cellStyle name="การคำนวณ 2 2 12" xfId="9685" xr:uid="{A770255C-D315-47F7-BBF9-F0F37EEC0A69}"/>
    <cellStyle name="การคำนวณ 2 2 13" xfId="24311" xr:uid="{8A13CE25-D7EA-4D55-A0D5-A7562A90AD53}"/>
    <cellStyle name="การคำนวณ 2 2 14" xfId="33816" xr:uid="{A15B8649-346A-44DE-A81B-2764D9CD541D}"/>
    <cellStyle name="การคำนวณ 2 2 15" xfId="42103" xr:uid="{2FA37AA4-577E-43C1-916F-E06ED39488FB}"/>
    <cellStyle name="การคำนวณ 2 2 2" xfId="6708" xr:uid="{D40A259A-01C7-4604-B0E7-E008EA678076}"/>
    <cellStyle name="การคำนวณ 2 2 2 10" xfId="16211" xr:uid="{81F086E9-A911-4F07-AB89-7CB08F78E781}"/>
    <cellStyle name="การคำนวณ 2 2 2 10 2" xfId="30229" xr:uid="{4A84A5A7-D328-4D75-B35E-82272DC8D286}"/>
    <cellStyle name="การคำนวณ 2 2 2 10 3" xfId="39289" xr:uid="{F54A6543-AE4D-4B5E-B844-501C7ED5C315}"/>
    <cellStyle name="การคำนวณ 2 2 2 10 4" xfId="24464" xr:uid="{BD2CA94F-BDE1-4656-8A6F-798315FCF070}"/>
    <cellStyle name="การคำนวณ 2 2 2 11" xfId="20501" xr:uid="{8587B418-1ABD-40BA-B0EA-D7633463AF26}"/>
    <cellStyle name="การคำนวณ 2 2 2 11 2" xfId="33998" xr:uid="{9B1EE55D-1CF0-4D25-A617-6F3B13FE7981}"/>
    <cellStyle name="การคำนวณ 2 2 2 11 3" xfId="42267" xr:uid="{3DAE5E96-DCD3-41A2-9139-7F35AEB719B7}"/>
    <cellStyle name="การคำนวณ 2 2 2 11 4" xfId="46689" xr:uid="{47EBA725-FDF7-4A3F-ABC9-E25B0C3070C4}"/>
    <cellStyle name="การคำนวณ 2 2 2 12" xfId="21562" xr:uid="{D2A6D736-26CF-47C2-8003-EEC0A1D4B855}"/>
    <cellStyle name="การคำนวณ 2 2 2 12 2" xfId="35026" xr:uid="{285D32C2-46F3-4963-8647-9C016389CF1A}"/>
    <cellStyle name="การคำนวณ 2 2 2 12 3" xfId="43059" xr:uid="{ACA88976-4F5C-42C0-A6AB-A38059F5CFDC}"/>
    <cellStyle name="การคำนวณ 2 2 2 12 4" xfId="47321" xr:uid="{ABB7D1C6-62F1-4A27-8287-74C9571D3EC1}"/>
    <cellStyle name="การคำนวณ 2 2 2 13" xfId="22746" xr:uid="{8F697DFA-5457-4C7B-AB25-C57DEBE9AD3C}"/>
    <cellStyle name="การคำนวณ 2 2 2 13 2" xfId="36180" xr:uid="{041B5B3F-400C-4E96-89FA-5F5D6EDEB898}"/>
    <cellStyle name="การคำนวณ 2 2 2 13 3" xfId="43865" xr:uid="{73F59641-FC37-4BA1-95AB-A8EFC73089EC}"/>
    <cellStyle name="การคำนวณ 2 2 2 13 4" xfId="47772" xr:uid="{DB291ADE-E6A7-4923-9635-ECDE8211E1D7}"/>
    <cellStyle name="การคำนวณ 2 2 2 14" xfId="16210" xr:uid="{01AF6D74-80A1-4D4B-8894-E4603EB638DB}"/>
    <cellStyle name="การคำนวณ 2 2 2 14 2" xfId="30228" xr:uid="{747684B7-A290-4242-9546-7D61450EA852}"/>
    <cellStyle name="การคำนวณ 2 2 2 14 3" xfId="39288" xr:uid="{C8F13E61-0D0E-4552-95DA-1A912FE6B8F4}"/>
    <cellStyle name="การคำนวณ 2 2 2 14 4" xfId="30778" xr:uid="{0FC8A726-346A-410F-B830-F378D81A6A00}"/>
    <cellStyle name="การคำนวณ 2 2 2 15" xfId="9686" xr:uid="{0B855C7E-5FF6-4019-994E-F57A94FA21C8}"/>
    <cellStyle name="การคำนวณ 2 2 2 16" xfId="24312" xr:uid="{AF8C613D-D586-4E25-85C5-B56FACBCF98A}"/>
    <cellStyle name="การคำนวณ 2 2 2 17" xfId="29628" xr:uid="{DF72BEDB-B341-46CF-B541-2402FEAAFA17}"/>
    <cellStyle name="การคำนวณ 2 2 2 18" xfId="29761" xr:uid="{7D2B515C-BB7E-411E-8D15-65AE71923E61}"/>
    <cellStyle name="การคำนวณ 2 2 2 2" xfId="7512" xr:uid="{14E61FDF-44EC-4A59-B4D7-6AF0CF6D34EB}"/>
    <cellStyle name="การคำนวณ 2 2 2 2 10" xfId="38323" xr:uid="{FCE95B67-0C30-485B-80D1-7DE24C61B268}"/>
    <cellStyle name="การคำนวณ 2 2 2 2 2" xfId="16213" xr:uid="{7ABAE7B5-F50C-4493-A5DF-336404F8E6E6}"/>
    <cellStyle name="การคำนวณ 2 2 2 2 2 2" xfId="30231" xr:uid="{E9CE3ED4-9B69-4AB7-9DC9-C0897AADACC0}"/>
    <cellStyle name="การคำนวณ 2 2 2 2 2 3" xfId="39291" xr:uid="{10A18E05-9F7D-4EAA-8DB7-41E9B80868D4}"/>
    <cellStyle name="การคำนวณ 2 2 2 2 2 4" xfId="30780" xr:uid="{CA6C5025-1E0A-4966-A94A-B3C206309D19}"/>
    <cellStyle name="การคำนวณ 2 2 2 2 3" xfId="21095" xr:uid="{44DA53C8-F742-4616-874D-E25805D8312A}"/>
    <cellStyle name="การคำนวณ 2 2 2 2 3 2" xfId="34565" xr:uid="{5D42B9F9-E3D6-4DDE-A8B6-594F219F2B74}"/>
    <cellStyle name="การคำนวณ 2 2 2 2 3 3" xfId="42675" xr:uid="{C11430C5-D168-4CC9-B35F-AA944FC99ABF}"/>
    <cellStyle name="การคำนวณ 2 2 2 2 3 4" xfId="47001" xr:uid="{9CF61A25-0461-477A-9F2E-0F602633B718}"/>
    <cellStyle name="การคำนวณ 2 2 2 2 4" xfId="19389" xr:uid="{E48B181B-90C3-48D5-9016-4BA42C44A8C9}"/>
    <cellStyle name="การคำนวณ 2 2 2 2 4 2" xfId="33054" xr:uid="{20D326F1-D6E9-49BD-9689-FBB795A87899}"/>
    <cellStyle name="การคำนวณ 2 2 2 2 4 3" xfId="41567" xr:uid="{2EFF686D-AE32-4C64-AB98-1B10FD2294A1}"/>
    <cellStyle name="การคำนวณ 2 2 2 2 4 4" xfId="46337" xr:uid="{D58DF26B-4897-4A3E-85B2-7C0BD2D3A2C9}"/>
    <cellStyle name="การคำนวณ 2 2 2 2 5" xfId="23285" xr:uid="{EDC2F357-C2BE-4F9A-B906-1D090556C47F}"/>
    <cellStyle name="การคำนวณ 2 2 2 2 5 2" xfId="36708" xr:uid="{E275CC8C-8C60-4968-83AD-A769F6B6BC09}"/>
    <cellStyle name="การคำนวณ 2 2 2 2 5 3" xfId="44238" xr:uid="{95BA5A62-A0D0-4729-A82E-E23B2027FE4F}"/>
    <cellStyle name="การคำนวณ 2 2 2 2 5 4" xfId="48004" xr:uid="{2186E90A-3BFE-46B5-8FFB-EAF65229D6EA}"/>
    <cellStyle name="การคำนวณ 2 2 2 2 6" xfId="16212" xr:uid="{95878F00-5176-4CA5-A44D-385DA1FB6220}"/>
    <cellStyle name="การคำนวณ 2 2 2 2 6 2" xfId="30230" xr:uid="{569B2759-B8BE-4A30-BABC-7B2A75B5F3A7}"/>
    <cellStyle name="การคำนวณ 2 2 2 2 6 3" xfId="39290" xr:uid="{D8CE765B-05FC-49F2-A90C-A68072534451}"/>
    <cellStyle name="การคำนวณ 2 2 2 2 6 4" xfId="30781" xr:uid="{1B564E89-3961-44AF-AC92-DF3077615C99}"/>
    <cellStyle name="การคำนวณ 2 2 2 2 7" xfId="10373" xr:uid="{6FE7E3E8-2E58-4968-891F-14DA85B0422F}"/>
    <cellStyle name="การคำนวณ 2 2 2 2 8" xfId="24989" xr:uid="{8A69F7F4-6341-443E-9290-DD8821CD6440}"/>
    <cellStyle name="การคำนวณ 2 2 2 2 9" xfId="32530" xr:uid="{7E798AF7-6360-489E-9E95-0BBEED1DD5B6}"/>
    <cellStyle name="การคำนวณ 2 2 2 3" xfId="16214" xr:uid="{AF644FF3-D6ED-445C-A99B-16C0CC59992D}"/>
    <cellStyle name="การคำนวณ 2 2 2 3 2" xfId="16215" xr:uid="{CE07C58A-A175-41F8-9089-138020C50CFF}"/>
    <cellStyle name="การคำนวณ 2 2 2 3 2 2" xfId="30233" xr:uid="{EB77E860-10F3-4FED-ADCB-6D4C5C6AA0CE}"/>
    <cellStyle name="การคำนวณ 2 2 2 3 2 3" xfId="39293" xr:uid="{97872494-081D-4292-A9F5-62F71D9978ED}"/>
    <cellStyle name="การคำนวณ 2 2 2 3 2 4" xfId="30782" xr:uid="{05149CD7-BF0D-4120-8FB0-59CAE5219F14}"/>
    <cellStyle name="การคำนวณ 2 2 2 3 3" xfId="30232" xr:uid="{1C975E60-6926-4F89-901D-3630D461F2ED}"/>
    <cellStyle name="การคำนวณ 2 2 2 3 4" xfId="39292" xr:uid="{0BBE170C-60E4-4DEF-BDDD-7518592845D6}"/>
    <cellStyle name="การคำนวณ 2 2 2 3 5" xfId="24465" xr:uid="{18AE1234-D5C3-4AA4-92F7-43D2774A8057}"/>
    <cellStyle name="การคำนวณ 2 2 2 4" xfId="16216" xr:uid="{207F92F1-10F6-4E53-B796-38645BB3F0F4}"/>
    <cellStyle name="การคำนวณ 2 2 2 4 2" xfId="16217" xr:uid="{FF887802-EDFD-47F0-83DE-52D8FF12FD19}"/>
    <cellStyle name="การคำนวณ 2 2 2 4 2 2" xfId="30235" xr:uid="{AEA786CF-DEDC-46B6-ADA4-DFDA3917EE9D}"/>
    <cellStyle name="การคำนวณ 2 2 2 4 2 3" xfId="39295" xr:uid="{5EF2388D-B1BA-4772-84CD-B557872ED0C2}"/>
    <cellStyle name="การคำนวณ 2 2 2 4 2 4" xfId="34064" xr:uid="{0A960F67-C17E-401B-9D3A-3FBCD1716236}"/>
    <cellStyle name="การคำนวณ 2 2 2 4 3" xfId="30234" xr:uid="{75F6BF6B-729E-45A4-85B7-45E01B2E6805}"/>
    <cellStyle name="การคำนวณ 2 2 2 4 4" xfId="39294" xr:uid="{A19CA1A3-B49F-458C-A340-1D29BF6F589B}"/>
    <cellStyle name="การคำนวณ 2 2 2 4 5" xfId="30783" xr:uid="{FC2BA63D-5F0D-4644-AFC1-71121162ACA7}"/>
    <cellStyle name="การคำนวณ 2 2 2 5" xfId="16218" xr:uid="{AAAC2BC5-88F0-447A-A038-6117B250F9DF}"/>
    <cellStyle name="การคำนวณ 2 2 2 5 2" xfId="16219" xr:uid="{08D78A4F-321E-4CC5-AF00-062D18507EBE}"/>
    <cellStyle name="การคำนวณ 2 2 2 5 2 2" xfId="30237" xr:uid="{9824E22F-9D4A-40D5-AED3-EAD67720FA94}"/>
    <cellStyle name="การคำนวณ 2 2 2 5 2 3" xfId="39297" xr:uid="{3A98B25C-8CB3-4FD4-9DAA-C9E4B0E9D237}"/>
    <cellStyle name="การคำนวณ 2 2 2 5 2 4" xfId="30772" xr:uid="{0F54C833-FCF0-4401-B959-53B7302BC161}"/>
    <cellStyle name="การคำนวณ 2 2 2 5 3" xfId="30236" xr:uid="{1CFAFD87-CA2B-4F85-BDA7-0CBDF17DEFE4}"/>
    <cellStyle name="การคำนวณ 2 2 2 5 4" xfId="39296" xr:uid="{5E2CD147-C14D-4A48-AAC7-BF1EBB8561D2}"/>
    <cellStyle name="การคำนวณ 2 2 2 5 5" xfId="24466" xr:uid="{6E40F0AB-E4FD-4C4D-8044-2F5604A72705}"/>
    <cellStyle name="การคำนวณ 2 2 2 6" xfId="16220" xr:uid="{37CC7C91-BB7A-4339-8BAB-1C7855BC3220}"/>
    <cellStyle name="การคำนวณ 2 2 2 6 2" xfId="16221" xr:uid="{63179D15-635F-4902-A288-CD7F827BA5A2}"/>
    <cellStyle name="การคำนวณ 2 2 2 6 2 2" xfId="30239" xr:uid="{4B7ECB26-2D5F-4872-A839-98E6BC4AF96B}"/>
    <cellStyle name="การคำนวณ 2 2 2 6 2 3" xfId="39299" xr:uid="{73B8ECA7-EF90-439D-815F-66C1607EB08A}"/>
    <cellStyle name="การคำนวณ 2 2 2 6 2 4" xfId="30785" xr:uid="{ABDBC9A3-1CA3-4078-9EA2-4757AFB7D79C}"/>
    <cellStyle name="การคำนวณ 2 2 2 6 3" xfId="30238" xr:uid="{E03133F8-2071-4679-B0F1-5CBBA513D58D}"/>
    <cellStyle name="การคำนวณ 2 2 2 6 4" xfId="39298" xr:uid="{67D53C6E-AEC2-476E-8B08-A18F04ADBB0C}"/>
    <cellStyle name="การคำนวณ 2 2 2 6 5" xfId="30784" xr:uid="{22F82810-5D5E-4EA7-B45A-F55B94902E7E}"/>
    <cellStyle name="การคำนวณ 2 2 2 7" xfId="16222" xr:uid="{09C14DBB-86F9-4977-8F43-601C6130B1DE}"/>
    <cellStyle name="การคำนวณ 2 2 2 7 2" xfId="16223" xr:uid="{35B887DE-9FE4-4C63-85F2-2552981AB11E}"/>
    <cellStyle name="การคำนวณ 2 2 2 7 2 2" xfId="30241" xr:uid="{63D53466-234E-4CB5-8AF0-789B32F01965}"/>
    <cellStyle name="การคำนวณ 2 2 2 7 2 3" xfId="39301" xr:uid="{4C49E126-3F7E-4A40-B31A-329F634D3105}"/>
    <cellStyle name="การคำนวณ 2 2 2 7 2 4" xfId="24624" xr:uid="{4A83ACCA-6CDD-45DB-8BF4-4B19A4C752C6}"/>
    <cellStyle name="การคำนวณ 2 2 2 7 3" xfId="30240" xr:uid="{15B84F91-C568-4204-B1E9-D8D053E6676B}"/>
    <cellStyle name="การคำนวณ 2 2 2 7 4" xfId="39300" xr:uid="{A9377259-3EB5-4EBE-AD63-F4652C822784}"/>
    <cellStyle name="การคำนวณ 2 2 2 7 5" xfId="30786" xr:uid="{E72049E4-7D86-4D53-95A1-898CF4065408}"/>
    <cellStyle name="การคำนวณ 2 2 2 8" xfId="16224" xr:uid="{5BABCEDE-34A9-4282-BAE3-BDEF1F31EAB8}"/>
    <cellStyle name="การคำนวณ 2 2 2 8 2" xfId="30242" xr:uid="{69CD6D6F-7868-4441-8D4F-40C08EED5195}"/>
    <cellStyle name="การคำนวณ 2 2 2 8 3" xfId="39302" xr:uid="{D41327EC-7DA3-451B-BE82-E5B84E901FF6}"/>
    <cellStyle name="การคำนวณ 2 2 2 8 4" xfId="31063" xr:uid="{84B9BC53-3D96-4C3B-9496-DA5D87E80EDB}"/>
    <cellStyle name="การคำนวณ 2 2 2 9" xfId="16225" xr:uid="{0EF94B53-062F-4CA8-B12D-2D05B38B49AD}"/>
    <cellStyle name="การคำนวณ 2 2 2 9 2" xfId="16226" xr:uid="{0306F9B2-8370-4670-A979-F9C1130151F9}"/>
    <cellStyle name="การคำนวณ 2 2 2 9 2 2" xfId="30244" xr:uid="{B1522553-AD86-4A33-AAC4-442FC3DC99E0}"/>
    <cellStyle name="การคำนวณ 2 2 2 9 2 3" xfId="39304" xr:uid="{1A5777BB-25F0-4D6F-83CE-4C09874321B2}"/>
    <cellStyle name="การคำนวณ 2 2 2 9 2 4" xfId="41651" xr:uid="{8A619509-4058-49CB-92CB-A4D0053AB920}"/>
    <cellStyle name="การคำนวณ 2 2 2 9 3" xfId="30243" xr:uid="{96D0A44B-51AA-4E80-93E8-2BF8EC46ABCF}"/>
    <cellStyle name="การคำนวณ 2 2 2 9 4" xfId="39303" xr:uid="{08F2B48B-2B83-4B7F-8631-38F8241BA38C}"/>
    <cellStyle name="การคำนวณ 2 2 2 9 5" xfId="40959" xr:uid="{9072131D-3F4A-4CB5-8D55-4C6BC4840D8C}"/>
    <cellStyle name="การคำนวณ 2 2 3" xfId="7511" xr:uid="{FE62409B-56E8-44DA-B513-BD51C6F3F030}"/>
    <cellStyle name="การคำนวณ 2 2 3 10" xfId="21094" xr:uid="{46628F43-CAC2-4D0B-8794-0EAEAEA8359D}"/>
    <cellStyle name="การคำนวณ 2 2 3 10 2" xfId="34564" xr:uid="{8D37C546-74FC-4653-BE36-08A559CC5E5F}"/>
    <cellStyle name="การคำนวณ 2 2 3 10 3" xfId="42674" xr:uid="{0B6B483B-969B-4A4D-B108-0BA2C46562E3}"/>
    <cellStyle name="การคำนวณ 2 2 3 10 4" xfId="47000" xr:uid="{CF855A11-288B-47EA-92A3-43CF0987F98C}"/>
    <cellStyle name="การคำนวณ 2 2 3 11" xfId="20399" xr:uid="{22FC69A9-C12D-4F8B-9F4D-F06A2FF103F1}"/>
    <cellStyle name="การคำนวณ 2 2 3 11 2" xfId="33916" xr:uid="{BE68A1B3-EE71-4EBA-9E8D-2FBD10A03AB1}"/>
    <cellStyle name="การคำนวณ 2 2 3 11 3" xfId="42176" xr:uid="{493A6CB8-E7B7-487A-8A70-7058B8D9FDBB}"/>
    <cellStyle name="การคำนวณ 2 2 3 11 4" xfId="46611" xr:uid="{F677CD4C-FE2B-4910-8FE0-4370938F16B5}"/>
    <cellStyle name="การคำนวณ 2 2 3 12" xfId="23284" xr:uid="{6624BF57-2647-4921-B527-869A2D619A2A}"/>
    <cellStyle name="การคำนวณ 2 2 3 12 2" xfId="36707" xr:uid="{919C3D5D-ABF5-4F9E-A473-2B0B836703E0}"/>
    <cellStyle name="การคำนวณ 2 2 3 12 3" xfId="44237" xr:uid="{00F0D9EF-7A39-4E20-B133-C4CC544BE90F}"/>
    <cellStyle name="การคำนวณ 2 2 3 12 4" xfId="48003" xr:uid="{01FADB6B-A966-4464-B83E-2874F90D24DA}"/>
    <cellStyle name="การคำนวณ 2 2 3 13" xfId="16227" xr:uid="{1DCEF396-5674-4B51-B233-B54D1FCD5421}"/>
    <cellStyle name="การคำนวณ 2 2 3 13 2" xfId="30245" xr:uid="{5A8516C7-D0BF-46B2-AEC8-F175C38CD0DB}"/>
    <cellStyle name="การคำนวณ 2 2 3 13 3" xfId="39305" xr:uid="{DDA10CB2-159D-4D97-BD77-7C2354F3FC21}"/>
    <cellStyle name="การคำนวณ 2 2 3 13 4" xfId="30787" xr:uid="{A645C1D3-DCD8-4B77-80E7-A09C0468F512}"/>
    <cellStyle name="การคำนวณ 2 2 3 14" xfId="10372" xr:uid="{1D8C722C-C0B6-4C7E-B9F6-171EA3D899D6}"/>
    <cellStyle name="การคำนวณ 2 2 3 15" xfId="24988" xr:uid="{F19D8BF0-761F-4659-90C2-73709CB9570E}"/>
    <cellStyle name="การคำนวณ 2 2 3 16" xfId="9493" xr:uid="{6A45C18F-9601-4C4E-88D2-13362BD017F3}"/>
    <cellStyle name="การคำนวณ 2 2 3 17" xfId="38324" xr:uid="{A5379713-DE4C-4D96-98B0-DCF49155EE11}"/>
    <cellStyle name="การคำนวณ 2 2 3 2" xfId="16228" xr:uid="{5149AA68-0E5D-4EF0-A0FB-437400463F9F}"/>
    <cellStyle name="การคำนวณ 2 2 3 2 2" xfId="16229" xr:uid="{8E30708B-CCD0-4997-9460-5A0E53805239}"/>
    <cellStyle name="การคำนวณ 2 2 3 2 2 2" xfId="30247" xr:uid="{ED55F29D-5342-426C-8116-2420661B97E7}"/>
    <cellStyle name="การคำนวณ 2 2 3 2 2 3" xfId="39307" xr:uid="{01EEAC5F-E7FA-44C3-997C-6ABF6A22418D}"/>
    <cellStyle name="การคำนวณ 2 2 3 2 2 4" xfId="10583" xr:uid="{791B7E56-F73F-43C9-B833-805F40BE6B83}"/>
    <cellStyle name="การคำนวณ 2 2 3 2 3" xfId="30246" xr:uid="{B5D5F9AE-AAE5-4C7A-B0DD-8CA69A297675}"/>
    <cellStyle name="การคำนวณ 2 2 3 2 4" xfId="39306" xr:uid="{7EB12E3C-2097-4A83-8B91-D7F93CC0869C}"/>
    <cellStyle name="การคำนวณ 2 2 3 2 5" xfId="24467" xr:uid="{AF67C5E8-3B45-4C46-B986-24A5F3CB5931}"/>
    <cellStyle name="การคำนวณ 2 2 3 3" xfId="16230" xr:uid="{729BC63E-AF93-446B-B9BF-7F378EF233BB}"/>
    <cellStyle name="การคำนวณ 2 2 3 3 2" xfId="16231" xr:uid="{05F46C2B-6EC1-4DA8-AF95-52B9B2B915F6}"/>
    <cellStyle name="การคำนวณ 2 2 3 3 2 2" xfId="30249" xr:uid="{6DC6CBE2-FC5E-4035-A510-416E4C6BA89A}"/>
    <cellStyle name="การคำนวณ 2 2 3 3 2 3" xfId="39309" xr:uid="{70DC4EE7-98B3-4EED-BB94-11A97FFE94BE}"/>
    <cellStyle name="การคำนวณ 2 2 3 3 2 4" xfId="41650" xr:uid="{D0F79905-A241-4330-A281-419614FA59AE}"/>
    <cellStyle name="การคำนวณ 2 2 3 3 3" xfId="30248" xr:uid="{754888E4-6742-4E76-9527-36492336093F}"/>
    <cellStyle name="การคำนวณ 2 2 3 3 4" xfId="39308" xr:uid="{DF30EECC-89AD-4819-96F8-BF4A783115F8}"/>
    <cellStyle name="การคำนวณ 2 2 3 3 5" xfId="9406" xr:uid="{1251714A-CBE9-4BD3-AD30-D7B1C3AD9222}"/>
    <cellStyle name="การคำนวณ 2 2 3 4" xfId="16232" xr:uid="{6293B2FE-C4A3-4697-BC99-C61CAA9B8E4B}"/>
    <cellStyle name="การคำนวณ 2 2 3 4 2" xfId="16233" xr:uid="{5B32E3CA-8069-4DD8-B806-8685468B5393}"/>
    <cellStyle name="การคำนวณ 2 2 3 4 2 2" xfId="30251" xr:uid="{5E456692-667B-4CA1-BE61-95D36079A0D6}"/>
    <cellStyle name="การคำนวณ 2 2 3 4 2 3" xfId="39311" xr:uid="{D1CE3F3F-04BB-4348-8481-0454AEC4E8A4}"/>
    <cellStyle name="การคำนวณ 2 2 3 4 2 4" xfId="24468" xr:uid="{6863C74A-7CFC-4468-85F2-024B04502EB8}"/>
    <cellStyle name="การคำนวณ 2 2 3 4 3" xfId="30250" xr:uid="{302A0B78-2C33-4630-B39E-1E94ACF94EC5}"/>
    <cellStyle name="การคำนวณ 2 2 3 4 4" xfId="39310" xr:uid="{69B75F8E-AB80-4875-AECC-B730A25A1130}"/>
    <cellStyle name="การคำนวณ 2 2 3 4 5" xfId="30788" xr:uid="{B7C9A50C-0BCA-4483-8E4F-6B2D68A7B520}"/>
    <cellStyle name="การคำนวณ 2 2 3 5" xfId="16234" xr:uid="{E036CE0A-87E6-47F1-9BCD-776F785C32A3}"/>
    <cellStyle name="การคำนวณ 2 2 3 5 2" xfId="16235" xr:uid="{85EF31E8-08ED-48B8-8E44-CD86D52F77A7}"/>
    <cellStyle name="การคำนวณ 2 2 3 5 2 2" xfId="30253" xr:uid="{E3A63120-D867-421E-9E4B-171160774490}"/>
    <cellStyle name="การคำนวณ 2 2 3 5 2 3" xfId="39313" xr:uid="{505F7A20-4642-4C3F-9E04-5B66808034E7}"/>
    <cellStyle name="การคำนวณ 2 2 3 5 2 4" xfId="40958" xr:uid="{DD683667-F35F-4244-95E4-3F1DFA2D3EE4}"/>
    <cellStyle name="การคำนวณ 2 2 3 5 3" xfId="30252" xr:uid="{C644F34F-EFF7-4C65-913E-568DFB6D3E38}"/>
    <cellStyle name="การคำนวณ 2 2 3 5 4" xfId="39312" xr:uid="{F030F4E1-FF32-467E-9D02-3D95624E0DE7}"/>
    <cellStyle name="การคำนวณ 2 2 3 5 5" xfId="31065" xr:uid="{A6C19881-3F55-4D88-9C3D-B078333E315A}"/>
    <cellStyle name="การคำนวณ 2 2 3 6" xfId="16236" xr:uid="{2EE2EFB8-7C35-4236-B03E-44E1D29C5909}"/>
    <cellStyle name="การคำนวณ 2 2 3 6 2" xfId="16237" xr:uid="{B8C092B2-5848-4260-A006-3A2A50B74789}"/>
    <cellStyle name="การคำนวณ 2 2 3 6 2 2" xfId="30255" xr:uid="{1634E6EB-1DE9-4964-A2A2-A6D811954E8E}"/>
    <cellStyle name="การคำนวณ 2 2 3 6 2 3" xfId="39315" xr:uid="{0C03D081-A3C2-4217-817B-A921785DE1F2}"/>
    <cellStyle name="การคำนวณ 2 2 3 6 2 4" xfId="41646" xr:uid="{6BA75C89-F7DE-4A45-9EAB-A3BCF65FB93E}"/>
    <cellStyle name="การคำนวณ 2 2 3 6 3" xfId="30254" xr:uid="{9DB05524-5770-4390-997B-26B783888A52}"/>
    <cellStyle name="การคำนวณ 2 2 3 6 4" xfId="39314" xr:uid="{76BE3082-5DBB-4E3D-AA4C-2EE2ADB8E044}"/>
    <cellStyle name="การคำนวณ 2 2 3 6 5" xfId="24469" xr:uid="{EC77F258-5292-4C23-8BF6-3A2604F574EC}"/>
    <cellStyle name="การคำนวณ 2 2 3 7" xfId="16238" xr:uid="{E56E4FB4-8AF9-4D26-AF43-C16B68852131}"/>
    <cellStyle name="การคำนวณ 2 2 3 7 2" xfId="30256" xr:uid="{666CD61D-7F2A-4AB0-BEBB-BC3A167FA3BA}"/>
    <cellStyle name="การคำนวณ 2 2 3 7 3" xfId="39316" xr:uid="{F9E11391-646D-4282-AE37-5D57B3EE5A5A}"/>
    <cellStyle name="การคำนวณ 2 2 3 7 4" xfId="30792" xr:uid="{1FCCCB2E-D6C7-4F55-A0F1-3EC9661553FA}"/>
    <cellStyle name="การคำนวณ 2 2 3 8" xfId="16239" xr:uid="{FCF59B8D-64C5-454B-856E-B3EBBF84FF9E}"/>
    <cellStyle name="การคำนวณ 2 2 3 8 2" xfId="16240" xr:uid="{C8BD8D5C-2FED-49A7-B07F-6ACB4FFA58CC}"/>
    <cellStyle name="การคำนวณ 2 2 3 8 2 2" xfId="30258" xr:uid="{DDFEE584-B3DD-4ACC-9625-E2406223C583}"/>
    <cellStyle name="การคำนวณ 2 2 3 8 2 3" xfId="39318" xr:uid="{7CD9FC3E-911A-470E-A699-567246DBC95E}"/>
    <cellStyle name="การคำนวณ 2 2 3 8 2 4" xfId="30797" xr:uid="{FBA9138B-C7EF-469A-9483-97F3FF46BFE6}"/>
    <cellStyle name="การคำนวณ 2 2 3 8 3" xfId="30257" xr:uid="{3D9C0E30-406D-48F2-BA6A-651097E65CE8}"/>
    <cellStyle name="การคำนวณ 2 2 3 8 4" xfId="39317" xr:uid="{EF0DF2B9-DEA2-4838-B7F5-60D3D657A76B}"/>
    <cellStyle name="การคำนวณ 2 2 3 8 5" xfId="32462" xr:uid="{21787834-B6AE-4F1E-B0D1-ADDB9FD5EB3A}"/>
    <cellStyle name="การคำนวณ 2 2 3 9" xfId="16241" xr:uid="{1D649D9E-32AF-4570-94FC-ADCB23131329}"/>
    <cellStyle name="การคำนวณ 2 2 3 9 2" xfId="30259" xr:uid="{BC7C03B2-A21E-4981-9828-59F132C75B8A}"/>
    <cellStyle name="การคำนวณ 2 2 3 9 3" xfId="39319" xr:uid="{15E8ED45-17C6-4226-8B70-A7B9208A6B9A}"/>
    <cellStyle name="การคำนวณ 2 2 3 9 4" xfId="30798" xr:uid="{05B575C7-366E-47F3-91C0-B17B832DE95C}"/>
    <cellStyle name="การคำนวณ 2 2 4" xfId="16242" xr:uid="{404BDEE1-C2E4-49C9-80AF-8867CFD2707D}"/>
    <cellStyle name="การคำนวณ 2 2 4 10" xfId="30260" xr:uid="{F951AEBC-07AB-41A4-898C-0EFC931D1645}"/>
    <cellStyle name="การคำนวณ 2 2 4 11" xfId="39320" xr:uid="{35F14445-C192-4B8D-88BE-E720D75E1DDE}"/>
    <cellStyle name="การคำนวณ 2 2 4 12" xfId="30799" xr:uid="{37251467-F3AE-424C-B9BF-7E60EA1988DB}"/>
    <cellStyle name="การคำนวณ 2 2 4 2" xfId="16243" xr:uid="{C13430BA-5D1F-4155-BEC0-F4CFDCB798D0}"/>
    <cellStyle name="การคำนวณ 2 2 4 2 2" xfId="16244" xr:uid="{BB5CC3CC-223A-43DF-B17E-184D4B9B267A}"/>
    <cellStyle name="การคำนวณ 2 2 4 2 2 2" xfId="30262" xr:uid="{E1F01C21-B29F-4C9C-8EFC-AFB4F112B460}"/>
    <cellStyle name="การคำนวณ 2 2 4 2 2 3" xfId="39322" xr:uid="{1558AE95-C8F1-4292-87F2-9E1BA86364FD}"/>
    <cellStyle name="การคำนวณ 2 2 4 2 2 4" xfId="30800" xr:uid="{D1278239-617E-4718-A313-C66725B98DA4}"/>
    <cellStyle name="การคำนวณ 2 2 4 2 3" xfId="30261" xr:uid="{0B9340F6-7F61-4828-9B88-A41B2E29DA9C}"/>
    <cellStyle name="การคำนวณ 2 2 4 2 4" xfId="39321" xr:uid="{5206D34F-5560-4B4A-939A-8D064FDECF8B}"/>
    <cellStyle name="การคำนวณ 2 2 4 2 5" xfId="24471" xr:uid="{42A2238D-BBFD-42E6-9766-6069053E70F7}"/>
    <cellStyle name="การคำนวณ 2 2 4 3" xfId="16245" xr:uid="{196A2251-4BF5-46B2-B404-F13BED74DB69}"/>
    <cellStyle name="การคำนวณ 2 2 4 3 2" xfId="16246" xr:uid="{65E28FF6-0D95-4DF2-948D-156D4611CB45}"/>
    <cellStyle name="การคำนวณ 2 2 4 3 2 2" xfId="30264" xr:uid="{991EDADA-1E3D-4A6C-996D-2F3FEC7B6354}"/>
    <cellStyle name="การคำนวณ 2 2 4 3 2 3" xfId="39324" xr:uid="{229A826E-CB26-492E-B5AF-2C36AD44E511}"/>
    <cellStyle name="การคำนวณ 2 2 4 3 2 4" xfId="24387" xr:uid="{5EADBA78-5433-4BF6-A74E-E5AE7B4C1BF1}"/>
    <cellStyle name="การคำนวณ 2 2 4 3 3" xfId="30263" xr:uid="{94085198-D3F1-4B5A-A016-07B3DD295B8C}"/>
    <cellStyle name="การคำนวณ 2 2 4 3 4" xfId="39323" xr:uid="{E99C06AC-C0AD-4B85-BD1F-40D59A15222F}"/>
    <cellStyle name="การคำนวณ 2 2 4 3 5" xfId="30801" xr:uid="{2ABF6582-AA0C-409B-8A82-E406A08A438A}"/>
    <cellStyle name="การคำนวณ 2 2 4 4" xfId="16247" xr:uid="{314E6B5E-2745-4F78-9109-071DFB2DAEFA}"/>
    <cellStyle name="การคำนวณ 2 2 4 4 2" xfId="16248" xr:uid="{7ECD8BD0-83B8-4ADC-BBA4-114E7CD93581}"/>
    <cellStyle name="การคำนวณ 2 2 4 4 2 2" xfId="30266" xr:uid="{03351702-3D0A-4179-A463-657D00E84A12}"/>
    <cellStyle name="การคำนวณ 2 2 4 4 2 3" xfId="39326" xr:uid="{C537E411-46BD-4C46-8632-70FBAF347351}"/>
    <cellStyle name="การคำนวณ 2 2 4 4 2 4" xfId="34065" xr:uid="{82D613E7-1552-4288-B27F-99EEEFB294B1}"/>
    <cellStyle name="การคำนวณ 2 2 4 4 3" xfId="30265" xr:uid="{38ED5F29-3A23-4654-983E-E85E103942EB}"/>
    <cellStyle name="การคำนวณ 2 2 4 4 4" xfId="39325" xr:uid="{5A1329A4-5C3A-477F-97B7-8ED1C855620E}"/>
    <cellStyle name="การคำนวณ 2 2 4 4 5" xfId="24472" xr:uid="{7AF0C15A-32D5-4B5B-8D0E-618435637ED6}"/>
    <cellStyle name="การคำนวณ 2 2 4 5" xfId="16249" xr:uid="{846445FA-426A-42E4-BD2A-3D6544BAC7CE}"/>
    <cellStyle name="การคำนวณ 2 2 4 5 2" xfId="16250" xr:uid="{1E315403-34D9-49C8-B84F-C6852268979D}"/>
    <cellStyle name="การคำนวณ 2 2 4 5 2 2" xfId="30268" xr:uid="{D563EF52-2B0C-4815-BD43-7123D5ACDEE6}"/>
    <cellStyle name="การคำนวณ 2 2 4 5 2 3" xfId="39328" xr:uid="{57302EB5-E140-4FF4-8B8F-0C9C60FCC5A7}"/>
    <cellStyle name="การคำนวณ 2 2 4 5 2 4" xfId="24388" xr:uid="{2AAA396B-46D8-4D28-802F-3DE3A961E032}"/>
    <cellStyle name="การคำนวณ 2 2 4 5 3" xfId="30267" xr:uid="{9B33EA44-E5FF-40A4-91A6-DD739F69B43B}"/>
    <cellStyle name="การคำนวณ 2 2 4 5 4" xfId="39327" xr:uid="{275DD3DF-FD8D-4D6B-BB60-920899649427}"/>
    <cellStyle name="การคำนวณ 2 2 4 5 5" xfId="30802" xr:uid="{C912FA7C-F949-4E07-9C2D-583573A568F9}"/>
    <cellStyle name="การคำนวณ 2 2 4 6" xfId="16251" xr:uid="{1387E4E8-A2A9-4DC7-B5BB-E453D3D91277}"/>
    <cellStyle name="การคำนวณ 2 2 4 6 2" xfId="16252" xr:uid="{B84C7F08-703E-476F-8099-EFF49D997467}"/>
    <cellStyle name="การคำนวณ 2 2 4 6 2 2" xfId="30270" xr:uid="{672020F9-490F-481E-8298-BE10B9B71F7A}"/>
    <cellStyle name="การคำนวณ 2 2 4 6 2 3" xfId="39330" xr:uid="{F6F37353-ECEE-4D14-B26B-E6D7E5BD21DB}"/>
    <cellStyle name="การคำนวณ 2 2 4 6 2 4" xfId="24389" xr:uid="{5EEE5A17-1F44-4B82-9BA7-0AED52CF96CC}"/>
    <cellStyle name="การคำนวณ 2 2 4 6 3" xfId="30269" xr:uid="{9FAFF345-6C58-4107-AB63-A610C65F7BA7}"/>
    <cellStyle name="การคำนวณ 2 2 4 6 4" xfId="39329" xr:uid="{383494C0-1630-4E68-9560-AC80FDC10983}"/>
    <cellStyle name="การคำนวณ 2 2 4 6 5" xfId="24473" xr:uid="{53A9F723-04DD-41F1-921D-1595288C24B3}"/>
    <cellStyle name="การคำนวณ 2 2 4 7" xfId="16253" xr:uid="{875FA6CE-A9F4-4AC3-B63E-1737306F57CE}"/>
    <cellStyle name="การคำนวณ 2 2 4 7 2" xfId="30271" xr:uid="{993A865A-12F2-4E13-9C79-143934EB6C2F}"/>
    <cellStyle name="การคำนวณ 2 2 4 7 3" xfId="39331" xr:uid="{4FD35CB6-939C-40A3-8D4E-1755B36BD364}"/>
    <cellStyle name="การคำนวณ 2 2 4 7 4" xfId="30804" xr:uid="{95964B1B-9FDA-4827-BB6B-5E2307BAECCF}"/>
    <cellStyle name="การคำนวณ 2 2 4 8" xfId="16254" xr:uid="{5E5060F3-904F-46F7-B0E2-EAA51B5C287E}"/>
    <cellStyle name="การคำนวณ 2 2 4 8 2" xfId="16255" xr:uid="{DBB67B95-3C84-4BBF-AAEC-2932F6378AE7}"/>
    <cellStyle name="การคำนวณ 2 2 4 8 2 2" xfId="30273" xr:uid="{6A11E596-52CA-42B4-A633-0F63CF461A48}"/>
    <cellStyle name="การคำนวณ 2 2 4 8 2 3" xfId="39333" xr:uid="{06770201-2826-4CB2-82F0-EB46AD0930E6}"/>
    <cellStyle name="การคำนวณ 2 2 4 8 2 4" xfId="34091" xr:uid="{7C66D0A1-800F-4DF8-BAF4-5727DCB7924A}"/>
    <cellStyle name="การคำนวณ 2 2 4 8 3" xfId="30272" xr:uid="{ECBE02D2-F632-42E8-AAF0-CB7EFD2126CB}"/>
    <cellStyle name="การคำนวณ 2 2 4 8 4" xfId="39332" xr:uid="{40B57146-70B2-48ED-8F73-A4F57B607670}"/>
    <cellStyle name="การคำนวณ 2 2 4 8 5" xfId="30805" xr:uid="{6B1B592C-56F3-4630-9C3D-4A83D8460811}"/>
    <cellStyle name="การคำนวณ 2 2 4 9" xfId="16256" xr:uid="{104CCE67-2A86-4EFC-ACCB-5A41D0B7B9CD}"/>
    <cellStyle name="การคำนวณ 2 2 4 9 2" xfId="30274" xr:uid="{1C2B93A3-15D0-4CEF-BF37-3FE67A0C9599}"/>
    <cellStyle name="การคำนวณ 2 2 4 9 3" xfId="39334" xr:uid="{AB13C4F2-AB3F-440C-A4D8-450ADA6B077B}"/>
    <cellStyle name="การคำนวณ 2 2 4 9 4" xfId="30806" xr:uid="{300AB695-2AB8-47CD-8415-6B5823F5FC3B}"/>
    <cellStyle name="การคำนวณ 2 2 5" xfId="16257" xr:uid="{B4964AC2-894A-49E7-8AF7-4595881A7112}"/>
    <cellStyle name="การคำนวณ 2 2 5 10" xfId="30275" xr:uid="{E5F5B497-CFA8-4875-8423-325CA554C057}"/>
    <cellStyle name="การคำนวณ 2 2 5 11" xfId="39335" xr:uid="{1537FD47-E8AE-4054-A6B1-FCC7DADEF0C4}"/>
    <cellStyle name="การคำนวณ 2 2 5 12" xfId="30807" xr:uid="{6AE90574-5E9F-4DB4-A5CB-D0BA0BC8C92B}"/>
    <cellStyle name="การคำนวณ 2 2 5 2" xfId="16258" xr:uid="{CFE9FD4A-6100-44D4-8270-6C3BE795BB17}"/>
    <cellStyle name="การคำนวณ 2 2 5 2 2" xfId="16259" xr:uid="{E436E71F-A832-488F-B1DE-6DEBE7172D74}"/>
    <cellStyle name="การคำนวณ 2 2 5 2 2 2" xfId="30277" xr:uid="{45FE0497-081F-47AA-84A5-B0B9E66D849F}"/>
    <cellStyle name="การคำนวณ 2 2 5 2 2 3" xfId="39337" xr:uid="{5FC2F63B-8104-41BA-9BA6-0960A41D0967}"/>
    <cellStyle name="การคำนวณ 2 2 5 2 2 4" xfId="31172" xr:uid="{22ACE2EC-0AD7-4FD2-82AD-7DBF9D83E15A}"/>
    <cellStyle name="การคำนวณ 2 2 5 2 3" xfId="30276" xr:uid="{25F465DE-DE04-4DAD-BD68-2DE329CA929A}"/>
    <cellStyle name="การคำนวณ 2 2 5 2 4" xfId="39336" xr:uid="{E0DFDD45-178B-4879-AC2F-31464DD7F30C}"/>
    <cellStyle name="การคำนวณ 2 2 5 2 5" xfId="30808" xr:uid="{6FCB5573-F1C1-4CC5-97E1-3BD801E9CDB5}"/>
    <cellStyle name="การคำนวณ 2 2 5 3" xfId="16260" xr:uid="{5B8237C9-9B75-46AC-8631-22E4E41B5E42}"/>
    <cellStyle name="การคำนวณ 2 2 5 3 2" xfId="16261" xr:uid="{C1EBF369-B46D-4DFF-BE3C-D4D82219F55E}"/>
    <cellStyle name="การคำนวณ 2 2 5 3 2 2" xfId="30279" xr:uid="{6B2DAA0D-3ED7-462B-A340-216A8D1A3D9D}"/>
    <cellStyle name="การคำนวณ 2 2 5 3 2 3" xfId="39339" xr:uid="{B5B3F467-D205-4738-958A-E363C6C51D74}"/>
    <cellStyle name="การคำนวณ 2 2 5 3 2 4" xfId="30810" xr:uid="{43EB3C4F-0089-4149-B9E8-21CA11610ABB}"/>
    <cellStyle name="การคำนวณ 2 2 5 3 3" xfId="30278" xr:uid="{4AAA946F-4DC6-4501-9067-456D618CE98C}"/>
    <cellStyle name="การคำนวณ 2 2 5 3 4" xfId="39338" xr:uid="{875E8500-7E01-4ADD-8350-BD73E759D82C}"/>
    <cellStyle name="การคำนวณ 2 2 5 3 5" xfId="30809" xr:uid="{1AFA152E-C2FD-44F2-BABD-DDD5E34BBDEB}"/>
    <cellStyle name="การคำนวณ 2 2 5 4" xfId="16262" xr:uid="{2F439BBD-0CA0-4A3B-93AE-B63D0549BA65}"/>
    <cellStyle name="การคำนวณ 2 2 5 4 2" xfId="16263" xr:uid="{F168449F-CED4-4B0D-AE5D-C2F0950B6A2D}"/>
    <cellStyle name="การคำนวณ 2 2 5 4 2 2" xfId="30281" xr:uid="{FAA85998-3E35-45BC-B735-229B29252767}"/>
    <cellStyle name="การคำนวณ 2 2 5 4 2 3" xfId="39341" xr:uid="{9A59D24B-FEAD-47DD-9FE9-AED8B0D899BB}"/>
    <cellStyle name="การคำนวณ 2 2 5 4 2 4" xfId="24474" xr:uid="{DEB26F7B-9D89-4964-89EC-9B1B8F5EA31E}"/>
    <cellStyle name="การคำนวณ 2 2 5 4 3" xfId="30280" xr:uid="{301AD2A7-B4E0-4780-92A8-C665584ABB47}"/>
    <cellStyle name="การคำนวณ 2 2 5 4 4" xfId="39340" xr:uid="{1A736F02-1D80-4C63-BB16-BF6DB7DC0FC0}"/>
    <cellStyle name="การคำนวณ 2 2 5 4 5" xfId="30811" xr:uid="{03D1735A-0804-40A1-A6C9-BDFDBC65AEEC}"/>
    <cellStyle name="การคำนวณ 2 2 5 5" xfId="16264" xr:uid="{E361DA12-F4A5-4F0B-99CC-AB7FC4E7B738}"/>
    <cellStyle name="การคำนวณ 2 2 5 5 2" xfId="16265" xr:uid="{1426EFC6-BF47-4046-9607-8709E17BDCC6}"/>
    <cellStyle name="การคำนวณ 2 2 5 5 2 2" xfId="30283" xr:uid="{49E61287-A196-4993-A818-9C701F19E63B}"/>
    <cellStyle name="การคำนวณ 2 2 5 5 2 3" xfId="39343" xr:uid="{3845A32F-B19F-44B5-A0EC-A86140E537D4}"/>
    <cellStyle name="การคำนวณ 2 2 5 5 2 4" xfId="30813" xr:uid="{CA9B081D-7E9D-4E38-AD6D-A077972DE781}"/>
    <cellStyle name="การคำนวณ 2 2 5 5 3" xfId="30282" xr:uid="{0F46713C-367D-4E1C-A0EE-B6A46A0389B0}"/>
    <cellStyle name="การคำนวณ 2 2 5 5 4" xfId="39342" xr:uid="{543CAF22-5761-4F32-B109-D4BA794F2D2C}"/>
    <cellStyle name="การคำนวณ 2 2 5 5 5" xfId="30812" xr:uid="{6D0DF92F-3496-4F6D-A41F-6434E346B6C1}"/>
    <cellStyle name="การคำนวณ 2 2 5 6" xfId="16266" xr:uid="{68A1F218-575D-450E-B4A3-38E3A4CE1240}"/>
    <cellStyle name="การคำนวณ 2 2 5 6 2" xfId="16267" xr:uid="{9139994C-4FA4-4819-9473-396A96672126}"/>
    <cellStyle name="การคำนวณ 2 2 5 6 2 2" xfId="30285" xr:uid="{9EE9FC48-F9CD-4D9F-A4E4-FFF7807ABB1A}"/>
    <cellStyle name="การคำนวณ 2 2 5 6 2 3" xfId="39345" xr:uid="{8437A95C-69A1-4A54-B532-F9B11DD303A3}"/>
    <cellStyle name="การคำนวณ 2 2 5 6 2 4" xfId="24475" xr:uid="{C1525E6D-EC68-4345-B04F-490D80911D32}"/>
    <cellStyle name="การคำนวณ 2 2 5 6 3" xfId="30284" xr:uid="{BC8D52FA-EFEB-41C7-A93A-A40602AFE300}"/>
    <cellStyle name="การคำนวณ 2 2 5 6 4" xfId="39344" xr:uid="{79F31B54-2CED-436E-88BC-9F69D269C5E2}"/>
    <cellStyle name="การคำนวณ 2 2 5 6 5" xfId="30814" xr:uid="{B7E4CA94-16DC-49D6-A786-CBF842B39B30}"/>
    <cellStyle name="การคำนวณ 2 2 5 7" xfId="16268" xr:uid="{3A9C5312-E9BE-4511-AA30-5F5816CF3F92}"/>
    <cellStyle name="การคำนวณ 2 2 5 7 2" xfId="30286" xr:uid="{E5140D6A-01A3-4010-BF35-814B7739119E}"/>
    <cellStyle name="การคำนวณ 2 2 5 7 3" xfId="39346" xr:uid="{CFDB6CDB-3B96-45DC-9BBA-024BBCD4143F}"/>
    <cellStyle name="การคำนวณ 2 2 5 7 4" xfId="34066" xr:uid="{AE780A07-FF49-4EFB-9431-767BCAF075B8}"/>
    <cellStyle name="การคำนวณ 2 2 5 8" xfId="16269" xr:uid="{D296BC2E-8980-456D-977B-06D6A51DCB3A}"/>
    <cellStyle name="การคำนวณ 2 2 5 8 2" xfId="16270" xr:uid="{0FF03E83-9229-436F-B02C-663EF686F63E}"/>
    <cellStyle name="การคำนวณ 2 2 5 8 2 2" xfId="30288" xr:uid="{0C4E5AFD-1EAE-4B09-AC39-7CE834C7288F}"/>
    <cellStyle name="การคำนวณ 2 2 5 8 2 3" xfId="39348" xr:uid="{1D9C52A6-D2CA-432A-9FEB-1F43AD6633F9}"/>
    <cellStyle name="การคำนวณ 2 2 5 8 2 4" xfId="30815" xr:uid="{342E9DEE-C8F6-4EB9-8C55-10F2F50EB11D}"/>
    <cellStyle name="การคำนวณ 2 2 5 8 3" xfId="30287" xr:uid="{39B77DD2-8DA2-4FA5-8B6A-B37CD6B244F7}"/>
    <cellStyle name="การคำนวณ 2 2 5 8 4" xfId="39347" xr:uid="{7BFE3979-C734-4AB7-9DC5-FEDB1DA97980}"/>
    <cellStyle name="การคำนวณ 2 2 5 8 5" xfId="30803" xr:uid="{05DC7FE7-AF21-4E41-A68E-F6CCED429242}"/>
    <cellStyle name="การคำนวณ 2 2 5 9" xfId="16271" xr:uid="{58FF9B2C-0053-4139-A699-347D761F7F2B}"/>
    <cellStyle name="การคำนวณ 2 2 5 9 2" xfId="30289" xr:uid="{A43E5AB8-994B-4CE3-8243-EEC924938A0C}"/>
    <cellStyle name="การคำนวณ 2 2 5 9 3" xfId="39349" xr:uid="{F6D03925-6746-4AF5-84F4-409E6F80F7CA}"/>
    <cellStyle name="การคำนวณ 2 2 5 9 4" xfId="34092" xr:uid="{183F7CC2-12E6-4A69-9198-1EC453A598BD}"/>
    <cellStyle name="การคำนวณ 2 2 6" xfId="16272" xr:uid="{33073F47-F801-43D2-8E2C-0EE18D5B0059}"/>
    <cellStyle name="การคำนวณ 2 2 6 10" xfId="30843" xr:uid="{0782631D-08DE-4548-B05A-8ED6ECAF2D1A}"/>
    <cellStyle name="การคำนวณ 2 2 6 2" xfId="16273" xr:uid="{C3D79F91-ED40-4F56-9712-60EEF22C52B7}"/>
    <cellStyle name="การคำนวณ 2 2 6 2 2" xfId="16274" xr:uid="{066CEAB7-68A4-4ED9-8B9B-7B47D3DA0488}"/>
    <cellStyle name="การคำนวณ 2 2 6 2 2 2" xfId="30292" xr:uid="{00BCD601-4A7F-4CA2-9C1C-19E6D43823B5}"/>
    <cellStyle name="การคำนวณ 2 2 6 2 2 3" xfId="39352" xr:uid="{CEC8D277-EAD1-44FB-8143-EFD6102A2B05}"/>
    <cellStyle name="การคำนวณ 2 2 6 2 2 4" xfId="30845" xr:uid="{FBAB50F6-454A-493D-BCFA-B396D4FB77A1}"/>
    <cellStyle name="การคำนวณ 2 2 6 2 3" xfId="30291" xr:uid="{6EF25901-CB3C-49F6-B9A1-56213CD758A0}"/>
    <cellStyle name="การคำนวณ 2 2 6 2 4" xfId="39351" xr:uid="{B24B267A-E4B5-4015-A4BB-D6C6A4577E5A}"/>
    <cellStyle name="การคำนวณ 2 2 6 2 5" xfId="30844" xr:uid="{B0E889AE-DFD2-4E80-A17F-E970B66E9452}"/>
    <cellStyle name="การคำนวณ 2 2 6 3" xfId="16275" xr:uid="{FC5D1520-877F-40CC-A12D-DBC1088CDD67}"/>
    <cellStyle name="การคำนวณ 2 2 6 3 2" xfId="16276" xr:uid="{0BCE5012-F774-4920-BA26-607770B12397}"/>
    <cellStyle name="การคำนวณ 2 2 6 3 2 2" xfId="30294" xr:uid="{252040A2-44F5-4D3A-BBB6-94450B5B4E03}"/>
    <cellStyle name="การคำนวณ 2 2 6 3 2 3" xfId="39354" xr:uid="{D9465C8A-9575-41D3-9081-F0447605EC3B}"/>
    <cellStyle name="การคำนวณ 2 2 6 3 2 4" xfId="40949" xr:uid="{531B5EC3-EBDD-45F2-9340-CE052AE256F9}"/>
    <cellStyle name="การคำนวณ 2 2 6 3 3" xfId="30293" xr:uid="{0FECA6B6-F2CC-402A-9A86-9049D907C0C1}"/>
    <cellStyle name="การคำนวณ 2 2 6 3 4" xfId="39353" xr:uid="{B2DA0905-2818-4863-A16A-3858BA1EC415}"/>
    <cellStyle name="การคำนวณ 2 2 6 3 5" xfId="31067" xr:uid="{DF311444-4E75-4964-ABFF-0321DEFE1347}"/>
    <cellStyle name="การคำนวณ 2 2 6 4" xfId="16277" xr:uid="{061F1A09-F1CA-4B92-BDF2-1432E56B8E45}"/>
    <cellStyle name="การคำนวณ 2 2 6 4 2" xfId="16278" xr:uid="{10741305-44B6-4649-83A0-49182A45B072}"/>
    <cellStyle name="การคำนวณ 2 2 6 4 2 2" xfId="30296" xr:uid="{9BA49B8E-1EED-4DF6-80CF-109429A893A0}"/>
    <cellStyle name="การคำนวณ 2 2 6 4 2 3" xfId="39356" xr:uid="{10F44934-BEF4-4C07-944E-D746FC1B71AC}"/>
    <cellStyle name="การคำนวณ 2 2 6 4 2 4" xfId="30846" xr:uid="{45664381-3F30-4EF4-B2D1-A9D5072B2A18}"/>
    <cellStyle name="การคำนวณ 2 2 6 4 3" xfId="30295" xr:uid="{833D444E-4840-4B9C-83B4-F9D2C2A2AC77}"/>
    <cellStyle name="การคำนวณ 2 2 6 4 4" xfId="39355" xr:uid="{67176998-5F56-46B7-B19F-F85AB04BBB77}"/>
    <cellStyle name="การคำนวณ 2 2 6 4 5" xfId="41594" xr:uid="{56446EC0-DF78-456B-B185-27ACFDD32755}"/>
    <cellStyle name="การคำนวณ 2 2 6 5" xfId="16279" xr:uid="{CA2A2177-6AC8-47DD-ABCB-4591A054104E}"/>
    <cellStyle name="การคำนวณ 2 2 6 5 2" xfId="30297" xr:uid="{790E3352-5C90-40E9-8A81-F5D053E9E1DB}"/>
    <cellStyle name="การคำนวณ 2 2 6 5 3" xfId="39357" xr:uid="{637B7D4B-E42B-40A2-8D61-889FECF9CF38}"/>
    <cellStyle name="การคำนวณ 2 2 6 5 4" xfId="31173" xr:uid="{F0D8F63C-0CDA-41EE-A673-B69D6A74A0D8}"/>
    <cellStyle name="การคำนวณ 2 2 6 6" xfId="16280" xr:uid="{E7716449-C3BE-424D-8BE3-2C8D6221D5F9}"/>
    <cellStyle name="การคำนวณ 2 2 6 6 2" xfId="30298" xr:uid="{15D9FD51-26A5-4598-88FE-ED03207C8D73}"/>
    <cellStyle name="การคำนวณ 2 2 6 6 3" xfId="39358" xr:uid="{C089C6F5-2E7D-40C1-B905-801AE84DC098}"/>
    <cellStyle name="การคำนวณ 2 2 6 6 4" xfId="32506" xr:uid="{ACE1AAB2-EF71-44AF-93BB-D47A0FEE21C1}"/>
    <cellStyle name="การคำนวณ 2 2 6 7" xfId="16281" xr:uid="{89E5A107-ECCB-416F-8362-5F867B01F05F}"/>
    <cellStyle name="การคำนวณ 2 2 6 7 2" xfId="16282" xr:uid="{7EE0634B-6800-4087-9DCC-A5D535C5153B}"/>
    <cellStyle name="การคำนวณ 2 2 6 7 2 2" xfId="30300" xr:uid="{1A5F93D7-5A11-4353-98F1-92C2977D29D2}"/>
    <cellStyle name="การคำนวณ 2 2 6 7 2 3" xfId="39360" xr:uid="{3812230F-4C17-4EE2-A5BC-CD2F84FDE227}"/>
    <cellStyle name="การคำนวณ 2 2 6 7 2 4" xfId="41593" xr:uid="{D77B50C0-032F-41B8-B787-ABA76A66897D}"/>
    <cellStyle name="การคำนวณ 2 2 6 7 3" xfId="30299" xr:uid="{E4AB2B34-1878-4455-ACAC-5F4FF005DBE4}"/>
    <cellStyle name="การคำนวณ 2 2 6 7 4" xfId="39359" xr:uid="{18BA44D5-95CA-4715-B2D8-CCE12AADD16B}"/>
    <cellStyle name="การคำนวณ 2 2 6 7 5" xfId="10615" xr:uid="{D2669733-C2C6-441D-9203-883766849A3B}"/>
    <cellStyle name="การคำนวณ 2 2 6 8" xfId="30290" xr:uid="{D4AE7C4E-31B3-4A84-A834-67029C8D5F08}"/>
    <cellStyle name="การคำนวณ 2 2 6 9" xfId="39350" xr:uid="{3671D320-FCA2-4133-A2B1-FEC8A67A6B0E}"/>
    <cellStyle name="การคำนวณ 2 2 7" xfId="16283" xr:uid="{B774D6B3-E979-427A-A949-742A407DB793}"/>
    <cellStyle name="การคำนวณ 2 2 7 2" xfId="16284" xr:uid="{9A39D23C-9658-41B1-881E-D04616D77467}"/>
    <cellStyle name="การคำนวณ 2 2 7 2 2" xfId="30302" xr:uid="{745B8FC9-6783-428C-A1DD-1FA32A8A89D1}"/>
    <cellStyle name="การคำนวณ 2 2 7 2 3" xfId="39362" xr:uid="{C741CC9D-EE8B-4AE8-93A3-D2E0A8E8276E}"/>
    <cellStyle name="การคำนวณ 2 2 7 2 4" xfId="31174" xr:uid="{395A4445-A945-4F91-98E1-552F7CF4B67F}"/>
    <cellStyle name="การคำนวณ 2 2 7 3" xfId="30301" xr:uid="{FE68B525-B034-40C4-8BF9-4BBBF5AF384B}"/>
    <cellStyle name="การคำนวณ 2 2 7 4" xfId="39361" xr:uid="{785E4EAB-EAFE-4358-BC2E-A0E9C9E61766}"/>
    <cellStyle name="การคำนวณ 2 2 7 5" xfId="30847" xr:uid="{BA589DA3-CF3D-4DDA-9398-70A31D46F53C}"/>
    <cellStyle name="การคำนวณ 2 2 8" xfId="20500" xr:uid="{C2D78FD8-A57E-42C3-86D7-E28B956FDB87}"/>
    <cellStyle name="การคำนวณ 2 2 8 2" xfId="33997" xr:uid="{50870817-4533-4F2B-9D91-7D8B9A241821}"/>
    <cellStyle name="การคำนวณ 2 2 8 3" xfId="42266" xr:uid="{B68CDC73-0665-447E-856B-E8200300A54A}"/>
    <cellStyle name="การคำนวณ 2 2 8 4" xfId="46688" xr:uid="{345D07BB-9E4D-4C59-B8C4-D01F64195E0B}"/>
    <cellStyle name="การคำนวณ 2 2 9" xfId="21563" xr:uid="{84949427-D646-432B-BD75-6F5F3582FB40}"/>
    <cellStyle name="การคำนวณ 2 2 9 2" xfId="35027" xr:uid="{A204A4E6-4109-437C-A490-26B469371331}"/>
    <cellStyle name="การคำนวณ 2 2 9 3" xfId="43060" xr:uid="{C3C833A1-0F49-4435-9B21-E7BF94E841E7}"/>
    <cellStyle name="การคำนวณ 2 2 9 4" xfId="47322" xr:uid="{896030EF-5CD8-42A3-8313-9367B7CD97F8}"/>
    <cellStyle name="การคำนวณ 2 3" xfId="6709" xr:uid="{090DF3BE-2992-4272-B640-CA3F12591663}"/>
    <cellStyle name="การคำนวณ 2 3 10" xfId="16286" xr:uid="{537DEF5E-CCC4-4C39-A97D-F9CE64E0EA11}"/>
    <cellStyle name="การคำนวณ 2 3 10 2" xfId="30304" xr:uid="{CD923EC5-847E-49A9-AEF6-AB0D32AE0B10}"/>
    <cellStyle name="การคำนวณ 2 3 10 3" xfId="39364" xr:uid="{EC4F2BD1-36C4-4F70-B646-1E91E763D791}"/>
    <cellStyle name="การคำนวณ 2 3 10 4" xfId="40947" xr:uid="{40BFD985-6DE9-44B2-956F-D67B9C7B6EA3}"/>
    <cellStyle name="การคำนวณ 2 3 11" xfId="20502" xr:uid="{188CA22E-376D-4522-AFC5-3E5F15333363}"/>
    <cellStyle name="การคำนวณ 2 3 11 2" xfId="33999" xr:uid="{8D643514-4BF8-404D-ACE0-1E25321757B4}"/>
    <cellStyle name="การคำนวณ 2 3 11 3" xfId="42268" xr:uid="{B5C21588-B059-4C2E-81BD-466571DF5519}"/>
    <cellStyle name="การคำนวณ 2 3 11 4" xfId="46690" xr:uid="{9991107C-913D-4B79-8A77-99CF3BFA926C}"/>
    <cellStyle name="การคำนวณ 2 3 12" xfId="22274" xr:uid="{E76718DA-05C7-45EC-82FB-81549F6D1EEE}"/>
    <cellStyle name="การคำนวณ 2 3 12 2" xfId="35722" xr:uid="{7C477BA1-EB59-47AA-8A89-99596EBC8E30}"/>
    <cellStyle name="การคำนวณ 2 3 12 3" xfId="43533" xr:uid="{1DCF929C-0C7F-47DB-89A0-136969EFC431}"/>
    <cellStyle name="การคำนวณ 2 3 12 4" xfId="47543" xr:uid="{0E560437-D5B2-4001-ACE2-2831FD0CB278}"/>
    <cellStyle name="การคำนวณ 2 3 13" xfId="22747" xr:uid="{5AB167C5-696A-46A2-80B6-1DF140649AA0}"/>
    <cellStyle name="การคำนวณ 2 3 13 2" xfId="36181" xr:uid="{5032D013-B6BD-4B3F-9626-73F0F2EA13CC}"/>
    <cellStyle name="การคำนวณ 2 3 13 3" xfId="43866" xr:uid="{4AFA58D2-7598-4F4E-BE13-C21DB0D6FA51}"/>
    <cellStyle name="การคำนวณ 2 3 13 4" xfId="47773" xr:uid="{715297F4-3F0E-44CD-B0D2-20B95203EA3F}"/>
    <cellStyle name="การคำนวณ 2 3 14" xfId="16285" xr:uid="{A1F568A2-A491-4171-B59A-46CBCD387B34}"/>
    <cellStyle name="การคำนวณ 2 3 14 2" xfId="30303" xr:uid="{70C47855-BA5B-485C-9BA6-B81F594AA7FF}"/>
    <cellStyle name="การคำนวณ 2 3 14 3" xfId="39363" xr:uid="{6E4EC60F-9E23-416B-B29F-C8A431E855E8}"/>
    <cellStyle name="การคำนวณ 2 3 14 4" xfId="31041" xr:uid="{FA0305D4-E62F-44A4-89AC-08DDC7215630}"/>
    <cellStyle name="การคำนวณ 2 3 15" xfId="9687" xr:uid="{FF3521BB-81C2-4077-8DBB-A43C6D3B59AF}"/>
    <cellStyle name="การคำนวณ 2 3 16" xfId="24313" xr:uid="{10F80053-0EDF-483D-990F-3A799D522B3E}"/>
    <cellStyle name="การคำนวณ 2 3 17" xfId="29627" xr:uid="{5BA8FA2F-9D4C-41C5-88C5-3913323B32E3}"/>
    <cellStyle name="การคำนวณ 2 3 18" xfId="29762" xr:uid="{4E7D15C1-FE5D-472B-893E-42D7ADDF51FC}"/>
    <cellStyle name="การคำนวณ 2 3 2" xfId="7513" xr:uid="{8476AFBD-4765-402C-BD49-E0C7BAF6C6EF}"/>
    <cellStyle name="การคำนวณ 2 3 2 10" xfId="33858" xr:uid="{BF48844B-9F95-4FFA-B157-08C1CB94AB18}"/>
    <cellStyle name="การคำนวณ 2 3 2 2" xfId="16288" xr:uid="{64DC6AF1-A0B9-4172-B47E-61E9B84186E5}"/>
    <cellStyle name="การคำนวณ 2 3 2 2 2" xfId="30306" xr:uid="{EAF8672E-A2A9-430F-AB58-E2A5F9BCC01C}"/>
    <cellStyle name="การคำนวณ 2 3 2 2 3" xfId="39366" xr:uid="{8299983A-7372-4DF6-8379-911CC8201A23}"/>
    <cellStyle name="การคำนวณ 2 3 2 2 4" xfId="30848" xr:uid="{B3BDCD7B-2015-46E3-B11F-40877D67070A}"/>
    <cellStyle name="การคำนวณ 2 3 2 3" xfId="21096" xr:uid="{745174A3-8285-4EA0-AE3A-6FE5BACF9CB2}"/>
    <cellStyle name="การคำนวณ 2 3 2 3 2" xfId="34566" xr:uid="{A0CB17E0-21F8-416E-9B72-EFF6DD0A7112}"/>
    <cellStyle name="การคำนวณ 2 3 2 3 3" xfId="42676" xr:uid="{8335D215-46D3-4BE6-9D91-9782218D38EE}"/>
    <cellStyle name="การคำนวณ 2 3 2 3 4" xfId="47002" xr:uid="{35CE9355-145E-40F9-9817-86A7878E7275}"/>
    <cellStyle name="การคำนวณ 2 3 2 4" xfId="19390" xr:uid="{DD84BECA-3A15-4D0A-8CE4-E223AE0313FD}"/>
    <cellStyle name="การคำนวณ 2 3 2 4 2" xfId="33055" xr:uid="{F5429486-886B-409A-8998-309E7DF708A0}"/>
    <cellStyle name="การคำนวณ 2 3 2 4 3" xfId="41568" xr:uid="{5AA8460A-AA3C-4F3C-9A1D-0C0F91CB9EB5}"/>
    <cellStyle name="การคำนวณ 2 3 2 4 4" xfId="46338" xr:uid="{8B3A23AE-D101-46D9-A7F9-47DBFB1DBC93}"/>
    <cellStyle name="การคำนวณ 2 3 2 5" xfId="23286" xr:uid="{D5EAE076-CCE8-4E05-876D-70C6ED0EFF3D}"/>
    <cellStyle name="การคำนวณ 2 3 2 5 2" xfId="36709" xr:uid="{D33D0A23-0C4F-47C4-9AB0-196189BE8DF7}"/>
    <cellStyle name="การคำนวณ 2 3 2 5 3" xfId="44239" xr:uid="{66015C55-A5F2-4078-BC10-8BCC7F4FD9A7}"/>
    <cellStyle name="การคำนวณ 2 3 2 5 4" xfId="48005" xr:uid="{4D7E99EB-A807-427D-8D2B-73B9D47FE6C7}"/>
    <cellStyle name="การคำนวณ 2 3 2 6" xfId="16287" xr:uid="{21DA745A-C863-4B08-A73C-0F0D39467673}"/>
    <cellStyle name="การคำนวณ 2 3 2 6 2" xfId="30305" xr:uid="{53EE5AA2-B6B1-4C22-A7D3-81A89CF1B056}"/>
    <cellStyle name="การคำนวณ 2 3 2 6 3" xfId="39365" xr:uid="{6E64ADA5-CD0B-4E28-AD82-63DA9181FC5F}"/>
    <cellStyle name="การคำนวณ 2 3 2 6 4" xfId="41592" xr:uid="{B123A299-BD87-491E-9BFE-75AFC48C0FFE}"/>
    <cellStyle name="การคำนวณ 2 3 2 7" xfId="10374" xr:uid="{E5268F04-FCE9-4B05-B40E-D9C3CDE5BAD2}"/>
    <cellStyle name="การคำนวณ 2 3 2 8" xfId="24990" xr:uid="{F40E57B6-E28B-4256-8C0F-FC122DA6F4C8}"/>
    <cellStyle name="การคำนวณ 2 3 2 9" xfId="33891" xr:uid="{EB2C11D5-597B-4633-99B4-AEA63B86DA3F}"/>
    <cellStyle name="การคำนวณ 2 3 3" xfId="16289" xr:uid="{0A7C3B13-4EF1-4984-81C4-5B83D33429AB}"/>
    <cellStyle name="การคำนวณ 2 3 3 2" xfId="16290" xr:uid="{9FE8C9BF-8831-4386-9D0D-CFE9C979DC71}"/>
    <cellStyle name="การคำนวณ 2 3 3 2 2" xfId="30308" xr:uid="{2FE83738-A43D-4785-B16E-EEC2C76757E9}"/>
    <cellStyle name="การคำนวณ 2 3 3 2 3" xfId="39368" xr:uid="{35B844AB-A367-4CA3-8892-EE35899DFEBB}"/>
    <cellStyle name="การคำนวณ 2 3 3 2 4" xfId="33566" xr:uid="{050B0BBD-9A3F-493E-9415-54A5080EC6B7}"/>
    <cellStyle name="การคำนวณ 2 3 3 3" xfId="30307" xr:uid="{1897631E-879A-4CC8-9073-7D5D1F6E384E}"/>
    <cellStyle name="การคำนวณ 2 3 3 4" xfId="39367" xr:uid="{42432E21-945F-47C7-82FE-21F7D9014AFE}"/>
    <cellStyle name="การคำนวณ 2 3 3 5" xfId="24476" xr:uid="{97CC8535-BF89-4512-99D4-13188270381F}"/>
    <cellStyle name="การคำนวณ 2 3 4" xfId="16291" xr:uid="{54747D64-223C-4094-96F0-FEDE93869445}"/>
    <cellStyle name="การคำนวณ 2 3 4 2" xfId="16292" xr:uid="{44AE1511-E0A1-46B6-824F-F72F2FC831CC}"/>
    <cellStyle name="การคำนวณ 2 3 4 2 2" xfId="30310" xr:uid="{DBB3FC74-4690-4B9D-9613-209476B837DE}"/>
    <cellStyle name="การคำนวณ 2 3 4 2 3" xfId="39370" xr:uid="{75E22204-9C39-4612-8A65-12F196C7AEEC}"/>
    <cellStyle name="การคำนวณ 2 3 4 2 4" xfId="41591" xr:uid="{C86983E9-9CA9-44C1-AAED-15887335952F}"/>
    <cellStyle name="การคำนวณ 2 3 4 3" xfId="30309" xr:uid="{19944951-14D3-4F61-91DA-2249BEB053B2}"/>
    <cellStyle name="การคำนวณ 2 3 4 4" xfId="39369" xr:uid="{979A67DE-A65A-461E-A42B-B12FF56954FA}"/>
    <cellStyle name="การคำนวณ 2 3 4 5" xfId="37433" xr:uid="{D12A5B5F-88A8-452D-97A3-CF6169C527F0}"/>
    <cellStyle name="การคำนวณ 2 3 5" xfId="16293" xr:uid="{07CF372C-2243-431F-B67F-DFAAC5E98909}"/>
    <cellStyle name="การคำนวณ 2 3 5 2" xfId="16294" xr:uid="{26705260-9F33-42E2-8FE5-93C08C384D06}"/>
    <cellStyle name="การคำนวณ 2 3 5 2 2" xfId="30312" xr:uid="{854697BD-15F6-419A-AC40-3EA743C4D950}"/>
    <cellStyle name="การคำนวณ 2 3 5 2 3" xfId="39372" xr:uid="{4814177E-9665-4CA4-AEA9-331B0A5B9C57}"/>
    <cellStyle name="การคำนวณ 2 3 5 2 4" xfId="24477" xr:uid="{C1F3F12B-905F-4930-8891-2AC4697879C4}"/>
    <cellStyle name="การคำนวณ 2 3 5 3" xfId="30311" xr:uid="{2F1A3733-EE4F-4A68-ACA8-14DC63E8EF36}"/>
    <cellStyle name="การคำนวณ 2 3 5 4" xfId="39371" xr:uid="{F30B96ED-64B8-4536-9925-07AE633AF852}"/>
    <cellStyle name="การคำนวณ 2 3 5 5" xfId="30849" xr:uid="{85B69507-F658-47F7-B629-72F1E047430D}"/>
    <cellStyle name="การคำนวณ 2 3 6" xfId="16295" xr:uid="{0296DAA4-1CBD-4B60-B273-AF727060201C}"/>
    <cellStyle name="การคำนวณ 2 3 6 2" xfId="16296" xr:uid="{897B7305-1C67-447A-8ACA-ECA590533E00}"/>
    <cellStyle name="การคำนวณ 2 3 6 2 2" xfId="30314" xr:uid="{F6C32C9B-6385-403F-A4EA-C48BB9743457}"/>
    <cellStyle name="การคำนวณ 2 3 6 2 3" xfId="39374" xr:uid="{3EFD3A89-FEF7-4BA8-AE99-D7AAD1700318}"/>
    <cellStyle name="การคำนวณ 2 3 6 2 4" xfId="40945" xr:uid="{01A005D4-FFFE-493C-BFEC-1F976B453D68}"/>
    <cellStyle name="การคำนวณ 2 3 6 3" xfId="30313" xr:uid="{3A482836-688D-477E-8BD1-326778ED3DB8}"/>
    <cellStyle name="การคำนวณ 2 3 6 4" xfId="39373" xr:uid="{E7D77A26-88D1-4D8C-ABF8-6A5D01155F09}"/>
    <cellStyle name="การคำนวณ 2 3 6 5" xfId="31045" xr:uid="{4CA5B37B-8970-45DF-9A4C-9723BA4036A9}"/>
    <cellStyle name="การคำนวณ 2 3 7" xfId="16297" xr:uid="{82F0DE3B-4B3B-4F0C-AAE3-073D2169D5B8}"/>
    <cellStyle name="การคำนวณ 2 3 7 2" xfId="16298" xr:uid="{6940655C-4DDC-4443-89FE-86A83FD540D4}"/>
    <cellStyle name="การคำนวณ 2 3 7 2 2" xfId="30316" xr:uid="{6E80A7DC-A715-43BD-B1B3-30FC48F1A76A}"/>
    <cellStyle name="การคำนวณ 2 3 7 2 3" xfId="39376" xr:uid="{3904CE87-B5EC-4513-9C43-1D34DAB7E1AD}"/>
    <cellStyle name="การคำนวณ 2 3 7 2 4" xfId="30850" xr:uid="{BA6C4DB3-8B55-440A-BC97-D8C02F2F021E}"/>
    <cellStyle name="การคำนวณ 2 3 7 3" xfId="30315" xr:uid="{73CF1D9D-ABBB-4C2A-899B-07BE42219DB5}"/>
    <cellStyle name="การคำนวณ 2 3 7 4" xfId="39375" xr:uid="{26600F34-DD6F-42B5-80B0-9B56704C9D90}"/>
    <cellStyle name="การคำนวณ 2 3 7 5" xfId="41590" xr:uid="{BE1E6A13-6229-4EBF-A6F5-144228516F3C}"/>
    <cellStyle name="การคำนวณ 2 3 8" xfId="16299" xr:uid="{C763EA20-D3EA-4F9D-BA36-3F5EB7576927}"/>
    <cellStyle name="การคำนวณ 2 3 8 2" xfId="30317" xr:uid="{CACC5FEA-63F8-4163-85CB-545D0FE8D9C4}"/>
    <cellStyle name="การคำนวณ 2 3 8 3" xfId="39377" xr:uid="{DE88120F-74C8-4061-ADA5-C70E89C4F2EC}"/>
    <cellStyle name="การคำนวณ 2 3 8 4" xfId="24478" xr:uid="{3B47C2F4-AF9A-4CE7-8CE0-53A51AEBCA20}"/>
    <cellStyle name="การคำนวณ 2 3 9" xfId="16300" xr:uid="{9F33A7F6-2264-4B60-ADB4-B41E26DF66E5}"/>
    <cellStyle name="การคำนวณ 2 3 9 2" xfId="16301" xr:uid="{A522330A-3E97-4BE0-99B1-474CB1AA6559}"/>
    <cellStyle name="การคำนวณ 2 3 9 2 2" xfId="30319" xr:uid="{B3CA5ACA-8797-4671-92F8-79D12A997274}"/>
    <cellStyle name="การคำนวณ 2 3 9 2 3" xfId="39379" xr:uid="{62A786FA-C018-464F-989D-4F8F8DAE71AC}"/>
    <cellStyle name="การคำนวณ 2 3 9 2 4" xfId="25158" xr:uid="{30A63784-9754-4C23-A722-25DD4525E074}"/>
    <cellStyle name="การคำนวณ 2 3 9 3" xfId="30318" xr:uid="{9892189F-56B5-443E-A919-A8CC715821BF}"/>
    <cellStyle name="การคำนวณ 2 3 9 4" xfId="39378" xr:uid="{218AB717-DE91-422F-862F-9DCC48B49672}"/>
    <cellStyle name="การคำนวณ 2 3 9 5" xfId="32485" xr:uid="{E9AA0EC2-07A1-4DFE-97BE-1A9024EEE23B}"/>
    <cellStyle name="การคำนวณ 2 4" xfId="6710" xr:uid="{ED3BF231-4F82-434E-8953-2FAD945DEDB8}"/>
    <cellStyle name="การคำนวณ 2 4 10" xfId="20503" xr:uid="{BD76A3DC-27B1-4F93-9D8D-C4B622E54479}"/>
    <cellStyle name="การคำนวณ 2 4 10 2" xfId="34000" xr:uid="{EEFF64DA-E1D7-43B4-8525-C30DB503CD23}"/>
    <cellStyle name="การคำนวณ 2 4 10 3" xfId="42269" xr:uid="{329EF5F9-BAC4-4834-9FFF-22CBBBE6A5BB}"/>
    <cellStyle name="การคำนวณ 2 4 10 4" xfId="46691" xr:uid="{4E1AB1AC-0568-48A8-82A8-432E53028159}"/>
    <cellStyle name="การคำนวณ 2 4 11" xfId="22275" xr:uid="{F7729B49-FF55-46A5-8629-3372140BF779}"/>
    <cellStyle name="การคำนวณ 2 4 11 2" xfId="35723" xr:uid="{0D2EFCDE-E580-4432-9021-94AB58A1133A}"/>
    <cellStyle name="การคำนวณ 2 4 11 3" xfId="43534" xr:uid="{71CAC392-4FFE-4CDF-9A9F-ED4FA9E7F25C}"/>
    <cellStyle name="การคำนวณ 2 4 11 4" xfId="47544" xr:uid="{5BE4BD62-0F17-4617-A1F1-38204EEEC606}"/>
    <cellStyle name="การคำนวณ 2 4 12" xfId="22748" xr:uid="{88664832-882E-44CA-9ECD-1C09A696DAD6}"/>
    <cellStyle name="การคำนวณ 2 4 12 2" xfId="36182" xr:uid="{59FC1E21-A90B-4685-978C-434FBE08D087}"/>
    <cellStyle name="การคำนวณ 2 4 12 3" xfId="43867" xr:uid="{D082B156-1C44-4724-9679-45471732AB37}"/>
    <cellStyle name="การคำนวณ 2 4 12 4" xfId="47774" xr:uid="{87D12DC4-7976-4F7D-ABBA-49E5EACC2FF2}"/>
    <cellStyle name="การคำนวณ 2 4 13" xfId="16302" xr:uid="{511D4BC2-D5AE-47BA-A19C-F0FC1B659899}"/>
    <cellStyle name="การคำนวณ 2 4 13 2" xfId="30320" xr:uid="{3C5C077B-35A5-44D6-BEE8-FBE6EEBFAFED}"/>
    <cellStyle name="การคำนวณ 2 4 13 3" xfId="39380" xr:uid="{5BE34429-7E54-4B67-8483-BA8AA066190E}"/>
    <cellStyle name="การคำนวณ 2 4 13 4" xfId="41589" xr:uid="{B782EC33-8033-4018-A390-7DA33D02F7DA}"/>
    <cellStyle name="การคำนวณ 2 4 14" xfId="9688" xr:uid="{A5C53A9D-8B72-4159-8B11-18507E02290F}"/>
    <cellStyle name="การคำนวณ 2 4 15" xfId="24314" xr:uid="{C4E27C45-2F6D-4813-A0CB-5ACA981E2942}"/>
    <cellStyle name="การคำนวณ 2 4 16" xfId="29626" xr:uid="{9EC7794A-3ED4-44F5-87D3-122833B146E5}"/>
    <cellStyle name="การคำนวณ 2 4 17" xfId="29763" xr:uid="{2F53C09F-0E03-4F1F-982A-FC2CE29393E0}"/>
    <cellStyle name="การคำนวณ 2 4 2" xfId="7514" xr:uid="{2A4EAD5C-880C-46CD-9A5A-946318EC8A45}"/>
    <cellStyle name="การคำนวณ 2 4 2 10" xfId="43131" xr:uid="{576E1AAB-5979-47FD-9744-7A597A0AAA4B}"/>
    <cellStyle name="การคำนวณ 2 4 2 2" xfId="16304" xr:uid="{D284C34D-9803-4D1B-9178-95A04FA57612}"/>
    <cellStyle name="การคำนวณ 2 4 2 2 2" xfId="30322" xr:uid="{57AF2BF7-1C11-4E98-8977-B0431BBD258B}"/>
    <cellStyle name="การคำนวณ 2 4 2 2 3" xfId="39382" xr:uid="{D9BB69A1-E552-4F09-896A-E06A6714F5B8}"/>
    <cellStyle name="การคำนวณ 2 4 2 2 4" xfId="24479" xr:uid="{22998DFF-0F22-4370-8119-E12E014F97EE}"/>
    <cellStyle name="การคำนวณ 2 4 2 3" xfId="21097" xr:uid="{65BB8BF8-21AD-4AB7-B313-BDB8ABAC87B1}"/>
    <cellStyle name="การคำนวณ 2 4 2 3 2" xfId="34567" xr:uid="{27F5F9B9-E820-4A5F-B02E-28F8DCA9CB0A}"/>
    <cellStyle name="การคำนวณ 2 4 2 3 3" xfId="42677" xr:uid="{6A506A28-58AB-4DF9-8739-A7232A89E88F}"/>
    <cellStyle name="การคำนวณ 2 4 2 3 4" xfId="47003" xr:uid="{A3E73B4E-8BC3-42AB-8F7E-95D921187738}"/>
    <cellStyle name="การคำนวณ 2 4 2 4" xfId="19391" xr:uid="{08646547-E670-4B9B-8C66-FA4FC24EF098}"/>
    <cellStyle name="การคำนวณ 2 4 2 4 2" xfId="33056" xr:uid="{666BD85C-19A1-4058-854A-B5896349B210}"/>
    <cellStyle name="การคำนวณ 2 4 2 4 3" xfId="41569" xr:uid="{C1EFAB44-51E0-4544-8B45-CC187740C928}"/>
    <cellStyle name="การคำนวณ 2 4 2 4 4" xfId="46339" xr:uid="{3A6ED7B6-72CD-4EC1-B946-A45939F128CA}"/>
    <cellStyle name="การคำนวณ 2 4 2 5" xfId="23287" xr:uid="{3FADF987-BC34-40B0-AD66-76769FD90B9E}"/>
    <cellStyle name="การคำนวณ 2 4 2 5 2" xfId="36710" xr:uid="{B321A182-4647-4ECF-AA02-B0E01AC4B341}"/>
    <cellStyle name="การคำนวณ 2 4 2 5 3" xfId="44240" xr:uid="{C0EDB587-071E-4855-81B9-AD9D1D673A69}"/>
    <cellStyle name="การคำนวณ 2 4 2 5 4" xfId="48006" xr:uid="{08A58D4D-D392-4664-9781-E5461950D9DD}"/>
    <cellStyle name="การคำนวณ 2 4 2 6" xfId="16303" xr:uid="{F345E5E2-B844-496F-8E16-B6BA4D84D3D2}"/>
    <cellStyle name="การคำนวณ 2 4 2 6 2" xfId="30321" xr:uid="{98B36AE2-FDEC-4078-98D3-B44F5257F31D}"/>
    <cellStyle name="การคำนวณ 2 4 2 6 3" xfId="39381" xr:uid="{0A89CD0B-A279-4AD5-BB01-1137DFA069AB}"/>
    <cellStyle name="การคำนวณ 2 4 2 6 4" xfId="34068" xr:uid="{88C59786-8222-47E4-901A-BD5FD7BBCD08}"/>
    <cellStyle name="การคำนวณ 2 4 2 7" xfId="10375" xr:uid="{24BA16F3-8B6C-47DD-BAC5-9F04F3315C84}"/>
    <cellStyle name="การคำนวณ 2 4 2 8" xfId="24991" xr:uid="{57ECC9FF-C6B9-49AE-909C-79AAE68D6247}"/>
    <cellStyle name="การคำนวณ 2 4 2 9" xfId="34417" xr:uid="{6FB0AD2C-B3F8-4804-8CF9-8723977C5D5A}"/>
    <cellStyle name="การคำนวณ 2 4 3" xfId="16305" xr:uid="{E63A2E37-A478-4C50-B9B1-553573224298}"/>
    <cellStyle name="การคำนวณ 2 4 3 2" xfId="16306" xr:uid="{10EA25C8-D255-4AB4-A8E2-42705F2E687D}"/>
    <cellStyle name="การคำนวณ 2 4 3 2 2" xfId="30324" xr:uid="{058922BC-36A7-43AF-BE2C-E82A9E7ED062}"/>
    <cellStyle name="การคำนวณ 2 4 3 2 3" xfId="39384" xr:uid="{D818BEE0-06B1-4C53-8860-70B1F48A15CF}"/>
    <cellStyle name="การคำนวณ 2 4 3 2 4" xfId="40944" xr:uid="{2A7A43CA-2804-4733-A684-1841A1D30D42}"/>
    <cellStyle name="การคำนวณ 2 4 3 3" xfId="30323" xr:uid="{7EE500EA-B52A-4622-9F36-2FC384855180}"/>
    <cellStyle name="การคำนวณ 2 4 3 4" xfId="39383" xr:uid="{63168B89-AD2D-4422-8A8F-6F9B1D85A516}"/>
    <cellStyle name="การคำนวณ 2 4 3 5" xfId="31049" xr:uid="{A7653DA0-211F-4C37-9E7C-3C2C8986DFE1}"/>
    <cellStyle name="การคำนวณ 2 4 4" xfId="16307" xr:uid="{3BA62734-75F8-468C-85AA-2D2471B331FA}"/>
    <cellStyle name="การคำนวณ 2 4 4 2" xfId="16308" xr:uid="{2B789D1A-7008-41F5-9372-803BB4093EC6}"/>
    <cellStyle name="การคำนวณ 2 4 4 2 2" xfId="30326" xr:uid="{04CA8772-3099-4045-A0E5-5D10F8EC6709}"/>
    <cellStyle name="การคำนวณ 2 4 4 2 3" xfId="39386" xr:uid="{7CE2572F-B72C-446E-8F1C-26CD0825337D}"/>
    <cellStyle name="การคำนวณ 2 4 4 2 4" xfId="30839" xr:uid="{DBED5B9E-6255-498D-A3E9-A59C5A1F576B}"/>
    <cellStyle name="การคำนวณ 2 4 4 3" xfId="30325" xr:uid="{0E739F6E-ED3C-485D-B249-A619EB2D14A0}"/>
    <cellStyle name="การคำนวณ 2 4 4 4" xfId="39385" xr:uid="{742B7BBB-8C58-4AE6-A5BE-CF166413C2C3}"/>
    <cellStyle name="การคำนวณ 2 4 4 5" xfId="41588" xr:uid="{0CFD072A-3B8E-446B-A186-2300A546E3A4}"/>
    <cellStyle name="การคำนวณ 2 4 5" xfId="16309" xr:uid="{9203809E-6035-42AB-B433-E0493B6505AE}"/>
    <cellStyle name="การคำนวณ 2 4 5 2" xfId="16310" xr:uid="{09888651-C644-45DA-8502-E881F5776194}"/>
    <cellStyle name="การคำนวณ 2 4 5 2 2" xfId="30328" xr:uid="{8FCF319F-AAB7-4C59-BD32-964652F133C1}"/>
    <cellStyle name="การคำนวณ 2 4 5 2 3" xfId="39388" xr:uid="{441CA08D-E954-40A8-9351-9AAC3B31E72C}"/>
    <cellStyle name="การคำนวณ 2 4 5 2 4" xfId="34731" xr:uid="{F7A1F9DD-B262-4983-8F01-A18A546E9647}"/>
    <cellStyle name="การคำนวณ 2 4 5 3" xfId="30327" xr:uid="{B5FFBF73-33FB-473A-98B5-68DD391216EE}"/>
    <cellStyle name="การคำนวณ 2 4 5 4" xfId="39387" xr:uid="{D4B14C51-265F-41DC-8D4C-5B1E8A000556}"/>
    <cellStyle name="การคำนวณ 2 4 5 5" xfId="34093" xr:uid="{5C6BA589-98CD-4F65-AF3E-E0C41A4E3B09}"/>
    <cellStyle name="การคำนวณ 2 4 6" xfId="16311" xr:uid="{59C455BF-F9E6-47B1-95C6-0EC9B1C5D1FD}"/>
    <cellStyle name="การคำนวณ 2 4 6 2" xfId="16312" xr:uid="{7A5ED6D7-A553-4FE3-984B-285BC90309FD}"/>
    <cellStyle name="การคำนวณ 2 4 6 2 2" xfId="30330" xr:uid="{1B19BCBF-D974-4979-82E6-7D6246C0E882}"/>
    <cellStyle name="การคำนวณ 2 4 6 2 3" xfId="39390" xr:uid="{93F18525-142D-4F2D-8AB8-FCC4DFCB681F}"/>
    <cellStyle name="การคำนวณ 2 4 6 2 4" xfId="41587" xr:uid="{C3FDAD97-108D-4942-9D50-E67AACC335A5}"/>
    <cellStyle name="การคำนวณ 2 4 6 3" xfId="30329" xr:uid="{26852485-88BC-4F1B-A463-B9118AC9BB48}"/>
    <cellStyle name="การคำนวณ 2 4 6 4" xfId="39389" xr:uid="{377B9069-5B26-4D02-A582-BCAD12F32AE8}"/>
    <cellStyle name="การคำนวณ 2 4 6 5" xfId="25289" xr:uid="{3D6AEC15-6E21-45A5-A5AD-43D0BE24A294}"/>
    <cellStyle name="การคำนวณ 2 4 7" xfId="16313" xr:uid="{A047E619-C5A9-4CF1-8093-34D47E8F328F}"/>
    <cellStyle name="การคำนวณ 2 4 7 2" xfId="30331" xr:uid="{5AF0E1A1-C637-4C11-B685-CFB722167CF4}"/>
    <cellStyle name="การคำนวณ 2 4 7 3" xfId="39391" xr:uid="{3D8B770E-160F-4A05-91EC-242EF31E7200}"/>
    <cellStyle name="การคำนวณ 2 4 7 4" xfId="30851" xr:uid="{B823A6C5-8E63-4BE2-BA1C-984395537651}"/>
    <cellStyle name="การคำนวณ 2 4 8" xfId="16314" xr:uid="{E345A38B-B0B7-4262-8E65-3DB35B3BEF2C}"/>
    <cellStyle name="การคำนวณ 2 4 8 2" xfId="16315" xr:uid="{83D3A565-8565-40CB-BF7E-1E9C68D0DCA0}"/>
    <cellStyle name="การคำนวณ 2 4 8 2 2" xfId="30333" xr:uid="{92F51D7E-2EC0-4E16-B804-8120338A226C}"/>
    <cellStyle name="การคำนวณ 2 4 8 2 3" xfId="39393" xr:uid="{4D4AC3FA-ACB8-4270-A6F8-7728273B5CA2}"/>
    <cellStyle name="การคำนวณ 2 4 8 2 4" xfId="31053" xr:uid="{2E2CF5D9-E80E-423F-9048-E3C326BC5757}"/>
    <cellStyle name="การคำนวณ 2 4 8 3" xfId="30332" xr:uid="{1F18E31A-B869-4753-B9B8-7181F610FFE4}"/>
    <cellStyle name="การคำนวณ 2 4 8 4" xfId="39392" xr:uid="{294C3F24-09FB-4865-9739-B89CBEAAB536}"/>
    <cellStyle name="การคำนวณ 2 4 8 5" xfId="31175" xr:uid="{8C093A31-CBD0-45DC-94D9-8BF2BD40B208}"/>
    <cellStyle name="การคำนวณ 2 4 9" xfId="16316" xr:uid="{5640DBC2-3CC9-4C76-885C-5555A000B829}"/>
    <cellStyle name="การคำนวณ 2 4 9 2" xfId="30334" xr:uid="{6603879B-1F12-4D61-8523-64BA2F31BC0D}"/>
    <cellStyle name="การคำนวณ 2 4 9 3" xfId="39394" xr:uid="{2D05C5F7-A4D9-4C46-8250-0A671E1A10C2}"/>
    <cellStyle name="การคำนวณ 2 4 9 4" xfId="40943" xr:uid="{4D139942-D5DA-4148-AAE1-86B66C75C3D6}"/>
    <cellStyle name="การคำนวณ 2 5" xfId="6711" xr:uid="{F80A4998-25A8-4195-98E4-C0701C484F1F}"/>
    <cellStyle name="การคำนวณ 2 5 10" xfId="20504" xr:uid="{EE148DEA-6F77-4529-AA48-90B6F770D89D}"/>
    <cellStyle name="การคำนวณ 2 5 10 2" xfId="34001" xr:uid="{045B8F25-2BE2-47C1-814F-B89A66B1EE56}"/>
    <cellStyle name="การคำนวณ 2 5 10 3" xfId="42270" xr:uid="{481CE952-50DB-450E-876B-C85FA6E903C0}"/>
    <cellStyle name="การคำนวณ 2 5 10 4" xfId="46692" xr:uid="{EAB2B05A-2757-4B65-82BE-097DD671E466}"/>
    <cellStyle name="การคำนวณ 2 5 11" xfId="21561" xr:uid="{DD98EE6D-DB92-44AF-987F-D7F87D5A0C6C}"/>
    <cellStyle name="การคำนวณ 2 5 11 2" xfId="35025" xr:uid="{7E7CD527-9235-4C51-95FF-101B85AD7055}"/>
    <cellStyle name="การคำนวณ 2 5 11 3" xfId="43058" xr:uid="{D76AD40D-FBDA-4C49-A0E0-44655A0FF46A}"/>
    <cellStyle name="การคำนวณ 2 5 11 4" xfId="47320" xr:uid="{07504C2A-887E-45C4-BFB9-D1924BD2E559}"/>
    <cellStyle name="การคำนวณ 2 5 12" xfId="22749" xr:uid="{D9DF6E5C-0DFA-4969-AB69-9FCB21659B92}"/>
    <cellStyle name="การคำนวณ 2 5 12 2" xfId="36183" xr:uid="{CBF1A965-D937-444F-BF96-97ACCD154D68}"/>
    <cellStyle name="การคำนวณ 2 5 12 3" xfId="43868" xr:uid="{93F385CF-250E-4610-A580-5E969B153D33}"/>
    <cellStyle name="การคำนวณ 2 5 12 4" xfId="47775" xr:uid="{242A41E6-8362-4272-85FF-94C5E206C25C}"/>
    <cellStyle name="การคำนวณ 2 5 13" xfId="16317" xr:uid="{24AFA711-246A-433A-8CD7-DE5BC655D62A}"/>
    <cellStyle name="การคำนวณ 2 5 13 2" xfId="30335" xr:uid="{9B1F7C3C-0FD0-4B9B-9F45-75FAE25B580A}"/>
    <cellStyle name="การคำนวณ 2 5 13 3" xfId="39395" xr:uid="{35CAC6AA-4166-4EB3-A2F7-7211C95B62CC}"/>
    <cellStyle name="การคำนวณ 2 5 13 4" xfId="41586" xr:uid="{D3DEC0E3-B7A6-4CBC-A4DC-8923C9231617}"/>
    <cellStyle name="การคำนวณ 2 5 14" xfId="9689" xr:uid="{07A6D5E8-C8FB-4A30-84E8-8DB4800F1BFF}"/>
    <cellStyle name="การคำนวณ 2 5 15" xfId="24315" xr:uid="{2B0E223C-BA49-48C6-9394-BEEA585BDD23}"/>
    <cellStyle name="การคำนวณ 2 5 16" xfId="29625" xr:uid="{278A4728-B9D1-4800-B02D-D3B65876114C}"/>
    <cellStyle name="การคำนวณ 2 5 17" xfId="29764" xr:uid="{8DC01E2E-F74D-4C45-AAE2-34886C992486}"/>
    <cellStyle name="การคำนวณ 2 5 2" xfId="7515" xr:uid="{A00F3081-9B07-4752-867B-FC66C6056F7C}"/>
    <cellStyle name="การคำนวณ 2 5 2 10" xfId="42037" xr:uid="{5D2BF09A-C359-4C5F-B5E6-33C8CE1E2CEC}"/>
    <cellStyle name="การคำนวณ 2 5 2 2" xfId="16319" xr:uid="{FA8AD46A-B137-4217-9FF1-A4DB05E15593}"/>
    <cellStyle name="การคำนวณ 2 5 2 2 2" xfId="30337" xr:uid="{015D451E-4B52-44ED-AF15-021FDA89FBF2}"/>
    <cellStyle name="การคำนวณ 2 5 2 2 3" xfId="39397" xr:uid="{260D17E8-AFDD-488B-98F5-5335275BD2AC}"/>
    <cellStyle name="การคำนวณ 2 5 2 2 4" xfId="24480" xr:uid="{CB50CBDE-0D60-45CB-A6DB-63865F1CF654}"/>
    <cellStyle name="การคำนวณ 2 5 2 3" xfId="21098" xr:uid="{8AC44B49-C234-4AC3-B650-4C9CCBCE8EEB}"/>
    <cellStyle name="การคำนวณ 2 5 2 3 2" xfId="34568" xr:uid="{396CDB4F-5B83-48E8-B411-012762AF5F96}"/>
    <cellStyle name="การคำนวณ 2 5 2 3 3" xfId="42678" xr:uid="{6CED3CE6-7ADD-4018-AB24-F8B6D70C11CC}"/>
    <cellStyle name="การคำนวณ 2 5 2 3 4" xfId="47004" xr:uid="{F420A7C9-A6CE-4327-94C6-2A2A50A0462B}"/>
    <cellStyle name="การคำนวณ 2 5 2 4" xfId="20400" xr:uid="{E740A91E-17CA-4770-A120-0B8D87441ED2}"/>
    <cellStyle name="การคำนวณ 2 5 2 4 2" xfId="33917" xr:uid="{30BBC354-B584-4581-836C-77A6F9E5630C}"/>
    <cellStyle name="การคำนวณ 2 5 2 4 3" xfId="42177" xr:uid="{BE06932A-28A3-4ABB-9063-75A0A6FCF5E1}"/>
    <cellStyle name="การคำนวณ 2 5 2 4 4" xfId="46612" xr:uid="{AB802703-34BA-43D3-93BB-283F6872DE94}"/>
    <cellStyle name="การคำนวณ 2 5 2 5" xfId="23288" xr:uid="{445E9814-42E5-4CAB-984D-57C51E7D6B48}"/>
    <cellStyle name="การคำนวณ 2 5 2 5 2" xfId="36711" xr:uid="{3335E8EF-ED0C-465E-BB3C-C817238E388F}"/>
    <cellStyle name="การคำนวณ 2 5 2 5 3" xfId="44241" xr:uid="{82312806-3EB1-4368-B802-6CC65229C093}"/>
    <cellStyle name="การคำนวณ 2 5 2 5 4" xfId="48007" xr:uid="{CC98D121-7F40-452D-846E-C9EE1EF023AF}"/>
    <cellStyle name="การคำนวณ 2 5 2 6" xfId="16318" xr:uid="{36F05CC0-9A70-4B69-9DC3-86F4596259F6}"/>
    <cellStyle name="การคำนวณ 2 5 2 6 2" xfId="30336" xr:uid="{2E5CD4C0-2FA8-4F2F-9CAF-5F1CD333BBBC}"/>
    <cellStyle name="การคำนวณ 2 5 2 6 3" xfId="39396" xr:uid="{DD176B67-07C3-4090-818F-9D906B596136}"/>
    <cellStyle name="การคำนวณ 2 5 2 6 4" xfId="30852" xr:uid="{FF3D37F7-78D8-4A79-B243-35F6370EF2EC}"/>
    <cellStyle name="การคำนวณ 2 5 2 7" xfId="10376" xr:uid="{66270095-7C01-45A9-9DDB-9C46A47FF05D}"/>
    <cellStyle name="การคำนวณ 2 5 2 8" xfId="24992" xr:uid="{07294CD1-F5F3-4733-9973-74FDAF74B6DC}"/>
    <cellStyle name="การคำนวณ 2 5 2 9" xfId="37068" xr:uid="{F7AC1161-40DB-4C95-BECC-2120D2FB5544}"/>
    <cellStyle name="การคำนวณ 2 5 3" xfId="16320" xr:uid="{408EF0F2-5DBA-48AB-9B89-3550008FF6C6}"/>
    <cellStyle name="การคำนวณ 2 5 3 2" xfId="16321" xr:uid="{B45BFB33-94CC-4F0B-A9B1-8A60184E92BE}"/>
    <cellStyle name="การคำนวณ 2 5 3 2 2" xfId="30339" xr:uid="{C31F861B-593B-4D79-B761-2F8BE8854544}"/>
    <cellStyle name="การคำนวณ 2 5 3 2 3" xfId="39399" xr:uid="{468EDBC2-26B8-4D28-9387-0E6601D09BD8}"/>
    <cellStyle name="การคำนวณ 2 5 3 2 4" xfId="9607" xr:uid="{5E1D2868-8798-4435-96E8-AF9E95ED7B54}"/>
    <cellStyle name="การคำนวณ 2 5 3 3" xfId="30338" xr:uid="{8AF0BF5A-9E71-402F-AF98-24CC2D61DF79}"/>
    <cellStyle name="การคำนวณ 2 5 3 4" xfId="39398" xr:uid="{3F6916BC-B262-4051-9308-F682FB260A46}"/>
    <cellStyle name="การคำนวณ 2 5 3 5" xfId="37410" xr:uid="{6BC19B71-C29F-4D46-82B5-22B64A074BB6}"/>
    <cellStyle name="การคำนวณ 2 5 4" xfId="16322" xr:uid="{9C504E72-7CC2-4389-A650-FCC4E0D19634}"/>
    <cellStyle name="การคำนวณ 2 5 4 2" xfId="16323" xr:uid="{FBA41A44-F3EF-462F-9D13-9CF03BD6AB8E}"/>
    <cellStyle name="การคำนวณ 2 5 4 2 2" xfId="30341" xr:uid="{AE887234-3650-4633-B2F0-EB9FEEF7AD24}"/>
    <cellStyle name="การคำนวณ 2 5 4 2 3" xfId="39401" xr:uid="{B043EC8F-668A-40FF-B2B4-5E1E94B308E6}"/>
    <cellStyle name="การคำนวณ 2 5 4 2 4" xfId="30853" xr:uid="{EBECF1FD-040F-464F-8D62-FCA31EDD1BC1}"/>
    <cellStyle name="การคำนวณ 2 5 4 3" xfId="30340" xr:uid="{2D0E2DE7-1EEA-4EEF-A8A3-32A6DB809D0E}"/>
    <cellStyle name="การคำนวณ 2 5 4 4" xfId="39400" xr:uid="{D8DC2983-26CA-493C-B3B4-8EE805036EFC}"/>
    <cellStyle name="การคำนวณ 2 5 4 5" xfId="41585" xr:uid="{80620479-600E-43A7-A344-189699957E6D}"/>
    <cellStyle name="การคำนวณ 2 5 5" xfId="16324" xr:uid="{9366FF07-E562-4497-A14A-E223AD5F1E69}"/>
    <cellStyle name="การคำนวณ 2 5 5 2" xfId="16325" xr:uid="{489D13CD-9BDD-4347-A35D-23E2D3BF89F6}"/>
    <cellStyle name="การคำนวณ 2 5 5 2 2" xfId="30343" xr:uid="{48CA7AB4-408C-4FF1-999A-76334A897C76}"/>
    <cellStyle name="การคำนวณ 2 5 5 2 3" xfId="39403" xr:uid="{2FEC6E28-9B8E-4CFF-81F0-ACA0F6D214D8}"/>
    <cellStyle name="การคำนวณ 2 5 5 2 4" xfId="31057" xr:uid="{D4B08A95-FE87-41C0-9D52-0F2A50AFE5C9}"/>
    <cellStyle name="การคำนวณ 2 5 5 3" xfId="30342" xr:uid="{DCDCC5E0-CD91-4A26-B2D9-AA82318788FA}"/>
    <cellStyle name="การคำนวณ 2 5 5 4" xfId="39402" xr:uid="{921FC900-AA68-4A49-8456-DFA1625E300C}"/>
    <cellStyle name="การคำนวณ 2 5 5 5" xfId="24481" xr:uid="{C2A2530F-3E5D-4DA3-BEF0-47DE6F1F8350}"/>
    <cellStyle name="การคำนวณ 2 5 6" xfId="16326" xr:uid="{ACADE8CF-4DB5-4832-AED7-DE88E0DAD949}"/>
    <cellStyle name="การคำนวณ 2 5 6 2" xfId="16327" xr:uid="{0217B1EF-3B9F-4552-8835-711CE2263604}"/>
    <cellStyle name="การคำนวณ 2 5 6 2 2" xfId="30345" xr:uid="{BF6C7B89-BC9E-4426-8930-986D9645054A}"/>
    <cellStyle name="การคำนวณ 2 5 6 2 3" xfId="39405" xr:uid="{A58E3E43-5D83-47D0-9E6D-3105F2B9E901}"/>
    <cellStyle name="การคำนวณ 2 5 6 2 4" xfId="41584" xr:uid="{E1536977-00A1-42BC-8DEB-84C796D81D72}"/>
    <cellStyle name="การคำนวณ 2 5 6 3" xfId="30344" xr:uid="{97477BDB-39DB-41AC-A923-C52317EC983E}"/>
    <cellStyle name="การคำนวณ 2 5 6 4" xfId="39404" xr:uid="{05F48C6D-A580-46EE-AD1E-EB4F1D85326A}"/>
    <cellStyle name="การคำนวณ 2 5 6 5" xfId="40942" xr:uid="{DD3329C9-BED6-463F-BD70-78480DF4BE2E}"/>
    <cellStyle name="การคำนวณ 2 5 7" xfId="16328" xr:uid="{6B16CEA7-8317-40DD-B4AF-33D1FCBD4245}"/>
    <cellStyle name="การคำนวณ 2 5 7 2" xfId="30346" xr:uid="{A4EEBFF9-00E2-4EF5-A6E0-F9738FC9E0F4}"/>
    <cellStyle name="การคำนวณ 2 5 7 3" xfId="39406" xr:uid="{C4029D5A-406F-4E8A-9103-76649E3FAB83}"/>
    <cellStyle name="การคำนวณ 2 5 7 4" xfId="30854" xr:uid="{7AC7BDFF-5B7F-44F2-BDAA-EBF6E3D41D54}"/>
    <cellStyle name="การคำนวณ 2 5 8" xfId="16329" xr:uid="{E1FDDEA6-6B93-4817-9B6C-4D7E971EB6E1}"/>
    <cellStyle name="การคำนวณ 2 5 8 2" xfId="16330" xr:uid="{502CC2D6-D729-4A64-9076-CA315C093D2F}"/>
    <cellStyle name="การคำนวณ 2 5 8 2 2" xfId="30348" xr:uid="{1E635D4D-7931-4AF2-BDF7-FE3E826A880E}"/>
    <cellStyle name="การคำนวณ 2 5 8 2 3" xfId="39408" xr:uid="{CF367D0B-7B41-40C2-B88E-F9281DD48A84}"/>
    <cellStyle name="การคำนวณ 2 5 8 2 4" xfId="37434" xr:uid="{86072E10-D683-4125-AF94-760C5ECA95F2}"/>
    <cellStyle name="การคำนวณ 2 5 8 3" xfId="30347" xr:uid="{20D6FFF7-C076-4B2E-B849-9D3A86D820DF}"/>
    <cellStyle name="การคำนวณ 2 5 8 4" xfId="39407" xr:uid="{52D582A5-67D5-4232-99F0-327F3BB7B43F}"/>
    <cellStyle name="การคำนวณ 2 5 8 5" xfId="24482" xr:uid="{CB77F731-6FA3-4BEF-8E7E-D90756251B08}"/>
    <cellStyle name="การคำนวณ 2 5 9" xfId="16331" xr:uid="{DA550DE1-7B2A-44D5-804E-C2D1AE6EA231}"/>
    <cellStyle name="การคำนวณ 2 5 9 2" xfId="30349" xr:uid="{BDCE1EFD-FC44-4C16-AEA9-FEA708FCC5A3}"/>
    <cellStyle name="การคำนวณ 2 5 9 3" xfId="39409" xr:uid="{0DAB2438-98F1-493A-A87C-802E10756DD6}"/>
    <cellStyle name="การคำนวณ 2 5 9 4" xfId="37470" xr:uid="{E12367D7-F3FA-4A8B-AFB8-4DEBC0E09662}"/>
    <cellStyle name="การคำนวณ 2 6" xfId="6712" xr:uid="{1A270893-8020-4267-8F38-27D4D9A8A455}"/>
    <cellStyle name="การคำนวณ 2 6 10" xfId="20505" xr:uid="{D3C3344F-1978-49DA-A4C1-7858D90EE157}"/>
    <cellStyle name="การคำนวณ 2 6 10 2" xfId="34002" xr:uid="{5BAE6C6E-AC4B-4A38-ACB0-E1BF9DE1D629}"/>
    <cellStyle name="การคำนวณ 2 6 10 3" xfId="42271" xr:uid="{A870FB17-5BDC-4490-9696-860F47444CF1}"/>
    <cellStyle name="การคำนวณ 2 6 10 4" xfId="46693" xr:uid="{42ED0692-63D9-4DDE-9A49-C43EF9DA1A94}"/>
    <cellStyle name="การคำนวณ 2 6 11" xfId="21560" xr:uid="{E8F5937B-2989-4A70-8656-D6503899877F}"/>
    <cellStyle name="การคำนวณ 2 6 11 2" xfId="35024" xr:uid="{93DF197C-2E61-40AE-B2A8-0B1042ED601B}"/>
    <cellStyle name="การคำนวณ 2 6 11 3" xfId="43057" xr:uid="{2A4ED5ED-EEF7-4C53-A88D-781D718521CA}"/>
    <cellStyle name="การคำนวณ 2 6 11 4" xfId="47319" xr:uid="{A826CD05-34B2-4A80-921E-93A0603CAE22}"/>
    <cellStyle name="การคำนวณ 2 6 12" xfId="22750" xr:uid="{A3E6C9D3-FC9D-494D-AD3A-25258C6DC279}"/>
    <cellStyle name="การคำนวณ 2 6 12 2" xfId="36184" xr:uid="{A4DFD5CC-1894-41E9-B77A-ABE05F77E4F7}"/>
    <cellStyle name="การคำนวณ 2 6 12 3" xfId="43869" xr:uid="{3889C025-E64C-43CF-AD97-E0E972843813}"/>
    <cellStyle name="การคำนวณ 2 6 12 4" xfId="47776" xr:uid="{DA7C27B9-02EE-422E-A23A-5A5B2C42DD42}"/>
    <cellStyle name="การคำนวณ 2 6 13" xfId="16332" xr:uid="{548A03CB-F69D-4890-A6B9-081520C579B4}"/>
    <cellStyle name="การคำนวณ 2 6 13 2" xfId="30350" xr:uid="{56804328-23BD-4FA6-A73B-411E4234C159}"/>
    <cellStyle name="การคำนวณ 2 6 13 3" xfId="39410" xr:uid="{A3D79724-04B2-4891-AB30-3BDEAEA6CEF5}"/>
    <cellStyle name="การคำนวณ 2 6 13 4" xfId="27995" xr:uid="{EB49D182-69FD-4676-BAD9-5DF0CA7FAE33}"/>
    <cellStyle name="การคำนวณ 2 6 14" xfId="9690" xr:uid="{779C1CAD-F05D-4425-A4FE-0995454CA387}"/>
    <cellStyle name="การคำนวณ 2 6 15" xfId="24316" xr:uid="{F69AD939-142F-498F-B4D8-E7D1E299EA31}"/>
    <cellStyle name="การคำนวณ 2 6 16" xfId="29624" xr:uid="{AAEFC417-75B1-43EC-88FF-2AF4D6330592}"/>
    <cellStyle name="การคำนวณ 2 6 17" xfId="29765" xr:uid="{19FE292D-FDAD-45BC-9380-3264E5DB9E42}"/>
    <cellStyle name="การคำนวณ 2 6 2" xfId="7516" xr:uid="{320E36DA-B3D6-4DB2-A561-B07DA69BEFE1}"/>
    <cellStyle name="การคำนวณ 2 6 2 10" xfId="38321" xr:uid="{4FD31628-6CBB-4EE7-B806-2FC230BD5DCE}"/>
    <cellStyle name="การคำนวณ 2 6 2 2" xfId="16334" xr:uid="{59BE2114-8AA0-4153-AF7B-5D54A21443BD}"/>
    <cellStyle name="การคำนวณ 2 6 2 2 2" xfId="30352" xr:uid="{AACD49A2-F78D-45D5-AC2C-285C0493D57B}"/>
    <cellStyle name="การคำนวณ 2 6 2 2 3" xfId="39412" xr:uid="{F5CC4A9F-DDAC-4284-9B0C-EAE2556350CD}"/>
    <cellStyle name="การคำนวณ 2 6 2 2 4" xfId="30855" xr:uid="{168B9D82-BAD9-4732-9609-D6B3FE3C5F1B}"/>
    <cellStyle name="การคำนวณ 2 6 2 3" xfId="21099" xr:uid="{213C74C2-408F-4D6F-A602-EBE75AD8F65A}"/>
    <cellStyle name="การคำนวณ 2 6 2 3 2" xfId="34569" xr:uid="{1F229855-2BB4-409F-90CF-BB7FE0FF7BEA}"/>
    <cellStyle name="การคำนวณ 2 6 2 3 3" xfId="42679" xr:uid="{F0B2DEC1-1924-4E82-BBEE-668C3F1EE1D1}"/>
    <cellStyle name="การคำนวณ 2 6 2 3 4" xfId="47005" xr:uid="{853960DA-243F-4488-800D-EB6D27BF742E}"/>
    <cellStyle name="การคำนวณ 2 6 2 4" xfId="19392" xr:uid="{558B51F7-6F3A-4376-BEF1-44AE65992FD3}"/>
    <cellStyle name="การคำนวณ 2 6 2 4 2" xfId="33057" xr:uid="{20DC7AC1-6ADE-40DF-9710-62B40B31AAB4}"/>
    <cellStyle name="การคำนวณ 2 6 2 4 3" xfId="41570" xr:uid="{814369DE-30FB-4405-ACFE-462BEE6EF5EE}"/>
    <cellStyle name="การคำนวณ 2 6 2 4 4" xfId="46340" xr:uid="{30618B41-9B97-4747-9059-626301FBB316}"/>
    <cellStyle name="การคำนวณ 2 6 2 5" xfId="23289" xr:uid="{CB5377CA-7914-407A-B314-FCD7DBCF9371}"/>
    <cellStyle name="การคำนวณ 2 6 2 5 2" xfId="36712" xr:uid="{09E7B4B8-3439-427E-ACB8-CD5C5061C2BC}"/>
    <cellStyle name="การคำนวณ 2 6 2 5 3" xfId="44242" xr:uid="{2FB3EDE6-28BD-4720-820B-74E00F9891E8}"/>
    <cellStyle name="การคำนวณ 2 6 2 5 4" xfId="48008" xr:uid="{3C1A99E9-799D-4E19-8883-C9C59C60E61A}"/>
    <cellStyle name="การคำนวณ 2 6 2 6" xfId="16333" xr:uid="{16BEAD8F-1773-4244-9497-4E1E8D264C10}"/>
    <cellStyle name="การคำนวณ 2 6 2 6 2" xfId="30351" xr:uid="{F1A473E9-96C5-45B6-A2E9-7B30694F6CE6}"/>
    <cellStyle name="การคำนวณ 2 6 2 6 3" xfId="39411" xr:uid="{9DA8A0DB-67EF-4F4D-8B93-508E4FFE4DC3}"/>
    <cellStyle name="การคำนวณ 2 6 2 6 4" xfId="41583" xr:uid="{5F247F7B-F951-4DA7-90FC-A70169488132}"/>
    <cellStyle name="การคำนวณ 2 6 2 7" xfId="10377" xr:uid="{8F6E8401-F574-4DDC-8E41-565569BB5977}"/>
    <cellStyle name="การคำนวณ 2 6 2 8" xfId="24993" xr:uid="{3E4037FD-A12E-4F92-B0D7-1A9FB2DA6369}"/>
    <cellStyle name="การคำนวณ 2 6 2 9" xfId="36562" xr:uid="{A130497B-AFC1-468F-89B2-55479E6FECFB}"/>
    <cellStyle name="การคำนวณ 2 6 3" xfId="16335" xr:uid="{0D6ADB10-EB41-4199-9BF6-C0FFECFD94C0}"/>
    <cellStyle name="การคำนวณ 2 6 3 2" xfId="16336" xr:uid="{E03D2708-31A5-4812-A9FE-CF0D612235D7}"/>
    <cellStyle name="การคำนวณ 2 6 3 2 2" xfId="30354" xr:uid="{59F630D9-FEB3-490C-B466-F38273DBDA32}"/>
    <cellStyle name="การคำนวณ 2 6 3 2 3" xfId="39414" xr:uid="{B143B05A-DC32-43EA-B44D-8A095587AD48}"/>
    <cellStyle name="การคำนวณ 2 6 3 2 4" xfId="34078" xr:uid="{04E97AF4-8B0A-45DF-88D1-347E8352ECEB}"/>
    <cellStyle name="การคำนวณ 2 6 3 3" xfId="30353" xr:uid="{80E5CD24-1A9D-464E-8C89-0F30B653FA68}"/>
    <cellStyle name="การคำนวณ 2 6 3 4" xfId="39413" xr:uid="{BA863A30-3D51-4A53-AFDB-57E46F88ECAE}"/>
    <cellStyle name="การคำนวณ 2 6 3 5" xfId="24483" xr:uid="{7CB7B8A1-FBBE-43EA-B450-0B8252A02C01}"/>
    <cellStyle name="การคำนวณ 2 6 4" xfId="16337" xr:uid="{8FC1C8A6-F558-43F4-A2F4-3C31A4C240DC}"/>
    <cellStyle name="การคำนวณ 2 6 4 2" xfId="16338" xr:uid="{A21200FC-AF40-48F0-84F1-A32719569DE3}"/>
    <cellStyle name="การคำนวณ 2 6 4 2 2" xfId="30356" xr:uid="{7EBB7D2A-397B-472B-8461-5C69299BCE18}"/>
    <cellStyle name="การคำนวณ 2 6 4 2 3" xfId="39416" xr:uid="{8B664C59-B16E-4AD6-92F2-84F657C9D163}"/>
    <cellStyle name="การคำนวณ 2 6 4 2 4" xfId="41582" xr:uid="{E94D6B81-FFE9-4295-8C60-A1E7D4B88033}"/>
    <cellStyle name="การคำนวณ 2 6 4 3" xfId="30355" xr:uid="{1CB28CA3-04C5-44ED-9D30-3835A0CE1A8F}"/>
    <cellStyle name="การคำนวณ 2 6 4 4" xfId="39415" xr:uid="{20EFA698-7227-4D73-8ED7-C844887FB323}"/>
    <cellStyle name="การคำนวณ 2 6 4 5" xfId="40940" xr:uid="{EFF37964-3508-45A5-BAB2-D990CA175BFF}"/>
    <cellStyle name="การคำนวณ 2 6 5" xfId="16339" xr:uid="{68AD04D5-A0EA-4368-BFA2-17204F640902}"/>
    <cellStyle name="การคำนวณ 2 6 5 2" xfId="16340" xr:uid="{7CD5B9F7-3DAF-4C2E-AE3A-F528DE83B6E7}"/>
    <cellStyle name="การคำนวณ 2 6 5 2 2" xfId="30358" xr:uid="{C947DBFB-5F54-43FB-9A3A-1866FF9D5CDC}"/>
    <cellStyle name="การคำนวณ 2 6 5 2 3" xfId="39418" xr:uid="{AA1BD62F-D578-4C24-826E-1AEDB479AF77}"/>
    <cellStyle name="การคำนวณ 2 6 5 2 4" xfId="34094" xr:uid="{2F97D737-C310-4B9E-96A1-CC88A1B719D6}"/>
    <cellStyle name="การคำนวณ 2 6 5 3" xfId="30357" xr:uid="{4DBD569C-F763-4FF1-BD5D-DBB0BDF7D8B1}"/>
    <cellStyle name="การคำนวณ 2 6 5 4" xfId="39417" xr:uid="{A93FA7CB-1C18-4F75-923E-7ED19CEF2A79}"/>
    <cellStyle name="การคำนวณ 2 6 5 5" xfId="30856" xr:uid="{3E961D46-F7F2-4D75-92CA-4EA98C52C8F1}"/>
    <cellStyle name="การคำนวณ 2 6 6" xfId="16341" xr:uid="{6EAF7E68-E14B-445E-BFBD-7AEBA9CDCED6}"/>
    <cellStyle name="การคำนวณ 2 6 6 2" xfId="16342" xr:uid="{AC020D5E-058D-40B3-8888-56426C231A5F}"/>
    <cellStyle name="การคำนวณ 2 6 6 2 2" xfId="30360" xr:uid="{5635E8E0-5814-4CAF-AF2B-4E93B2BDB32E}"/>
    <cellStyle name="การคำนวณ 2 6 6 2 3" xfId="39420" xr:uid="{40601A8A-F320-4884-B116-8679A90A35E9}"/>
    <cellStyle name="การคำนวณ 2 6 6 2 4" xfId="27996" xr:uid="{99EB7B86-4717-4AE6-992F-EDA5B7C2B597}"/>
    <cellStyle name="การคำนวณ 2 6 6 3" xfId="30359" xr:uid="{77615E8B-B136-4B7A-B8DF-56FC39159139}"/>
    <cellStyle name="การคำนวณ 2 6 6 4" xfId="39419" xr:uid="{56703A6E-E18D-497D-A2D7-A9EC8CBA1989}"/>
    <cellStyle name="การคำนวณ 2 6 6 5" xfId="9380" xr:uid="{E2CE9719-3E21-4311-8F15-8BD3A7116AF2}"/>
    <cellStyle name="การคำนวณ 2 6 7" xfId="16343" xr:uid="{C4F2DE86-537A-4ABA-8758-D7C76D2D9C26}"/>
    <cellStyle name="การคำนวณ 2 6 7 2" xfId="30361" xr:uid="{E771CD2A-CFE2-4A00-87B1-EEF19A117FF6}"/>
    <cellStyle name="การคำนวณ 2 6 7 3" xfId="39421" xr:uid="{70FD0ECD-D7BA-459D-91B1-323AD898BCAE}"/>
    <cellStyle name="การคำนวณ 2 6 7 4" xfId="41581" xr:uid="{FD52109D-9782-49F8-812D-77210AA64397}"/>
    <cellStyle name="การคำนวณ 2 6 8" xfId="16344" xr:uid="{6DACE78C-0AD4-4644-A7BA-C5729D762F2D}"/>
    <cellStyle name="การคำนวณ 2 6 8 2" xfId="16345" xr:uid="{C9DBB7CD-C760-40D4-8EB2-3391C56FC414}"/>
    <cellStyle name="การคำนวณ 2 6 8 2 2" xfId="30363" xr:uid="{37728559-DE62-4318-80B9-45ED6DC18F10}"/>
    <cellStyle name="การคำนวณ 2 6 8 2 3" xfId="39423" xr:uid="{2D651E17-3FEA-4AE2-9A76-36262F294817}"/>
    <cellStyle name="การคำนวณ 2 6 8 2 4" xfId="31176" xr:uid="{F6851A69-D6BD-474E-BF15-298451598C2D}"/>
    <cellStyle name="การคำนวณ 2 6 8 3" xfId="30362" xr:uid="{EF5CDB52-76A7-421B-96D1-50257D2F2DA5}"/>
    <cellStyle name="การคำนวณ 2 6 8 4" xfId="39422" xr:uid="{B77768EF-856B-4F9D-BEBF-5ABEB97A2B62}"/>
    <cellStyle name="การคำนวณ 2 6 8 5" xfId="30857" xr:uid="{562E5B38-4D5F-4EA7-AD0B-C7E6C444828B}"/>
    <cellStyle name="การคำนวณ 2 6 9" xfId="16346" xr:uid="{2117C419-11DB-4E91-94E7-CD6E25A42F20}"/>
    <cellStyle name="การคำนวณ 2 6 9 2" xfId="30364" xr:uid="{F5567589-E087-454C-8BEE-3D6ED8D4662E}"/>
    <cellStyle name="การคำนวณ 2 6 9 3" xfId="39424" xr:uid="{ECAB7990-AA41-40B1-AEB6-34C1DC41F7EE}"/>
    <cellStyle name="การคำนวณ 2 6 9 4" xfId="30858" xr:uid="{369EC889-99AA-4096-AE8A-AE76F561EDCE}"/>
    <cellStyle name="การคำนวณ 2 7" xfId="6713" xr:uid="{40B49FB7-C931-4BC5-AFB2-AF8A56275729}"/>
    <cellStyle name="การคำนวณ 2 7 10" xfId="22751" xr:uid="{38F9E084-D077-40FE-AE8F-6E596C11CB97}"/>
    <cellStyle name="การคำนวณ 2 7 10 2" xfId="36185" xr:uid="{648E2F34-3E9C-4EE5-8774-04A83B10DCD6}"/>
    <cellStyle name="การคำนวณ 2 7 10 3" xfId="43870" xr:uid="{3E2B6D04-E679-4514-AD8B-AD45869D1801}"/>
    <cellStyle name="การคำนวณ 2 7 10 4" xfId="47777" xr:uid="{0E7000B8-E950-4CFB-9BDB-DE9A295B85F5}"/>
    <cellStyle name="การคำนวณ 2 7 11" xfId="16347" xr:uid="{837CD4A1-AB5B-4A99-9278-6022A96F891A}"/>
    <cellStyle name="การคำนวณ 2 7 11 2" xfId="30365" xr:uid="{49965CB1-CA39-4586-832C-A5963B095F6F}"/>
    <cellStyle name="การคำนวณ 2 7 11 3" xfId="39425" xr:uid="{0AE7E3E8-06C2-4A80-98B8-55A02B317D88}"/>
    <cellStyle name="การคำนวณ 2 7 11 4" xfId="30859" xr:uid="{307E9796-BFF9-41C1-8870-04B19ED6007F}"/>
    <cellStyle name="การคำนวณ 2 7 12" xfId="9691" xr:uid="{3EF2F37B-0113-4A8E-9F18-C236C51D8E0F}"/>
    <cellStyle name="การคำนวณ 2 7 13" xfId="24317" xr:uid="{185F9000-5802-497C-85D4-F2A4DB51D1F6}"/>
    <cellStyle name="การคำนวณ 2 7 14" xfId="24127" xr:uid="{B21A8006-A10D-4614-B019-C763E440A880}"/>
    <cellStyle name="การคำนวณ 2 7 15" xfId="29766" xr:uid="{8939FCD0-C089-404B-A305-0FDD89923BE4}"/>
    <cellStyle name="การคำนวณ 2 7 2" xfId="7517" xr:uid="{8CF63861-B56A-4D84-B9C1-17A8737F0A99}"/>
    <cellStyle name="การคำนวณ 2 7 2 10" xfId="38320" xr:uid="{C211D62B-04C0-4B91-9C38-EEBAA2C220ED}"/>
    <cellStyle name="การคำนวณ 2 7 2 2" xfId="16349" xr:uid="{D17F8488-6534-444C-BF8B-921D2BB1877E}"/>
    <cellStyle name="การคำนวณ 2 7 2 2 2" xfId="30367" xr:uid="{18B08B5D-7950-4AC2-88C0-3D466D225B9E}"/>
    <cellStyle name="การคำนวณ 2 7 2 2 3" xfId="39427" xr:uid="{BB305250-397E-41F1-B968-2296C45B600B}"/>
    <cellStyle name="การคำนวณ 2 7 2 2 4" xfId="30861" xr:uid="{8EA2B546-918F-4962-B77D-09764B0BC643}"/>
    <cellStyle name="การคำนวณ 2 7 2 3" xfId="21100" xr:uid="{FA6455A2-9EF3-4238-89ED-4AE26FEE1E98}"/>
    <cellStyle name="การคำนวณ 2 7 2 3 2" xfId="34570" xr:uid="{9C4EB712-4A66-408A-A3FA-749FBFE82793}"/>
    <cellStyle name="การคำนวณ 2 7 2 3 3" xfId="42680" xr:uid="{FD5ACE93-2DAB-4DB2-B517-D5F2151A6B1E}"/>
    <cellStyle name="การคำนวณ 2 7 2 3 4" xfId="47006" xr:uid="{C7DDCA9C-EE7A-43CF-B607-B1F171816FCE}"/>
    <cellStyle name="การคำนวณ 2 7 2 4" xfId="19393" xr:uid="{0EDBE1F7-2F84-4EAB-A1DA-8EA480AFD2DD}"/>
    <cellStyle name="การคำนวณ 2 7 2 4 2" xfId="33058" xr:uid="{26C2F391-8C4F-48A7-A6DC-05A298C6345F}"/>
    <cellStyle name="การคำนวณ 2 7 2 4 3" xfId="41571" xr:uid="{03C06843-308D-42F2-A3D9-7640F85217E8}"/>
    <cellStyle name="การคำนวณ 2 7 2 4 4" xfId="46341" xr:uid="{CE46E5ED-9C49-46A5-80AD-F66A0F5C02F5}"/>
    <cellStyle name="การคำนวณ 2 7 2 5" xfId="23290" xr:uid="{14C74CFB-453C-477B-918D-CF631F8FBF7F}"/>
    <cellStyle name="การคำนวณ 2 7 2 5 2" xfId="36713" xr:uid="{73B50305-D50B-4494-BD76-92888F9C0FBC}"/>
    <cellStyle name="การคำนวณ 2 7 2 5 3" xfId="44243" xr:uid="{7E36EF4A-25EB-4534-BD5F-7300AB21964D}"/>
    <cellStyle name="การคำนวณ 2 7 2 5 4" xfId="48009" xr:uid="{3C09064B-B107-400D-A6EE-7D1181E6B715}"/>
    <cellStyle name="การคำนวณ 2 7 2 6" xfId="16348" xr:uid="{118B9E4E-59AB-4E9D-933B-65B1EF45DD4A}"/>
    <cellStyle name="การคำนวณ 2 7 2 6 2" xfId="30366" xr:uid="{874347FA-BCED-4B48-BC0D-0F800CB3C8CC}"/>
    <cellStyle name="การคำนวณ 2 7 2 6 3" xfId="39426" xr:uid="{FA696D05-EA9B-491A-8670-8BFAB4EF0634}"/>
    <cellStyle name="การคำนวณ 2 7 2 6 4" xfId="30860" xr:uid="{BB8B46E4-3165-408E-9E27-35A54643B578}"/>
    <cellStyle name="การคำนวณ 2 7 2 7" xfId="10378" xr:uid="{AB8B9DAC-D1B0-468C-85C8-D80A9CDA9653}"/>
    <cellStyle name="การคำนวณ 2 7 2 8" xfId="24994" xr:uid="{6B1D7022-B9C4-4300-8338-732FF71AD406}"/>
    <cellStyle name="การคำนวณ 2 7 2 9" xfId="32745" xr:uid="{9E8A389F-1A52-4D1B-A845-1ECE4EB5AE1F}"/>
    <cellStyle name="การคำนวณ 2 7 3" xfId="16350" xr:uid="{FAEEAA98-EDD3-48F7-A517-6972BB9208AF}"/>
    <cellStyle name="การคำนวณ 2 7 3 2" xfId="16351" xr:uid="{F0F61470-0EA1-471D-BD6E-70BCF93EBF41}"/>
    <cellStyle name="การคำนวณ 2 7 3 2 2" xfId="30369" xr:uid="{D33EFDA9-FAE3-4005-8D8F-83300FA27E9F}"/>
    <cellStyle name="การคำนวณ 2 7 3 2 3" xfId="39429" xr:uid="{3CC9EF48-612D-4094-BD0C-06F8150E4C37}"/>
    <cellStyle name="การคำนวณ 2 7 3 2 4" xfId="30863" xr:uid="{62E44D0D-2787-4118-ACEC-F07B4AFE0194}"/>
    <cellStyle name="การคำนวณ 2 7 3 3" xfId="30368" xr:uid="{8DF97333-3C43-4E36-9B71-FA2C0E0F63DC}"/>
    <cellStyle name="การคำนวณ 2 7 3 4" xfId="39428" xr:uid="{1D442E6C-3B17-4CF2-ABA4-A8E161E85D0E}"/>
    <cellStyle name="การคำนวณ 2 7 3 5" xfId="30862" xr:uid="{10439513-C1B8-44AC-A879-702FC9508EC6}"/>
    <cellStyle name="การคำนวณ 2 7 4" xfId="16352" xr:uid="{C10524F2-4E7C-42A3-9E9F-58ABDB9035D6}"/>
    <cellStyle name="การคำนวณ 2 7 4 2" xfId="16353" xr:uid="{9E87F8AC-85AE-4ACC-89F4-496F63F09A91}"/>
    <cellStyle name="การคำนวณ 2 7 4 2 2" xfId="30371" xr:uid="{BE2306D8-1DA8-47D4-9384-EA66EEEB7D72}"/>
    <cellStyle name="การคำนวณ 2 7 4 2 3" xfId="39431" xr:uid="{8DA18036-688C-406C-A4BA-DE892BC5C0D0}"/>
    <cellStyle name="การคำนวณ 2 7 4 2 4" xfId="30865" xr:uid="{60D2667B-8328-41EC-8F4A-5D881E88F9D7}"/>
    <cellStyle name="การคำนวณ 2 7 4 3" xfId="30370" xr:uid="{831A01E0-F8A6-427E-8F83-61A9309CBC60}"/>
    <cellStyle name="การคำนวณ 2 7 4 4" xfId="39430" xr:uid="{923B21DC-9B02-409C-BD8A-095CA7BF3F9D}"/>
    <cellStyle name="การคำนวณ 2 7 4 5" xfId="30864" xr:uid="{A2B6E544-52BC-4135-BABA-FEB505E962DF}"/>
    <cellStyle name="การคำนวณ 2 7 5" xfId="16354" xr:uid="{6FD36CC6-988A-468B-831E-DB7A6F25FF5D}"/>
    <cellStyle name="การคำนวณ 2 7 5 2" xfId="30372" xr:uid="{49AA3A87-645A-401E-8EB1-02DE053BE885}"/>
    <cellStyle name="การคำนวณ 2 7 5 3" xfId="39432" xr:uid="{16F1DC2D-15CB-44C1-A1D2-A52BEF075012}"/>
    <cellStyle name="การคำนวณ 2 7 5 4" xfId="30866" xr:uid="{46F9B94A-52A6-4B38-8DA7-5AA3A6B46453}"/>
    <cellStyle name="การคำนวณ 2 7 6" xfId="16355" xr:uid="{8106F42A-B928-454F-8E7E-6027D53DD821}"/>
    <cellStyle name="การคำนวณ 2 7 6 2" xfId="30373" xr:uid="{AE226837-6CF4-422F-90B3-916CE327F641}"/>
    <cellStyle name="การคำนวณ 2 7 6 3" xfId="39433" xr:uid="{CA1EDADD-6BE0-427F-BCF7-FB5201A57F5F}"/>
    <cellStyle name="การคำนวณ 2 7 6 4" xfId="30867" xr:uid="{1CCCEA76-2851-463E-AE9B-36E8EBBB0BE1}"/>
    <cellStyle name="การคำนวณ 2 7 7" xfId="16356" xr:uid="{D5B01D26-1C51-43E7-B554-CB3D09EC6362}"/>
    <cellStyle name="การคำนวณ 2 7 7 2" xfId="16357" xr:uid="{7F531E55-FEC8-440B-B74D-E404E78AF2AB}"/>
    <cellStyle name="การคำนวณ 2 7 7 2 2" xfId="30375" xr:uid="{E40A18EE-B98F-4E43-AE9A-2F331D862DE1}"/>
    <cellStyle name="การคำนวณ 2 7 7 2 3" xfId="39435" xr:uid="{B27080DB-C2AD-4785-B155-21369341546B}"/>
    <cellStyle name="การคำนวณ 2 7 7 2 4" xfId="30869" xr:uid="{6D6C6B87-2C4E-492F-AE61-FC7D08CA015A}"/>
    <cellStyle name="การคำนวณ 2 7 7 3" xfId="30374" xr:uid="{E283CB42-47C2-49B8-BDA8-552F98125A5B}"/>
    <cellStyle name="การคำนวณ 2 7 7 4" xfId="39434" xr:uid="{4FB0105D-5D46-4117-B5F2-3639F5E5131A}"/>
    <cellStyle name="การคำนวณ 2 7 7 5" xfId="30868" xr:uid="{2309F262-D1CE-4D76-A5FD-04E7209B4929}"/>
    <cellStyle name="การคำนวณ 2 7 8" xfId="20506" xr:uid="{A43B91AE-E365-43B5-A63D-449D3AFB7AB7}"/>
    <cellStyle name="การคำนวณ 2 7 8 2" xfId="34003" xr:uid="{3992287E-06F5-488C-B6D3-3AA981BD40D9}"/>
    <cellStyle name="การคำนวณ 2 7 8 3" xfId="42272" xr:uid="{8484341D-1EC9-4A5A-9598-FF310331629D}"/>
    <cellStyle name="การคำนวณ 2 7 8 4" xfId="46694" xr:uid="{0C031B13-BD27-431B-B2C2-2CC3848D1F00}"/>
    <cellStyle name="การคำนวณ 2 7 9" xfId="22272" xr:uid="{046C6745-FB97-4D99-B834-3D5BD16FA9BF}"/>
    <cellStyle name="การคำนวณ 2 7 9 2" xfId="35720" xr:uid="{027043E2-CD7D-4BBF-AD8E-2214516621C5}"/>
    <cellStyle name="การคำนวณ 2 7 9 3" xfId="43531" xr:uid="{D27D3C02-A53F-4099-8F15-D7E693535EB5}"/>
    <cellStyle name="การคำนวณ 2 7 9 4" xfId="47541" xr:uid="{383CDDC3-E97C-4C7D-A90F-A5C177B620F7}"/>
    <cellStyle name="การคำนวณ 2 8" xfId="7510" xr:uid="{F12332C4-C691-4CBA-A4E5-DF3EDF350ACB}"/>
    <cellStyle name="การคำนวณ 2 8 10" xfId="42038" xr:uid="{CF991A7C-A0BB-4DE0-88FA-E5B03F9356AC}"/>
    <cellStyle name="การคำนวณ 2 8 2" xfId="16359" xr:uid="{6F420884-878F-4C0F-9449-2217EC565808}"/>
    <cellStyle name="การคำนวณ 2 8 2 2" xfId="30377" xr:uid="{E802ED45-A013-4E42-9D5A-A88912844944}"/>
    <cellStyle name="การคำนวณ 2 8 2 3" xfId="39437" xr:uid="{288643C4-B432-4886-AD5C-948FDE441DA2}"/>
    <cellStyle name="การคำนวณ 2 8 2 4" xfId="30871" xr:uid="{6A66D44F-16CB-4217-994F-F0A170620B34}"/>
    <cellStyle name="การคำนวณ 2 8 3" xfId="21093" xr:uid="{54A09AB8-644C-4729-831A-FA0A9E28EB15}"/>
    <cellStyle name="การคำนวณ 2 8 3 2" xfId="34563" xr:uid="{9BD1C2A3-134B-4923-827D-142879D191E9}"/>
    <cellStyle name="การคำนวณ 2 8 3 3" xfId="42673" xr:uid="{DF7140BD-E221-4FCA-B423-79208D79CAD6}"/>
    <cellStyle name="การคำนวณ 2 8 3 4" xfId="46999" xr:uid="{D6AA929D-8A38-4B02-A412-F20FC0AFE333}"/>
    <cellStyle name="การคำนวณ 2 8 4" xfId="19388" xr:uid="{29699017-3AE2-4AA7-8F15-7A18E0D668C5}"/>
    <cellStyle name="การคำนวณ 2 8 4 2" xfId="33053" xr:uid="{C9ADE39C-9B41-46D6-B73F-31710D9DBB8F}"/>
    <cellStyle name="การคำนวณ 2 8 4 3" xfId="41566" xr:uid="{7D6FA75E-1143-4195-ABB7-B1215EA204C4}"/>
    <cellStyle name="การคำนวณ 2 8 4 4" xfId="46336" xr:uid="{E7E77D6E-38D4-4DE8-806C-90F44707E392}"/>
    <cellStyle name="การคำนวณ 2 8 5" xfId="23283" xr:uid="{D0CFF91D-E28F-44F0-A138-67544E7071F6}"/>
    <cellStyle name="การคำนวณ 2 8 5 2" xfId="36706" xr:uid="{A9E0D948-8F18-4858-89E6-36DDD9BD3874}"/>
    <cellStyle name="การคำนวณ 2 8 5 3" xfId="44236" xr:uid="{C0D2CBDB-2F35-488A-AFF6-00C2D387F06A}"/>
    <cellStyle name="การคำนวณ 2 8 5 4" xfId="48002" xr:uid="{14D3F448-AD01-4D15-BF04-F7E1727F471E}"/>
    <cellStyle name="การคำนวณ 2 8 6" xfId="16358" xr:uid="{C999994F-DCFB-4CF6-8DD5-EFFE44C0F550}"/>
    <cellStyle name="การคำนวณ 2 8 6 2" xfId="30376" xr:uid="{E24D4054-8FC6-4862-A3D1-609005BC69BF}"/>
    <cellStyle name="การคำนวณ 2 8 6 3" xfId="39436" xr:uid="{F4DF77FF-A498-45CC-B212-036A9EF0B6F7}"/>
    <cellStyle name="การคำนวณ 2 8 6 4" xfId="30870" xr:uid="{5288651F-745B-466E-889D-ADFAA179CF2C}"/>
    <cellStyle name="การคำนวณ 2 8 7" xfId="10371" xr:uid="{534971A5-42AF-4A79-B0FB-59E8EAD72E81}"/>
    <cellStyle name="การคำนวณ 2 8 8" xfId="24987" xr:uid="{FBD80EFA-D226-4510-A3F7-7D099CDFCF71}"/>
    <cellStyle name="การคำนวณ 2 8 9" xfId="35142" xr:uid="{164BF73F-40E0-43FD-8895-69AAEB50FCCF}"/>
    <cellStyle name="การคำนวณ 2 9" xfId="20499" xr:uid="{9C280407-2E35-46BF-8829-143D352770C7}"/>
    <cellStyle name="การคำนวณ 2 9 2" xfId="33996" xr:uid="{7589AEFF-870B-4CFE-819F-F0AB95C9A98F}"/>
    <cellStyle name="การคำนวณ 2 9 3" xfId="42265" xr:uid="{5E91724E-1A68-4B11-8253-3C6A4E177E86}"/>
    <cellStyle name="การคำนวณ 2 9 4" xfId="46687" xr:uid="{35F6ED04-8493-4D46-9E8C-D8949C9D2364}"/>
    <cellStyle name="การคำนวณ 20" xfId="24305" xr:uid="{D8E9C8F7-7378-41F3-85AC-1B2511CAADD5}"/>
    <cellStyle name="การคำนวณ 21" xfId="29633" xr:uid="{D3F84412-BBB2-4F13-ACB0-9623A32FC16D}"/>
    <cellStyle name="การคำนวณ 22" xfId="29760" xr:uid="{9E06B974-434E-43E7-9CF3-891BA7AC33BB}"/>
    <cellStyle name="การคำนวณ 3" xfId="6714" xr:uid="{C6FFB457-A413-45B7-A2F7-E2036E4576EF}"/>
    <cellStyle name="การคำนวณ 3 10" xfId="20507" xr:uid="{E66CBB1F-70FF-47F8-8DCF-8C71D10745E6}"/>
    <cellStyle name="การคำนวณ 3 10 2" xfId="34004" xr:uid="{EA2C5DA8-87A4-40FC-91F9-5CE329D05E63}"/>
    <cellStyle name="การคำนวณ 3 10 3" xfId="42273" xr:uid="{7FCC118B-1DAE-48D5-9224-2D93A6A229C8}"/>
    <cellStyle name="การคำนวณ 3 10 4" xfId="46695" xr:uid="{8F8EE0C2-46A4-447C-80ED-5190B22BD9F6}"/>
    <cellStyle name="การคำนวณ 3 11" xfId="22273" xr:uid="{075B9222-A33A-462C-A07C-ECB3CDE2715C}"/>
    <cellStyle name="การคำนวณ 3 11 2" xfId="35721" xr:uid="{28E47F58-F8F4-450C-8CAE-F14A0E832E19}"/>
    <cellStyle name="การคำนวณ 3 11 3" xfId="43532" xr:uid="{D773D402-F12D-4EAF-9227-B59B9683B0DD}"/>
    <cellStyle name="การคำนวณ 3 11 4" xfId="47542" xr:uid="{CCA7BB76-352D-4304-BC04-51D4F0683394}"/>
    <cellStyle name="การคำนวณ 3 12" xfId="22752" xr:uid="{06AC1ADB-D117-42CA-A728-693FBA0948A7}"/>
    <cellStyle name="การคำนวณ 3 12 2" xfId="36186" xr:uid="{B7C99EC5-5D39-4709-9D35-C815EA896B38}"/>
    <cellStyle name="การคำนวณ 3 12 3" xfId="43871" xr:uid="{D55F304C-6788-432B-BE05-5CCABFD3C809}"/>
    <cellStyle name="การคำนวณ 3 12 4" xfId="47778" xr:uid="{D442CBC3-E6CA-4D0D-AD30-80871A9DE13F}"/>
    <cellStyle name="การคำนวณ 3 13" xfId="16360" xr:uid="{F9C37BCD-A57B-4DE6-8B4D-D6ABC1D4795D}"/>
    <cellStyle name="การคำนวณ 3 13 2" xfId="30378" xr:uid="{8AF93585-B1A6-4B2B-848F-3B4EC950B2C9}"/>
    <cellStyle name="การคำนวณ 3 13 3" xfId="39438" xr:uid="{DAD1AFDE-EBA3-4F4D-B40A-9DDD741E881A}"/>
    <cellStyle name="การคำนวณ 3 13 4" xfId="30872" xr:uid="{C3BF3529-26C6-4655-80D8-79F6148FA81B}"/>
    <cellStyle name="การคำนวณ 3 14" xfId="9692" xr:uid="{E5A4CD9B-5F31-4DBD-B6CB-B4C4AF87D7FF}"/>
    <cellStyle name="การคำนวณ 3 15" xfId="24318" xr:uid="{3E740A4D-5FB6-456F-829A-ADF9069E39CD}"/>
    <cellStyle name="การคำนวณ 3 16" xfId="24126" xr:uid="{02DE8735-2240-4488-B904-BCE5FDDB1DFD}"/>
    <cellStyle name="การคำนวณ 3 17" xfId="29767" xr:uid="{37DEFBB7-D63E-431E-8EFD-8BC3040E1328}"/>
    <cellStyle name="การคำนวณ 3 2" xfId="6715" xr:uid="{692CD971-E6EB-4820-8036-A193D7838CF5}"/>
    <cellStyle name="การคำนวณ 3 2 10" xfId="22753" xr:uid="{EC12297B-B42C-4F91-A0B3-01795A71B2CF}"/>
    <cellStyle name="การคำนวณ 3 2 10 2" xfId="36187" xr:uid="{6EC43C1F-6FB8-42B3-BCE4-769773B6D036}"/>
    <cellStyle name="การคำนวณ 3 2 10 3" xfId="43872" xr:uid="{5F17845B-F421-4C3D-8055-1D2BCBD91C44}"/>
    <cellStyle name="การคำนวณ 3 2 10 4" xfId="47779" xr:uid="{9FE3BABA-553C-42C2-B04C-277FB4792DED}"/>
    <cellStyle name="การคำนวณ 3 2 11" xfId="16361" xr:uid="{D62A7C3A-ACD4-439A-8399-C450C6C65A4F}"/>
    <cellStyle name="การคำนวณ 3 2 11 2" xfId="30379" xr:uid="{731810C1-7B4F-47E4-8A9D-E70371F2A13D}"/>
    <cellStyle name="การคำนวณ 3 2 11 3" xfId="39439" xr:uid="{DE0C1493-4C4C-4C0B-A66D-5B05B429FA83}"/>
    <cellStyle name="การคำนวณ 3 2 11 4" xfId="30873" xr:uid="{8A7B9989-4D8E-4DD3-A182-4F4C49376B82}"/>
    <cellStyle name="การคำนวณ 3 2 12" xfId="9693" xr:uid="{E405E50C-9DCD-409F-B8BC-D2636EBA908E}"/>
    <cellStyle name="การคำนวณ 3 2 13" xfId="24319" xr:uid="{21D89F86-E6BF-43DF-805E-7B05F8CB25B9}"/>
    <cellStyle name="การคำนวณ 3 2 14" xfId="29621" xr:uid="{A276D3E8-E11B-43FA-80D6-F7B4C050A364}"/>
    <cellStyle name="การคำนวณ 3 2 15" xfId="29768" xr:uid="{88E4BC5C-CF6C-4EB2-9BE7-B2B329FE1F92}"/>
    <cellStyle name="การคำนวณ 3 2 2" xfId="6716" xr:uid="{BF811444-2C41-4105-9300-07783CEC1B1E}"/>
    <cellStyle name="การคำนวณ 3 2 2 10" xfId="16363" xr:uid="{7C4CBD73-F91E-4BF7-97A0-B8B4CA29F351}"/>
    <cellStyle name="การคำนวณ 3 2 2 10 2" xfId="30381" xr:uid="{6F9B5771-7D01-43F4-BA68-1FCA4AA410D2}"/>
    <cellStyle name="การคำนวณ 3 2 2 10 3" xfId="39441" xr:uid="{BF868EE6-7AAE-4323-9E3C-64AD14EA973F}"/>
    <cellStyle name="การคำนวณ 3 2 2 10 4" xfId="24394" xr:uid="{584853BB-2ECA-413B-A99E-13126AE1FE5D}"/>
    <cellStyle name="การคำนวณ 3 2 2 11" xfId="20509" xr:uid="{8DD66CAC-B8EE-4BBB-BAD1-E26B3CF94740}"/>
    <cellStyle name="การคำนวณ 3 2 2 11 2" xfId="34006" xr:uid="{03537F34-FE1F-4BAA-8FA4-93B7184FB755}"/>
    <cellStyle name="การคำนวณ 3 2 2 11 3" xfId="42275" xr:uid="{DAC453CC-9080-4569-88C9-E9B4183708BF}"/>
    <cellStyle name="การคำนวณ 3 2 2 11 4" xfId="46697" xr:uid="{EF5645DE-76A3-44A3-826A-284EE294F273}"/>
    <cellStyle name="การคำนวณ 3 2 2 12" xfId="21558" xr:uid="{9B26FD21-7371-48CC-84C8-B797D8234312}"/>
    <cellStyle name="การคำนวณ 3 2 2 12 2" xfId="35022" xr:uid="{8BF8087E-6467-43AE-A5DC-E9E2B910BC09}"/>
    <cellStyle name="การคำนวณ 3 2 2 12 3" xfId="43055" xr:uid="{A364A6DF-E6A0-408E-A2C2-67D0417EC97D}"/>
    <cellStyle name="การคำนวณ 3 2 2 12 4" xfId="47317" xr:uid="{D982C249-A426-4BD8-BF63-279567AFF0C3}"/>
    <cellStyle name="การคำนวณ 3 2 2 13" xfId="22754" xr:uid="{7C26FEFC-AB5A-4225-9417-E911B24D919B}"/>
    <cellStyle name="การคำนวณ 3 2 2 13 2" xfId="36188" xr:uid="{A33B33DC-D7C7-4E34-9D79-11A6CE1AC650}"/>
    <cellStyle name="การคำนวณ 3 2 2 13 3" xfId="43873" xr:uid="{5DFABFAC-876B-4956-8629-99115289E866}"/>
    <cellStyle name="การคำนวณ 3 2 2 13 4" xfId="47780" xr:uid="{0631C069-C074-480E-9EC3-841256DB100A}"/>
    <cellStyle name="การคำนวณ 3 2 2 14" xfId="16362" xr:uid="{227ECCED-74D5-4D92-ACE5-AC250A967C09}"/>
    <cellStyle name="การคำนวณ 3 2 2 14 2" xfId="30380" xr:uid="{6DFAA570-D92A-419C-9D68-814274ED9FAF}"/>
    <cellStyle name="การคำนวณ 3 2 2 14 3" xfId="39440" xr:uid="{691A70C9-ABD6-4697-A7EA-A1F996414FFC}"/>
    <cellStyle name="การคำนวณ 3 2 2 14 4" xfId="34067" xr:uid="{179290FB-FFEE-401D-B9F2-E6CA3B054448}"/>
    <cellStyle name="การคำนวณ 3 2 2 15" xfId="9694" xr:uid="{4D434DBC-8B3A-4154-A45C-17C183252B00}"/>
    <cellStyle name="การคำนวณ 3 2 2 16" xfId="24320" xr:uid="{D89E762A-B6D7-4B82-A0EA-2271242E01D0}"/>
    <cellStyle name="การคำนวณ 3 2 2 17" xfId="24125" xr:uid="{14581C2E-5139-4FE1-AE79-9BEEB02D13D2}"/>
    <cellStyle name="การคำนวณ 3 2 2 18" xfId="29769" xr:uid="{DF7C20BA-3C51-4156-98F6-07E5A3FB28CD}"/>
    <cellStyle name="การคำนวณ 3 2 2 2" xfId="7520" xr:uid="{4C42C362-F605-4F6E-8FDF-88B13E4A2318}"/>
    <cellStyle name="การคำนวณ 3 2 2 2 10" xfId="38317" xr:uid="{C4AFF99A-36E7-4F6D-8F8F-36E226E3B23B}"/>
    <cellStyle name="การคำนวณ 3 2 2 2 2" xfId="16365" xr:uid="{6440D954-B0BE-45F0-910E-49713C012E88}"/>
    <cellStyle name="การคำนวณ 3 2 2 2 2 2" xfId="30383" xr:uid="{6810BFBF-DBB1-473A-9683-0EDA535BABA1}"/>
    <cellStyle name="การคำนวณ 3 2 2 2 2 3" xfId="39443" xr:uid="{6E81B5BC-1065-4EF4-B4DC-5190EA681B60}"/>
    <cellStyle name="การคำนวณ 3 2 2 2 2 4" xfId="24395" xr:uid="{BD4D605C-0793-4F2E-9767-D37342D7A559}"/>
    <cellStyle name="การคำนวณ 3 2 2 2 3" xfId="21103" xr:uid="{23D352B1-E443-46E1-AA7F-3BB702434B96}"/>
    <cellStyle name="การคำนวณ 3 2 2 2 3 2" xfId="34573" xr:uid="{0A957FDD-82D4-4DEE-9D76-4D7FFFB508E2}"/>
    <cellStyle name="การคำนวณ 3 2 2 2 3 3" xfId="42683" xr:uid="{B5250F40-2294-4911-A66C-710597615D8B}"/>
    <cellStyle name="การคำนวณ 3 2 2 2 3 4" xfId="47009" xr:uid="{F1B1D78D-FA9D-4AAD-ADE9-89303C21C672}"/>
    <cellStyle name="การคำนวณ 3 2 2 2 4" xfId="19395" xr:uid="{403CE030-2AE3-4365-8D63-289BA6574F3B}"/>
    <cellStyle name="การคำนวณ 3 2 2 2 4 2" xfId="33060" xr:uid="{A24A65AA-8FE4-4BE9-B705-31BBD34E80A3}"/>
    <cellStyle name="การคำนวณ 3 2 2 2 4 3" xfId="41573" xr:uid="{82FF8BFE-35D9-4131-8621-0E37E57AE9FA}"/>
    <cellStyle name="การคำนวณ 3 2 2 2 4 4" xfId="46343" xr:uid="{EE95889E-86E2-4588-A619-92D5C9F5F8AA}"/>
    <cellStyle name="การคำนวณ 3 2 2 2 5" xfId="23293" xr:uid="{3B784036-E09D-454C-9B2A-0A454AFECECD}"/>
    <cellStyle name="การคำนวณ 3 2 2 2 5 2" xfId="36716" xr:uid="{AFA2319C-227D-4348-8211-C121C6DB0994}"/>
    <cellStyle name="การคำนวณ 3 2 2 2 5 3" xfId="44246" xr:uid="{9311B101-BA33-4DBC-A982-142FC687C724}"/>
    <cellStyle name="การคำนวณ 3 2 2 2 5 4" xfId="48012" xr:uid="{B5785209-F9E0-44AA-8FA9-871CA3F9E1D6}"/>
    <cellStyle name="การคำนวณ 3 2 2 2 6" xfId="16364" xr:uid="{D9E9CAD9-E956-4DF9-8193-211F17B0FD8D}"/>
    <cellStyle name="การคำนวณ 3 2 2 2 6 2" xfId="30382" xr:uid="{5A19F076-699A-4622-B94E-D865FB127147}"/>
    <cellStyle name="การคำนวณ 3 2 2 2 6 3" xfId="39442" xr:uid="{AE9EDC15-EBD9-41F0-9C74-92412289DB65}"/>
    <cellStyle name="การคำนวณ 3 2 2 2 6 4" xfId="30874" xr:uid="{46F620A7-C3DE-4C83-87A1-A829045E3024}"/>
    <cellStyle name="การคำนวณ 3 2 2 2 7" xfId="10381" xr:uid="{ACFF3D5E-6A32-486D-A778-B5B91CB8D6CB}"/>
    <cellStyle name="การคำนวณ 3 2 2 2 8" xfId="24997" xr:uid="{CC48AFB9-1268-4C76-9A15-132BB4F41FB1}"/>
    <cellStyle name="การคำนวณ 3 2 2 2 9" xfId="35343" xr:uid="{B719C8A9-594F-418E-A730-F6C04529737A}"/>
    <cellStyle name="การคำนวณ 3 2 2 3" xfId="16366" xr:uid="{EDE7612C-F77C-49B1-B7CC-D8278B5A131B}"/>
    <cellStyle name="การคำนวณ 3 2 2 3 2" xfId="16367" xr:uid="{0E4752CB-D544-4455-B236-38516F5B13F1}"/>
    <cellStyle name="การคำนวณ 3 2 2 3 2 2" xfId="30385" xr:uid="{D95031BD-E506-45D7-AD93-C5FBF7D8EEC6}"/>
    <cellStyle name="การคำนวณ 3 2 2 3 2 3" xfId="39445" xr:uid="{23ABAF02-7894-4C2B-884C-8E97710DF9DF}"/>
    <cellStyle name="การคำนวณ 3 2 2 3 2 4" xfId="40939" xr:uid="{738099CB-1E23-416B-BCB4-A4ADF1904CA2}"/>
    <cellStyle name="การคำนวณ 3 2 2 3 3" xfId="30384" xr:uid="{E0AD81B0-972D-4D46-B1BD-4492F89E282B}"/>
    <cellStyle name="การคำนวณ 3 2 2 3 4" xfId="39444" xr:uid="{207D593C-9B88-4FB7-AF79-9E744E83D52C}"/>
    <cellStyle name="การคำนวณ 3 2 2 3 5" xfId="31038" xr:uid="{1CB3E274-83CC-4FD4-BF2C-2C999C1DF88D}"/>
    <cellStyle name="การคำนวณ 3 2 2 4" xfId="16368" xr:uid="{6140ACAA-01A4-41FA-8D94-3A86DF549AB4}"/>
    <cellStyle name="การคำนวณ 3 2 2 4 2" xfId="16369" xr:uid="{7036AA49-9902-4689-A354-4B00917A0765}"/>
    <cellStyle name="การคำนวณ 3 2 2 4 2 2" xfId="30387" xr:uid="{8B251E15-1B59-4F04-96DF-8677DC552D6D}"/>
    <cellStyle name="การคำนวณ 3 2 2 4 2 3" xfId="39447" xr:uid="{B0509B0E-6C60-4FD0-9EA1-36C70FD7ACD3}"/>
    <cellStyle name="การคำนวณ 3 2 2 4 2 4" xfId="30876" xr:uid="{B9924809-25D0-4B79-81C6-0541DBEB4316}"/>
    <cellStyle name="การคำนวณ 3 2 2 4 3" xfId="30386" xr:uid="{62949542-CFBB-4A1E-96FF-88683CE5BEE2}"/>
    <cellStyle name="การคำนวณ 3 2 2 4 4" xfId="39446" xr:uid="{5517BD37-C84F-4929-A683-8166111C9E45}"/>
    <cellStyle name="การคำนวณ 3 2 2 4 5" xfId="41560" xr:uid="{F9312D26-F6D6-41AE-BB32-E68C6095E7DD}"/>
    <cellStyle name="การคำนวณ 3 2 2 5" xfId="16370" xr:uid="{211557C5-5358-4550-B935-558394838EA4}"/>
    <cellStyle name="การคำนวณ 3 2 2 5 2" xfId="16371" xr:uid="{D156DA33-CBC7-4461-9C81-B349E1B3AD25}"/>
    <cellStyle name="การคำนวณ 3 2 2 5 2 2" xfId="30389" xr:uid="{4C8838EA-372C-4ECE-8A92-F0D211F45620}"/>
    <cellStyle name="การคำนวณ 3 2 2 5 2 3" xfId="39449" xr:uid="{D1E63039-FC78-482A-AE11-510C635CA1DA}"/>
    <cellStyle name="การคำนวณ 3 2 2 5 2 4" xfId="7986" xr:uid="{C1A09E5B-6182-44C6-B968-56D7238993E8}"/>
    <cellStyle name="การคำนวณ 3 2 2 5 3" xfId="30388" xr:uid="{42DCB0BD-E1BC-42C1-AC49-C8B66C0A0955}"/>
    <cellStyle name="การคำนวณ 3 2 2 5 4" xfId="39448" xr:uid="{A1AB2EC4-7307-4F43-A685-8AE63DEBABBF}"/>
    <cellStyle name="การคำนวณ 3 2 2 5 5" xfId="24484" xr:uid="{0582725A-CD87-4B0D-B85C-154C38A4945C}"/>
    <cellStyle name="การคำนวณ 3 2 2 6" xfId="16372" xr:uid="{446AE0FA-1FDC-4A43-B0FA-CE745AAEC86E}"/>
    <cellStyle name="การคำนวณ 3 2 2 6 2" xfId="16373" xr:uid="{3068A879-AAB6-415B-A34C-80E451CAFAA7}"/>
    <cellStyle name="การคำนวณ 3 2 2 6 2 2" xfId="30391" xr:uid="{9A0CB343-DA41-4442-8333-4C780C120087}"/>
    <cellStyle name="การคำนวณ 3 2 2 6 2 3" xfId="39451" xr:uid="{CAF9047E-C4C9-41F7-BD31-8AA066B2DE8D}"/>
    <cellStyle name="การคำนวณ 3 2 2 6 2 4" xfId="41559" xr:uid="{9E12D1EC-2249-408E-B972-199A110A16E1}"/>
    <cellStyle name="การคำนวณ 3 2 2 6 3" xfId="30390" xr:uid="{8ECC38B9-375E-4C55-8996-0B1A701D274B}"/>
    <cellStyle name="การคำนวณ 3 2 2 6 4" xfId="39450" xr:uid="{56414B72-5375-4338-A687-332516348EA7}"/>
    <cellStyle name="การคำนวณ 3 2 2 6 5" xfId="27998" xr:uid="{19F6BF8A-BCB6-4754-BE3B-903194661B63}"/>
    <cellStyle name="การคำนวณ 3 2 2 7" xfId="16374" xr:uid="{91D196C5-66F0-4E05-8F1F-36CE726FADDC}"/>
    <cellStyle name="การคำนวณ 3 2 2 7 2" xfId="16375" xr:uid="{84BDC0B8-D643-46BC-A3C3-E399489B09EA}"/>
    <cellStyle name="การคำนวณ 3 2 2 7 2 2" xfId="30393" xr:uid="{9E5F076E-4952-49B8-914C-D4875F1D41FF}"/>
    <cellStyle name="การคำนวณ 3 2 2 7 2 3" xfId="39453" xr:uid="{267F657F-6D83-46EA-8A67-5854F19881B5}"/>
    <cellStyle name="การคำนวณ 3 2 2 7 2 4" xfId="34095" xr:uid="{9921D9ED-ED16-4B38-B393-F027E94A836E}"/>
    <cellStyle name="การคำนวณ 3 2 2 7 3" xfId="30392" xr:uid="{EEC89CC7-711C-48AE-B569-1602CBBAB0FD}"/>
    <cellStyle name="การคำนวณ 3 2 2 7 4" xfId="39452" xr:uid="{4BABF105-A6BD-4F07-84B7-58CBD470885C}"/>
    <cellStyle name="การคำนวณ 3 2 2 7 5" xfId="30877" xr:uid="{A7DE2938-4823-41E5-94B5-39F1CC3905C7}"/>
    <cellStyle name="การคำนวณ 3 2 2 8" xfId="16376" xr:uid="{C4B9FE50-5D88-4CA8-A1E8-E1064A38FB94}"/>
    <cellStyle name="การคำนวณ 3 2 2 8 2" xfId="30394" xr:uid="{4E93192F-E019-4256-B421-78E11479795C}"/>
    <cellStyle name="การคำนวณ 3 2 2 8 3" xfId="39454" xr:uid="{D57FC30E-FA99-43CC-98C2-11D42C8E67C2}"/>
    <cellStyle name="การคำนวณ 3 2 2 8 4" xfId="31042" xr:uid="{C4786FCF-3977-446C-B0EF-775CCBDB0D56}"/>
    <cellStyle name="การคำนวณ 3 2 2 9" xfId="16377" xr:uid="{D9FAA868-BDC7-417D-8A5C-BB88E0927B3C}"/>
    <cellStyle name="การคำนวณ 3 2 2 9 2" xfId="16378" xr:uid="{0B7F4EA2-42CF-4704-9E31-8730F421658B}"/>
    <cellStyle name="การคำนวณ 3 2 2 9 2 2" xfId="30396" xr:uid="{6B749E11-0AED-4251-B7A9-1AC558B37BCB}"/>
    <cellStyle name="การคำนวณ 3 2 2 9 2 3" xfId="39456" xr:uid="{219660F3-55FD-4C64-9609-7C2E9C0F0EBD}"/>
    <cellStyle name="การคำนวณ 3 2 2 9 2 4" xfId="41558" xr:uid="{EFBC83CA-9ECF-4838-B063-FA04B5025142}"/>
    <cellStyle name="การคำนวณ 3 2 2 9 3" xfId="30395" xr:uid="{902D90B9-D7B6-458D-8EE7-6DBAC9084EAE}"/>
    <cellStyle name="การคำนวณ 3 2 2 9 4" xfId="39455" xr:uid="{DEDFD99B-CD91-4EE2-962F-AFA1D7D08809}"/>
    <cellStyle name="การคำนวณ 3 2 2 9 5" xfId="40938" xr:uid="{FD21E0EC-AFF3-4F01-8B6E-36879F02A8F7}"/>
    <cellStyle name="การคำนวณ 3 2 3" xfId="7519" xr:uid="{C1C7EC4D-F773-4048-B2E1-7DAF30E707AF}"/>
    <cellStyle name="การคำนวณ 3 2 3 10" xfId="21102" xr:uid="{EAE8E0DD-ACA8-488A-884E-F2595C8BF6D2}"/>
    <cellStyle name="การคำนวณ 3 2 3 10 2" xfId="34572" xr:uid="{CEC96D35-60E9-4972-A7FE-E254D6A7135B}"/>
    <cellStyle name="การคำนวณ 3 2 3 10 3" xfId="42682" xr:uid="{AAFF4EEE-B8FF-46E1-AE20-1FE2B968FEA5}"/>
    <cellStyle name="การคำนวณ 3 2 3 10 4" xfId="47008" xr:uid="{F8845312-2AC7-4711-931F-B2AD65AC7234}"/>
    <cellStyle name="การคำนวณ 3 2 3 11" xfId="20401" xr:uid="{B0A6A43F-1EC1-428D-88E7-F9AE047EDFCD}"/>
    <cellStyle name="การคำนวณ 3 2 3 11 2" xfId="33918" xr:uid="{E66315C1-0872-4CF2-A092-A7AEC03C9587}"/>
    <cellStyle name="การคำนวณ 3 2 3 11 3" xfId="42178" xr:uid="{C98108B8-663E-45CA-A692-1CBD1D56AAEA}"/>
    <cellStyle name="การคำนวณ 3 2 3 11 4" xfId="46613" xr:uid="{123D2B87-9AF1-484A-A48D-223ABA6FAC73}"/>
    <cellStyle name="การคำนวณ 3 2 3 12" xfId="23292" xr:uid="{737DFB8F-A1D1-4A46-963E-AA19E2F5503F}"/>
    <cellStyle name="การคำนวณ 3 2 3 12 2" xfId="36715" xr:uid="{82B8E67E-B584-4B2A-B59D-FF379D058E70}"/>
    <cellStyle name="การคำนวณ 3 2 3 12 3" xfId="44245" xr:uid="{C3F7469B-ECC6-4DDE-BCC3-3380C8B55C44}"/>
    <cellStyle name="การคำนวณ 3 2 3 12 4" xfId="48011" xr:uid="{B3099673-A8CE-4339-975B-19DC2511829D}"/>
    <cellStyle name="การคำนวณ 3 2 3 13" xfId="16379" xr:uid="{CE643D42-1F8B-4131-80B5-CDD369754E76}"/>
    <cellStyle name="การคำนวณ 3 2 3 13 2" xfId="30397" xr:uid="{6347BC3C-CFC9-4D79-8CCF-2F40B824F1D8}"/>
    <cellStyle name="การคำนวณ 3 2 3 13 3" xfId="39457" xr:uid="{106C7FA8-AEE1-4477-9319-2A9388E9FFBF}"/>
    <cellStyle name="การคำนวณ 3 2 3 13 4" xfId="30878" xr:uid="{24F6D71E-90E2-4AA2-9692-3DD390A9757B}"/>
    <cellStyle name="การคำนวณ 3 2 3 14" xfId="10380" xr:uid="{C7D1811E-EEF7-4458-9C9B-C0319ADDC4E1}"/>
    <cellStyle name="การคำนวณ 3 2 3 15" xfId="24996" xr:uid="{92C62841-DD54-4DD8-B888-0AE49F2BA1DD}"/>
    <cellStyle name="การคำนวณ 3 2 3 16" xfId="35883" xr:uid="{5D3C086D-0598-4520-A882-BA6D1F82E2C1}"/>
    <cellStyle name="การคำนวณ 3 2 3 17" xfId="38318" xr:uid="{BEB745D4-4CD7-4B4C-9E61-EC4BD76D4BA3}"/>
    <cellStyle name="การคำนวณ 3 2 3 2" xfId="16380" xr:uid="{2A21E9D9-9886-4E67-9CDB-D8923E6B5660}"/>
    <cellStyle name="การคำนวณ 3 2 3 2 2" xfId="16381" xr:uid="{D4783ECE-1F5E-44C6-8C44-8C78D2572642}"/>
    <cellStyle name="การคำนวณ 3 2 3 2 2 2" xfId="30399" xr:uid="{E407DD48-8DC5-48E6-B773-1099498C32C8}"/>
    <cellStyle name="การคำนวณ 3 2 3 2 2 3" xfId="39459" xr:uid="{122C680D-1A51-4DDB-986D-1D4BE699D58B}"/>
    <cellStyle name="การคำนวณ 3 2 3 2 2 4" xfId="27999" xr:uid="{F4B782CD-0873-4049-B4AD-23589B032FAE}"/>
    <cellStyle name="การคำนวณ 3 2 3 2 3" xfId="30398" xr:uid="{DC789B6F-FA53-4D85-9015-12901BF2FD5E}"/>
    <cellStyle name="การคำนวณ 3 2 3 2 4" xfId="39458" xr:uid="{E620B4D5-0648-456F-A935-59B044CD7C27}"/>
    <cellStyle name="การคำนวณ 3 2 3 2 5" xfId="31177" xr:uid="{0B51E56B-228A-48EE-858D-E3B7E487CB50}"/>
    <cellStyle name="การคำนวณ 3 2 3 3" xfId="16382" xr:uid="{A3BE6950-9A6F-4573-A10A-775961F54569}"/>
    <cellStyle name="การคำนวณ 3 2 3 3 2" xfId="16383" xr:uid="{9E356597-5753-4997-85DC-2560180BFF73}"/>
    <cellStyle name="การคำนวณ 3 2 3 3 2 2" xfId="30401" xr:uid="{645AF113-17E6-4B75-BA7B-26BC603D2933}"/>
    <cellStyle name="การคำนวณ 3 2 3 3 2 3" xfId="39461" xr:uid="{D281B1F6-ABDF-4778-B9FA-5B2B9B1EFC5D}"/>
    <cellStyle name="การคำนวณ 3 2 3 3 2 4" xfId="41557" xr:uid="{DE01694A-0FA8-4661-87F2-9B5FD7B0636A}"/>
    <cellStyle name="การคำนวณ 3 2 3 3 3" xfId="30400" xr:uid="{07949E67-D6E2-42AF-A9E3-822B9B783097}"/>
    <cellStyle name="การคำนวณ 3 2 3 3 4" xfId="39460" xr:uid="{15929193-F2A2-46CD-9B83-3EA89F04B643}"/>
    <cellStyle name="การคำนวณ 3 2 3 3 5" xfId="32510" xr:uid="{66A0C448-E14F-4EC4-9192-60FBEBDC4333}"/>
    <cellStyle name="การคำนวณ 3 2 3 4" xfId="16384" xr:uid="{CFB77D49-4259-4AC4-9605-D130C8E842AF}"/>
    <cellStyle name="การคำนวณ 3 2 3 4 2" xfId="16385" xr:uid="{5D28D0D1-8BA1-4AEC-B1E2-055E5CEF2CD5}"/>
    <cellStyle name="การคำนวณ 3 2 3 4 2 2" xfId="30403" xr:uid="{FA7E4FB7-A076-4254-B001-D2C0ABD1079F}"/>
    <cellStyle name="การคำนวณ 3 2 3 4 2 3" xfId="39463" xr:uid="{D7C68CAD-B152-4A78-8464-C1068BCBFC69}"/>
    <cellStyle name="การคำนวณ 3 2 3 4 2 4" xfId="24485" xr:uid="{CB3F19B6-26E2-42A2-AEF7-80732A2BFCD8}"/>
    <cellStyle name="การคำนวณ 3 2 3 4 3" xfId="30402" xr:uid="{6AC39AF2-689C-4F80-9CFE-A85C68BC1305}"/>
    <cellStyle name="การคำนวณ 3 2 3 4 4" xfId="39462" xr:uid="{F98FE315-B629-4ECC-AB41-2DF353475AFD}"/>
    <cellStyle name="การคำนวณ 3 2 3 4 5" xfId="30879" xr:uid="{2B4580B7-D76C-4FD7-A007-39E38423B0CD}"/>
    <cellStyle name="การคำนวณ 3 2 3 5" xfId="16386" xr:uid="{1B51F7E0-EA69-4033-9E0D-14D8EE28C956}"/>
    <cellStyle name="การคำนวณ 3 2 3 5 2" xfId="16387" xr:uid="{BE4FBC60-EA41-438B-A98E-07ECA5FDFEB4}"/>
    <cellStyle name="การคำนวณ 3 2 3 5 2 2" xfId="30405" xr:uid="{EAA3F386-464E-470B-B4D4-43B4B6F1FD77}"/>
    <cellStyle name="การคำนวณ 3 2 3 5 2 3" xfId="39465" xr:uid="{1AAEC5A6-D2B1-460F-BFA2-20A6DE768206}"/>
    <cellStyle name="การคำนวณ 3 2 3 5 2 4" xfId="40937" xr:uid="{524652D2-BF5C-42F7-89A9-5C13312C1492}"/>
    <cellStyle name="การคำนวณ 3 2 3 5 3" xfId="30404" xr:uid="{4E6C16A6-5690-46C8-B324-FCFF8947B7EE}"/>
    <cellStyle name="การคำนวณ 3 2 3 5 4" xfId="39464" xr:uid="{E84DC2A5-417A-4CC4-BF2F-D5E70D1ECB0A}"/>
    <cellStyle name="การคำนวณ 3 2 3 5 5" xfId="31046" xr:uid="{D8EA0682-991C-4C8A-BC5E-DD0B41100B22}"/>
    <cellStyle name="การคำนวณ 3 2 3 6" xfId="16388" xr:uid="{F8153266-837F-4A99-A494-5E1C286AF705}"/>
    <cellStyle name="การคำนวณ 3 2 3 6 2" xfId="16389" xr:uid="{9D21C7F6-82AC-4BAF-84E6-5F9B593E83A9}"/>
    <cellStyle name="การคำนวณ 3 2 3 6 2 2" xfId="30407" xr:uid="{977EC4C2-0609-495F-855B-A03D4941E1C3}"/>
    <cellStyle name="การคำนวณ 3 2 3 6 2 3" xfId="39467" xr:uid="{11D9123E-0C4C-4EF4-BCE5-7B5FCFF7A92C}"/>
    <cellStyle name="การคำนวณ 3 2 3 6 2 4" xfId="30880" xr:uid="{A62A85A4-9596-4F07-A8DB-B95B61C16116}"/>
    <cellStyle name="การคำนวณ 3 2 3 6 3" xfId="30406" xr:uid="{2AFD5142-7589-4869-BC06-0100CD351659}"/>
    <cellStyle name="การคำนวณ 3 2 3 6 4" xfId="39466" xr:uid="{985D4F3F-1352-45D4-8704-9161D5204163}"/>
    <cellStyle name="การคำนวณ 3 2 3 6 5" xfId="41556" xr:uid="{B3F738C5-C59D-43B3-A2EF-18B435E9E39D}"/>
    <cellStyle name="การคำนวณ 3 2 3 7" xfId="16390" xr:uid="{FEEB6BCF-893F-418B-9443-2B587A047E4E}"/>
    <cellStyle name="การคำนวณ 3 2 3 7 2" xfId="30408" xr:uid="{11B59224-1C18-4E3C-86E2-C2B06B1A53C2}"/>
    <cellStyle name="การคำนวณ 3 2 3 7 3" xfId="39468" xr:uid="{3383D92A-DF1E-4E04-BB0C-17D32B7E36A9}"/>
    <cellStyle name="การคำนวณ 3 2 3 7 4" xfId="34096" xr:uid="{81D992EA-A3C1-421A-803F-88C8ACF5A27A}"/>
    <cellStyle name="การคำนวณ 3 2 3 8" xfId="16391" xr:uid="{5827311F-7E2C-4712-91A1-95B365402EC2}"/>
    <cellStyle name="การคำนวณ 3 2 3 8 2" xfId="16392" xr:uid="{BC8CDA84-C7C5-4125-B75E-52235AFC5E8E}"/>
    <cellStyle name="การคำนวณ 3 2 3 8 2 2" xfId="30410" xr:uid="{C00D5970-45BA-40E9-A869-7BEA5F543C72}"/>
    <cellStyle name="การคำนวณ 3 2 3 8 2 3" xfId="39470" xr:uid="{8B6886FB-4225-4287-BAA9-65D5BFB36AAC}"/>
    <cellStyle name="การคำนวณ 3 2 3 8 2 4" xfId="28001" xr:uid="{2EA9B8D7-3B48-4DC3-A825-618977DF10D4}"/>
    <cellStyle name="การคำนวณ 3 2 3 8 3" xfId="30409" xr:uid="{04A3FA45-FDE9-404B-9EB5-6C4A4ECB9C1B}"/>
    <cellStyle name="การคำนวณ 3 2 3 8 4" xfId="39469" xr:uid="{7CC7B6F6-8583-4029-ACE9-51B97B1A17BF}"/>
    <cellStyle name="การคำนวณ 3 2 3 8 5" xfId="28000" xr:uid="{5DDCAE8C-4719-4F59-907C-D80C3FC1A6EA}"/>
    <cellStyle name="การคำนวณ 3 2 3 9" xfId="16393" xr:uid="{27D990E7-AD4F-454A-B626-F28D90BDD1B5}"/>
    <cellStyle name="การคำนวณ 3 2 3 9 2" xfId="30411" xr:uid="{D279A2DA-17A1-4E2D-B0D2-0164AAF33770}"/>
    <cellStyle name="การคำนวณ 3 2 3 9 3" xfId="39471" xr:uid="{0F2F4D60-534F-42D3-816A-13A6BCBB5A31}"/>
    <cellStyle name="การคำนวณ 3 2 3 9 4" xfId="41555" xr:uid="{774FE090-5E9A-4AC7-88E7-78E63DAB2180}"/>
    <cellStyle name="การคำนวณ 3 2 4" xfId="16394" xr:uid="{FA3F7C62-E9FA-47BC-B625-2DBFDF5E491A}"/>
    <cellStyle name="การคำนวณ 3 2 4 10" xfId="30412" xr:uid="{6BC3F444-62EF-41B1-A51A-DD36577FD38E}"/>
    <cellStyle name="การคำนวณ 3 2 4 11" xfId="39472" xr:uid="{82C01DBE-CC50-42A1-B346-6A621240FA80}"/>
    <cellStyle name="การคำนวณ 3 2 4 12" xfId="30881" xr:uid="{BF8E5C37-9DA4-4C0B-80D9-E80FD36412E6}"/>
    <cellStyle name="การคำนวณ 3 2 4 2" xfId="16395" xr:uid="{BD91D948-60FC-4392-B2E7-2251C66C080A}"/>
    <cellStyle name="การคำนวณ 3 2 4 2 2" xfId="16396" xr:uid="{F92B1CC7-C3CD-4C29-AC14-D90B0BE23EEB}"/>
    <cellStyle name="การคำนวณ 3 2 4 2 2 2" xfId="30414" xr:uid="{0408257B-FBDE-445E-A86D-E2930184881B}"/>
    <cellStyle name="การคำนวณ 3 2 4 2 2 3" xfId="39474" xr:uid="{A791FB25-B4F2-414F-83C4-04AD370C78F0}"/>
    <cellStyle name="การคำนวณ 3 2 4 2 2 4" xfId="31050" xr:uid="{E12A68D3-E7E3-4E6B-9C02-6E9CF9C459A7}"/>
    <cellStyle name="การคำนวณ 3 2 4 2 3" xfId="30413" xr:uid="{F950775C-E2A7-4651-9CBF-6D26ED50596F}"/>
    <cellStyle name="การคำนวณ 3 2 4 2 4" xfId="39473" xr:uid="{6E73A61F-FA2A-48F2-B32E-64B9B01DF5C8}"/>
    <cellStyle name="การคำนวณ 3 2 4 2 5" xfId="31178" xr:uid="{965394CE-2A14-4483-8521-697948721665}"/>
    <cellStyle name="การคำนวณ 3 2 4 3" xfId="16397" xr:uid="{6CBB8E63-3BC1-41C7-A995-17CB03731F65}"/>
    <cellStyle name="การคำนวณ 3 2 4 3 2" xfId="16398" xr:uid="{8362CF1B-B9A2-4CEA-97D9-A196802BB147}"/>
    <cellStyle name="การคำนวณ 3 2 4 3 2 2" xfId="30416" xr:uid="{C42A9F49-4C21-495B-BBD8-C0CF6FF103F5}"/>
    <cellStyle name="การคำนวณ 3 2 4 3 2 3" xfId="39476" xr:uid="{4628EBBC-D740-4C9E-8375-1092F3657C39}"/>
    <cellStyle name="การคำนวณ 3 2 4 3 2 4" xfId="41554" xr:uid="{084A1F91-E1AA-4A46-A507-10760BD524EA}"/>
    <cellStyle name="การคำนวณ 3 2 4 3 3" xfId="30415" xr:uid="{E775A3A4-59CE-42EB-BDE1-12332FAF37B6}"/>
    <cellStyle name="การคำนวณ 3 2 4 3 4" xfId="39475" xr:uid="{311C34D7-F466-4C21-A697-93F0BB677227}"/>
    <cellStyle name="การคำนวณ 3 2 4 3 5" xfId="40936" xr:uid="{732CB24E-EA17-4A31-9D6C-F80AF559D9A4}"/>
    <cellStyle name="การคำนวณ 3 2 4 4" xfId="16399" xr:uid="{230A809B-D811-433D-99F4-8A6BFBA2F55D}"/>
    <cellStyle name="การคำนวณ 3 2 4 4 2" xfId="16400" xr:uid="{CF5836BB-DFD1-46F9-88B0-99F442D7E2EF}"/>
    <cellStyle name="การคำนวณ 3 2 4 4 2 2" xfId="30418" xr:uid="{C0CFD402-B692-410D-8F2F-31159619562B}"/>
    <cellStyle name="การคำนวณ 3 2 4 4 2 3" xfId="39478" xr:uid="{6AFFF0F2-F973-4840-BF94-34282C1D6F9B}"/>
    <cellStyle name="การคำนวณ 3 2 4 4 2 4" xfId="31179" xr:uid="{90603387-BB56-46EF-A71C-CCB278CA94B8}"/>
    <cellStyle name="การคำนวณ 3 2 4 4 3" xfId="30417" xr:uid="{0973FFCA-8EFC-4594-98FD-96955521E5B4}"/>
    <cellStyle name="การคำนวณ 3 2 4 4 4" xfId="39477" xr:uid="{5BE8AF34-7945-4368-9B67-04F71A13E9E5}"/>
    <cellStyle name="การคำนวณ 3 2 4 4 5" xfId="30882" xr:uid="{EEABCFD0-793E-453D-9C71-B2E5ACCA194E}"/>
    <cellStyle name="การคำนวณ 3 2 4 5" xfId="16401" xr:uid="{74F4169E-1FA2-4749-8E0A-DD537CBB94D1}"/>
    <cellStyle name="การคำนวณ 3 2 4 5 2" xfId="16402" xr:uid="{EA727C8F-AF75-48D2-BEA0-350E86320A15}"/>
    <cellStyle name="การคำนวณ 3 2 4 5 2 2" xfId="30420" xr:uid="{AE0DC4A8-5171-436B-9D08-F03697138212}"/>
    <cellStyle name="การคำนวณ 3 2 4 5 2 3" xfId="39480" xr:uid="{F6487C46-C0AC-4C74-9003-474B35E111A9}"/>
    <cellStyle name="การคำนวณ 3 2 4 5 2 4" xfId="32509" xr:uid="{180DB561-50B5-4E62-AE83-36A3D1F854E7}"/>
    <cellStyle name="การคำนวณ 3 2 4 5 3" xfId="30419" xr:uid="{5C9B7FED-F71C-4091-86C4-7EB5DC4CA6D7}"/>
    <cellStyle name="การคำนวณ 3 2 4 5 4" xfId="39479" xr:uid="{C770E0DD-386F-4B68-ACBC-64CB495D9D08}"/>
    <cellStyle name="การคำนวณ 3 2 4 5 5" xfId="28002" xr:uid="{6CA78D51-0243-482C-9D59-AEC27F19A78A}"/>
    <cellStyle name="การคำนวณ 3 2 4 6" xfId="16403" xr:uid="{2C95493D-A636-459E-B01F-6A7532F89895}"/>
    <cellStyle name="การคำนวณ 3 2 4 6 2" xfId="16404" xr:uid="{778F9DF3-A7FE-4691-8015-E4F97C5C6A0C}"/>
    <cellStyle name="การคำนวณ 3 2 4 6 2 2" xfId="30422" xr:uid="{21B8A26B-7E3F-4F77-A112-F471F905664B}"/>
    <cellStyle name="การคำนวณ 3 2 4 6 2 3" xfId="39482" xr:uid="{8D5F28A4-60E3-4480-8016-584BFDA6C9B5}"/>
    <cellStyle name="การคำนวณ 3 2 4 6 2 4" xfId="30883" xr:uid="{86AFD367-2FF4-41FD-8961-55C1FACAFCDF}"/>
    <cellStyle name="การคำนวณ 3 2 4 6 3" xfId="30421" xr:uid="{51F16B8B-22BF-452F-980E-93CCE75DD6D6}"/>
    <cellStyle name="การคำนวณ 3 2 4 6 4" xfId="39481" xr:uid="{60D1AEC0-D2AF-45CC-8E8E-463974545DF8}"/>
    <cellStyle name="การคำนวณ 3 2 4 6 5" xfId="41553" xr:uid="{9D6CA32B-C782-4DA2-8ACB-E00F9043B216}"/>
    <cellStyle name="การคำนวณ 3 2 4 7" xfId="16405" xr:uid="{8545A231-22F9-4AF0-82C6-1B080AE11F90}"/>
    <cellStyle name="การคำนวณ 3 2 4 7 2" xfId="30423" xr:uid="{DDA9A9C6-4341-4FEE-AA34-F749CD6493F0}"/>
    <cellStyle name="การคำนวณ 3 2 4 7 3" xfId="39483" xr:uid="{A47C70FA-3385-4BD7-9E55-8AA30587ED82}"/>
    <cellStyle name="การคำนวณ 3 2 4 7 4" xfId="24486" xr:uid="{355D96B4-E95A-41BB-A8F7-32C945100471}"/>
    <cellStyle name="การคำนวณ 3 2 4 8" xfId="16406" xr:uid="{D94BA9EC-6432-40D8-8617-1BC5448F9530}"/>
    <cellStyle name="การคำนวณ 3 2 4 8 2" xfId="16407" xr:uid="{7CAC398A-7925-4C57-B4E8-8E8A1143B3CC}"/>
    <cellStyle name="การคำนวณ 3 2 4 8 2 2" xfId="30425" xr:uid="{EAC952B2-AAF5-4DEB-8EDF-0555558715A3}"/>
    <cellStyle name="การคำนวณ 3 2 4 8 2 3" xfId="39485" xr:uid="{14271823-F239-4A37-AF4D-3937C70B34FE}"/>
    <cellStyle name="การคำนวณ 3 2 4 8 2 4" xfId="40934" xr:uid="{EA366206-A435-4037-9890-19D2205EC3BC}"/>
    <cellStyle name="การคำนวณ 3 2 4 8 3" xfId="30424" xr:uid="{A2352C14-7CBB-4F3A-A016-F34A5C70B459}"/>
    <cellStyle name="การคำนวณ 3 2 4 8 4" xfId="39484" xr:uid="{E16CE0C7-BD62-4675-AEF4-4BE76CD50D51}"/>
    <cellStyle name="การคำนวณ 3 2 4 8 5" xfId="31054" xr:uid="{12780A91-CCD2-4120-8B47-B19ABB36755A}"/>
    <cellStyle name="การคำนวณ 3 2 4 9" xfId="16408" xr:uid="{B03FA835-5C9A-4DCD-ACE1-420F583FF351}"/>
    <cellStyle name="การคำนวณ 3 2 4 9 2" xfId="30426" xr:uid="{8AF4157F-F943-4DE4-8BDF-F9D6842C49F5}"/>
    <cellStyle name="การคำนวณ 3 2 4 9 3" xfId="39486" xr:uid="{C1D491F2-DF91-471B-8932-85CB0DA4B4D5}"/>
    <cellStyle name="การคำนวณ 3 2 4 9 4" xfId="41552" xr:uid="{E70E4DFF-080B-4588-9C95-221F8B76B9DD}"/>
    <cellStyle name="การคำนวณ 3 2 5" xfId="16409" xr:uid="{56A999BC-5C9B-4B4D-9052-3C185D08253F}"/>
    <cellStyle name="การคำนวณ 3 2 5 10" xfId="30427" xr:uid="{9F622045-9011-40F7-B66A-66F3550FBF87}"/>
    <cellStyle name="การคำนวณ 3 2 5 11" xfId="39487" xr:uid="{04D104E1-1ADB-4156-A00D-94DCF7156DDC}"/>
    <cellStyle name="การคำนวณ 3 2 5 12" xfId="30884" xr:uid="{286573BC-4672-4217-98EA-EF4C72EC0361}"/>
    <cellStyle name="การคำนวณ 3 2 5 2" xfId="16410" xr:uid="{6E6EC28B-DAF8-4D97-8C41-2B783D1096F5}"/>
    <cellStyle name="การคำนวณ 3 2 5 2 2" xfId="16411" xr:uid="{4ED9DE01-5369-4234-BF63-414F12EC2866}"/>
    <cellStyle name="การคำนวณ 3 2 5 2 2 2" xfId="30429" xr:uid="{2FCA9898-BB98-4E85-8B5E-31848D7A2BDD}"/>
    <cellStyle name="การคำนวณ 3 2 5 2 2 3" xfId="39489" xr:uid="{574BB3A7-020A-4E49-A69D-E54D4B73904C}"/>
    <cellStyle name="การคำนวณ 3 2 5 2 2 4" xfId="37436" xr:uid="{B50B480B-957C-436B-AEA9-2158860DA8F1}"/>
    <cellStyle name="การคำนวณ 3 2 5 2 3" xfId="30428" xr:uid="{9EEFCB3A-87EE-4011-A7F9-CCEB3EB8F837}"/>
    <cellStyle name="การคำนวณ 3 2 5 2 4" xfId="39488" xr:uid="{803204D8-3D7C-46FA-B852-F68C9A5AF5AE}"/>
    <cellStyle name="การคำนวณ 3 2 5 2 5" xfId="24487" xr:uid="{92FAF718-E939-41DF-8C6F-120E069ABF57}"/>
    <cellStyle name="การคำนวณ 3 2 5 3" xfId="16412" xr:uid="{175C8EA5-8135-4842-9AEB-7A303BD205FD}"/>
    <cellStyle name="การคำนวณ 3 2 5 3 2" xfId="16413" xr:uid="{17F402E2-A505-48DE-8A7D-577C9972F4CC}"/>
    <cellStyle name="การคำนวณ 3 2 5 3 2 2" xfId="30431" xr:uid="{5B808C08-E590-4864-AA71-0D1E0F70742D}"/>
    <cellStyle name="การคำนวณ 3 2 5 3 2 3" xfId="39491" xr:uid="{03FAFAF2-64DD-47F5-89E5-86B0ED1EB796}"/>
    <cellStyle name="การคำนวณ 3 2 5 3 2 4" xfId="41551" xr:uid="{B220B07B-692E-4853-AAFD-83E9B6890476}"/>
    <cellStyle name="การคำนวณ 3 2 5 3 3" xfId="30430" xr:uid="{02B6EF9B-A342-48A5-9383-3841E6F6FC1C}"/>
    <cellStyle name="การคำนวณ 3 2 5 3 4" xfId="39490" xr:uid="{F7EB5510-BA0C-4E4B-BD18-43B539601B37}"/>
    <cellStyle name="การคำนวณ 3 2 5 3 5" xfId="27997" xr:uid="{606CF3F8-9A38-41B8-96E3-08A3499E8658}"/>
    <cellStyle name="การคำนวณ 3 2 5 4" xfId="16414" xr:uid="{F6CAAD8F-F0FD-4A15-B97D-E202EAD60EDB}"/>
    <cellStyle name="การคำนวณ 3 2 5 4 2" xfId="16415" xr:uid="{BCB9AA57-555C-4660-9B0A-43D3D8CD08A3}"/>
    <cellStyle name="การคำนวณ 3 2 5 4 2 2" xfId="30433" xr:uid="{C341B0AC-EDD2-447A-A0FB-6C065C22C1B2}"/>
    <cellStyle name="การคำนวณ 3 2 5 4 2 3" xfId="39493" xr:uid="{A26459AC-F880-42AA-802A-251F770D77BC}"/>
    <cellStyle name="การคำนวณ 3 2 5 4 2 4" xfId="24488" xr:uid="{2AADB624-553A-4B06-B88B-A61D7845BB64}"/>
    <cellStyle name="การคำนวณ 3 2 5 4 3" xfId="30432" xr:uid="{647D1EDF-5FF5-4737-AA2B-7F551D5FEC91}"/>
    <cellStyle name="การคำนวณ 3 2 5 4 4" xfId="39492" xr:uid="{499E4548-9579-45CE-94E9-F5B3D15460DA}"/>
    <cellStyle name="การคำนวณ 3 2 5 4 5" xfId="30885" xr:uid="{199D52C0-4438-401D-856F-590EE588E8D3}"/>
    <cellStyle name="การคำนวณ 3 2 5 5" xfId="16416" xr:uid="{FFCC627C-203E-4E79-86F5-084A91F790A1}"/>
    <cellStyle name="การคำนวณ 3 2 5 5 2" xfId="16417" xr:uid="{89B0FC47-4F92-4755-AECB-01B717DE55B0}"/>
    <cellStyle name="การคำนวณ 3 2 5 5 2 2" xfId="30435" xr:uid="{7776F267-3772-4692-87AB-2584F2A93C4B}"/>
    <cellStyle name="การคำนวณ 3 2 5 5 2 3" xfId="39495" xr:uid="{595CDB86-D2E9-4A38-87A0-3F6BF07ACF8F}"/>
    <cellStyle name="การคำนวณ 3 2 5 5 2 4" xfId="40933" xr:uid="{40AACA19-BD0C-4B80-ACDB-B31F2EDFA282}"/>
    <cellStyle name="การคำนวณ 3 2 5 5 3" xfId="30434" xr:uid="{CC08657B-AE48-423D-8498-B21FD10CA845}"/>
    <cellStyle name="การคำนวณ 3 2 5 5 4" xfId="39494" xr:uid="{FDB385C0-E24A-4433-880D-1E97FC4F9959}"/>
    <cellStyle name="การคำนวณ 3 2 5 5 5" xfId="31058" xr:uid="{F5E0E548-DA9D-475B-BC3E-8B6A7F34FDE9}"/>
    <cellStyle name="การคำนวณ 3 2 5 6" xfId="16418" xr:uid="{BF3F9FA7-9DB9-4178-ABB0-11BD035C4834}"/>
    <cellStyle name="การคำนวณ 3 2 5 6 2" xfId="16419" xr:uid="{23B261EE-8E77-4B2A-98CC-E049F342305D}"/>
    <cellStyle name="การคำนวณ 3 2 5 6 2 2" xfId="30437" xr:uid="{61974386-722F-4CA5-AEE8-988DCE360D37}"/>
    <cellStyle name="การคำนวณ 3 2 5 6 2 3" xfId="39497" xr:uid="{7AA7F28B-46CE-44A4-ABBC-F4D8A88FD1FA}"/>
    <cellStyle name="การคำนวณ 3 2 5 6 2 4" xfId="30886" xr:uid="{B5AF5D58-F51A-4AAE-BEEF-12987D64AE69}"/>
    <cellStyle name="การคำนวณ 3 2 5 6 3" xfId="30436" xr:uid="{D1D04843-D89B-465E-A003-6C430E173325}"/>
    <cellStyle name="การคำนวณ 3 2 5 6 4" xfId="39496" xr:uid="{FF36CC70-F8E5-4809-9EBB-50113CEF16B9}"/>
    <cellStyle name="การคำนวณ 3 2 5 6 5" xfId="41550" xr:uid="{333462DB-8685-4D1F-B685-E766F6714F40}"/>
    <cellStyle name="การคำนวณ 3 2 5 7" xfId="16420" xr:uid="{95EA8464-4D87-4D4D-AD84-96F90434BB66}"/>
    <cellStyle name="การคำนวณ 3 2 5 7 2" xfId="30438" xr:uid="{2F36BA23-D7AA-46F8-B613-801BEDB51F3F}"/>
    <cellStyle name="การคำนวณ 3 2 5 7 3" xfId="39498" xr:uid="{38FF55A1-CDA6-4FF8-9135-17B6EB6B215A}"/>
    <cellStyle name="การคำนวณ 3 2 5 7 4" xfId="34097" xr:uid="{2C1B2ED9-4E3C-45D2-B1EF-AE5D90B494AF}"/>
    <cellStyle name="การคำนวณ 3 2 5 8" xfId="16421" xr:uid="{94059261-6AC1-4D60-BDA1-14C5F91173F4}"/>
    <cellStyle name="การคำนวณ 3 2 5 8 2" xfId="16422" xr:uid="{57D7105D-DA0E-48CC-8E7C-D114F4A716E7}"/>
    <cellStyle name="การคำนวณ 3 2 5 8 2 2" xfId="30440" xr:uid="{9F6DC101-4EA9-4BE2-867E-73124A2DD074}"/>
    <cellStyle name="การคำนวณ 3 2 5 8 2 3" xfId="39500" xr:uid="{C71E76B1-4A8A-4B7E-8B9B-5FAF3C96CDC1}"/>
    <cellStyle name="การคำนวณ 3 2 5 8 2 4" xfId="28004" xr:uid="{AB2A3928-FF96-4FA9-ADA8-58E105479957}"/>
    <cellStyle name="การคำนวณ 3 2 5 8 3" xfId="30439" xr:uid="{DAA76ABF-D1A3-49B3-B0C9-6674092935EE}"/>
    <cellStyle name="การคำนวณ 3 2 5 8 4" xfId="39499" xr:uid="{11EEBA16-C754-4CF6-9885-ADE740BCD44B}"/>
    <cellStyle name="การคำนวณ 3 2 5 8 5" xfId="7987" xr:uid="{A685DE7F-9DA7-4FF4-BE20-9C2A84B0EEC9}"/>
    <cellStyle name="การคำนวณ 3 2 5 9" xfId="16423" xr:uid="{F97B5747-178A-4A9B-89C3-650CC5855B61}"/>
    <cellStyle name="การคำนวณ 3 2 5 9 2" xfId="30441" xr:uid="{17463D15-A984-4B1A-900E-505ADB80CA19}"/>
    <cellStyle name="การคำนวณ 3 2 5 9 3" xfId="39501" xr:uid="{481E0904-854E-4A39-BA08-AB964C7831A4}"/>
    <cellStyle name="การคำนวณ 3 2 5 9 4" xfId="41549" xr:uid="{8C2B8588-4C60-4E8C-B1CB-60537235D70D}"/>
    <cellStyle name="การคำนวณ 3 2 6" xfId="16424" xr:uid="{26DBC0BF-7968-430C-9191-277B84F6B384}"/>
    <cellStyle name="การคำนวณ 3 2 6 10" xfId="34070" xr:uid="{90645345-9141-4A67-B8CD-044BD609EDC9}"/>
    <cellStyle name="การคำนวณ 3 2 6 2" xfId="16425" xr:uid="{25F49A8E-E1F8-48A7-8541-6FB34C83AB21}"/>
    <cellStyle name="การคำนวณ 3 2 6 2 2" xfId="16426" xr:uid="{71C9B685-5BA6-45FA-8E57-5B2ABED0D4EC}"/>
    <cellStyle name="การคำนวณ 3 2 6 2 2 2" xfId="30444" xr:uid="{FA82D5E9-C4F1-4775-AED7-A8F84FA334FF}"/>
    <cellStyle name="การคำนวณ 3 2 6 2 2 3" xfId="39504" xr:uid="{76353FBC-8C5F-45C2-AB75-A3557BD08302}"/>
    <cellStyle name="การคำนวณ 3 2 6 2 2 4" xfId="30875" xr:uid="{FA62226F-A4A2-4D05-95FA-A4C2FA47F147}"/>
    <cellStyle name="การคำนวณ 3 2 6 2 3" xfId="30443" xr:uid="{EDD76478-5FA6-443C-8B9F-F8B14AFF3FF9}"/>
    <cellStyle name="การคำนวณ 3 2 6 2 4" xfId="39503" xr:uid="{C4CE9309-DA3D-4EB1-AE22-A43FC3B2CDB5}"/>
    <cellStyle name="การคำนวณ 3 2 6 2 5" xfId="31180" xr:uid="{0B558467-77A5-4C20-9B6A-454CD65275CA}"/>
    <cellStyle name="การคำนวณ 3 2 6 3" xfId="16427" xr:uid="{9985EDA0-A05B-40B9-AB0F-C06D994DB548}"/>
    <cellStyle name="การคำนวณ 3 2 6 3 2" xfId="16428" xr:uid="{FD0A8B92-77EF-44D2-9E6E-38970B8CD4FD}"/>
    <cellStyle name="การคำนวณ 3 2 6 3 2 2" xfId="30446" xr:uid="{7A43141E-B06A-451B-BD43-0007E9F4AD24}"/>
    <cellStyle name="การคำนวณ 3 2 6 3 2 3" xfId="39506" xr:uid="{8BC2F2F7-0AF1-44B3-AA88-FDF583713013}"/>
    <cellStyle name="การคำนวณ 3 2 6 3 2 4" xfId="30888" xr:uid="{225135CF-729A-4839-94B3-100E8A26FCE7}"/>
    <cellStyle name="การคำนวณ 3 2 6 3 3" xfId="30445" xr:uid="{910CE505-135E-45F1-A5A1-A52699BD8916}"/>
    <cellStyle name="การคำนวณ 3 2 6 3 4" xfId="39505" xr:uid="{BE1C022F-92F1-4904-B0B3-620AF185068E}"/>
    <cellStyle name="การคำนวณ 3 2 6 3 5" xfId="30887" xr:uid="{8D2A779E-9A92-4C04-80B7-B4E6C2BD75E1}"/>
    <cellStyle name="การคำนวณ 3 2 6 4" xfId="16429" xr:uid="{A44FC951-00EC-4C45-B3C6-CE6395871DEC}"/>
    <cellStyle name="การคำนวณ 3 2 6 4 2" xfId="16430" xr:uid="{85107922-26E5-4E8A-A40A-D12CFDB80AC4}"/>
    <cellStyle name="การคำนวณ 3 2 6 4 2 2" xfId="30448" xr:uid="{0078AC1C-96B5-4CD2-8D1D-1A021EA564BD}"/>
    <cellStyle name="การคำนวณ 3 2 6 4 2 3" xfId="39508" xr:uid="{FE49B60E-2E8C-4012-B411-ABC9033329FD}"/>
    <cellStyle name="การคำนวณ 3 2 6 4 2 4" xfId="30890" xr:uid="{DC187C1C-B107-475F-A5E1-455BEBBAF9CA}"/>
    <cellStyle name="การคำนวณ 3 2 6 4 3" xfId="30447" xr:uid="{2A8E8B21-880E-49E4-BA7D-2F6EDD6C1571}"/>
    <cellStyle name="การคำนวณ 3 2 6 4 4" xfId="39507" xr:uid="{60F95BA3-48F7-4CB8-96A7-CB2B1B96C080}"/>
    <cellStyle name="การคำนวณ 3 2 6 4 5" xfId="30889" xr:uid="{079241A5-2AEF-4BB3-A619-78FAA031EA50}"/>
    <cellStyle name="การคำนวณ 3 2 6 5" xfId="16431" xr:uid="{CFDA39DE-AE85-4AF8-B36B-7DB3A3ED2E3A}"/>
    <cellStyle name="การคำนวณ 3 2 6 5 2" xfId="30449" xr:uid="{D5655E8F-8453-4E29-B236-ECA216B576AE}"/>
    <cellStyle name="การคำนวณ 3 2 6 5 3" xfId="39509" xr:uid="{40DB299F-DA1F-4B38-A50C-BA8B8BFD5A4A}"/>
    <cellStyle name="การคำนวณ 3 2 6 5 4" xfId="30891" xr:uid="{1AD653F0-B0C1-4823-8D0F-42255626181B}"/>
    <cellStyle name="การคำนวณ 3 2 6 6" xfId="16432" xr:uid="{32AF1144-B831-4401-BB69-63BAC7B2660D}"/>
    <cellStyle name="การคำนวณ 3 2 6 6 2" xfId="30450" xr:uid="{043DDA2E-61D9-459B-A0AC-3F5988BE8C7C}"/>
    <cellStyle name="การคำนวณ 3 2 6 6 3" xfId="39510" xr:uid="{4692B3BE-6F95-4C45-8899-1679AD1E82B7}"/>
    <cellStyle name="การคำนวณ 3 2 6 6 4" xfId="30892" xr:uid="{8CA9F79E-AE52-4BC5-BF85-99351CAC58AF}"/>
    <cellStyle name="การคำนวณ 3 2 6 7" xfId="16433" xr:uid="{2CA06F46-96F2-40DC-B6AC-510D9854D619}"/>
    <cellStyle name="การคำนวณ 3 2 6 7 2" xfId="16434" xr:uid="{52507936-D4EC-4A4D-BF54-923E8EEFC792}"/>
    <cellStyle name="การคำนวณ 3 2 6 7 2 2" xfId="30452" xr:uid="{7BB0F7B9-4F23-4FC1-9995-511347A69F2B}"/>
    <cellStyle name="การคำนวณ 3 2 6 7 2 3" xfId="39512" xr:uid="{A651A611-2308-45EE-994C-0C34448DE3A8}"/>
    <cellStyle name="การคำนวณ 3 2 6 7 2 4" xfId="30894" xr:uid="{3E956646-73BC-42AB-83BB-9E45A0C4824C}"/>
    <cellStyle name="การคำนวณ 3 2 6 7 3" xfId="30451" xr:uid="{71DB878B-725B-40D9-AFA6-80F712CD5A97}"/>
    <cellStyle name="การคำนวณ 3 2 6 7 4" xfId="39511" xr:uid="{1FFBE98D-84C6-4B95-A498-03579AA3D532}"/>
    <cellStyle name="การคำนวณ 3 2 6 7 5" xfId="30893" xr:uid="{8AF8EDFA-E88C-4B74-BD33-D6056B4A8387}"/>
    <cellStyle name="การคำนวณ 3 2 6 8" xfId="30442" xr:uid="{2824C512-42E1-41EA-909B-06894C529355}"/>
    <cellStyle name="การคำนวณ 3 2 6 9" xfId="39502" xr:uid="{54E9630D-3E52-4361-9624-02D7839854FD}"/>
    <cellStyle name="การคำนวณ 3 2 7" xfId="16435" xr:uid="{8CEEB2E8-5536-4D95-BCD0-B670D66512C8}"/>
    <cellStyle name="การคำนวณ 3 2 7 2" xfId="16436" xr:uid="{8348CF5C-897A-4D73-BD19-FFDB0FC3B617}"/>
    <cellStyle name="การคำนวณ 3 2 7 2 2" xfId="30454" xr:uid="{0B88B1D7-0E51-4B16-82FD-1DB464ACA30C}"/>
    <cellStyle name="การคำนวณ 3 2 7 2 3" xfId="39514" xr:uid="{0B0BF5D7-EDA8-418E-90DF-C5A007BA8FA9}"/>
    <cellStyle name="การคำนวณ 3 2 7 2 4" xfId="30896" xr:uid="{2506C8CC-DBBC-45CC-915A-88060C34108D}"/>
    <cellStyle name="การคำนวณ 3 2 7 3" xfId="30453" xr:uid="{07B37E13-8AEB-432C-AD40-32AC8130A1B3}"/>
    <cellStyle name="การคำนวณ 3 2 7 4" xfId="39513" xr:uid="{360AEC19-8F6F-4AA3-A260-4482D94AED33}"/>
    <cellStyle name="การคำนวณ 3 2 7 5" xfId="30895" xr:uid="{C9D5E6B2-4F0C-4C66-9CBE-F2E7A0D98C54}"/>
    <cellStyle name="การคำนวณ 3 2 8" xfId="20508" xr:uid="{8EFB4253-202B-413C-A3A2-4DD89446FA6C}"/>
    <cellStyle name="การคำนวณ 3 2 8 2" xfId="34005" xr:uid="{4120F5D3-0E98-4EB6-8537-7BF6D49F30F7}"/>
    <cellStyle name="การคำนวณ 3 2 8 3" xfId="42274" xr:uid="{157322CE-DEA2-449C-A465-E0658DA1C32E}"/>
    <cellStyle name="การคำนวณ 3 2 8 4" xfId="46696" xr:uid="{E0357071-B39E-40F5-B06F-73A964DD4B21}"/>
    <cellStyle name="การคำนวณ 3 2 9" xfId="21559" xr:uid="{B1300276-61C0-4B6D-9DD5-D62C6E076B5C}"/>
    <cellStyle name="การคำนวณ 3 2 9 2" xfId="35023" xr:uid="{527202A1-B24E-4A78-9814-2423F9508A53}"/>
    <cellStyle name="การคำนวณ 3 2 9 3" xfId="43056" xr:uid="{BA05109D-BC6C-4504-AB7C-D86940BCE2E5}"/>
    <cellStyle name="การคำนวณ 3 2 9 4" xfId="47318" xr:uid="{8768FADD-6871-416B-B339-515661B7FAA3}"/>
    <cellStyle name="การคำนวณ 3 3" xfId="6717" xr:uid="{747010C2-9E88-49A1-BBB5-F472E07B321F}"/>
    <cellStyle name="การคำนวณ 3 3 10" xfId="16438" xr:uid="{FC30ACC6-E892-468D-9229-4DFB3BEA6A4C}"/>
    <cellStyle name="การคำนวณ 3 3 10 2" xfId="30456" xr:uid="{E238A97A-9D42-453B-AD51-E3DEDCA77724}"/>
    <cellStyle name="การคำนวณ 3 3 10 3" xfId="39516" xr:uid="{875C3563-0373-4464-8664-D007AD11CC05}"/>
    <cellStyle name="การคำนวณ 3 3 10 4" xfId="30898" xr:uid="{4FADE6E2-F4B2-4704-84DA-34CDAF8927F0}"/>
    <cellStyle name="การคำนวณ 3 3 11" xfId="20510" xr:uid="{1C1674FF-667D-46A3-A146-CCBAB9BD462C}"/>
    <cellStyle name="การคำนวณ 3 3 11 2" xfId="34007" xr:uid="{2BC19DB0-A434-4BB6-9E31-200396BBE80B}"/>
    <cellStyle name="การคำนวณ 3 3 11 3" xfId="42276" xr:uid="{A43C6DBE-E14D-4A46-938E-B0152F24EE99}"/>
    <cellStyle name="การคำนวณ 3 3 11 4" xfId="46698" xr:uid="{5A5396DF-C4D2-4AE0-8842-679E109EE47E}"/>
    <cellStyle name="การคำนวณ 3 3 12" xfId="19079" xr:uid="{25535FC7-E2D6-4DC4-B7AD-780F713541FB}"/>
    <cellStyle name="การคำนวณ 3 3 12 2" xfId="32779" xr:uid="{1691DBAC-B8D6-423D-8DAF-1A215C640BCD}"/>
    <cellStyle name="การคำนวณ 3 3 12 3" xfId="41316" xr:uid="{25BFBFDF-587E-47EF-AF00-C1BD996E5E4B}"/>
    <cellStyle name="การคำนวณ 3 3 12 4" xfId="46197" xr:uid="{318E7B93-FEEF-4FBE-9CEE-88753CF46231}"/>
    <cellStyle name="การคำนวณ 3 3 13" xfId="22755" xr:uid="{78905C8A-6EA8-4390-9E31-1F43FB7CA0DD}"/>
    <cellStyle name="การคำนวณ 3 3 13 2" xfId="36189" xr:uid="{5CDF7971-437E-40E0-A3C8-E8418922583D}"/>
    <cellStyle name="การคำนวณ 3 3 13 3" xfId="43874" xr:uid="{DE6AC812-7E63-4CF1-AC7A-2720845BB19F}"/>
    <cellStyle name="การคำนวณ 3 3 13 4" xfId="47781" xr:uid="{C8C41437-85A9-461F-B1ED-8119A47B6086}"/>
    <cellStyle name="การคำนวณ 3 3 14" xfId="16437" xr:uid="{689A9508-5DE3-478B-8D4A-EE0E9AFB4761}"/>
    <cellStyle name="การคำนวณ 3 3 14 2" xfId="30455" xr:uid="{D697C74E-1291-48BF-970C-60CB29F3491E}"/>
    <cellStyle name="การคำนวณ 3 3 14 3" xfId="39515" xr:uid="{D291AE0F-73DE-4C33-A096-BC9B271BB836}"/>
    <cellStyle name="การคำนวณ 3 3 14 4" xfId="30897" xr:uid="{95D96E8B-D80E-4709-8D6C-FF1486E1CA9A}"/>
    <cellStyle name="การคำนวณ 3 3 15" xfId="9695" xr:uid="{BF79BDAE-ADB8-49EF-BFAE-E6288D8AA3C7}"/>
    <cellStyle name="การคำนวณ 3 3 16" xfId="24321" xr:uid="{364D9B4F-04E3-40A8-B7F1-7385B6DCDC02}"/>
    <cellStyle name="การคำนวณ 3 3 17" xfId="33812" xr:uid="{8F9F17B5-4461-4F28-96E9-2C89B4C0D25F}"/>
    <cellStyle name="การคำนวณ 3 3 18" xfId="33831" xr:uid="{D7BE3542-3BFD-4EC7-969E-1A72E04DE75F}"/>
    <cellStyle name="การคำนวณ 3 3 2" xfId="7521" xr:uid="{26C0F97B-26D0-4D2F-9857-7ED20B46F907}"/>
    <cellStyle name="การคำนวณ 3 3 2 10" xfId="38316" xr:uid="{EB3DA50C-FD9C-473F-AC3F-B2032AF20A41}"/>
    <cellStyle name="การคำนวณ 3 3 2 2" xfId="16440" xr:uid="{9369F849-35B4-4CD8-A283-3AD1ECE72136}"/>
    <cellStyle name="การคำนวณ 3 3 2 2 2" xfId="30458" xr:uid="{34703576-59C1-4542-AEAF-0D82FDD8731A}"/>
    <cellStyle name="การคำนวณ 3 3 2 2 3" xfId="39518" xr:uid="{D5BD0786-1705-4C58-96CB-D2CAD53FFE20}"/>
    <cellStyle name="การคำนวณ 3 3 2 2 4" xfId="30900" xr:uid="{737EC347-2BDE-48AE-BF20-782709D4FDB1}"/>
    <cellStyle name="การคำนวณ 3 3 2 3" xfId="21104" xr:uid="{EB36C523-6B12-4178-97E7-BBF01AFB2DBE}"/>
    <cellStyle name="การคำนวณ 3 3 2 3 2" xfId="34574" xr:uid="{CFFD094B-D382-44D9-8494-BCC1A987DCFD}"/>
    <cellStyle name="การคำนวณ 3 3 2 3 3" xfId="42684" xr:uid="{19988085-B0DE-4157-A45D-0CE3FD517212}"/>
    <cellStyle name="การคำนวณ 3 3 2 3 4" xfId="47010" xr:uid="{323D70DE-FE03-459D-A1D7-7BE6E9E3A368}"/>
    <cellStyle name="การคำนวณ 3 3 2 4" xfId="19396" xr:uid="{4B5B01D1-6AF4-4F85-97DF-1546372BB2BB}"/>
    <cellStyle name="การคำนวณ 3 3 2 4 2" xfId="33061" xr:uid="{FF63CE44-E63D-4402-800D-A43642894583}"/>
    <cellStyle name="การคำนวณ 3 3 2 4 3" xfId="41574" xr:uid="{6A54790C-3AF3-4277-ACEA-0DBFDF15FF42}"/>
    <cellStyle name="การคำนวณ 3 3 2 4 4" xfId="46344" xr:uid="{9DED6B4C-1C58-41F6-86CD-16BC90172A83}"/>
    <cellStyle name="การคำนวณ 3 3 2 5" xfId="23294" xr:uid="{5BE3D7B5-61F5-453E-8835-1F3709E40173}"/>
    <cellStyle name="การคำนวณ 3 3 2 5 2" xfId="36717" xr:uid="{37A06104-5C80-4EB9-BEDF-A32EF7E25AC9}"/>
    <cellStyle name="การคำนวณ 3 3 2 5 3" xfId="44247" xr:uid="{E135BD14-E7FF-4B09-B273-D5F9F55DD303}"/>
    <cellStyle name="การคำนวณ 3 3 2 5 4" xfId="48013" xr:uid="{407C3A68-EBCE-40AC-8085-460F18FBDDE5}"/>
    <cellStyle name="การคำนวณ 3 3 2 6" xfId="16439" xr:uid="{402A41E1-65F7-4339-A50A-D166EBB2E1E8}"/>
    <cellStyle name="การคำนวณ 3 3 2 6 2" xfId="30457" xr:uid="{85CB51B1-AE18-4CE8-AB26-3849E5EBF0E8}"/>
    <cellStyle name="การคำนวณ 3 3 2 6 3" xfId="39517" xr:uid="{95899699-6C5C-4622-954D-5C1519FD83AB}"/>
    <cellStyle name="การคำนวณ 3 3 2 6 4" xfId="30899" xr:uid="{3A710D6F-B236-4CB5-9A7D-2EF2F7926CED}"/>
    <cellStyle name="การคำนวณ 3 3 2 7" xfId="10382" xr:uid="{3B5560A4-1E07-41A2-AA80-D4380BDFFFB3}"/>
    <cellStyle name="การคำนวณ 3 3 2 8" xfId="24998" xr:uid="{279D56AD-29AB-4EBB-A224-7187B67C0DE9}"/>
    <cellStyle name="การคำนวณ 3 3 2 9" xfId="33592" xr:uid="{E3999FEA-5EAA-49B3-8EFD-5F476D5495EB}"/>
    <cellStyle name="การคำนวณ 3 3 3" xfId="16441" xr:uid="{0B36A129-4DC1-4867-A070-F522DFAC35E7}"/>
    <cellStyle name="การคำนวณ 3 3 3 2" xfId="16442" xr:uid="{24ED96D0-6119-4A38-A3D0-989F6BEFB5D2}"/>
    <cellStyle name="การคำนวณ 3 3 3 2 2" xfId="30460" xr:uid="{972CA8A8-CA88-4BF8-8348-2CF764D949AA}"/>
    <cellStyle name="การคำนวณ 3 3 3 2 3" xfId="39520" xr:uid="{69AEDFF0-0A7D-4782-B75F-9C9950FBA40B}"/>
    <cellStyle name="การคำนวณ 3 3 3 2 4" xfId="30902" xr:uid="{65A0B426-E30B-4DAA-B9C0-B9A4594E386C}"/>
    <cellStyle name="การคำนวณ 3 3 3 3" xfId="30459" xr:uid="{6FAF71EA-870F-4DD4-BA89-FCAE810C914B}"/>
    <cellStyle name="การคำนวณ 3 3 3 4" xfId="39519" xr:uid="{B1DDEF25-6966-49BC-BB3C-016331D61248}"/>
    <cellStyle name="การคำนวณ 3 3 3 5" xfId="30901" xr:uid="{D345E4E7-0480-45C3-9350-04CC612F55FB}"/>
    <cellStyle name="การคำนวณ 3 3 4" xfId="16443" xr:uid="{5144FFC9-6B15-4EFC-878B-7222E3B5E379}"/>
    <cellStyle name="การคำนวณ 3 3 4 2" xfId="16444" xr:uid="{832DB72E-0AF9-43AF-91B6-FA1954F10A3F}"/>
    <cellStyle name="การคำนวณ 3 3 4 2 2" xfId="30462" xr:uid="{45B8DE59-DB0A-4EC4-A018-71F6823DA29A}"/>
    <cellStyle name="การคำนวณ 3 3 4 2 3" xfId="39522" xr:uid="{CECDEF84-753F-4E1E-ADAB-949002152893}"/>
    <cellStyle name="การคำนวณ 3 3 4 2 4" xfId="31039" xr:uid="{E5281165-7047-4DBE-93A0-6A9BAE50A833}"/>
    <cellStyle name="การคำนวณ 3 3 4 3" xfId="30461" xr:uid="{3F7DA081-282E-40EB-92E3-451635732FDA}"/>
    <cellStyle name="การคำนวณ 3 3 4 4" xfId="39521" xr:uid="{5059B88D-33A0-4A42-8EAB-DC256DF0AE52}"/>
    <cellStyle name="การคำนวณ 3 3 4 5" xfId="30903" xr:uid="{BD265273-ACAC-420E-AEFA-178BE13D162D}"/>
    <cellStyle name="การคำนวณ 3 3 5" xfId="16445" xr:uid="{ED262997-6F84-46BD-BB88-0CCCA63F74CF}"/>
    <cellStyle name="การคำนวณ 3 3 5 2" xfId="16446" xr:uid="{2E45119B-4961-43EF-96F4-B425680EC888}"/>
    <cellStyle name="การคำนวณ 3 3 5 2 2" xfId="30464" xr:uid="{F74094E7-2ADA-4282-A9BC-20C221793D00}"/>
    <cellStyle name="การคำนวณ 3 3 5 2 3" xfId="39524" xr:uid="{C523375C-2327-404D-A3C7-42AC536948ED}"/>
    <cellStyle name="การคำนวณ 3 3 5 2 4" xfId="41541" xr:uid="{53264FCF-6FD6-49BA-829A-35D5E88A9940}"/>
    <cellStyle name="การคำนวณ 3 3 5 3" xfId="30463" xr:uid="{A18D0AFF-EEDB-4FCE-B638-63505E9F6A98}"/>
    <cellStyle name="การคำนวณ 3 3 5 4" xfId="39523" xr:uid="{6EA27705-66F9-4DDB-8FD3-E6A392590204}"/>
    <cellStyle name="การคำนวณ 3 3 5 5" xfId="40932" xr:uid="{B687BED6-0795-4166-AA5A-A3A7F53F9348}"/>
    <cellStyle name="การคำนวณ 3 3 6" xfId="16447" xr:uid="{4610355D-B531-4E25-AD19-EAB8EE2CD5D3}"/>
    <cellStyle name="การคำนวณ 3 3 6 2" xfId="16448" xr:uid="{F6DBF40A-1413-414D-BF51-7D7C7F96E39D}"/>
    <cellStyle name="การคำนวณ 3 3 6 2 2" xfId="30466" xr:uid="{E2C4DE3D-ED7F-45C7-9489-5E535D86AF56}"/>
    <cellStyle name="การคำนวณ 3 3 6 2 3" xfId="39526" xr:uid="{E3F3F6A6-3AD3-4C4D-AA65-0292E2A82CB3}"/>
    <cellStyle name="การคำนวณ 3 3 6 2 4" xfId="24489" xr:uid="{01BA8BDA-A78B-45D6-8E4A-45588C182920}"/>
    <cellStyle name="การคำนวณ 3 3 6 3" xfId="30465" xr:uid="{49237A07-D225-40CA-A276-A601EBBBA74A}"/>
    <cellStyle name="การคำนวณ 3 3 6 4" xfId="39525" xr:uid="{D83559EA-8DEA-4A7A-83F0-9E7D5EFA16D2}"/>
    <cellStyle name="การคำนวณ 3 3 6 5" xfId="30904" xr:uid="{DE73DC38-2F0B-4B06-9A17-016E3BC55750}"/>
    <cellStyle name="การคำนวณ 3 3 7" xfId="16449" xr:uid="{37C33C06-DB65-407A-B5C2-A84898BEFF18}"/>
    <cellStyle name="การคำนวณ 3 3 7 2" xfId="16450" xr:uid="{D6350EB2-100B-4479-BDA8-F59D62784B85}"/>
    <cellStyle name="การคำนวณ 3 3 7 2 2" xfId="30468" xr:uid="{8CF498AE-3056-4583-AB83-4E819B592F33}"/>
    <cellStyle name="การคำนวณ 3 3 7 2 3" xfId="39528" xr:uid="{0F6FD399-8C40-4F07-80C6-B43943F79B39}"/>
    <cellStyle name="การคำนวณ 3 3 7 2 4" xfId="37437" xr:uid="{23440B20-DB34-499C-9941-F3E41E3CE19E}"/>
    <cellStyle name="การคำนวณ 3 3 7 3" xfId="30467" xr:uid="{208B4903-D20F-45EB-AF4F-5F5160035E68}"/>
    <cellStyle name="การคำนวณ 3 3 7 4" xfId="39527" xr:uid="{F9E73994-BD6D-49C2-A301-7A4E3C967984}"/>
    <cellStyle name="การคำนวณ 3 3 7 5" xfId="32511" xr:uid="{0146E8BA-35DB-47D5-B43B-8FCDD41B3945}"/>
    <cellStyle name="การคำนวณ 3 3 8" xfId="16451" xr:uid="{99D7ED26-7116-44F6-8A7D-0FE19E9D6820}"/>
    <cellStyle name="การคำนวณ 3 3 8 2" xfId="30469" xr:uid="{D95F630A-DEA1-4E67-95E6-05DFE10FB21B}"/>
    <cellStyle name="การคำนวณ 3 3 8 3" xfId="39529" xr:uid="{56001691-6712-45C3-B1EE-908B1AB9A341}"/>
    <cellStyle name="การคำนวณ 3 3 8 4" xfId="41540" xr:uid="{973A38EA-104B-4736-86F8-4829BFE88121}"/>
    <cellStyle name="การคำนวณ 3 3 9" xfId="16452" xr:uid="{91E25AC8-12C8-4DAD-A797-EB9448F34FBE}"/>
    <cellStyle name="การคำนวณ 3 3 9 2" xfId="16453" xr:uid="{632995E2-81B5-4657-9C75-A0AD454ABE1E}"/>
    <cellStyle name="การคำนวณ 3 3 9 2 2" xfId="30471" xr:uid="{A3752252-2C3A-4948-93AE-1081A3B47CE8}"/>
    <cellStyle name="การคำนวณ 3 3 9 2 3" xfId="39531" xr:uid="{60EEAF72-92BE-4B30-932D-5D3F89EB3F8F}"/>
    <cellStyle name="การคำนวณ 3 3 9 2 4" xfId="24490" xr:uid="{338D7CEE-710E-4E08-8EDB-2B549396D369}"/>
    <cellStyle name="การคำนวณ 3 3 9 3" xfId="30470" xr:uid="{3E5395A7-078A-4979-92EF-5FD546980000}"/>
    <cellStyle name="การคำนวณ 3 3 9 4" xfId="39530" xr:uid="{8B2099D0-D791-4BC2-A700-62A0F15608B3}"/>
    <cellStyle name="การคำนวณ 3 3 9 5" xfId="30905" xr:uid="{2242C3CE-47C8-46D5-AB94-D9708E50FDC5}"/>
    <cellStyle name="การคำนวณ 3 4" xfId="6718" xr:uid="{DB609C4C-E310-49F7-8264-2866C1018236}"/>
    <cellStyle name="การคำนวณ 3 4 10" xfId="20511" xr:uid="{6E99C7F8-6347-4C70-A9F6-73003069E27F}"/>
    <cellStyle name="การคำนวณ 3 4 10 2" xfId="34008" xr:uid="{CB84D512-6197-49D9-8FD6-5532D5EFB706}"/>
    <cellStyle name="การคำนวณ 3 4 10 3" xfId="42277" xr:uid="{C3AAA6EE-43F2-42BC-BB1A-5CABCBA0C7A9}"/>
    <cellStyle name="การคำนวณ 3 4 10 4" xfId="46699" xr:uid="{D6F0EBB8-78F9-4266-B404-6260A91D7F84}"/>
    <cellStyle name="การคำนวณ 3 4 11" xfId="22261" xr:uid="{67655312-7838-4EC1-8C90-E5A7A07CEAFC}"/>
    <cellStyle name="การคำนวณ 3 4 11 2" xfId="35709" xr:uid="{F8B66522-CC1F-4EF7-B65A-017815352173}"/>
    <cellStyle name="การคำนวณ 3 4 11 3" xfId="43520" xr:uid="{8769E2B5-40CF-4717-AAF1-4F49977BB18F}"/>
    <cellStyle name="การคำนวณ 3 4 11 4" xfId="47530" xr:uid="{F0CD8620-111D-4517-B24A-B8F339F134D4}"/>
    <cellStyle name="การคำนวณ 3 4 12" xfId="22756" xr:uid="{2F753450-5712-48BF-ACFB-0F54442E54C4}"/>
    <cellStyle name="การคำนวณ 3 4 12 2" xfId="36190" xr:uid="{254B122E-22F8-44B2-B885-E994A7BFD5BF}"/>
    <cellStyle name="การคำนวณ 3 4 12 3" xfId="43875" xr:uid="{6D5F27FB-EB4A-4745-A603-EC1CEEC379A2}"/>
    <cellStyle name="การคำนวณ 3 4 12 4" xfId="47782" xr:uid="{6E455D3F-2189-4C93-AD02-975143454C75}"/>
    <cellStyle name="การคำนวณ 3 4 13" xfId="16454" xr:uid="{D246F590-1F03-45CE-885C-AFDBEB18150D}"/>
    <cellStyle name="การคำนวณ 3 4 13 2" xfId="30472" xr:uid="{9EF418A0-7130-4B55-8111-5A0D5BBD082F}"/>
    <cellStyle name="การคำนวณ 3 4 13 3" xfId="39532" xr:uid="{E91161E2-0887-47AD-94C4-5C6FF23BCBFE}"/>
    <cellStyle name="การคำนวณ 3 4 13 4" xfId="31043" xr:uid="{6D57518B-8CB4-41B8-BC40-FB19F6149D02}"/>
    <cellStyle name="การคำนวณ 3 4 14" xfId="9696" xr:uid="{C2CDB7B1-3FEE-4AE5-BAC5-8DDAF6B7867B}"/>
    <cellStyle name="การคำนวณ 3 4 15" xfId="24322" xr:uid="{A3EAD2D8-9356-424B-8674-DD53E79F06A4}"/>
    <cellStyle name="การคำนวณ 3 4 16" xfId="29620" xr:uid="{8FCACB72-354E-4854-91F1-97FA2802DF94}"/>
    <cellStyle name="การคำนวณ 3 4 17" xfId="38741" xr:uid="{DD4DB560-2C8F-4993-A141-70C7ED73D151}"/>
    <cellStyle name="การคำนวณ 3 4 2" xfId="7522" xr:uid="{FD989E83-91EF-4E1B-AA79-35A2FDF81FB1}"/>
    <cellStyle name="การคำนวณ 3 4 2 10" xfId="38315" xr:uid="{C757218C-5FBF-4286-B173-7ABB886EFAC5}"/>
    <cellStyle name="การคำนวณ 3 4 2 2" xfId="16456" xr:uid="{2E125F74-F94E-4846-B38F-B98150165BDE}"/>
    <cellStyle name="การคำนวณ 3 4 2 2 2" xfId="30474" xr:uid="{00AF13B3-9F0E-4CB7-ACB5-9AB487021CFD}"/>
    <cellStyle name="การคำนวณ 3 4 2 2 3" xfId="39534" xr:uid="{7525B524-503F-41EA-8E08-BE82B96CDAB9}"/>
    <cellStyle name="การคำนวณ 3 4 2 2 4" xfId="41539" xr:uid="{8728DA52-6BA0-4188-9729-B4F2B8422F30}"/>
    <cellStyle name="การคำนวณ 3 4 2 3" xfId="21105" xr:uid="{5B35979E-DA3B-4A12-B464-BD40F9B00B94}"/>
    <cellStyle name="การคำนวณ 3 4 2 3 2" xfId="34575" xr:uid="{A25D8BDB-4FAC-4115-AAE7-614BD7285250}"/>
    <cellStyle name="การคำนวณ 3 4 2 3 3" xfId="42685" xr:uid="{7AE45283-394A-4ACC-9A10-D7A7F145DE83}"/>
    <cellStyle name="การคำนวณ 3 4 2 3 4" xfId="47011" xr:uid="{C0150652-CEA1-486F-AA20-D0254CFE42B9}"/>
    <cellStyle name="การคำนวณ 3 4 2 4" xfId="19397" xr:uid="{D5B62D0F-64EF-40AA-A7B6-7BA267635F33}"/>
    <cellStyle name="การคำนวณ 3 4 2 4 2" xfId="33062" xr:uid="{520AC7CA-13E5-4F78-BF41-FB255C318C7D}"/>
    <cellStyle name="การคำนวณ 3 4 2 4 3" xfId="41575" xr:uid="{A88C55EE-1A55-494C-BD0F-7A319299791C}"/>
    <cellStyle name="การคำนวณ 3 4 2 4 4" xfId="46345" xr:uid="{52C6C745-B2E9-4516-A225-2B904DC1E31E}"/>
    <cellStyle name="การคำนวณ 3 4 2 5" xfId="23295" xr:uid="{4A4AFEDD-0CED-4AB1-892F-C61DCB494EAD}"/>
    <cellStyle name="การคำนวณ 3 4 2 5 2" xfId="36718" xr:uid="{5A5412FF-64DD-44AE-8C55-6B7F8E55D729}"/>
    <cellStyle name="การคำนวณ 3 4 2 5 3" xfId="44248" xr:uid="{6DF64092-C7E9-42DB-831A-85B62CD52911}"/>
    <cellStyle name="การคำนวณ 3 4 2 5 4" xfId="48014" xr:uid="{B6C8A8B5-D09F-40C8-AB13-56E6EA8CF7C1}"/>
    <cellStyle name="การคำนวณ 3 4 2 6" xfId="16455" xr:uid="{E6FC4E5F-AA87-4151-9973-3DB52C81CBBE}"/>
    <cellStyle name="การคำนวณ 3 4 2 6 2" xfId="30473" xr:uid="{BC45B3C9-7BD2-4787-805C-12E38EA3D453}"/>
    <cellStyle name="การคำนวณ 3 4 2 6 3" xfId="39533" xr:uid="{4DBEF1BB-5770-4090-B581-77B5CE98D474}"/>
    <cellStyle name="การคำนวณ 3 4 2 6 4" xfId="40930" xr:uid="{03CCAFE0-1028-4919-846A-D26DFA1EC5AD}"/>
    <cellStyle name="การคำนวณ 3 4 2 7" xfId="10383" xr:uid="{C10A2011-5289-43EF-8A9D-E19959DF67BE}"/>
    <cellStyle name="การคำนวณ 3 4 2 8" xfId="24999" xr:uid="{C3498FD1-2C18-4452-A8C9-07DB5ABBABDD}"/>
    <cellStyle name="การคำนวณ 3 4 2 9" xfId="37069" xr:uid="{022BA2E9-75DA-4E1D-988F-2F7E8548B5CB}"/>
    <cellStyle name="การคำนวณ 3 4 3" xfId="16457" xr:uid="{2D8DC24D-4077-4D74-B3B3-4CEA91C84A72}"/>
    <cellStyle name="การคำนวณ 3 4 3 2" xfId="16458" xr:uid="{2DEEDC44-08B5-4505-8F45-9B7AF2D24B76}"/>
    <cellStyle name="การคำนวณ 3 4 3 2 2" xfId="30476" xr:uid="{1FE6A11E-BFE8-4A04-9762-544C3B0723A1}"/>
    <cellStyle name="การคำนวณ 3 4 3 2 3" xfId="39536" xr:uid="{7981E4A4-2A20-4991-93FD-9073F76B9605}"/>
    <cellStyle name="การคำนวณ 3 4 3 2 4" xfId="24491" xr:uid="{D6F5478B-874E-468A-BA06-D93FFDAC1663}"/>
    <cellStyle name="การคำนวณ 3 4 3 3" xfId="30475" xr:uid="{6D1E3468-76C6-4972-AEB9-058A2804D47A}"/>
    <cellStyle name="การคำนวณ 3 4 3 4" xfId="39535" xr:uid="{B8BE59E5-0C7F-4B70-8ACB-94DD830619ED}"/>
    <cellStyle name="การคำนวณ 3 4 3 5" xfId="30906" xr:uid="{748B7336-F43D-4B05-866E-C45AD25712E2}"/>
    <cellStyle name="การคำนวณ 3 4 4" xfId="16459" xr:uid="{82936F12-A463-4CAA-A936-11D99FE71FD7}"/>
    <cellStyle name="การคำนวณ 3 4 4 2" xfId="16460" xr:uid="{C58CFC53-DACF-4697-B41C-38491CFBEC04}"/>
    <cellStyle name="การคำนวณ 3 4 4 2 2" xfId="30478" xr:uid="{E6692E51-4265-4BD2-8BBE-569FDA8DDA5F}"/>
    <cellStyle name="การคำนวณ 3 4 4 2 3" xfId="39538" xr:uid="{6E8C6716-12BF-4376-AA46-C4CBE7C9E010}"/>
    <cellStyle name="การคำนวณ 3 4 4 2 4" xfId="28005" xr:uid="{C9E19449-57CC-4077-A192-AE211813F0D8}"/>
    <cellStyle name="การคำนวณ 3 4 4 3" xfId="30477" xr:uid="{49CB9612-7659-411A-91A1-DECD874F2473}"/>
    <cellStyle name="การคำนวณ 3 4 4 4" xfId="39537" xr:uid="{E4FC3B8F-BC65-4919-B154-4C4E32A66407}"/>
    <cellStyle name="การคำนวณ 3 4 4 5" xfId="28003" xr:uid="{BDB73CB3-D928-4512-854C-FD6BF0919958}"/>
    <cellStyle name="การคำนวณ 3 4 5" xfId="16461" xr:uid="{116648FB-AB33-40CA-9834-6C0F8DF46535}"/>
    <cellStyle name="การคำนวณ 3 4 5 2" xfId="16462" xr:uid="{74EA8824-9FB8-4AD5-886F-7166B948B0A8}"/>
    <cellStyle name="การคำนวณ 3 4 5 2 2" xfId="30480" xr:uid="{15FB1EA1-A3FE-482F-A182-B9AF174A573C}"/>
    <cellStyle name="การคำนวณ 3 4 5 2 3" xfId="39540" xr:uid="{55BE71C3-1AD4-468A-98FA-E78B1FAA8329}"/>
    <cellStyle name="การคำนวณ 3 4 5 2 4" xfId="30907" xr:uid="{5DAC0A74-5CDB-4FC1-8D1B-115516FC3215}"/>
    <cellStyle name="การคำนวณ 3 4 5 3" xfId="30479" xr:uid="{C01C8062-DB81-488F-AB73-EE6259A88E3D}"/>
    <cellStyle name="การคำนวณ 3 4 5 4" xfId="39539" xr:uid="{99F24EE6-42B5-4E94-B487-85B877B14929}"/>
    <cellStyle name="การคำนวณ 3 4 5 5" xfId="41538" xr:uid="{F99B71BE-3717-48EF-86A6-71179A67FCCC}"/>
    <cellStyle name="การคำนวณ 3 4 6" xfId="16463" xr:uid="{2B22BB5A-C209-424C-A247-76667CF4920D}"/>
    <cellStyle name="การคำนวณ 3 4 6 2" xfId="16464" xr:uid="{3C1FA854-2750-49FC-AD36-DBA5120F63D5}"/>
    <cellStyle name="การคำนวณ 3 4 6 2 2" xfId="30482" xr:uid="{0BF71EA3-0707-4327-882E-EF36B0C3642B}"/>
    <cellStyle name="การคำนวณ 3 4 6 2 3" xfId="39542" xr:uid="{3E646624-1340-4AC2-A055-E6F73B2AAB75}"/>
    <cellStyle name="การคำนวณ 3 4 6 2 4" xfId="31047" xr:uid="{27DA27CB-B22E-4594-A2B4-CE89A1637C93}"/>
    <cellStyle name="การคำนวณ 3 4 6 3" xfId="30481" xr:uid="{7FE40567-3FB8-4600-A218-72932249B3E2}"/>
    <cellStyle name="การคำนวณ 3 4 6 4" xfId="39541" xr:uid="{14CC6C80-DBBA-4AB9-8F8D-4BB9B4978136}"/>
    <cellStyle name="การคำนวณ 3 4 6 5" xfId="24492" xr:uid="{82965FA2-4A20-4FC6-8285-4BC35972B73B}"/>
    <cellStyle name="การคำนวณ 3 4 7" xfId="16465" xr:uid="{B91DE02E-57B3-499E-9F74-83C0BA38FB72}"/>
    <cellStyle name="การคำนวณ 3 4 7 2" xfId="30483" xr:uid="{16381CAC-E63A-4346-B792-EF6AC9D9F2C8}"/>
    <cellStyle name="การคำนวณ 3 4 7 3" xfId="39543" xr:uid="{4823B83C-276B-41FF-9B87-431E697CFD38}"/>
    <cellStyle name="การคำนวณ 3 4 7 4" xfId="40929" xr:uid="{29B8DCBA-FC4E-4824-9EC7-E4524109369A}"/>
    <cellStyle name="การคำนวณ 3 4 8" xfId="16466" xr:uid="{719E919F-2C7B-4ED4-9C10-FAB97C933D29}"/>
    <cellStyle name="การคำนวณ 3 4 8 2" xfId="16467" xr:uid="{9D209F6F-234B-4022-AA7B-F57BBEFE2F29}"/>
    <cellStyle name="การคำนวณ 3 4 8 2 2" xfId="30485" xr:uid="{ECF12B43-AC50-4D66-BFCE-434233914157}"/>
    <cellStyle name="การคำนวณ 3 4 8 2 3" xfId="39545" xr:uid="{BC425E23-1284-45C1-9570-1328C0235DA0}"/>
    <cellStyle name="การคำนวณ 3 4 8 2 4" xfId="30908" xr:uid="{68A1A5E5-DB55-4B1E-98F6-EBF52AC667F9}"/>
    <cellStyle name="การคำนวณ 3 4 8 3" xfId="30484" xr:uid="{77380306-E676-4F32-AA32-2980B752D557}"/>
    <cellStyle name="การคำนวณ 3 4 8 4" xfId="39544" xr:uid="{4E7E5B24-C964-477A-ADFB-ECD60A2BDB14}"/>
    <cellStyle name="การคำนวณ 3 4 8 5" xfId="41537" xr:uid="{8541B2A6-D3EB-4D63-AD3F-3EE838D7BBFE}"/>
    <cellStyle name="การคำนวณ 3 4 9" xfId="16468" xr:uid="{90F28B30-C18D-4AAA-BF89-81D3AF52890E}"/>
    <cellStyle name="การคำนวณ 3 4 9 2" xfId="30486" xr:uid="{CF69771F-D71C-42D6-B24A-82EB68CA0557}"/>
    <cellStyle name="การคำนวณ 3 4 9 3" xfId="39546" xr:uid="{8F6B24A4-2379-4C2D-AA9E-CC6F29663096}"/>
    <cellStyle name="การคำนวณ 3 4 9 4" xfId="24493" xr:uid="{0B624B56-A14B-4BA4-8F3F-5B4CB0459F6E}"/>
    <cellStyle name="การคำนวณ 3 5" xfId="6719" xr:uid="{2B84A6B9-7FDD-4065-B968-27639AD43DF6}"/>
    <cellStyle name="การคำนวณ 3 5 10" xfId="20512" xr:uid="{B0F8D866-D8BB-4479-BF15-66433DEF83AE}"/>
    <cellStyle name="การคำนวณ 3 5 10 2" xfId="34009" xr:uid="{1ACA0850-20E6-4E1A-A706-0DDD85D687CA}"/>
    <cellStyle name="การคำนวณ 3 5 10 3" xfId="42278" xr:uid="{4FD34484-8374-467A-A8BA-83BEF8A1A997}"/>
    <cellStyle name="การคำนวณ 3 5 10 4" xfId="46700" xr:uid="{E77186BE-5897-47A7-8C60-F4E095B837B0}"/>
    <cellStyle name="การคำนวณ 3 5 11" xfId="21545" xr:uid="{FBEDD743-0E6F-49E0-9BB3-F2F91E880AB9}"/>
    <cellStyle name="การคำนวณ 3 5 11 2" xfId="35010" xr:uid="{B25CA0D3-6B57-4F32-8D37-D68738D0A154}"/>
    <cellStyle name="การคำนวณ 3 5 11 3" xfId="43042" xr:uid="{2530F585-D824-459D-A7AB-5098C76EC688}"/>
    <cellStyle name="การคำนวณ 3 5 11 4" xfId="47306" xr:uid="{8FFDD78D-E712-4619-A830-44DEC8BBB674}"/>
    <cellStyle name="การคำนวณ 3 5 12" xfId="22757" xr:uid="{52FC85A6-B851-4CCA-89E9-D9795BE8191A}"/>
    <cellStyle name="การคำนวณ 3 5 12 2" xfId="36191" xr:uid="{392F8787-30B9-420C-973C-BAB98E35EACE}"/>
    <cellStyle name="การคำนวณ 3 5 12 3" xfId="43876" xr:uid="{C62597C2-044E-4E6B-9F84-B34732CA1210}"/>
    <cellStyle name="การคำนวณ 3 5 12 4" xfId="47783" xr:uid="{CFFFAA5F-B81A-4980-9F6B-ABCC39B49231}"/>
    <cellStyle name="การคำนวณ 3 5 13" xfId="16469" xr:uid="{F17EAB3C-7A25-44FB-8D0A-107FFDC8B97A}"/>
    <cellStyle name="การคำนวณ 3 5 13 2" xfId="30487" xr:uid="{5C5C76E1-8DBA-49ED-BB19-B8CAEEF20365}"/>
    <cellStyle name="การคำนวณ 3 5 13 3" xfId="39547" xr:uid="{7A47D15B-CC19-4C0B-93AD-1EFF92E1F63F}"/>
    <cellStyle name="การคำนวณ 3 5 13 4" xfId="28006" xr:uid="{3635B936-C2F8-410F-8D1C-957920DD7317}"/>
    <cellStyle name="การคำนวณ 3 5 14" xfId="9697" xr:uid="{603456FB-866E-4E4A-B8E7-C7C24F9C5396}"/>
    <cellStyle name="การคำนวณ 3 5 15" xfId="24323" xr:uid="{6E707FA8-ACC3-47EF-9557-7099E38DE2D2}"/>
    <cellStyle name="การคำนวณ 3 5 16" xfId="29619" xr:uid="{3E0F5879-AF09-45F1-9A76-208148179555}"/>
    <cellStyle name="การคำนวณ 3 5 17" xfId="38740" xr:uid="{945A50DA-BA81-47ED-9C1D-CF374A505975}"/>
    <cellStyle name="การคำนวณ 3 5 2" xfId="7523" xr:uid="{CAD7643D-5FCD-4D6D-911E-128524D00443}"/>
    <cellStyle name="การคำนวณ 3 5 2 10" xfId="38314" xr:uid="{2627EE59-A161-481A-8F4F-78EAFCC1316B}"/>
    <cellStyle name="การคำนวณ 3 5 2 2" xfId="16471" xr:uid="{6D3EA02C-3662-47FB-A6B6-EBB3681AD4AA}"/>
    <cellStyle name="การคำนวณ 3 5 2 2 2" xfId="30489" xr:uid="{1A2B4593-B2D3-49C0-8BBA-3B8017757B61}"/>
    <cellStyle name="การคำนวณ 3 5 2 2 3" xfId="39549" xr:uid="{0DB115A4-33F1-4A73-AD20-1F33D7EF16C6}"/>
    <cellStyle name="การคำนวณ 3 5 2 2 4" xfId="41536" xr:uid="{49F21D24-C184-4B49-8108-5F64F404A9A5}"/>
    <cellStyle name="การคำนวณ 3 5 2 3" xfId="21106" xr:uid="{8D2D3B0B-442D-43A0-A54F-026245481A58}"/>
    <cellStyle name="การคำนวณ 3 5 2 3 2" xfId="34576" xr:uid="{4303B45C-BE5A-4413-961C-2F321F51E9F0}"/>
    <cellStyle name="การคำนวณ 3 5 2 3 3" xfId="42686" xr:uid="{6534B671-6A49-4705-B0F2-244F95DF520B}"/>
    <cellStyle name="การคำนวณ 3 5 2 3 4" xfId="47012" xr:uid="{12F3CCB5-F254-4D65-9A4A-807201A2682B}"/>
    <cellStyle name="การคำนวณ 3 5 2 4" xfId="20402" xr:uid="{DA3179FD-06AB-4B13-BA39-25429824653F}"/>
    <cellStyle name="การคำนวณ 3 5 2 4 2" xfId="33919" xr:uid="{F7D9826D-48EC-450B-B221-EC9CDDD9CF58}"/>
    <cellStyle name="การคำนวณ 3 5 2 4 3" xfId="42179" xr:uid="{84DFF6E7-084A-4598-BE4B-8883623BCB4B}"/>
    <cellStyle name="การคำนวณ 3 5 2 4 4" xfId="46614" xr:uid="{5A493F3F-3AAB-4F2C-AB68-5A2AE5BCB7D3}"/>
    <cellStyle name="การคำนวณ 3 5 2 5" xfId="23296" xr:uid="{2384E0D1-4F03-4DBA-ACFC-BCE93035320B}"/>
    <cellStyle name="การคำนวณ 3 5 2 5 2" xfId="36719" xr:uid="{F6A26919-7B74-47FC-99CB-8EC529FE0780}"/>
    <cellStyle name="การคำนวณ 3 5 2 5 3" xfId="44249" xr:uid="{A91E6C8C-61D6-4B25-8312-DD05BE936240}"/>
    <cellStyle name="การคำนวณ 3 5 2 5 4" xfId="48015" xr:uid="{2C4D6E68-FFE6-467A-B67E-58171CE5D43D}"/>
    <cellStyle name="การคำนวณ 3 5 2 6" xfId="16470" xr:uid="{E77AF815-92D0-45CC-93C6-3710763E6C72}"/>
    <cellStyle name="การคำนวณ 3 5 2 6 2" xfId="30488" xr:uid="{B37DE3BE-5B9A-42A9-8F58-69CF9BF629C7}"/>
    <cellStyle name="การคำนวณ 3 5 2 6 3" xfId="39548" xr:uid="{A2C9E969-A345-4D6B-A8F1-6DF0764532AF}"/>
    <cellStyle name="การคำนวณ 3 5 2 6 4" xfId="28007" xr:uid="{607FC56B-BC61-42DE-9595-93167E3E406B}"/>
    <cellStyle name="การคำนวณ 3 5 2 7" xfId="10384" xr:uid="{488D3143-369F-4433-8EAA-9064F135C38B}"/>
    <cellStyle name="การคำนวณ 3 5 2 8" xfId="25000" xr:uid="{0EB942C1-5F28-493B-B779-2882763C3DE6}"/>
    <cellStyle name="การคำนวณ 3 5 2 9" xfId="36563" xr:uid="{272D6291-C59C-48A7-BCD3-BEDD43DEC9B9}"/>
    <cellStyle name="การคำนวณ 3 5 3" xfId="16472" xr:uid="{6A902684-861F-46B2-A414-1237F1F6820A}"/>
    <cellStyle name="การคำนวณ 3 5 3 2" xfId="16473" xr:uid="{65C979A2-FA19-463C-8832-221BB44C6F93}"/>
    <cellStyle name="การคำนวณ 3 5 3 2 2" xfId="30491" xr:uid="{BB3B0E4A-2918-460E-8D91-EC098151DED3}"/>
    <cellStyle name="การคำนวณ 3 5 3 2 3" xfId="39551" xr:uid="{A505A8EF-DCE8-4BC4-B8F7-0F9C41A06D7B}"/>
    <cellStyle name="การคำนวณ 3 5 3 2 4" xfId="31181" xr:uid="{135E9E4E-A654-4FD6-92FB-CBAF1EF33A0F}"/>
    <cellStyle name="การคำนวณ 3 5 3 3" xfId="30490" xr:uid="{1A73D4B7-630D-4901-B319-B90B36F0DBBD}"/>
    <cellStyle name="การคำนวณ 3 5 3 4" xfId="39550" xr:uid="{5BF77357-1094-4F2A-8734-D9C1C337A173}"/>
    <cellStyle name="การคำนวณ 3 5 3 5" xfId="30909" xr:uid="{C79FA09E-AB5E-4987-B15B-C5CA806C33F5}"/>
    <cellStyle name="การคำนวณ 3 5 4" xfId="16474" xr:uid="{28827F39-31DF-4E34-B855-462A202A53E6}"/>
    <cellStyle name="การคำนวณ 3 5 4 2" xfId="16475" xr:uid="{0388A2E6-581E-4F3A-BAAE-5B62777F69AF}"/>
    <cellStyle name="การคำนวณ 3 5 4 2 2" xfId="30493" xr:uid="{9D45669A-E031-495C-9F62-1B5830C3CB5D}"/>
    <cellStyle name="การคำนวณ 3 5 4 2 3" xfId="39553" xr:uid="{C9DCC129-DECA-4E0F-8310-AE854CAD1E44}"/>
    <cellStyle name="การคำนวณ 3 5 4 2 4" xfId="40928" xr:uid="{D9350C5C-C653-4CB7-8687-3496D0C1440E}"/>
    <cellStyle name="การคำนวณ 3 5 4 3" xfId="30492" xr:uid="{D3A281CC-9AED-4349-9E7D-997CD61FB8DB}"/>
    <cellStyle name="การคำนวณ 3 5 4 4" xfId="39552" xr:uid="{530C0C44-20B8-45B7-B0F8-8373B118E113}"/>
    <cellStyle name="การคำนวณ 3 5 4 5" xfId="31051" xr:uid="{1DBE9201-F479-4878-9A12-E1561286D1B7}"/>
    <cellStyle name="การคำนวณ 3 5 5" xfId="16476" xr:uid="{C71597E8-3494-459E-B4E5-B1A11B55DEA8}"/>
    <cellStyle name="การคำนวณ 3 5 5 2" xfId="16477" xr:uid="{74807E98-2C95-48DE-901A-08793FEC11EF}"/>
    <cellStyle name="การคำนวณ 3 5 5 2 2" xfId="30495" xr:uid="{BA0239EF-BD6E-47B1-9B2D-B0ECB4B37CF0}"/>
    <cellStyle name="การคำนวณ 3 5 5 2 3" xfId="39555" xr:uid="{09F7E7E4-F1F7-42B3-B6CB-7439202A7BCE}"/>
    <cellStyle name="การคำนวณ 3 5 5 2 4" xfId="34069" xr:uid="{E101CE51-B47B-40EA-AB00-9BD9FA826293}"/>
    <cellStyle name="การคำนวณ 3 5 5 3" xfId="30494" xr:uid="{4DA4A2CA-76A6-442D-B623-630CB2BCB7E2}"/>
    <cellStyle name="การคำนวณ 3 5 5 4" xfId="39554" xr:uid="{DCC499FA-73F3-4472-94C4-6E9E3BA139FD}"/>
    <cellStyle name="การคำนวณ 3 5 5 5" xfId="41535" xr:uid="{99AE518F-F37D-41CE-B124-E6750FEF2FCE}"/>
    <cellStyle name="การคำนวณ 3 5 6" xfId="16478" xr:uid="{3C0D0CF3-B6F4-4A16-A470-A574ED4F203A}"/>
    <cellStyle name="การคำนวณ 3 5 6 2" xfId="16479" xr:uid="{24A8F9CB-12E0-4734-8CD3-A6B1B2E9C58E}"/>
    <cellStyle name="การคำนวณ 3 5 6 2 2" xfId="30497" xr:uid="{4E081784-B453-47F4-B587-09178F47F38C}"/>
    <cellStyle name="การคำนวณ 3 5 6 2 3" xfId="39557" xr:uid="{80D03EA5-2481-4252-A764-33F8EA3D2AFE}"/>
    <cellStyle name="การคำนวณ 3 5 6 2 4" xfId="28008" xr:uid="{976E3BAE-F178-4D57-86ED-5A596B83646D}"/>
    <cellStyle name="การคำนวณ 3 5 6 3" xfId="30496" xr:uid="{3F6A3881-B138-4C00-A2B7-FDC60187E030}"/>
    <cellStyle name="การคำนวณ 3 5 6 4" xfId="39556" xr:uid="{5789B265-238B-4437-B727-10E8F1F60627}"/>
    <cellStyle name="การคำนวณ 3 5 6 5" xfId="24494" xr:uid="{916F9FF7-3BF7-4961-B3F1-EB23B0AD8DFA}"/>
    <cellStyle name="การคำนวณ 3 5 7" xfId="16480" xr:uid="{455DB4A7-7402-49D4-A3EB-3137E134237D}"/>
    <cellStyle name="การคำนวณ 3 5 7 2" xfId="30498" xr:uid="{7D45F51E-B60D-40FE-AFB5-CFAD3EFC25E6}"/>
    <cellStyle name="การคำนวณ 3 5 7 3" xfId="39558" xr:uid="{E1DABBF2-D515-411C-990A-D533D7B4D16E}"/>
    <cellStyle name="การคำนวณ 3 5 7 4" xfId="28009" xr:uid="{F0542F2C-6134-4DCB-87BA-9521BC5DFF35}"/>
    <cellStyle name="การคำนวณ 3 5 8" xfId="16481" xr:uid="{26F5DA06-365C-429F-9BFB-C50D447CF4B9}"/>
    <cellStyle name="การคำนวณ 3 5 8 2" xfId="16482" xr:uid="{54240610-C626-4BD6-BD00-BEADBCB746FE}"/>
    <cellStyle name="การคำนวณ 3 5 8 2 2" xfId="30500" xr:uid="{D2452A3A-CF02-465B-9A1B-8FFD7DB6277B}"/>
    <cellStyle name="การคำนวณ 3 5 8 2 3" xfId="39560" xr:uid="{1FDA2FD4-1BEC-491E-AB36-A3D5A27A2106}"/>
    <cellStyle name="การคำนวณ 3 5 8 2 4" xfId="24396" xr:uid="{DE4A7461-ADE6-4044-8AB0-016C2B38679D}"/>
    <cellStyle name="การคำนวณ 3 5 8 3" xfId="30499" xr:uid="{00C662A9-992E-4605-97C5-17637AE75016}"/>
    <cellStyle name="การคำนวณ 3 5 8 4" xfId="39559" xr:uid="{894CB83D-A6AA-4765-B656-5413CDAE6193}"/>
    <cellStyle name="การคำนวณ 3 5 8 5" xfId="41534" xr:uid="{7EF833BB-9EAC-4268-9509-00BB91C69021}"/>
    <cellStyle name="การคำนวณ 3 5 9" xfId="16483" xr:uid="{6BEDC958-71C7-47B5-92E2-7C93710BE135}"/>
    <cellStyle name="การคำนวณ 3 5 9 2" xfId="30501" xr:uid="{C3D3D404-D91A-4A46-BB0A-7498CBA6385F}"/>
    <cellStyle name="การคำนวณ 3 5 9 3" xfId="39561" xr:uid="{D89D3CD2-3028-47E7-A7D7-9CA4F0693529}"/>
    <cellStyle name="การคำนวณ 3 5 9 4" xfId="24495" xr:uid="{FB610449-8AA1-4583-8B29-4735770F32E8}"/>
    <cellStyle name="การคำนวณ 3 6" xfId="6720" xr:uid="{4F6CB10A-9D8A-4F53-8B48-5AEF4E23ADD9}"/>
    <cellStyle name="การคำนวณ 3 6 10" xfId="20513" xr:uid="{29720274-9AE3-4162-AC70-6D06DDF71193}"/>
    <cellStyle name="การคำนวณ 3 6 10 2" xfId="34010" xr:uid="{2FDA2B70-B518-49C0-93E8-55579DC9FF2D}"/>
    <cellStyle name="การคำนวณ 3 6 10 3" xfId="42279" xr:uid="{F40F0BD9-74ED-4CE5-BD52-58D256AB1AA3}"/>
    <cellStyle name="การคำนวณ 3 6 10 4" xfId="46701" xr:uid="{9FD000C8-3FA8-450E-9DF7-C1A5622AE215}"/>
    <cellStyle name="การคำนวณ 3 6 11" xfId="22270" xr:uid="{0B97D554-CB13-473F-A85C-A20A598702BE}"/>
    <cellStyle name="การคำนวณ 3 6 11 2" xfId="35718" xr:uid="{CD6B0A35-2AB9-43F1-9869-5C04E17689EA}"/>
    <cellStyle name="การคำนวณ 3 6 11 3" xfId="43529" xr:uid="{59D60CB7-C316-4E5A-B4B0-7444F0922D5A}"/>
    <cellStyle name="การคำนวณ 3 6 11 4" xfId="47539" xr:uid="{853EF6BF-8B2E-4EAE-8476-AC48F0737744}"/>
    <cellStyle name="การคำนวณ 3 6 12" xfId="22758" xr:uid="{1FCFE6D6-7BF6-4827-890B-A54098805344}"/>
    <cellStyle name="การคำนวณ 3 6 12 2" xfId="36192" xr:uid="{00300ECE-223A-4F15-A225-094AFB269325}"/>
    <cellStyle name="การคำนวณ 3 6 12 3" xfId="43877" xr:uid="{616F1DBD-3118-4F6A-9495-8880F59A36B1}"/>
    <cellStyle name="การคำนวณ 3 6 12 4" xfId="47784" xr:uid="{3B13C3AC-C4FF-4025-8AA8-167A32BEC7E2}"/>
    <cellStyle name="การคำนวณ 3 6 13" xfId="16484" xr:uid="{6662C701-B055-4E37-9E34-1E8959FDFE59}"/>
    <cellStyle name="การคำนวณ 3 6 13 2" xfId="30502" xr:uid="{5089242C-B09D-425E-9B65-A56A43F97B3B}"/>
    <cellStyle name="การคำนวณ 3 6 13 3" xfId="39562" xr:uid="{1EA0A43F-5BB3-4D07-8888-0CFD04800497}"/>
    <cellStyle name="การคำนวณ 3 6 13 4" xfId="31055" xr:uid="{A07A333C-630D-43C0-B0BD-F3D081A84068}"/>
    <cellStyle name="การคำนวณ 3 6 14" xfId="9698" xr:uid="{6F763F3A-C983-439C-95AF-DD784EB31CCE}"/>
    <cellStyle name="การคำนวณ 3 6 15" xfId="24324" xr:uid="{55246973-0791-4D38-87DE-0E128C16DBDB}"/>
    <cellStyle name="การคำนวณ 3 6 16" xfId="29618" xr:uid="{7EF8D6C4-C3E0-41B6-BFF0-38BBB307804B}"/>
    <cellStyle name="การคำนวณ 3 6 17" xfId="38739" xr:uid="{BBAAD849-AAE5-4386-ADF9-6B0D294E25AA}"/>
    <cellStyle name="การคำนวณ 3 6 2" xfId="7524" xr:uid="{1468FEFB-C5F5-452A-844D-AFB9DF5876BA}"/>
    <cellStyle name="การคำนวณ 3 6 2 10" xfId="43378" xr:uid="{B955D527-8C90-454C-AE9E-E2A6D8CE0045}"/>
    <cellStyle name="การคำนวณ 3 6 2 2" xfId="16486" xr:uid="{98432AC1-6317-4606-85C7-0CB380068E37}"/>
    <cellStyle name="การคำนวณ 3 6 2 2 2" xfId="30504" xr:uid="{2EFD79FB-D1B6-45BE-A828-97541D804D04}"/>
    <cellStyle name="การคำนวณ 3 6 2 2 3" xfId="39564" xr:uid="{31BA306D-18B1-406E-9D6A-9403768159D6}"/>
    <cellStyle name="การคำนวณ 3 6 2 2 4" xfId="41533" xr:uid="{828CBA5B-30B2-4BE0-83F0-0C41973C5546}"/>
    <cellStyle name="การคำนวณ 3 6 2 3" xfId="21107" xr:uid="{41805AE3-93D3-4CEB-8176-9F9510ADBB3A}"/>
    <cellStyle name="การคำนวณ 3 6 2 3 2" xfId="34577" xr:uid="{6ABF9D8C-633B-4E70-8E4D-B88939E4CFAE}"/>
    <cellStyle name="การคำนวณ 3 6 2 3 3" xfId="42687" xr:uid="{8705F245-1C91-41F6-A7FF-93DFA132E4E2}"/>
    <cellStyle name="การคำนวณ 3 6 2 3 4" xfId="47013" xr:uid="{FC0BC55D-C2BF-4669-B82E-EF48A79146B5}"/>
    <cellStyle name="การคำนวณ 3 6 2 4" xfId="19398" xr:uid="{C47E37A9-2ACE-4E6D-8730-7DB696A935BC}"/>
    <cellStyle name="การคำนวณ 3 6 2 4 2" xfId="33063" xr:uid="{2914A3C5-330E-432D-A668-1A77508F8A01}"/>
    <cellStyle name="การคำนวณ 3 6 2 4 3" xfId="41576" xr:uid="{18632AE7-4A9A-4A6E-9933-9BE78C5D84F6}"/>
    <cellStyle name="การคำนวณ 3 6 2 4 4" xfId="46346" xr:uid="{4C955591-065D-4299-8364-C21B1C6898FB}"/>
    <cellStyle name="การคำนวณ 3 6 2 5" xfId="23297" xr:uid="{D7935435-1DC8-494B-9C16-6E267E11439C}"/>
    <cellStyle name="การคำนวณ 3 6 2 5 2" xfId="36720" xr:uid="{6A68B83B-DE2C-4372-AC00-0B2C07D1F9E1}"/>
    <cellStyle name="การคำนวณ 3 6 2 5 3" xfId="44250" xr:uid="{FC1E7723-09D0-4DEC-98E6-A5539F6CE816}"/>
    <cellStyle name="การคำนวณ 3 6 2 5 4" xfId="48016" xr:uid="{7F90DE91-5503-4D66-ABF2-05FAAA829DFA}"/>
    <cellStyle name="การคำนวณ 3 6 2 6" xfId="16485" xr:uid="{7C150C3F-24C9-48C4-ADFA-80593F03F508}"/>
    <cellStyle name="การคำนวณ 3 6 2 6 2" xfId="30503" xr:uid="{96AAD583-D4C3-4B2A-8D0D-E4F096E82FDB}"/>
    <cellStyle name="การคำนวณ 3 6 2 6 3" xfId="39563" xr:uid="{314B343F-2345-4A3D-BF36-AC09CC45BCC1}"/>
    <cellStyle name="การคำนวณ 3 6 2 6 4" xfId="40927" xr:uid="{A202C634-0CBE-446B-8846-0974055B9357}"/>
    <cellStyle name="การคำนวณ 3 6 2 7" xfId="10385" xr:uid="{04D22B7C-DE33-4E47-A7F1-DD6E8C661B35}"/>
    <cellStyle name="การคำนวณ 3 6 2 8" xfId="25001" xr:uid="{9874B6F5-3405-475E-BE33-06EEFEB17D29}"/>
    <cellStyle name="การคำนวณ 3 6 2 9" xfId="33892" xr:uid="{BEA327D2-5D96-481A-A702-74106FFDCC93}"/>
    <cellStyle name="การคำนวณ 3 6 3" xfId="16487" xr:uid="{B060A4AB-E9B6-4B67-A343-6395E92553B4}"/>
    <cellStyle name="การคำนวณ 3 6 3 2" xfId="16488" xr:uid="{339DFAEE-A386-44BF-87D7-33A29F5363ED}"/>
    <cellStyle name="การคำนวณ 3 6 3 2 2" xfId="30506" xr:uid="{3AC573CD-CBB1-4FF7-AF71-56982A58515D}"/>
    <cellStyle name="การคำนวณ 3 6 3 2 3" xfId="39566" xr:uid="{4612B124-3A47-4384-8A77-AEBAE3C9C890}"/>
    <cellStyle name="การคำนวณ 3 6 3 2 4" xfId="24496" xr:uid="{40C378B3-CF51-469A-8608-898663279545}"/>
    <cellStyle name="การคำนวณ 3 6 3 3" xfId="30505" xr:uid="{BC213856-0444-4510-8209-3C2ED6FC9FE7}"/>
    <cellStyle name="การคำนวณ 3 6 3 4" xfId="39565" xr:uid="{06B15220-FE3B-4625-9CD6-407B35C2CFB3}"/>
    <cellStyle name="การคำนวณ 3 6 3 5" xfId="24397" xr:uid="{84617F94-62EE-406E-9E3C-5A2201EB7856}"/>
    <cellStyle name="การคำนวณ 3 6 4" xfId="16489" xr:uid="{ACE0FE83-CD3B-45F8-85E2-641846531478}"/>
    <cellStyle name="การคำนวณ 3 6 4 2" xfId="16490" xr:uid="{CF2083A8-92BA-4ED0-BC00-1476F355B3EB}"/>
    <cellStyle name="การคำนวณ 3 6 4 2 2" xfId="30508" xr:uid="{BB4E01D6-62DB-4BA6-B199-4B8671431D8A}"/>
    <cellStyle name="การคำนวณ 3 6 4 2 3" xfId="39568" xr:uid="{BB0921B7-8984-47DC-8473-C25C5B0C22F4}"/>
    <cellStyle name="การคำนวณ 3 6 4 2 4" xfId="37435" xr:uid="{CEAE12BF-9C62-4E0F-9B4C-DA930C288C20}"/>
    <cellStyle name="การคำนวณ 3 6 4 3" xfId="30507" xr:uid="{44BCA9C5-A3D4-4E57-AAFE-D4C5B369FE53}"/>
    <cellStyle name="การคำนวณ 3 6 4 4" xfId="39567" xr:uid="{496C4072-9BFB-4E8E-AE48-B7FD640897E4}"/>
    <cellStyle name="การคำนวณ 3 6 4 5" xfId="32508" xr:uid="{D0F12542-8310-4DA0-B564-A06D76FCB438}"/>
    <cellStyle name="การคำนวณ 3 6 5" xfId="16491" xr:uid="{841E7154-F709-402A-AF94-EDBFE0336558}"/>
    <cellStyle name="การคำนวณ 3 6 5 2" xfId="16492" xr:uid="{671EDB71-CF64-4AC2-B705-FEC1690B4EC9}"/>
    <cellStyle name="การคำนวณ 3 6 5 2 2" xfId="30510" xr:uid="{D9530FC5-0D79-448C-AAAB-45564E76ACC0}"/>
    <cellStyle name="การคำนวณ 3 6 5 2 3" xfId="39570" xr:uid="{2A5D9E9F-4440-4307-AC6F-F69B38F9E68D}"/>
    <cellStyle name="การคำนวณ 3 6 5 2 4" xfId="30910" xr:uid="{1CDFA76E-C7DC-488E-992A-B19E99041C9E}"/>
    <cellStyle name="การคำนวณ 3 6 5 3" xfId="30509" xr:uid="{DBB3DB27-3359-4B96-9151-C4630470AFBF}"/>
    <cellStyle name="การคำนวณ 3 6 5 4" xfId="39569" xr:uid="{CDCEE916-C8F0-4B61-BE8C-6DA27318ADF2}"/>
    <cellStyle name="การคำนวณ 3 6 5 5" xfId="41532" xr:uid="{8301A88A-4654-4F67-B00A-6F6EB506544F}"/>
    <cellStyle name="การคำนวณ 3 6 6" xfId="16493" xr:uid="{7C6D2A21-3F38-4C3F-9B20-3A83CD4EE1F2}"/>
    <cellStyle name="การคำนวณ 3 6 6 2" xfId="16494" xr:uid="{28B969B3-FA9D-4A46-A872-520D0A371286}"/>
    <cellStyle name="การคำนวณ 3 6 6 2 2" xfId="30512" xr:uid="{05DC3869-BB66-47FA-88BB-E7CC40C7AE7E}"/>
    <cellStyle name="การคำนวณ 3 6 6 2 3" xfId="39572" xr:uid="{1829648F-4254-4F73-8242-11B6E9EE256E}"/>
    <cellStyle name="การคำนวณ 3 6 6 2 4" xfId="31059" xr:uid="{AB74366C-8FB6-4057-B047-4B6B109478CA}"/>
    <cellStyle name="การคำนวณ 3 6 6 3" xfId="30511" xr:uid="{C3B50ABF-D324-4C98-B407-A52705A92A0A}"/>
    <cellStyle name="การคำนวณ 3 6 6 4" xfId="39571" xr:uid="{535C5D06-108E-4060-BB8C-FA05A3C85EDE}"/>
    <cellStyle name="การคำนวณ 3 6 6 5" xfId="24497" xr:uid="{88A1C98A-E12D-4232-A8A0-DED2B59E6EF7}"/>
    <cellStyle name="การคำนวณ 3 6 7" xfId="16495" xr:uid="{EEFB336F-FFB2-4F4E-A150-9E9B5730CCD2}"/>
    <cellStyle name="การคำนวณ 3 6 7 2" xfId="30513" xr:uid="{621D667C-AB15-48ED-B8E6-5177DDA6D0AE}"/>
    <cellStyle name="การคำนวณ 3 6 7 3" xfId="39573" xr:uid="{6D25E4EA-B998-441F-9930-3D42D9E9C00B}"/>
    <cellStyle name="การคำนวณ 3 6 7 4" xfId="40926" xr:uid="{808E9796-2B71-4307-A96A-1026C849D038}"/>
    <cellStyle name="การคำนวณ 3 6 8" xfId="16496" xr:uid="{9C8DFBBC-76A0-4004-8E05-9105AC07A32C}"/>
    <cellStyle name="การคำนวณ 3 6 8 2" xfId="16497" xr:uid="{993B4AB6-F274-46A6-BE5A-6C2C528BB02B}"/>
    <cellStyle name="การคำนวณ 3 6 8 2 2" xfId="30515" xr:uid="{AFD24242-DCAF-4D74-906F-C60160735E99}"/>
    <cellStyle name="การคำนวณ 3 6 8 2 3" xfId="39575" xr:uid="{452786D9-86AA-4780-BA81-454BCA8F73C6}"/>
    <cellStyle name="การคำนวณ 3 6 8 2 4" xfId="24398" xr:uid="{8E3F6293-D162-4164-B2EF-706B0863D658}"/>
    <cellStyle name="การคำนวณ 3 6 8 3" xfId="30514" xr:uid="{098F2E78-3B39-45D4-B123-600E7FD09884}"/>
    <cellStyle name="การคำนวณ 3 6 8 4" xfId="39574" xr:uid="{3BF185D1-19CA-4AE4-BB5C-573641112A37}"/>
    <cellStyle name="การคำนวณ 3 6 8 5" xfId="41531" xr:uid="{D95A7891-C281-4E1F-84BA-A1A353C005D5}"/>
    <cellStyle name="การคำนวณ 3 6 9" xfId="16498" xr:uid="{AB0896DF-C9AF-48B1-BBBB-D09F6D072FA6}"/>
    <cellStyle name="การคำนวณ 3 6 9 2" xfId="30516" xr:uid="{AEB4ECF4-5D7B-48BE-BEE1-A7A1250C1A77}"/>
    <cellStyle name="การคำนวณ 3 6 9 3" xfId="39576" xr:uid="{D344DE5F-33E9-47E0-BE53-808C4D2503BD}"/>
    <cellStyle name="การคำนวณ 3 6 9 4" xfId="24498" xr:uid="{53AB7805-1753-472A-B7E9-380F0FACBB6F}"/>
    <cellStyle name="การคำนวณ 3 7" xfId="6721" xr:uid="{3FDE7908-B025-451E-A6FA-971F8C7D4676}"/>
    <cellStyle name="การคำนวณ 3 7 10" xfId="22759" xr:uid="{95B96610-087B-4E02-AD08-B08B98394EBB}"/>
    <cellStyle name="การคำนวณ 3 7 10 2" xfId="36193" xr:uid="{ADE44919-B3E8-4B36-A964-9F85CF8B57A1}"/>
    <cellStyle name="การคำนวณ 3 7 10 3" xfId="43878" xr:uid="{23D97182-DD71-4C97-82C1-F7ADDF75DC3A}"/>
    <cellStyle name="การคำนวณ 3 7 10 4" xfId="47785" xr:uid="{31B64D79-0FFB-4D2A-806C-825F20F51010}"/>
    <cellStyle name="การคำนวณ 3 7 11" xfId="16499" xr:uid="{AE271B7C-4D71-4323-B079-7C26F06ED468}"/>
    <cellStyle name="การคำนวณ 3 7 11 2" xfId="30517" xr:uid="{67CC6826-1E7F-4E68-93D4-533A92C7A945}"/>
    <cellStyle name="การคำนวณ 3 7 11 3" xfId="39577" xr:uid="{18694475-B45D-4376-AA42-1DE840500EF9}"/>
    <cellStyle name="การคำนวณ 3 7 11 4" xfId="37485" xr:uid="{494AA3A2-1CDD-4C30-A7AE-42018C4D837D}"/>
    <cellStyle name="การคำนวณ 3 7 12" xfId="9699" xr:uid="{80E94BF4-2CC6-4A2C-8393-702C43BB7182}"/>
    <cellStyle name="การคำนวณ 3 7 13" xfId="24325" xr:uid="{FDDD46F0-8450-4714-A63B-4D753B9D3A7B}"/>
    <cellStyle name="การคำนวณ 3 7 14" xfId="29617" xr:uid="{E599783D-915E-4CCA-B96F-2E94DDD5C452}"/>
    <cellStyle name="การคำนวณ 3 7 15" xfId="42100" xr:uid="{7E5DC12D-DBE2-4054-8759-F8A98A290139}"/>
    <cellStyle name="การคำนวณ 3 7 2" xfId="7525" xr:uid="{7D36798E-249E-4AC4-AD18-D87ABFAC6741}"/>
    <cellStyle name="การคำนวณ 3 7 2 10" xfId="43300" xr:uid="{B2EBA058-8A47-490B-8564-21CB4A68F3C1}"/>
    <cellStyle name="การคำนวณ 3 7 2 2" xfId="16501" xr:uid="{4D95E186-AB00-4769-9B5D-3A74FD7B7E29}"/>
    <cellStyle name="การคำนวณ 3 7 2 2 2" xfId="30519" xr:uid="{BD6800C6-4714-4C89-9A47-3EC74DF20E89}"/>
    <cellStyle name="การคำนวณ 3 7 2 2 3" xfId="39579" xr:uid="{66D3A32E-F008-4088-A7FA-B228B1A9BB49}"/>
    <cellStyle name="การคำนวณ 3 7 2 2 4" xfId="41530" xr:uid="{065CE9E6-8533-4D63-B515-75DC320ED3E3}"/>
    <cellStyle name="การคำนวณ 3 7 2 3" xfId="21108" xr:uid="{5DE98CAB-69A3-4C23-83AD-4768CF598A80}"/>
    <cellStyle name="การคำนวณ 3 7 2 3 2" xfId="34578" xr:uid="{6FBFAC00-96AE-41EF-8C78-467F8A0A2387}"/>
    <cellStyle name="การคำนวณ 3 7 2 3 3" xfId="42688" xr:uid="{FACB3BE3-D592-4FAC-9AFB-A094FC6CED00}"/>
    <cellStyle name="การคำนวณ 3 7 2 3 4" xfId="47014" xr:uid="{662EDD59-12BE-4015-A058-C90174828082}"/>
    <cellStyle name="การคำนวณ 3 7 2 4" xfId="19399" xr:uid="{AD1E20BF-0026-47DF-A1B5-D5421913C332}"/>
    <cellStyle name="การคำนวณ 3 7 2 4 2" xfId="33064" xr:uid="{59C2249B-94A1-48D3-87FF-0EEA7F9ECBC8}"/>
    <cellStyle name="การคำนวณ 3 7 2 4 3" xfId="41577" xr:uid="{27F03553-F059-4855-B200-47EED57A32A8}"/>
    <cellStyle name="การคำนวณ 3 7 2 4 4" xfId="46347" xr:uid="{E770F030-1313-442C-9C16-0E0D98A8C089}"/>
    <cellStyle name="การคำนวณ 3 7 2 5" xfId="23298" xr:uid="{D842D321-564D-4177-A835-7E5E305B79F6}"/>
    <cellStyle name="การคำนวณ 3 7 2 5 2" xfId="36721" xr:uid="{572F9DAD-9EFD-4959-B035-D94E781B2A7E}"/>
    <cellStyle name="การคำนวณ 3 7 2 5 3" xfId="44251" xr:uid="{14068C4D-1E08-4868-98E8-FB482B6CBACB}"/>
    <cellStyle name="การคำนวณ 3 7 2 5 4" xfId="48017" xr:uid="{431B2499-8684-41ED-B94E-D35D1A267028}"/>
    <cellStyle name="การคำนวณ 3 7 2 6" xfId="16500" xr:uid="{79980012-DECD-4257-A14C-EED61788B30F}"/>
    <cellStyle name="การคำนวณ 3 7 2 6 2" xfId="30518" xr:uid="{BE8A7D05-ABE7-45ED-8077-727320C024D3}"/>
    <cellStyle name="การคำนวณ 3 7 2 6 3" xfId="39578" xr:uid="{1B37CDBC-6404-4CC3-BB2D-F2A42DA68DC1}"/>
    <cellStyle name="การคำนวณ 3 7 2 6 4" xfId="9393" xr:uid="{4D4DD33F-1CFE-445E-8D4D-7EAEFBF07BFE}"/>
    <cellStyle name="การคำนวณ 3 7 2 7" xfId="10386" xr:uid="{FF2747A1-03AD-41B2-9ABC-76ABA0DA9880}"/>
    <cellStyle name="การคำนวณ 3 7 2 8" xfId="25002" xr:uid="{E49EE1F7-A4C8-4712-B5B1-2806BDB523A4}"/>
    <cellStyle name="การคำนวณ 3 7 2 9" xfId="34418" xr:uid="{9D24BB5B-69DC-4904-92CA-452A72D5DE65}"/>
    <cellStyle name="การคำนวณ 3 7 3" xfId="16502" xr:uid="{3C0DACAB-F4DB-4BC6-8524-36195E7003C3}"/>
    <cellStyle name="การคำนวณ 3 7 3 2" xfId="16503" xr:uid="{F3B85D64-297F-4DB0-84BA-1930EE01F38E}"/>
    <cellStyle name="การคำนวณ 3 7 3 2 2" xfId="30521" xr:uid="{B97E64F0-1A15-49F4-A7C4-15E34FFEF4F7}"/>
    <cellStyle name="การคำนวณ 3 7 3 2 3" xfId="39581" xr:uid="{C193AE1D-77D1-42F2-82C3-E1AC5CBDB930}"/>
    <cellStyle name="การคำนวณ 3 7 3 2 4" xfId="24499" xr:uid="{EEEC102B-1A1E-43D4-8A8E-EF87BBED05D4}"/>
    <cellStyle name="การคำนวณ 3 7 3 3" xfId="30520" xr:uid="{08FFD419-E10F-4B2F-8F89-701F2DEE0E46}"/>
    <cellStyle name="การคำนวณ 3 7 3 4" xfId="39580" xr:uid="{F3B0A9B3-4C22-444B-834E-4A1C598354BD}"/>
    <cellStyle name="การคำนวณ 3 7 3 5" xfId="30912" xr:uid="{28F88F28-B235-414D-A7B8-7F7BE945FC3E}"/>
    <cellStyle name="การคำนวณ 3 7 4" xfId="16504" xr:uid="{2DA1D348-A9B3-46B6-8406-A42C88722301}"/>
    <cellStyle name="การคำนวณ 3 7 4 2" xfId="16505" xr:uid="{A0BDD916-A0F1-4F7C-986C-4190D902CC25}"/>
    <cellStyle name="การคำนวณ 3 7 4 2 2" xfId="30523" xr:uid="{5E96639B-868D-412A-BDEB-B8F4C6E9D8DF}"/>
    <cellStyle name="การคำนวณ 3 7 4 2 3" xfId="39583" xr:uid="{BBF620D7-7E32-4C28-85AD-F3968E10D2A9}"/>
    <cellStyle name="การคำนวณ 3 7 4 2 4" xfId="30914" xr:uid="{BF61E051-05DA-4451-93DD-7F76687B05CF}"/>
    <cellStyle name="การคำนวณ 3 7 4 3" xfId="30522" xr:uid="{67BDA4E2-C317-4C70-9008-D57F4684F454}"/>
    <cellStyle name="การคำนวณ 3 7 4 4" xfId="39582" xr:uid="{F47B1879-8878-4AA7-B26A-8D32A8A781EC}"/>
    <cellStyle name="การคำนวณ 3 7 4 5" xfId="30913" xr:uid="{366FD45B-60FA-468E-89BB-3AF50D8298D7}"/>
    <cellStyle name="การคำนวณ 3 7 5" xfId="16506" xr:uid="{E5BD4065-EA3D-49A7-BECB-B231FC85F6C2}"/>
    <cellStyle name="การคำนวณ 3 7 5 2" xfId="30524" xr:uid="{55E06678-EF28-42D9-8B05-57248201495E}"/>
    <cellStyle name="การคำนวณ 3 7 5 3" xfId="39584" xr:uid="{56C99ACC-1138-4A55-810D-AE613D75108E}"/>
    <cellStyle name="การคำนวณ 3 7 5 4" xfId="30915" xr:uid="{339C9000-4E88-4AE6-B4C2-757865F73E3C}"/>
    <cellStyle name="การคำนวณ 3 7 6" xfId="16507" xr:uid="{0DE92758-F387-4F0D-8547-737230EDDB8F}"/>
    <cellStyle name="การคำนวณ 3 7 6 2" xfId="30525" xr:uid="{F643D126-28BD-4C07-B970-05DF5AE645C0}"/>
    <cellStyle name="การคำนวณ 3 7 6 3" xfId="39585" xr:uid="{D3309AC7-3D77-4DCA-8BF7-7AB2DF88FBF5}"/>
    <cellStyle name="การคำนวณ 3 7 6 4" xfId="30916" xr:uid="{092329E3-8FA5-46B3-93B7-2F98D252A61D}"/>
    <cellStyle name="การคำนวณ 3 7 7" xfId="16508" xr:uid="{BF219D04-1E73-44E2-8D81-A38A3347C0BC}"/>
    <cellStyle name="การคำนวณ 3 7 7 2" xfId="16509" xr:uid="{3C4697B5-A300-4B3A-8327-4D180CF05962}"/>
    <cellStyle name="การคำนวณ 3 7 7 2 2" xfId="30527" xr:uid="{305AEB98-455D-4C91-BB76-913D7FB88528}"/>
    <cellStyle name="การคำนวณ 3 7 7 2 3" xfId="39587" xr:uid="{E6E0E3A1-8564-468E-A39A-D7057EF6B462}"/>
    <cellStyle name="การคำนวณ 3 7 7 2 4" xfId="30918" xr:uid="{9088E944-41A1-481F-8F78-054C8DA460A1}"/>
    <cellStyle name="การคำนวณ 3 7 7 3" xfId="30526" xr:uid="{75DB735A-9263-4C90-A2BE-E7A1999D623F}"/>
    <cellStyle name="การคำนวณ 3 7 7 4" xfId="39586" xr:uid="{B2ECC461-0CA1-4DDC-9281-CFC32D3E137D}"/>
    <cellStyle name="การคำนวณ 3 7 7 5" xfId="30917" xr:uid="{C7450833-F597-4767-A517-81C79C15CAFB}"/>
    <cellStyle name="การคำนวณ 3 7 8" xfId="20514" xr:uid="{5BBB2FD1-E379-4557-9B37-69699394F02F}"/>
    <cellStyle name="การคำนวณ 3 7 8 2" xfId="34011" xr:uid="{A58A33DC-1CA4-4AE8-8D73-E5F459EAD614}"/>
    <cellStyle name="การคำนวณ 3 7 8 3" xfId="42280" xr:uid="{7C0031F3-3C36-432E-BF6A-84A8F9D9910A}"/>
    <cellStyle name="การคำนวณ 3 7 8 4" xfId="46702" xr:uid="{D3DBA27B-AE2C-4695-B9D0-A672DA8B14A7}"/>
    <cellStyle name="การคำนวณ 3 7 9" xfId="21556" xr:uid="{E1FF0E37-C8F2-4B46-AD96-588D3EED6E52}"/>
    <cellStyle name="การคำนวณ 3 7 9 2" xfId="35021" xr:uid="{B4C0C125-4CE2-4B7A-9DFC-249CD77B7D32}"/>
    <cellStyle name="การคำนวณ 3 7 9 3" xfId="43053" xr:uid="{160CB85B-6F6C-42D3-8B94-6D30B1F31EAC}"/>
    <cellStyle name="การคำนวณ 3 7 9 4" xfId="47315" xr:uid="{24599C9C-31AF-4815-BD31-941E9BB3433D}"/>
    <cellStyle name="การคำนวณ 3 8" xfId="6722" xr:uid="{7BDE8DB5-5DCB-4952-AE11-6BA4AF9D42CB}"/>
    <cellStyle name="การคำนวณ 3 8 10" xfId="24144" xr:uid="{89C50468-8429-4A18-81AF-79D71726EEAA}"/>
    <cellStyle name="การคำนวณ 3 8 2" xfId="7526" xr:uid="{0BAB3536-575A-434E-986B-FD0BDEE4A0C3}"/>
    <cellStyle name="การคำนวณ 3 8 2 2" xfId="21109" xr:uid="{E1FAA41F-3B65-4514-B9BE-A5F8FF0F3FE8}"/>
    <cellStyle name="การคำนวณ 3 8 2 2 2" xfId="34579" xr:uid="{62DB4715-A796-4C6E-AD6F-5F156F38333F}"/>
    <cellStyle name="การคำนวณ 3 8 2 2 3" xfId="42689" xr:uid="{339D3758-8C45-43FC-A679-906EB5704C89}"/>
    <cellStyle name="การคำนวณ 3 8 2 2 4" xfId="47015" xr:uid="{B6A49C4A-8295-4173-9943-87C449B80E76}"/>
    <cellStyle name="การคำนวณ 3 8 2 3" xfId="19400" xr:uid="{EDB47944-46CA-4658-97B0-D37B65156E18}"/>
    <cellStyle name="การคำนวณ 3 8 2 3 2" xfId="33065" xr:uid="{FC39C695-8537-483A-B09A-09D5039D803C}"/>
    <cellStyle name="การคำนวณ 3 8 2 3 3" xfId="41578" xr:uid="{64A5F5DD-48C4-4660-AD10-6AFC4D1DAD4B}"/>
    <cellStyle name="การคำนวณ 3 8 2 3 4" xfId="46348" xr:uid="{7DD5D301-47AB-4B98-8778-79DEB91597B9}"/>
    <cellStyle name="การคำนวณ 3 8 2 4" xfId="23299" xr:uid="{7608CC0B-5A48-4AD6-B456-F77BA484AF86}"/>
    <cellStyle name="การคำนวณ 3 8 2 4 2" xfId="36722" xr:uid="{BFE59076-04FF-4F68-B3C0-CC540E61EFB0}"/>
    <cellStyle name="การคำนวณ 3 8 2 4 3" xfId="44252" xr:uid="{6C773357-2CE4-47BA-88C3-CB0D132348CC}"/>
    <cellStyle name="การคำนวณ 3 8 2 4 4" xfId="48018" xr:uid="{F3C52898-0057-4E54-8C15-BDD8A2261497}"/>
    <cellStyle name="การคำนวณ 3 8 2 5" xfId="16511" xr:uid="{6FACFB1D-4CFA-40C3-BAB7-46725FBBDDFB}"/>
    <cellStyle name="การคำนวณ 3 8 2 5 2" xfId="30529" xr:uid="{8165E530-07DE-4D45-B818-FA70A43A8B5F}"/>
    <cellStyle name="การคำนวณ 3 8 2 5 3" xfId="39589" xr:uid="{72CB2132-29B6-411B-91BC-02DB85CE7491}"/>
    <cellStyle name="การคำนวณ 3 8 2 5 4" xfId="30920" xr:uid="{38FFFC09-BF39-454B-BF1E-1EFE706EB3E2}"/>
    <cellStyle name="การคำนวณ 3 8 2 6" xfId="10387" xr:uid="{A057C4FA-22AF-4ABA-BCE2-0B27894D449D}"/>
    <cellStyle name="การคำนวณ 3 8 2 7" xfId="25003" xr:uid="{01DCB834-E6B7-4083-A82D-8100B28855D0}"/>
    <cellStyle name="การคำนวณ 3 8 2 8" xfId="32761" xr:uid="{B6354BB3-1243-44C8-9610-E31270C9F0FC}"/>
    <cellStyle name="การคำนวณ 3 8 2 9" xfId="29800" xr:uid="{020A31F4-009A-42AE-931F-0DC600644131}"/>
    <cellStyle name="การคำนวณ 3 8 3" xfId="20515" xr:uid="{7B6995A6-6CC7-41E6-BA91-6783BEFD3726}"/>
    <cellStyle name="การคำนวณ 3 8 3 2" xfId="34012" xr:uid="{44F59702-3BA3-4A7A-BCE5-5CEAFF5A33C8}"/>
    <cellStyle name="การคำนวณ 3 8 3 3" xfId="42281" xr:uid="{2D030636-2761-4D74-83C0-69831BE0235D}"/>
    <cellStyle name="การคำนวณ 3 8 3 4" xfId="46703" xr:uid="{9CD85446-0573-4B59-B8A0-76F83CE3DFFF}"/>
    <cellStyle name="การคำนวณ 3 8 4" xfId="22268" xr:uid="{DC5D10EE-4F07-43CC-B80B-21596438498C}"/>
    <cellStyle name="การคำนวณ 3 8 4 2" xfId="35716" xr:uid="{7FADCD43-398F-4698-84A6-5EC538B2846B}"/>
    <cellStyle name="การคำนวณ 3 8 4 3" xfId="43527" xr:uid="{964B86A6-6FFB-40A9-BA8B-0FC0E59DA462}"/>
    <cellStyle name="การคำนวณ 3 8 4 4" xfId="47537" xr:uid="{DAED23CE-8CED-45F8-9096-1CAFC8115DFC}"/>
    <cellStyle name="การคำนวณ 3 8 5" xfId="22760" xr:uid="{4C7B9B8B-B8DA-4890-A004-A0861E1625F8}"/>
    <cellStyle name="การคำนวณ 3 8 5 2" xfId="36194" xr:uid="{1F7EFD6C-3CD2-476A-9B72-BB903D7CAB35}"/>
    <cellStyle name="การคำนวณ 3 8 5 3" xfId="43879" xr:uid="{CE018124-C25D-4710-ADEC-3A3F6A67DDA9}"/>
    <cellStyle name="การคำนวณ 3 8 5 4" xfId="47786" xr:uid="{C0CA109E-152A-4C63-86DA-A32BC6723B68}"/>
    <cellStyle name="การคำนวณ 3 8 6" xfId="16510" xr:uid="{8BB345C4-7936-4789-B6EF-5DAD2D816567}"/>
    <cellStyle name="การคำนวณ 3 8 6 2" xfId="30528" xr:uid="{2394090C-48E6-4909-901D-EBF951038DAF}"/>
    <cellStyle name="การคำนวณ 3 8 6 3" xfId="39588" xr:uid="{D1B920DC-E70A-4EDD-8E71-8B1C41E693BE}"/>
    <cellStyle name="การคำนวณ 3 8 6 4" xfId="30919" xr:uid="{BB3B0DF4-0CB0-4A07-8F63-3AD5828A1565}"/>
    <cellStyle name="การคำนวณ 3 8 7" xfId="9700" xr:uid="{F2E469E7-BE29-4AED-BB10-CABF4D74427D}"/>
    <cellStyle name="การคำนวณ 3 8 8" xfId="24326" xr:uid="{F945DFD3-FAC0-4EC6-A227-BAC699874D90}"/>
    <cellStyle name="การคำนวณ 3 8 9" xfId="29616" xr:uid="{205988CF-9FD2-4107-8D1C-107568C3E35D}"/>
    <cellStyle name="การคำนวณ 3 9" xfId="7518" xr:uid="{5CCE4EAA-0356-41FA-860A-148EB0C31F36}"/>
    <cellStyle name="การคำนวณ 3 9 2" xfId="19394" xr:uid="{7D841415-27C0-4875-A3B6-3A432723C548}"/>
    <cellStyle name="การคำนวณ 3 9 2 2" xfId="33059" xr:uid="{27393CEC-DCF4-4C8F-AF72-3B5E48704B31}"/>
    <cellStyle name="การคำนวณ 3 9 2 3" xfId="41572" xr:uid="{C099075B-523F-4465-BEFA-58196A7E7F31}"/>
    <cellStyle name="การคำนวณ 3 9 2 4" xfId="46342" xr:uid="{3A937230-06FC-4D38-B4E3-2C0EB7009707}"/>
    <cellStyle name="การคำนวณ 3 9 3" xfId="23291" xr:uid="{A8DAFE70-1FF5-40AE-B987-302A9D4F5849}"/>
    <cellStyle name="การคำนวณ 3 9 3 2" xfId="36714" xr:uid="{37C8EBA1-DBDE-4D37-BA74-7D1679E10C45}"/>
    <cellStyle name="การคำนวณ 3 9 3 3" xfId="44244" xr:uid="{0AD86F34-2977-48FB-A9D0-7F8F9635835D}"/>
    <cellStyle name="การคำนวณ 3 9 3 4" xfId="48010" xr:uid="{D3205AD8-006D-4333-BAA1-84F5B5277AE9}"/>
    <cellStyle name="การคำนวณ 3 9 4" xfId="21101" xr:uid="{33186AF1-3CF9-48B8-AC06-0111C3F4C689}"/>
    <cellStyle name="การคำนวณ 3 9 4 2" xfId="34571" xr:uid="{282D4615-055C-4F2D-9D8E-DA6A3904E571}"/>
    <cellStyle name="การคำนวณ 3 9 4 3" xfId="42681" xr:uid="{4C03FC62-49BC-43F1-8D85-CD3D1A55B7C8}"/>
    <cellStyle name="การคำนวณ 3 9 4 4" xfId="47007" xr:uid="{ABA1774F-8641-49BC-9C30-3E7DCD2DABDC}"/>
    <cellStyle name="การคำนวณ 3 9 5" xfId="10379" xr:uid="{7C439135-1093-424C-A8A3-47C1403A6407}"/>
    <cellStyle name="การคำนวณ 3 9 6" xfId="24995" xr:uid="{DEB714D8-210E-4F9B-A917-95A41BCE7A45}"/>
    <cellStyle name="การคำนวณ 3 9 7" xfId="33591" xr:uid="{4E7A5182-729F-4740-9223-8DD40BF7D9F6}"/>
    <cellStyle name="การคำนวณ 3 9 8" xfId="38319" xr:uid="{E2F402F6-F945-4105-89F2-4145531BA10A}"/>
    <cellStyle name="การคำนวณ 4" xfId="6723" xr:uid="{1BA88873-639E-4D4E-BE8F-CA31C6857B44}"/>
    <cellStyle name="การคำนวณ 4 10" xfId="22761" xr:uid="{29713C88-96CC-495C-8DCB-15FA02BCC53F}"/>
    <cellStyle name="การคำนวณ 4 10 2" xfId="36195" xr:uid="{6598C29A-5B76-44E2-83EA-646A8A2F2284}"/>
    <cellStyle name="การคำนวณ 4 10 3" xfId="43880" xr:uid="{F591AA45-CDA2-4D66-A586-F33600629AD7}"/>
    <cellStyle name="การคำนวณ 4 10 4" xfId="47787" xr:uid="{F39A6001-BFAE-41F0-8EFD-74D11B818EAC}"/>
    <cellStyle name="การคำนวณ 4 11" xfId="16512" xr:uid="{85471850-348A-4188-9466-D7CFC2EA8AFC}"/>
    <cellStyle name="การคำนวณ 4 11 2" xfId="30530" xr:uid="{FF228492-6248-4F45-AE7D-8AF0222DAA98}"/>
    <cellStyle name="การคำนวณ 4 11 3" xfId="39590" xr:uid="{0D022498-FA78-4F80-97DF-255702EA8ED7}"/>
    <cellStyle name="การคำนวณ 4 11 4" xfId="30921" xr:uid="{25436248-7025-4A52-8C43-8AC231F2B971}"/>
    <cellStyle name="การคำนวณ 4 12" xfId="9701" xr:uid="{50DF4EB1-E48D-4ED0-B624-B3F7053E9C87}"/>
    <cellStyle name="การคำนวณ 4 13" xfId="24327" xr:uid="{FA687BA2-3576-4FF6-9C96-EAB2963F3062}"/>
    <cellStyle name="การคำนวณ 4 14" xfId="29615" xr:uid="{66120779-757D-4451-88BB-ACA4C093709E}"/>
    <cellStyle name="การคำนวณ 4 15" xfId="24145" xr:uid="{6E307C44-1FD9-4E30-B686-313D59C5C214}"/>
    <cellStyle name="การคำนวณ 4 2" xfId="6724" xr:uid="{692187DA-CC67-476C-9278-20422A7F7843}"/>
    <cellStyle name="การคำนวณ 4 2 10" xfId="16514" xr:uid="{B7269F5D-E00F-4243-BBD8-A0069ABE6412}"/>
    <cellStyle name="การคำนวณ 4 2 10 2" xfId="30532" xr:uid="{0A4A11BD-AB63-43BA-8953-1CAD128257CE}"/>
    <cellStyle name="การคำนวณ 4 2 10 3" xfId="39592" xr:uid="{256D75FA-A107-4EB6-8AB8-F021CCB27CAB}"/>
    <cellStyle name="การคำนวณ 4 2 10 4" xfId="34072" xr:uid="{93E17639-59E3-4AA7-BD26-F020697982FE}"/>
    <cellStyle name="การคำนวณ 4 2 11" xfId="20517" xr:uid="{4801ECF3-1D81-4E49-9E04-5E47B26354AA}"/>
    <cellStyle name="การคำนวณ 4 2 11 2" xfId="34014" xr:uid="{CBFA21DE-1A81-4828-A691-2A54ABD3F934}"/>
    <cellStyle name="การคำนวณ 4 2 11 3" xfId="42283" xr:uid="{09E259F6-8DC6-44B0-A2FE-9EF3FC4E295B}"/>
    <cellStyle name="การคำนวณ 4 2 11 4" xfId="46705" xr:uid="{4E2EB5DE-1A88-42A4-BB36-291FFF9F7952}"/>
    <cellStyle name="การคำนวณ 4 2 12" xfId="21555" xr:uid="{AA1E5CEC-1CD1-4A65-8166-44BCB7F1F17F}"/>
    <cellStyle name="การคำนวณ 4 2 12 2" xfId="35020" xr:uid="{C9913DD4-B0E8-43BC-98CE-8D830A1A09B9}"/>
    <cellStyle name="การคำนวณ 4 2 12 3" xfId="43052" xr:uid="{55227218-3AF8-4F09-AC3B-402E465A2991}"/>
    <cellStyle name="การคำนวณ 4 2 12 4" xfId="47314" xr:uid="{33B41E10-00FE-4460-84C0-DD35D8E02A4B}"/>
    <cellStyle name="การคำนวณ 4 2 13" xfId="22762" xr:uid="{8286E0AA-1E7B-4F2F-B9D9-6AC4E3BA8B27}"/>
    <cellStyle name="การคำนวณ 4 2 13 2" xfId="36196" xr:uid="{7EA642FE-4125-402D-BDAF-0627ACFC7E5D}"/>
    <cellStyle name="การคำนวณ 4 2 13 3" xfId="43881" xr:uid="{93608460-A854-4AF6-B92F-F2729CBAE3AE}"/>
    <cellStyle name="การคำนวณ 4 2 13 4" xfId="47788" xr:uid="{5E5D106C-3778-416C-AC80-D1BAB7402F68}"/>
    <cellStyle name="การคำนวณ 4 2 14" xfId="16513" xr:uid="{A977C59E-F24E-4589-9FCD-3A87BA8A0B8E}"/>
    <cellStyle name="การคำนวณ 4 2 14 2" xfId="30531" xr:uid="{0BAE8318-1EF4-4385-9A68-853DEAE0D794}"/>
    <cellStyle name="การคำนวณ 4 2 14 3" xfId="39591" xr:uid="{E8D7128F-4BC1-4510-848B-172D299DDDE8}"/>
    <cellStyle name="การคำนวณ 4 2 14 4" xfId="30922" xr:uid="{209997F3-6613-4453-A974-2AB293BBF9C8}"/>
    <cellStyle name="การคำนวณ 4 2 15" xfId="9702" xr:uid="{D2DFE3A5-F68F-4DF5-AEA4-CCC28E6C86C6}"/>
    <cellStyle name="การคำนวณ 4 2 16" xfId="24328" xr:uid="{0C419766-D23F-4972-9DFE-181AF5A1DA15}"/>
    <cellStyle name="การคำนวณ 4 2 17" xfId="29614" xr:uid="{AC0149D9-4868-4207-BFF2-001F05A25F94}"/>
    <cellStyle name="การคำนวณ 4 2 18" xfId="38738" xr:uid="{0848DCD1-522A-4BBA-9466-D08FA17DEEE4}"/>
    <cellStyle name="การคำนวณ 4 2 2" xfId="7528" xr:uid="{62E98AD1-F7FC-4D87-A95C-6EFA51D9FA54}"/>
    <cellStyle name="การคำนวณ 4 2 2 10" xfId="42035" xr:uid="{1D229ABD-A9F9-4488-8C99-0C2A3B5BBE0F}"/>
    <cellStyle name="การคำนวณ 4 2 2 2" xfId="16516" xr:uid="{804C9D4C-0A7F-461C-A1E0-03FF629784D9}"/>
    <cellStyle name="การคำนวณ 4 2 2 2 2" xfId="30534" xr:uid="{A27AB247-6C25-4FDB-A44D-66575E8529C5}"/>
    <cellStyle name="การคำนวณ 4 2 2 2 3" xfId="39594" xr:uid="{01998D59-D0DA-4CD6-B93C-521519DF14A8}"/>
    <cellStyle name="การคำนวณ 4 2 2 2 4" xfId="30923" xr:uid="{72D266A5-9668-4AF5-8DF1-F99D7D93C165}"/>
    <cellStyle name="การคำนวณ 4 2 2 3" xfId="21111" xr:uid="{B896C683-6584-47C6-8F16-097438388094}"/>
    <cellStyle name="การคำนวณ 4 2 2 3 2" xfId="34581" xr:uid="{B33104D3-66FA-4428-8C04-340CC7BAA2C7}"/>
    <cellStyle name="การคำนวณ 4 2 2 3 3" xfId="42691" xr:uid="{4D3C3981-2FC7-47AA-B4ED-0963E394BCF2}"/>
    <cellStyle name="การคำนวณ 4 2 2 3 4" xfId="47017" xr:uid="{384E7617-786F-4852-8AD3-6AD9031C0D6C}"/>
    <cellStyle name="การคำนวณ 4 2 2 4" xfId="19401" xr:uid="{AB28C61B-902A-432F-A25F-A804ED525849}"/>
    <cellStyle name="การคำนวณ 4 2 2 4 2" xfId="33066" xr:uid="{869102FE-69AB-4D15-8E54-5B3EAC603861}"/>
    <cellStyle name="การคำนวณ 4 2 2 4 3" xfId="41579" xr:uid="{AB574207-5777-44E0-AFA2-422D53DA5B4E}"/>
    <cellStyle name="การคำนวณ 4 2 2 4 4" xfId="46349" xr:uid="{BF832C01-705A-4C40-B1EB-44F9E0D28837}"/>
    <cellStyle name="การคำนวณ 4 2 2 5" xfId="23301" xr:uid="{30C7A9A8-413E-4949-BCCB-A01D7A3B12A1}"/>
    <cellStyle name="การคำนวณ 4 2 2 5 2" xfId="36724" xr:uid="{94B25A85-46A3-4999-BCA8-778A2462271A}"/>
    <cellStyle name="การคำนวณ 4 2 2 5 3" xfId="44254" xr:uid="{9411F22A-A256-4A3B-A1DF-530111BB8934}"/>
    <cellStyle name="การคำนวณ 4 2 2 5 4" xfId="48020" xr:uid="{65E32BE7-7D12-4A67-9C69-0F7860F89457}"/>
    <cellStyle name="การคำนวณ 4 2 2 6" xfId="16515" xr:uid="{BC56C87F-D843-46CA-91DA-D6E367A548D9}"/>
    <cellStyle name="การคำนวณ 4 2 2 6 2" xfId="30533" xr:uid="{6AAD6D68-ECB4-4424-B519-73F965C38459}"/>
    <cellStyle name="การคำนวณ 4 2 2 6 3" xfId="39593" xr:uid="{33C7971D-C810-4B68-8C46-E15D10DB04EA}"/>
    <cellStyle name="การคำนวณ 4 2 2 6 4" xfId="30911" xr:uid="{78B1CA71-8AB0-4173-8A1C-192A6E1EBE86}"/>
    <cellStyle name="การคำนวณ 4 2 2 7" xfId="10389" xr:uid="{E2042D3D-1192-4A26-A1D7-26C0E2C4F0E7}"/>
    <cellStyle name="การคำนวณ 4 2 2 8" xfId="25005" xr:uid="{32D0A63F-26F4-495A-BD3E-FCA2699CFDEE}"/>
    <cellStyle name="การคำนวณ 4 2 2 9" xfId="35141" xr:uid="{707E88C7-C74B-4D60-A56E-888B4BC4CCF7}"/>
    <cellStyle name="การคำนวณ 4 2 3" xfId="16517" xr:uid="{BF9E4092-CDC7-4DB4-84F4-AA26300FF2BA}"/>
    <cellStyle name="การคำนวณ 4 2 3 2" xfId="16518" xr:uid="{7ACFC46B-6A95-44C7-8128-92BB1E8B9484}"/>
    <cellStyle name="การคำนวณ 4 2 3 2 2" xfId="30536" xr:uid="{92E955CD-2118-4EB7-A59B-AE7D2F48A6D6}"/>
    <cellStyle name="การคำนวณ 4 2 3 2 3" xfId="39596" xr:uid="{04C6F87E-4D86-420F-8880-F52AECC506BE}"/>
    <cellStyle name="การคำนวณ 4 2 3 2 4" xfId="30925" xr:uid="{18A8B21D-2996-4363-95F3-197C6129A520}"/>
    <cellStyle name="การคำนวณ 4 2 3 3" xfId="30535" xr:uid="{24887E16-D9C1-47CC-ABC1-7AEC17C653D7}"/>
    <cellStyle name="การคำนวณ 4 2 3 4" xfId="39595" xr:uid="{47FDA441-FAC0-4E62-83D5-6EE6A10F0E1A}"/>
    <cellStyle name="การคำนวณ 4 2 3 5" xfId="30924" xr:uid="{98FA2048-F950-45B2-8BCA-A39BDC2DDC72}"/>
    <cellStyle name="การคำนวณ 4 2 4" xfId="16519" xr:uid="{A42D4401-14C0-4AFA-8187-826679FCF94A}"/>
    <cellStyle name="การคำนวณ 4 2 4 2" xfId="16520" xr:uid="{3AE5D93F-00D6-44E3-A383-67BD7F3A6480}"/>
    <cellStyle name="การคำนวณ 4 2 4 2 2" xfId="30538" xr:uid="{4C93B967-B7E9-4C4B-AA11-17FD8529AC94}"/>
    <cellStyle name="การคำนวณ 4 2 4 2 3" xfId="39598" xr:uid="{106646FE-F7BC-4B87-92CC-3337E4F19D34}"/>
    <cellStyle name="การคำนวณ 4 2 4 2 4" xfId="30927" xr:uid="{3AF3C87B-5B81-452E-97EA-E3B4BC491341}"/>
    <cellStyle name="การคำนวณ 4 2 4 3" xfId="30537" xr:uid="{50F334DC-D8CC-4EA7-BDCE-5E08ED266E6B}"/>
    <cellStyle name="การคำนวณ 4 2 4 4" xfId="39597" xr:uid="{D4F1F79B-EB14-40FA-A96F-3F209D600362}"/>
    <cellStyle name="การคำนวณ 4 2 4 5" xfId="30926" xr:uid="{F4140075-4CEF-43E8-9D75-94D0D7C11CB1}"/>
    <cellStyle name="การคำนวณ 4 2 5" xfId="16521" xr:uid="{A36C94D2-3406-46B7-95FE-C753DF8D2A2F}"/>
    <cellStyle name="การคำนวณ 4 2 5 2" xfId="16522" xr:uid="{AA74FCDC-9526-4DAD-A048-D53414AF1FCA}"/>
    <cellStyle name="การคำนวณ 4 2 5 2 2" xfId="30540" xr:uid="{E1191AFF-3E4C-49FF-8033-79EFFA565F77}"/>
    <cellStyle name="การคำนวณ 4 2 5 2 3" xfId="39600" xr:uid="{D74226E2-358E-49F1-858E-23A6909335F7}"/>
    <cellStyle name="การคำนวณ 4 2 5 2 4" xfId="31040" xr:uid="{EB0FB06A-2E75-41BA-AAE5-14DFED58BCD3}"/>
    <cellStyle name="การคำนวณ 4 2 5 3" xfId="30539" xr:uid="{A687B8BD-C5BF-491B-9D1D-275F3FEE2AD6}"/>
    <cellStyle name="การคำนวณ 4 2 5 4" xfId="39599" xr:uid="{A93A2959-2B62-4D8A-8461-B78B5E081935}"/>
    <cellStyle name="การคำนวณ 4 2 5 5" xfId="30928" xr:uid="{647FC04E-22F9-4E93-BB9F-D3422DB44A6C}"/>
    <cellStyle name="การคำนวณ 4 2 6" xfId="16523" xr:uid="{5E432139-B0B2-4EC0-8D0C-D411CEC6C81B}"/>
    <cellStyle name="การคำนวณ 4 2 6 2" xfId="16524" xr:uid="{18903260-669C-4C8D-9DFE-D6ADE207BF0A}"/>
    <cellStyle name="การคำนวณ 4 2 6 2 2" xfId="30542" xr:uid="{06855599-05CA-4B50-994B-413E874FC1B1}"/>
    <cellStyle name="การคำนวณ 4 2 6 2 3" xfId="39602" xr:uid="{3CF202CD-C53D-421D-A7D3-BE72752A5393}"/>
    <cellStyle name="การคำนวณ 4 2 6 2 4" xfId="41514" xr:uid="{A0ADA875-9BC6-49D6-A799-F7C3E7A8F960}"/>
    <cellStyle name="การคำนวณ 4 2 6 3" xfId="30541" xr:uid="{388EBA03-1164-4BE9-89F9-04E51C8646E5}"/>
    <cellStyle name="การคำนวณ 4 2 6 4" xfId="39601" xr:uid="{86A537CE-7207-4AD4-B9C1-01C535BF514B}"/>
    <cellStyle name="การคำนวณ 4 2 6 5" xfId="40924" xr:uid="{47AC0604-C7F3-4AF2-B28A-C601609FDA08}"/>
    <cellStyle name="การคำนวณ 4 2 7" xfId="16525" xr:uid="{CFEC2A11-F02B-43D2-99BA-92A5376BB911}"/>
    <cellStyle name="การคำนวณ 4 2 7 2" xfId="16526" xr:uid="{39F86234-04F4-4620-927F-1498F6AD659A}"/>
    <cellStyle name="การคำนวณ 4 2 7 2 2" xfId="30544" xr:uid="{EFFB1ADC-2C50-410F-91BE-FB9F85B16A92}"/>
    <cellStyle name="การคำนวณ 4 2 7 2 3" xfId="39604" xr:uid="{D8D04ABE-9ACB-42F8-9BF5-9AD9AD1D754F}"/>
    <cellStyle name="การคำนวณ 4 2 7 2 4" xfId="24500" xr:uid="{FE33DCB2-4477-4DF9-BC75-F276E5CE3A25}"/>
    <cellStyle name="การคำนวณ 4 2 7 3" xfId="30543" xr:uid="{9C86EA04-3B3C-4394-B48D-0FF321AFF9FC}"/>
    <cellStyle name="การคำนวณ 4 2 7 4" xfId="39603" xr:uid="{9DDE1A09-6DF9-40C2-A8B4-885366B01F88}"/>
    <cellStyle name="การคำนวณ 4 2 7 5" xfId="30929" xr:uid="{83290036-903A-42E7-802D-04BD168F6D97}"/>
    <cellStyle name="การคำนวณ 4 2 8" xfId="16527" xr:uid="{1517F5FC-B079-4EDE-B525-A867D7B76078}"/>
    <cellStyle name="การคำนวณ 4 2 8 2" xfId="30545" xr:uid="{CCE5AE57-03CC-4423-9F1F-09AC2C067988}"/>
    <cellStyle name="การคำนวณ 4 2 8 3" xfId="39605" xr:uid="{EEBAAC33-FD5F-4F48-89ED-674C6A5B37A9}"/>
    <cellStyle name="การคำนวณ 4 2 8 4" xfId="8634" xr:uid="{10956B90-9CB1-48A8-9948-5187CE88C6F8}"/>
    <cellStyle name="การคำนวณ 4 2 9" xfId="16528" xr:uid="{414815B9-60D8-4DBD-849E-6F01EC8AD91D}"/>
    <cellStyle name="การคำนวณ 4 2 9 2" xfId="16529" xr:uid="{46598F2A-5814-467B-A26F-38F4B79A22C7}"/>
    <cellStyle name="การคำนวณ 4 2 9 2 2" xfId="30547" xr:uid="{24B8D519-D91A-422C-BD7A-04A943B4875A}"/>
    <cellStyle name="การคำนวณ 4 2 9 2 3" xfId="39607" xr:uid="{F554BE38-4B97-4CCB-B4FE-2A4A0B2D7AD0}"/>
    <cellStyle name="การคำนวณ 4 2 9 2 4" xfId="41513" xr:uid="{95A46F52-DEA7-4A70-A6D5-5A5E88079AB3}"/>
    <cellStyle name="การคำนวณ 4 2 9 3" xfId="30546" xr:uid="{F4D135F0-3385-47F2-9C22-4811597C1A94}"/>
    <cellStyle name="การคำนวณ 4 2 9 4" xfId="39606" xr:uid="{9233FF55-37DD-42ED-841C-CD0EEA13F8ED}"/>
    <cellStyle name="การคำนวณ 4 2 9 5" xfId="28011" xr:uid="{45C5711F-134C-4BF9-99EA-79D4EB2C4E24}"/>
    <cellStyle name="การคำนวณ 4 3" xfId="6725" xr:uid="{3A87D15B-4105-4FF2-8963-08FC65E87F4D}"/>
    <cellStyle name="การคำนวณ 4 3 10" xfId="20518" xr:uid="{7BBED768-56F5-439C-BA29-A531875AEF96}"/>
    <cellStyle name="การคำนวณ 4 3 10 2" xfId="34015" xr:uid="{3C1E9914-1781-45EE-BC6F-1B9962141396}"/>
    <cellStyle name="การคำนวณ 4 3 10 3" xfId="42284" xr:uid="{86BF8EC5-3C78-4D44-B110-BA9F2C2364CE}"/>
    <cellStyle name="การคำนวณ 4 3 10 4" xfId="46706" xr:uid="{ED4C99F1-612A-4578-808B-527655D22A06}"/>
    <cellStyle name="การคำนวณ 4 3 11" xfId="21554" xr:uid="{3F56A274-8A19-4A28-9FF6-C40933337798}"/>
    <cellStyle name="การคำนวณ 4 3 11 2" xfId="35019" xr:uid="{1773A50E-0809-4E4A-8364-AAB0498CDABC}"/>
    <cellStyle name="การคำนวณ 4 3 11 3" xfId="43051" xr:uid="{4331EC68-3B8F-42F6-BDA4-A29F3150DA37}"/>
    <cellStyle name="การคำนวณ 4 3 11 4" xfId="47313" xr:uid="{32ADBBE3-95A7-4824-A303-EACFAA2DEB66}"/>
    <cellStyle name="การคำนวณ 4 3 12" xfId="22763" xr:uid="{03D72C0B-2371-44AE-8C89-AE4ECCBE384B}"/>
    <cellStyle name="การคำนวณ 4 3 12 2" xfId="36197" xr:uid="{AA4D4BE4-FE91-460F-8944-652F83505898}"/>
    <cellStyle name="การคำนวณ 4 3 12 3" xfId="43882" xr:uid="{6C9FAD26-1C9F-428B-81AA-CC7F0679E038}"/>
    <cellStyle name="การคำนวณ 4 3 12 4" xfId="47789" xr:uid="{83F6288C-481C-4E72-BBDD-7636E3DDFAB7}"/>
    <cellStyle name="การคำนวณ 4 3 13" xfId="16530" xr:uid="{4D9DCBAC-E8C3-4731-8A79-014A5F5C29F9}"/>
    <cellStyle name="การคำนวณ 4 3 13 2" xfId="30548" xr:uid="{AF2886E2-A4B6-4888-BFEB-F3542EA1DBBF}"/>
    <cellStyle name="การคำนวณ 4 3 13 3" xfId="39608" xr:uid="{C934457A-1308-436E-A5ED-1F879D875E3C}"/>
    <cellStyle name="การคำนวณ 4 3 13 4" xfId="30930" xr:uid="{060E2D03-B25B-4DED-B7E1-3A8F84F8E619}"/>
    <cellStyle name="การคำนวณ 4 3 14" xfId="9703" xr:uid="{EB91BC87-B6C9-4934-B20E-D7FC1BEC2FAB}"/>
    <cellStyle name="การคำนวณ 4 3 15" xfId="24329" xr:uid="{39EC1D66-74C0-44DF-9A21-CA11964CB709}"/>
    <cellStyle name="การคำนวณ 4 3 16" xfId="29613" xr:uid="{F685657E-28EA-4858-8DA1-86176F8FD894}"/>
    <cellStyle name="การคำนวณ 4 3 17" xfId="29771" xr:uid="{87363AB1-5D77-4EB4-8C60-D15FE005AEB4}"/>
    <cellStyle name="การคำนวณ 4 3 2" xfId="7529" xr:uid="{5E4BCE9C-0E36-4DD9-B44B-5F0F8824E090}"/>
    <cellStyle name="การคำนวณ 4 3 2 10" xfId="38313" xr:uid="{07C129B5-5BAC-4DB8-A937-8C479C1E4D0E}"/>
    <cellStyle name="การคำนวณ 4 3 2 2" xfId="16532" xr:uid="{A1DC014F-5001-46EB-8788-24FB12846C34}"/>
    <cellStyle name="การคำนวณ 4 3 2 2 2" xfId="30550" xr:uid="{1CB25C1A-B482-4D3E-B25D-7417D3D46241}"/>
    <cellStyle name="การคำนวณ 4 3 2 2 3" xfId="39610" xr:uid="{BD1564E0-4ACC-4C95-BF1D-8C86F9FC6F61}"/>
    <cellStyle name="การคำนวณ 4 3 2 2 4" xfId="31044" xr:uid="{1962C6DB-7FBB-4C8C-AF32-92924EA334F4}"/>
    <cellStyle name="การคำนวณ 4 3 2 3" xfId="21112" xr:uid="{918063F8-1152-4A86-BF66-D4FD59CFC337}"/>
    <cellStyle name="การคำนวณ 4 3 2 3 2" xfId="34582" xr:uid="{DEC23D43-28BA-48F0-9224-612E5AFBFD61}"/>
    <cellStyle name="การคำนวณ 4 3 2 3 3" xfId="42692" xr:uid="{17FEC7F6-5BB6-4B39-A420-16E4FFE634C2}"/>
    <cellStyle name="การคำนวณ 4 3 2 3 4" xfId="47018" xr:uid="{06480770-A7EE-424E-8A3B-2B6E02E62491}"/>
    <cellStyle name="การคำนวณ 4 3 2 4" xfId="19402" xr:uid="{D753D26E-93E4-47AD-A73D-C3F90B204C71}"/>
    <cellStyle name="การคำนวณ 4 3 2 4 2" xfId="33067" xr:uid="{E421C244-E428-45F5-8E35-D7E845BD9DE4}"/>
    <cellStyle name="การคำนวณ 4 3 2 4 3" xfId="41580" xr:uid="{EDF2CD15-C084-4163-999D-E04C4471616C}"/>
    <cellStyle name="การคำนวณ 4 3 2 4 4" xfId="46350" xr:uid="{E2BBF5E1-A1A5-4B97-A218-0D0F6910CF13}"/>
    <cellStyle name="การคำนวณ 4 3 2 5" xfId="23302" xr:uid="{2AE2DE56-C471-4759-811B-71A6F646D157}"/>
    <cellStyle name="การคำนวณ 4 3 2 5 2" xfId="36725" xr:uid="{74C67D53-76FD-4EF2-A6E5-639863620225}"/>
    <cellStyle name="การคำนวณ 4 3 2 5 3" xfId="44255" xr:uid="{DFD114B4-D68F-4954-912C-DDC806EC0916}"/>
    <cellStyle name="การคำนวณ 4 3 2 5 4" xfId="48021" xr:uid="{2795C48B-D05E-45F1-8132-20B6D608AC79}"/>
    <cellStyle name="การคำนวณ 4 3 2 6" xfId="16531" xr:uid="{18B15BC2-3684-41CC-8B5B-6EE3BE04BBF9}"/>
    <cellStyle name="การคำนวณ 4 3 2 6 2" xfId="30549" xr:uid="{1563E895-9045-42FE-962A-7BD873E06E26}"/>
    <cellStyle name="การคำนวณ 4 3 2 6 3" xfId="39609" xr:uid="{6FF42B38-8969-4CA6-BB20-58A74F0731ED}"/>
    <cellStyle name="การคำนวณ 4 3 2 6 4" xfId="31182" xr:uid="{FD531643-6541-4D0E-A902-1DC34E327ACF}"/>
    <cellStyle name="การคำนวณ 4 3 2 7" xfId="10390" xr:uid="{DCC76705-3987-4A39-900D-83B797109D99}"/>
    <cellStyle name="การคำนวณ 4 3 2 8" xfId="25006" xr:uid="{ACD7646E-E6A0-4B7E-910F-765D8AB2E26E}"/>
    <cellStyle name="การคำนวณ 4 3 2 9" xfId="9568" xr:uid="{E7480435-B192-4719-885C-65DCB4FA732F}"/>
    <cellStyle name="การคำนวณ 4 3 3" xfId="16533" xr:uid="{41EBA411-3B03-4B6A-9A73-59D521BE4F83}"/>
    <cellStyle name="การคำนวณ 4 3 3 2" xfId="16534" xr:uid="{1A6B9A60-7948-4CDC-8D2E-0BC4DF9B70EB}"/>
    <cellStyle name="การคำนวณ 4 3 3 2 2" xfId="30552" xr:uid="{EC02796A-6CA5-4778-841F-38ADFB085264}"/>
    <cellStyle name="การคำนวณ 4 3 3 2 3" xfId="39612" xr:uid="{2BA029DC-D90C-4A7F-8561-CDF2DBB36234}"/>
    <cellStyle name="การคำนวณ 4 3 3 2 4" xfId="41512" xr:uid="{94867CAB-4213-479E-933C-AAB20AF6F0F5}"/>
    <cellStyle name="การคำนวณ 4 3 3 3" xfId="30551" xr:uid="{727A92CF-651A-42BA-A854-9AAFBE1E3A8A}"/>
    <cellStyle name="การคำนวณ 4 3 3 4" xfId="39611" xr:uid="{6F92D7E4-6A01-4A42-9236-8FF0B7066B8B}"/>
    <cellStyle name="การคำนวณ 4 3 3 5" xfId="40922" xr:uid="{9BB7129B-275C-4381-81A8-A8AB3A5DE951}"/>
    <cellStyle name="การคำนวณ 4 3 4" xfId="16535" xr:uid="{010FF8B5-C7A4-4B01-B0B9-5882F00958F2}"/>
    <cellStyle name="การคำนวณ 4 3 4 2" xfId="16536" xr:uid="{BF5D7C9B-6350-4AFC-BA4C-80A80F5F2155}"/>
    <cellStyle name="การคำนวณ 4 3 4 2 2" xfId="30554" xr:uid="{65A18F00-1A6B-4355-B7BC-D15B7C4747BB}"/>
    <cellStyle name="การคำนวณ 4 3 4 2 3" xfId="39614" xr:uid="{C0E8C36F-4BBC-4626-9A30-C626D43A9F95}"/>
    <cellStyle name="การคำนวณ 4 3 4 2 4" xfId="24501" xr:uid="{E52E9078-D28E-48DB-A9B0-7E479514B5B8}"/>
    <cellStyle name="การคำนวณ 4 3 4 3" xfId="30553" xr:uid="{803F4BF6-FC57-407F-9E71-CAE0B689BE9A}"/>
    <cellStyle name="การคำนวณ 4 3 4 4" xfId="39613" xr:uid="{F032CAFE-0CB9-4DC4-81A8-F8A79E708A11}"/>
    <cellStyle name="การคำนวณ 4 3 4 5" xfId="30931" xr:uid="{6BCD3ED3-0422-4F0C-A4EC-6DF5E54006BE}"/>
    <cellStyle name="การคำนวณ 4 3 5" xfId="16537" xr:uid="{62C769BC-6D4B-4E8B-BBE8-E5D7274ACC80}"/>
    <cellStyle name="การคำนวณ 4 3 5 2" xfId="16538" xr:uid="{EFB353EB-E86F-474A-88A4-6BEB54434C0E}"/>
    <cellStyle name="การคำนวณ 4 3 5 2 2" xfId="30556" xr:uid="{132CE96C-227B-4DC4-A0BB-381815F85DA6}"/>
    <cellStyle name="การคำนวณ 4 3 5 2 3" xfId="39616" xr:uid="{A0DA6516-799B-4A55-9079-458557A790CC}"/>
    <cellStyle name="การคำนวณ 4 3 5 2 4" xfId="28013" xr:uid="{D7065DDC-4A05-4B81-A26E-ED7DE2D96BD5}"/>
    <cellStyle name="การคำนวณ 4 3 5 3" xfId="30555" xr:uid="{97E38D39-6B9A-4DF4-8580-E2D74654D908}"/>
    <cellStyle name="การคำนวณ 4 3 5 4" xfId="39615" xr:uid="{314BFA23-1477-4612-8B0B-644046816C79}"/>
    <cellStyle name="การคำนวณ 4 3 5 5" xfId="28012" xr:uid="{57C34573-46BE-4D8D-AE8F-DE6E2A48FFA8}"/>
    <cellStyle name="การคำนวณ 4 3 6" xfId="16539" xr:uid="{91253425-C116-4875-955F-B362352EC362}"/>
    <cellStyle name="การคำนวณ 4 3 6 2" xfId="16540" xr:uid="{8C41BF40-64A6-456D-A405-20E856F90580}"/>
    <cellStyle name="การคำนวณ 4 3 6 2 2" xfId="30558" xr:uid="{1FF23A05-A97A-4300-ADA8-F7F8A83C586E}"/>
    <cellStyle name="การคำนวณ 4 3 6 2 3" xfId="39618" xr:uid="{F0E6D249-AAA1-4845-85DE-7517A4F360D1}"/>
    <cellStyle name="การคำนวณ 4 3 6 2 4" xfId="30932" xr:uid="{D880E971-AC20-4A58-9112-A6EF10D538B0}"/>
    <cellStyle name="การคำนวณ 4 3 6 3" xfId="30557" xr:uid="{57ECF81D-41D5-4359-8B45-98A810CF0B38}"/>
    <cellStyle name="การคำนวณ 4 3 6 4" xfId="39617" xr:uid="{476AF9FC-E740-478A-AE83-7F489FAC69B1}"/>
    <cellStyle name="การคำนวณ 4 3 6 5" xfId="41511" xr:uid="{581E5CEA-99BE-4DCE-9E54-5A7D3203044D}"/>
    <cellStyle name="การคำนวณ 4 3 7" xfId="16541" xr:uid="{84A3430B-71BC-409D-899E-A016A243684E}"/>
    <cellStyle name="การคำนวณ 4 3 7 2" xfId="30559" xr:uid="{D2B48070-0246-4A80-8103-CE81A3750E58}"/>
    <cellStyle name="การคำนวณ 4 3 7 3" xfId="39619" xr:uid="{1F6118FC-E52C-4854-9E21-FC23F895B3CD}"/>
    <cellStyle name="การคำนวณ 4 3 7 4" xfId="24502" xr:uid="{3F59200F-A39E-40C0-BD53-EFBAD979ED16}"/>
    <cellStyle name="การคำนวณ 4 3 8" xfId="16542" xr:uid="{B4751184-A660-4488-A54E-59B3A7BD8A7A}"/>
    <cellStyle name="การคำนวณ 4 3 8 2" xfId="16543" xr:uid="{8E05FE6A-776B-4832-8290-FE28CDC7547F}"/>
    <cellStyle name="การคำนวณ 4 3 8 2 2" xfId="30561" xr:uid="{B520E9E2-5958-4846-9547-CBCB125A3A93}"/>
    <cellStyle name="การคำนวณ 4 3 8 2 3" xfId="39621" xr:uid="{27FFE049-7024-441E-8C84-5A4D50668F34}"/>
    <cellStyle name="การคำนวณ 4 3 8 2 4" xfId="40920" xr:uid="{5ED5C728-7CC3-4AF6-8777-96BF7E171ECA}"/>
    <cellStyle name="การคำนวณ 4 3 8 3" xfId="30560" xr:uid="{DA6392F9-ECBF-4D70-B7F1-E86A1CC32429}"/>
    <cellStyle name="การคำนวณ 4 3 8 4" xfId="39620" xr:uid="{E6541291-0F0C-448C-B04A-24A70C090448}"/>
    <cellStyle name="การคำนวณ 4 3 8 5" xfId="31048" xr:uid="{779AED08-6063-426F-AC12-846A0F70B821}"/>
    <cellStyle name="การคำนวณ 4 3 9" xfId="16544" xr:uid="{BCEE3C1A-6458-4F19-8FF8-903BB3408A5E}"/>
    <cellStyle name="การคำนวณ 4 3 9 2" xfId="30562" xr:uid="{9C5EC272-3BEE-4FF4-998D-00962E22E082}"/>
    <cellStyle name="การคำนวณ 4 3 9 3" xfId="39622" xr:uid="{3CC5126F-29E2-4A0C-8497-638E80C79C91}"/>
    <cellStyle name="การคำนวณ 4 3 9 4" xfId="41510" xr:uid="{27519ED7-56B9-4C45-80B1-649D13D91859}"/>
    <cellStyle name="การคำนวณ 4 4" xfId="6726" xr:uid="{39DCFAC3-DAB4-4C89-8FF6-9B9DDA76241E}"/>
    <cellStyle name="การคำนวณ 4 4 10" xfId="20519" xr:uid="{2E8AB8EC-FE04-4469-9840-9D6E998CB0C5}"/>
    <cellStyle name="การคำนวณ 4 4 10 2" xfId="34016" xr:uid="{BEB16156-BF0C-42CA-8ABB-09FB7A58557F}"/>
    <cellStyle name="การคำนวณ 4 4 10 3" xfId="42285" xr:uid="{8B62FA72-E7B5-4F83-AE42-4D0305D83142}"/>
    <cellStyle name="การคำนวณ 4 4 10 4" xfId="46707" xr:uid="{F3031675-C2E3-4898-8683-8316AFA74D49}"/>
    <cellStyle name="การคำนวณ 4 4 11" xfId="22266" xr:uid="{003659F3-4F55-40B4-9ACF-93F70157B4EC}"/>
    <cellStyle name="การคำนวณ 4 4 11 2" xfId="35714" xr:uid="{E85F8C2E-2C91-4FF8-8DCC-52A82E44EE23}"/>
    <cellStyle name="การคำนวณ 4 4 11 3" xfId="43525" xr:uid="{A58BF117-4F1D-409A-B931-46B24526AB28}"/>
    <cellStyle name="การคำนวณ 4 4 11 4" xfId="47535" xr:uid="{9761593B-8676-4E26-BD34-F1A3132C3FAD}"/>
    <cellStyle name="การคำนวณ 4 4 12" xfId="22764" xr:uid="{3E70F078-9D9F-4F99-A117-FE7A50E7A94D}"/>
    <cellStyle name="การคำนวณ 4 4 12 2" xfId="36198" xr:uid="{06C88E6D-0E41-41C4-BD88-58A38D89D64E}"/>
    <cellStyle name="การคำนวณ 4 4 12 3" xfId="43883" xr:uid="{B7855183-E9AA-4109-8D5A-FE60EA51114D}"/>
    <cellStyle name="การคำนวณ 4 4 12 4" xfId="47790" xr:uid="{7BE6A2D7-F65E-4778-B3BC-3941B91505D8}"/>
    <cellStyle name="การคำนวณ 4 4 13" xfId="16545" xr:uid="{DAE108FC-8904-4BDF-A44C-BDE6184AACB0}"/>
    <cellStyle name="การคำนวณ 4 4 13 2" xfId="30563" xr:uid="{B2D25EDC-FC8A-4A5F-9213-05C420B0E732}"/>
    <cellStyle name="การคำนวณ 4 4 13 3" xfId="39623" xr:uid="{2A605028-A138-4107-9745-EDAEA3C50082}"/>
    <cellStyle name="การคำนวณ 4 4 13 4" xfId="30933" xr:uid="{9B1D17D1-5FF3-4FF2-A848-8EBDB463D9CC}"/>
    <cellStyle name="การคำนวณ 4 4 14" xfId="9704" xr:uid="{C9D9AB92-EE11-40BB-A69C-E525C2701FC7}"/>
    <cellStyle name="การคำนวณ 4 4 15" xfId="24330" xr:uid="{BFB4A773-AF3A-4F12-85BC-C6BE8AE2F398}"/>
    <cellStyle name="การคำนวณ 4 4 16" xfId="29612" xr:uid="{41D0F334-D32E-4947-A4EC-3C4475DF8D1D}"/>
    <cellStyle name="การคำนวณ 4 4 17" xfId="29772" xr:uid="{5643ABB1-E7B9-463D-8C58-7FABE3171DF6}"/>
    <cellStyle name="การคำนวณ 4 4 2" xfId="7530" xr:uid="{8A9B55B2-527C-4542-91E6-0EA2B6ED5FBF}"/>
    <cellStyle name="การคำนวณ 4 4 2 10" xfId="38312" xr:uid="{AA201814-243C-40AD-A7A7-5E9BD5871CAF}"/>
    <cellStyle name="การคำนวณ 4 4 2 2" xfId="16547" xr:uid="{3655B0CA-23F9-4A22-90B7-81D29C6A991C}"/>
    <cellStyle name="การคำนวณ 4 4 2 2 2" xfId="30565" xr:uid="{37EB4B8D-1282-4041-AFB7-5AC84D03258E}"/>
    <cellStyle name="การคำนวณ 4 4 2 2 3" xfId="39625" xr:uid="{C0830A83-2635-411D-A3D4-2E0CA712339D}"/>
    <cellStyle name="การคำนวณ 4 4 2 2 4" xfId="28014" xr:uid="{8F459ED7-5A61-4917-8232-0F6A5BD78A09}"/>
    <cellStyle name="การคำนวณ 4 4 2 3" xfId="21113" xr:uid="{C8D6412F-F53B-4DB4-8D4A-CC757AA63F9C}"/>
    <cellStyle name="การคำนวณ 4 4 2 3 2" xfId="34583" xr:uid="{8ECD3212-C893-4B57-8134-6C1F5DA2941D}"/>
    <cellStyle name="การคำนวณ 4 4 2 3 3" xfId="42693" xr:uid="{0A5A9ABB-E536-4E86-B4D4-96AAC9F75248}"/>
    <cellStyle name="การคำนวณ 4 4 2 3 4" xfId="47019" xr:uid="{47A47D21-C348-4FE9-B856-24CF18B27B37}"/>
    <cellStyle name="การคำนวณ 4 4 2 4" xfId="18856" xr:uid="{B09916C0-0C46-4DDE-A087-265346136D6B}"/>
    <cellStyle name="การคำนวณ 4 4 2 4 2" xfId="32580" xr:uid="{FAAF8A33-E40E-4ADF-90EC-3E727B16DFF6}"/>
    <cellStyle name="การคำนวณ 4 4 2 4 3" xfId="41156" xr:uid="{321C2C80-DB91-4CD0-90F9-FB964108C72B}"/>
    <cellStyle name="การคำนวณ 4 4 2 4 4" xfId="46079" xr:uid="{EF0932B0-E4F6-4705-81F6-671C02A45E00}"/>
    <cellStyle name="การคำนวณ 4 4 2 5" xfId="23303" xr:uid="{9787D1C2-4C60-4057-B3A0-46524E5FFCD2}"/>
    <cellStyle name="การคำนวณ 4 4 2 5 2" xfId="36726" xr:uid="{D06AD6EF-370C-4C07-8DDF-9F2244FA8517}"/>
    <cellStyle name="การคำนวณ 4 4 2 5 3" xfId="44256" xr:uid="{57237E22-4D17-4696-988A-FE2B9CFB4929}"/>
    <cellStyle name="การคำนวณ 4 4 2 5 4" xfId="48022" xr:uid="{FA612E98-AEDB-41F4-92FB-4E0BF97EB5F2}"/>
    <cellStyle name="การคำนวณ 4 4 2 6" xfId="16546" xr:uid="{FB2807CB-0CF3-416E-B891-5947A81E9FED}"/>
    <cellStyle name="การคำนวณ 4 4 2 6 2" xfId="30564" xr:uid="{F262411F-58EE-41F3-BAA2-84C35081668A}"/>
    <cellStyle name="การคำนวณ 4 4 2 6 3" xfId="39624" xr:uid="{2F073706-4861-47CE-930F-E509BC5A996F}"/>
    <cellStyle name="การคำนวณ 4 4 2 6 4" xfId="24503" xr:uid="{7923D262-A497-4E04-BBAA-8F548FBB0BE8}"/>
    <cellStyle name="การคำนวณ 4 4 2 7" xfId="10391" xr:uid="{B82D77BC-3F97-43E6-A543-1542675EECC5}"/>
    <cellStyle name="การคำนวณ 4 4 2 8" xfId="25007" xr:uid="{3BA70306-320A-4729-85DB-405B0DF77991}"/>
    <cellStyle name="การคำนวณ 4 4 2 9" xfId="37123" xr:uid="{09A6177D-6848-4E46-ACB5-7830DB2A1AE2}"/>
    <cellStyle name="การคำนวณ 4 4 3" xfId="16548" xr:uid="{BA0DEA5F-319E-42E1-9D8A-C5587CC62FB7}"/>
    <cellStyle name="การคำนวณ 4 4 3 2" xfId="16549" xr:uid="{1121C81B-33E6-4420-AD8E-857F051D86B2}"/>
    <cellStyle name="การคำนวณ 4 4 3 2 2" xfId="30567" xr:uid="{9188BB26-BDA1-4C97-8F70-CD079FB9D888}"/>
    <cellStyle name="การคำนวณ 4 4 3 2 3" xfId="39627" xr:uid="{31ADB401-C1D6-4A2B-A844-773C6B0AAC45}"/>
    <cellStyle name="การคำนวณ 4 4 3 2 4" xfId="41509" xr:uid="{B2CE7760-3B5B-47AD-8BD7-6D130031DCBC}"/>
    <cellStyle name="การคำนวณ 4 4 3 3" xfId="30566" xr:uid="{8E6019EF-5CC6-462B-8E42-D9D43D1EC7BC}"/>
    <cellStyle name="การคำนวณ 4 4 3 4" xfId="39626" xr:uid="{D855EA85-BC08-4189-B1C2-7CBF7FD15FC1}"/>
    <cellStyle name="การคำนวณ 4 4 3 5" xfId="28015" xr:uid="{78B2C701-CAA8-40A7-A9BC-AABBAFB2CC88}"/>
    <cellStyle name="การคำนวณ 4 4 4" xfId="16550" xr:uid="{49DAFE65-2846-4CC7-9627-515441F1C7C2}"/>
    <cellStyle name="การคำนวณ 4 4 4 2" xfId="16551" xr:uid="{F0993F82-8A71-4689-A621-95A4267E08D7}"/>
    <cellStyle name="การคำนวณ 4 4 4 2 2" xfId="30569" xr:uid="{CDB39DDF-CB66-4890-A7BD-4550F5C05A37}"/>
    <cellStyle name="การคำนวณ 4 4 4 2 3" xfId="39629" xr:uid="{FFF3F080-89F1-4A93-B954-BB2E90560105}"/>
    <cellStyle name="การคำนวณ 4 4 4 2 4" xfId="24504" xr:uid="{A22B7A64-9F00-4BDF-9B83-2AF2B02C755E}"/>
    <cellStyle name="การคำนวณ 4 4 4 3" xfId="30568" xr:uid="{39FFF398-F97D-43B8-A4D3-DA35C4E133E1}"/>
    <cellStyle name="การคำนวณ 4 4 4 4" xfId="39628" xr:uid="{26A442B5-3758-4F85-9BA4-6F241C638904}"/>
    <cellStyle name="การคำนวณ 4 4 4 5" xfId="30934" xr:uid="{07E86A18-B67B-4E8B-83F4-58E50CFC828D}"/>
    <cellStyle name="การคำนวณ 4 4 5" xfId="16552" xr:uid="{6CD63069-92F5-4B83-8CBF-E165E89C10B0}"/>
    <cellStyle name="การคำนวณ 4 4 5 2" xfId="16553" xr:uid="{CBE3431D-79EF-4F39-8774-CA23CDA3D56B}"/>
    <cellStyle name="การคำนวณ 4 4 5 2 2" xfId="30571" xr:uid="{E23C2D64-DD29-4209-9AA8-FCC633218E48}"/>
    <cellStyle name="การคำนวณ 4 4 5 2 3" xfId="39631" xr:uid="{0BC8705E-5D99-4C7B-A5E4-63265E2EEA46}"/>
    <cellStyle name="การคำนวณ 4 4 5 2 4" xfId="40918" xr:uid="{FF01567A-2134-4E77-AF9B-0CCAE5BADDD4}"/>
    <cellStyle name="การคำนวณ 4 4 5 3" xfId="30570" xr:uid="{845F89D5-A17C-42DD-B26F-4DFE1161233C}"/>
    <cellStyle name="การคำนวณ 4 4 5 4" xfId="39630" xr:uid="{302DA12B-D841-422C-87DE-4CF12609318F}"/>
    <cellStyle name="การคำนวณ 4 4 5 5" xfId="31052" xr:uid="{972B7BC7-210B-4B38-BEAA-DCC9E43B0C66}"/>
    <cellStyle name="การคำนวณ 4 4 6" xfId="16554" xr:uid="{50A4CB79-3F14-44A6-8A95-11165EC08721}"/>
    <cellStyle name="การคำนวณ 4 4 6 2" xfId="16555" xr:uid="{4EB0019D-E592-423F-889B-3B6DE9EB6202}"/>
    <cellStyle name="การคำนวณ 4 4 6 2 2" xfId="30573" xr:uid="{B2AAB20E-F3FE-4F72-B152-FF49419D49DF}"/>
    <cellStyle name="การคำนวณ 4 4 6 2 3" xfId="39633" xr:uid="{77FEE4CB-4A5E-4C10-ABB6-EB34B440544C}"/>
    <cellStyle name="การคำนวณ 4 4 6 2 4" xfId="30935" xr:uid="{4A3E6B02-FCE4-4D70-AC61-02CBA6158089}"/>
    <cellStyle name="การคำนวณ 4 4 6 3" xfId="30572" xr:uid="{71A46548-1EA7-4EDE-BCE4-7DDFCDCB88D7}"/>
    <cellStyle name="การคำนวณ 4 4 6 4" xfId="39632" xr:uid="{93FA09F0-F165-4960-8821-5C5B77B7A7A6}"/>
    <cellStyle name="การคำนวณ 4 4 6 5" xfId="41508" xr:uid="{F24D14B6-ED0A-43D4-A1BA-D4DE8CC74680}"/>
    <cellStyle name="การคำนวณ 4 4 7" xfId="16556" xr:uid="{94BBBAE2-6450-4F57-8CCF-4AA85C89834A}"/>
    <cellStyle name="การคำนวณ 4 4 7 2" xfId="30574" xr:uid="{1AEE16CA-1614-4928-BA90-F35169E861BE}"/>
    <cellStyle name="การคำนวณ 4 4 7 3" xfId="39634" xr:uid="{F5A49539-7166-4675-9C7F-E527789E151F}"/>
    <cellStyle name="การคำนวณ 4 4 7 4" xfId="24505" xr:uid="{AA67C3B5-5BE1-457B-83CD-4DE557CAFEA5}"/>
    <cellStyle name="การคำนวณ 4 4 8" xfId="16557" xr:uid="{D73F620E-4BE4-4A4C-A960-01AC17A66FC8}"/>
    <cellStyle name="การคำนวณ 4 4 8 2" xfId="16558" xr:uid="{0DC8D4D3-4125-46EB-89D2-0D92743EAF11}"/>
    <cellStyle name="การคำนวณ 4 4 8 2 2" xfId="30576" xr:uid="{560E84AA-9B55-4E26-8BBB-9048B74843F4}"/>
    <cellStyle name="การคำนวณ 4 4 8 2 3" xfId="39636" xr:uid="{D9C543A8-D0D7-4E23-8A47-B064ACAE3965}"/>
    <cellStyle name="การคำนวณ 4 4 8 2 4" xfId="37438" xr:uid="{C3FC946A-AF15-48A5-9230-3D566196C6CC}"/>
    <cellStyle name="การคำนวณ 4 4 8 3" xfId="30575" xr:uid="{9303CF90-CED5-4B07-AED5-B397ADC7E8C7}"/>
    <cellStyle name="การคำนวณ 4 4 8 4" xfId="39635" xr:uid="{1D8C2832-B8F6-4C7B-B200-2CD6526A9218}"/>
    <cellStyle name="การคำนวณ 4 4 8 5" xfId="32513" xr:uid="{DD02D14B-6A07-414A-9CE9-4AE956A02520}"/>
    <cellStyle name="การคำนวณ 4 4 9" xfId="16559" xr:uid="{7F08C24E-2201-4BE0-9162-EE43FC225693}"/>
    <cellStyle name="การคำนวณ 4 4 9 2" xfId="30577" xr:uid="{F1F329A0-ABED-410B-89B1-E38A4CAA4A7B}"/>
    <cellStyle name="การคำนวณ 4 4 9 3" xfId="39637" xr:uid="{D0832172-F106-4B64-AF00-EBBC9EC3F0C8}"/>
    <cellStyle name="การคำนวณ 4 4 9 4" xfId="41507" xr:uid="{D5F97930-24E6-49EC-9DAD-65E0D54CCF3E}"/>
    <cellStyle name="การคำนวณ 4 5" xfId="6727" xr:uid="{BFA01B71-CB4B-4EF6-B28B-3D7F7F7CC269}"/>
    <cellStyle name="การคำนวณ 4 5 10" xfId="20520" xr:uid="{F60DF863-20FE-4D10-BDBD-BE0E1DF9FC3B}"/>
    <cellStyle name="การคำนวณ 4 5 10 2" xfId="34017" xr:uid="{77818DD0-731A-41B6-8CD3-BD98A4BCD74A}"/>
    <cellStyle name="การคำนวณ 4 5 10 3" xfId="42286" xr:uid="{74AD6C4E-D472-4128-A9AE-E51B80E326A2}"/>
    <cellStyle name="การคำนวณ 4 5 10 4" xfId="46708" xr:uid="{B702C1AB-43B9-4F3E-909B-DCA55C790818}"/>
    <cellStyle name="การคำนวณ 4 5 11" xfId="22267" xr:uid="{09EB91B8-C2CA-4A94-B863-58ACC80221E6}"/>
    <cellStyle name="การคำนวณ 4 5 11 2" xfId="35715" xr:uid="{1D48049F-1D99-4235-9774-36E5575B3CD7}"/>
    <cellStyle name="การคำนวณ 4 5 11 3" xfId="43526" xr:uid="{7D318F25-6A45-4DCD-9902-521C8EF54A52}"/>
    <cellStyle name="การคำนวณ 4 5 11 4" xfId="47536" xr:uid="{600875AB-1328-4078-B747-BDB4F1290949}"/>
    <cellStyle name="การคำนวณ 4 5 12" xfId="22765" xr:uid="{F63035DE-3FAC-448C-A27D-20B79E5B2C64}"/>
    <cellStyle name="การคำนวณ 4 5 12 2" xfId="36199" xr:uid="{DF653642-707F-4DD6-90F0-0A7725B0B73B}"/>
    <cellStyle name="การคำนวณ 4 5 12 3" xfId="43884" xr:uid="{B4DE5015-A0A0-43B4-B34D-505356836886}"/>
    <cellStyle name="การคำนวณ 4 5 12 4" xfId="47791" xr:uid="{0720B21D-4B2B-4B9E-9A0E-456FFA88137E}"/>
    <cellStyle name="การคำนวณ 4 5 13" xfId="16560" xr:uid="{2CCE1AFB-9C27-46DB-88FE-42690F1F7684}"/>
    <cellStyle name="การคำนวณ 4 5 13 2" xfId="30578" xr:uid="{DC5ED88F-66B3-4D07-92FA-419BC6E287B4}"/>
    <cellStyle name="การคำนวณ 4 5 13 3" xfId="39638" xr:uid="{F9253969-6405-47A2-9E40-2A357CDCF6A6}"/>
    <cellStyle name="การคำนวณ 4 5 13 4" xfId="30936" xr:uid="{F7D8CC70-3177-4655-929B-635BE317BE65}"/>
    <cellStyle name="การคำนวณ 4 5 14" xfId="9705" xr:uid="{89895935-19EF-4936-A2B5-BBE6E886912A}"/>
    <cellStyle name="การคำนวณ 4 5 15" xfId="24331" xr:uid="{23412A47-9B2E-49EE-8294-C1027122A176}"/>
    <cellStyle name="การคำนวณ 4 5 16" xfId="29611" xr:uid="{F0FF8748-F0B0-42EC-B1E0-9907387927F9}"/>
    <cellStyle name="การคำนวณ 4 5 17" xfId="29773" xr:uid="{12810336-282C-494C-BED1-444D713606DE}"/>
    <cellStyle name="การคำนวณ 4 5 2" xfId="7531" xr:uid="{D30D849E-F268-4536-989A-09E72472E0BB}"/>
    <cellStyle name="การคำนวณ 4 5 2 10" xfId="38311" xr:uid="{7CD13B7A-8B4D-4560-8C7E-24E16A991362}"/>
    <cellStyle name="การคำนวณ 4 5 2 2" xfId="16562" xr:uid="{143A1561-6ABE-4C37-96D3-1412EE73387A}"/>
    <cellStyle name="การคำนวณ 4 5 2 2 2" xfId="30580" xr:uid="{A834538A-E725-4D1A-A854-536042717304}"/>
    <cellStyle name="การคำนวณ 4 5 2 2 3" xfId="39640" xr:uid="{AAD6D368-C0AF-4CE9-B0D0-CEEB27B3BDD4}"/>
    <cellStyle name="การคำนวณ 4 5 2 2 4" xfId="31056" xr:uid="{44691152-318E-43B8-A15B-53C69ECDEB4D}"/>
    <cellStyle name="การคำนวณ 4 5 2 3" xfId="21114" xr:uid="{C0773B3B-81AE-4B37-A8D2-C2B03EAF4AD0}"/>
    <cellStyle name="การคำนวณ 4 5 2 3 2" xfId="34584" xr:uid="{B7986E23-A3DD-4E6E-91A2-2CA356CCDF8E}"/>
    <cellStyle name="การคำนวณ 4 5 2 3 3" xfId="42694" xr:uid="{4C85259A-B94C-472D-ADCB-E08A358EF342}"/>
    <cellStyle name="การคำนวณ 4 5 2 3 4" xfId="47020" xr:uid="{F657544B-537F-4BA9-B427-A35ECDD0520A}"/>
    <cellStyle name="การคำนวณ 4 5 2 4" xfId="20405" xr:uid="{76CD6EBD-91C3-46D6-BC66-B75F3B95A690}"/>
    <cellStyle name="การคำนวณ 4 5 2 4 2" xfId="33921" xr:uid="{7CE3C203-012D-4740-9AAA-A44E5B51FB9E}"/>
    <cellStyle name="การคำนวณ 4 5 2 4 3" xfId="42182" xr:uid="{4A756EAD-9696-449A-B170-174CD174F097}"/>
    <cellStyle name="การคำนวณ 4 5 2 4 4" xfId="46616" xr:uid="{A44DF72F-10F8-407B-8299-4D65CE8226FA}"/>
    <cellStyle name="การคำนวณ 4 5 2 5" xfId="23304" xr:uid="{6B873B44-DD5E-4237-8602-6A90E45C2D02}"/>
    <cellStyle name="การคำนวณ 4 5 2 5 2" xfId="36727" xr:uid="{BFC38B50-248D-412F-B11C-22DDEEF786EA}"/>
    <cellStyle name="การคำนวณ 4 5 2 5 3" xfId="44257" xr:uid="{DFEC5BF3-7A46-4C37-9957-C330446D7716}"/>
    <cellStyle name="การคำนวณ 4 5 2 5 4" xfId="48023" xr:uid="{F8A8E8C3-6F9F-45D1-B27F-C3CC88F6FA5B}"/>
    <cellStyle name="การคำนวณ 4 5 2 6" xfId="16561" xr:uid="{9B01FB7E-3748-47A8-82C3-79BEAF3CEA3D}"/>
    <cellStyle name="การคำนวณ 4 5 2 6 2" xfId="30579" xr:uid="{CB10931A-02A1-40D1-BE07-9EEB7AB850B2}"/>
    <cellStyle name="การคำนวณ 4 5 2 6 3" xfId="39639" xr:uid="{69C16A6A-732F-4B48-AE2F-F604463FAA34}"/>
    <cellStyle name="การคำนวณ 4 5 2 6 4" xfId="34098" xr:uid="{FA90AF5B-4A39-463A-BC0E-CC7482B0D473}"/>
    <cellStyle name="การคำนวณ 4 5 2 7" xfId="10392" xr:uid="{1798BB41-7B98-4DE8-A78B-5D3FA15888E7}"/>
    <cellStyle name="การคำนวณ 4 5 2 8" xfId="25008" xr:uid="{53BB6C52-8972-4571-9AB6-512F5E8CC217}"/>
    <cellStyle name="การคำนวณ 4 5 2 9" xfId="36850" xr:uid="{E5A534F7-0CF6-4590-A440-DA7D64F658A9}"/>
    <cellStyle name="การคำนวณ 4 5 3" xfId="16563" xr:uid="{73E0C1B5-6E4D-46B0-993F-20339C907096}"/>
    <cellStyle name="การคำนวณ 4 5 3 2" xfId="16564" xr:uid="{30942B0F-BCA1-4501-A9A3-D95432963ECE}"/>
    <cellStyle name="การคำนวณ 4 5 3 2 2" xfId="30582" xr:uid="{6D6C6CA1-8C83-4B0A-9C42-2341AB0AEFF6}"/>
    <cellStyle name="การคำนวณ 4 5 3 2 3" xfId="39642" xr:uid="{D3B38F99-54FE-489C-A329-E8F94A46CEFE}"/>
    <cellStyle name="การคำนวณ 4 5 3 2 4" xfId="41506" xr:uid="{D22D4D1C-C300-47DC-954E-AA3C7574BA1B}"/>
    <cellStyle name="การคำนวณ 4 5 3 3" xfId="30581" xr:uid="{8832A3A4-92E5-44EA-AF13-766AD0EC7726}"/>
    <cellStyle name="การคำนวณ 4 5 3 4" xfId="39641" xr:uid="{860E8785-15AF-4AD4-B571-3AA86735F447}"/>
    <cellStyle name="การคำนวณ 4 5 3 5" xfId="40916" xr:uid="{83CF5DBC-5912-467B-8D93-288C9163C9AE}"/>
    <cellStyle name="การคำนวณ 4 5 4" xfId="16565" xr:uid="{1AE7D0B6-00BD-4083-86C3-E618F87E0043}"/>
    <cellStyle name="การคำนวณ 4 5 4 2" xfId="16566" xr:uid="{96C0DB97-E017-403B-8B92-DA3B08300D2E}"/>
    <cellStyle name="การคำนวณ 4 5 4 2 2" xfId="30584" xr:uid="{BC342714-64AE-4930-B585-75A4FFF962B1}"/>
    <cellStyle name="การคำนวณ 4 5 4 2 3" xfId="39644" xr:uid="{E648C0CD-E177-4E67-87E9-C986E58D8DFA}"/>
    <cellStyle name="การคำนวณ 4 5 4 2 4" xfId="31183" xr:uid="{C909DD13-03F7-45E4-8A49-ED3B14AE0EBD}"/>
    <cellStyle name="การคำนวณ 4 5 4 3" xfId="30583" xr:uid="{C6800BB8-C5CD-4844-B016-F34DFD89B63E}"/>
    <cellStyle name="การคำนวณ 4 5 4 4" xfId="39643" xr:uid="{D4F80CCB-71ED-4A02-9A47-5EFE7DB17D53}"/>
    <cellStyle name="การคำนวณ 4 5 4 5" xfId="30937" xr:uid="{FDE4A24D-3DCE-46C3-BB45-83EBD9F69E5D}"/>
    <cellStyle name="การคำนวณ 4 5 5" xfId="16567" xr:uid="{D106568E-9C7F-457D-99D9-EFCA4064A250}"/>
    <cellStyle name="การคำนวณ 4 5 5 2" xfId="16568" xr:uid="{8F469006-202C-48DE-977F-AE262A4BE51B}"/>
    <cellStyle name="การคำนวณ 4 5 5 2 2" xfId="30586" xr:uid="{3E6C4B89-8617-44D5-8A49-3E8CD9EF10F6}"/>
    <cellStyle name="การคำนวณ 4 5 5 2 3" xfId="39646" xr:uid="{3D87D1F7-EDC4-4EEA-B0B8-298D5F8AAE6C}"/>
    <cellStyle name="การคำนวณ 4 5 5 2 4" xfId="28016" xr:uid="{8F4BC68B-A4D7-457B-A524-A26FBE811CB7}"/>
    <cellStyle name="การคำนวณ 4 5 5 3" xfId="30585" xr:uid="{C967B822-71BC-49DE-B87B-B7FD5B25A44C}"/>
    <cellStyle name="การคำนวณ 4 5 5 4" xfId="39645" xr:uid="{71369D88-EB9E-40E2-B1BE-DD0FDF0606E7}"/>
    <cellStyle name="การคำนวณ 4 5 5 5" xfId="28010" xr:uid="{E4E75EDA-9B18-4624-B159-161A6C76B2B7}"/>
    <cellStyle name="การคำนวณ 4 5 6" xfId="16569" xr:uid="{387CEB9B-EF8D-4669-93C2-5D54483E9454}"/>
    <cellStyle name="การคำนวณ 4 5 6 2" xfId="16570" xr:uid="{2FF791C4-8C0F-46DB-A741-A68D3FE1C839}"/>
    <cellStyle name="การคำนวณ 4 5 6 2 2" xfId="30588" xr:uid="{9FBCDABF-982B-4D18-B25D-2C52916B21AE}"/>
    <cellStyle name="การคำนวณ 4 5 6 2 3" xfId="39648" xr:uid="{F3259F89-2E88-4184-9C20-B581C26F3A1A}"/>
    <cellStyle name="การคำนวณ 4 5 6 2 4" xfId="30938" xr:uid="{07AB9332-2A4F-4322-8A3D-DC5A14919BFB}"/>
    <cellStyle name="การคำนวณ 4 5 6 3" xfId="30587" xr:uid="{1DEC7256-9513-4DE4-B954-3D5E6E2A0507}"/>
    <cellStyle name="การคำนวณ 4 5 6 4" xfId="39647" xr:uid="{69DAB35B-1F8A-4DB1-A86E-79DF292C1CAC}"/>
    <cellStyle name="การคำนวณ 4 5 6 5" xfId="41505" xr:uid="{08BE03D2-CCB8-492F-BEC7-1DC8C4CA7517}"/>
    <cellStyle name="การคำนวณ 4 5 7" xfId="16571" xr:uid="{A89A2B3E-3531-4EA4-9E7E-B40EB82E04E0}"/>
    <cellStyle name="การคำนวณ 4 5 7 2" xfId="30589" xr:uid="{997085DC-8C06-4AFC-96FD-27642006E72F}"/>
    <cellStyle name="การคำนวณ 4 5 7 3" xfId="39649" xr:uid="{9A99AE24-95C3-4005-9906-D6C131C173C9}"/>
    <cellStyle name="การคำนวณ 4 5 7 4" xfId="24506" xr:uid="{EA76CB16-6818-4C98-BFF6-4621CC99A25D}"/>
    <cellStyle name="การคำนวณ 4 5 8" xfId="16572" xr:uid="{5FF45A61-164C-4086-B48F-CFCAF55246C2}"/>
    <cellStyle name="การคำนวณ 4 5 8 2" xfId="16573" xr:uid="{37A59421-9C37-45F6-BE65-441EFC2209A7}"/>
    <cellStyle name="การคำนวณ 4 5 8 2 2" xfId="30591" xr:uid="{CADDB6B3-86F8-42E9-B2BE-3702FF245124}"/>
    <cellStyle name="การคำนวณ 4 5 8 2 3" xfId="39651" xr:uid="{7FEE9692-37D7-49DB-AE14-1E6E5F1E5476}"/>
    <cellStyle name="การคำนวณ 4 5 8 2 4" xfId="40914" xr:uid="{A96A6DCC-FE33-488B-AC29-4472BD5A2FB7}"/>
    <cellStyle name="การคำนวณ 4 5 8 3" xfId="30590" xr:uid="{067D2B77-B5EE-48E1-80CE-035178AC04DA}"/>
    <cellStyle name="การคำนวณ 4 5 8 4" xfId="39650" xr:uid="{53DF1E74-E10F-4052-ADC7-3E1B370AF4D9}"/>
    <cellStyle name="การคำนวณ 4 5 8 5" xfId="31060" xr:uid="{2CC146A5-FAC5-4088-89FC-189337CDCA71}"/>
    <cellStyle name="การคำนวณ 4 5 9" xfId="16574" xr:uid="{931DE53A-F113-40AA-B1FF-F1BD2002C26A}"/>
    <cellStyle name="การคำนวณ 4 5 9 2" xfId="30592" xr:uid="{6EADCE75-97F3-4AAD-B1F3-AA3D9F0CF376}"/>
    <cellStyle name="การคำนวณ 4 5 9 3" xfId="39652" xr:uid="{4A585348-57AF-4E33-9651-3778C51863FF}"/>
    <cellStyle name="การคำนวณ 4 5 9 4" xfId="41504" xr:uid="{CFC4C969-EA15-4C8C-BA1C-1374D99B3268}"/>
    <cellStyle name="การคำนวณ 4 6" xfId="6728" xr:uid="{DBAE021F-9BAC-4E05-972E-5787CDEAD4C5}"/>
    <cellStyle name="การคำนวณ 4 6 10" xfId="22766" xr:uid="{D559E65F-9D7E-4368-9C7D-C30D4FB56B00}"/>
    <cellStyle name="การคำนวณ 4 6 10 2" xfId="36200" xr:uid="{EE57622E-35A1-4E2E-8078-23D8E1F23479}"/>
    <cellStyle name="การคำนวณ 4 6 10 3" xfId="43885" xr:uid="{CCFCF255-082D-4371-80B7-F371D9877587}"/>
    <cellStyle name="การคำนวณ 4 6 10 4" xfId="47792" xr:uid="{D2680664-6C84-4E2B-B1D6-FCD49EB2C2AD}"/>
    <cellStyle name="การคำนวณ 4 6 11" xfId="16575" xr:uid="{883702CF-D300-434F-87F3-CA365B3C509D}"/>
    <cellStyle name="การคำนวณ 4 6 11 2" xfId="30593" xr:uid="{15184507-905D-4145-A12C-FA17D31451A0}"/>
    <cellStyle name="การคำนวณ 4 6 11 3" xfId="39653" xr:uid="{2B8C1912-986A-400C-8765-1D87FEC7ABD8}"/>
    <cellStyle name="การคำนวณ 4 6 11 4" xfId="30939" xr:uid="{A76136D3-3D14-46E1-A5C9-17E4F4350F85}"/>
    <cellStyle name="การคำนวณ 4 6 12" xfId="9706" xr:uid="{01D5E67B-B72A-4C9D-9C30-5E2468DE72A3}"/>
    <cellStyle name="การคำนวณ 4 6 13" xfId="24332" xr:uid="{147B5F20-6F20-48E4-BA7B-9816CDBDC5EC}"/>
    <cellStyle name="การคำนวณ 4 6 14" xfId="29610" xr:uid="{AE0AD49C-0618-427D-97E0-1D3CF04509BC}"/>
    <cellStyle name="การคำนวณ 4 6 15" xfId="29774" xr:uid="{EA4DAABA-FC77-46DC-96B9-56F529926F97}"/>
    <cellStyle name="การคำนวณ 4 6 2" xfId="7532" xr:uid="{CC6304DE-B33E-42EE-940A-DA958F1A7734}"/>
    <cellStyle name="การคำนวณ 4 6 2 10" xfId="38310" xr:uid="{2FFDE32D-E45E-4DDF-BD93-21A3FC6A85F6}"/>
    <cellStyle name="การคำนวณ 4 6 2 2" xfId="16577" xr:uid="{A18BAFEB-7428-416C-BE23-500DAFE3D576}"/>
    <cellStyle name="การคำนวณ 4 6 2 2 2" xfId="30595" xr:uid="{10F400D5-B251-4C8F-ABFE-B59F50DD21F2}"/>
    <cellStyle name="การคำนวณ 4 6 2 2 3" xfId="39655" xr:uid="{2232C7A3-7979-48F1-A5D1-8C6B036BF274}"/>
    <cellStyle name="การคำนวณ 4 6 2 2 4" xfId="28017" xr:uid="{909F63E7-5C3F-4630-B4E7-543AE2EABE08}"/>
    <cellStyle name="การคำนวณ 4 6 2 3" xfId="21115" xr:uid="{D3B8E68E-8D9C-4644-B37A-C0260FA55691}"/>
    <cellStyle name="การคำนวณ 4 6 2 3 2" xfId="34585" xr:uid="{E20DD1E0-6EBB-4036-921B-0AB64A94F79C}"/>
    <cellStyle name="การคำนวณ 4 6 2 3 3" xfId="42695" xr:uid="{DB01B5A9-C656-417F-8E70-1D3586A5CF59}"/>
    <cellStyle name="การคำนวณ 4 6 2 3 4" xfId="47021" xr:uid="{EFE8B454-67F0-4479-A872-1E8E166BD8C4}"/>
    <cellStyle name="การคำนวณ 4 6 2 4" xfId="19144" xr:uid="{1C949646-11FD-4C43-89D0-550E1DB9BBBF}"/>
    <cellStyle name="การคำนวณ 4 6 2 4 2" xfId="32834" xr:uid="{5C1AFA20-B1AD-4F77-BADC-831E46087C37}"/>
    <cellStyle name="การคำนวณ 4 6 2 4 3" xfId="41365" xr:uid="{2E51E657-6407-4A07-B63A-23CDE0238CE7}"/>
    <cellStyle name="การคำนวณ 4 6 2 4 4" xfId="46224" xr:uid="{03740E1A-09AD-475A-B03D-19276773A382}"/>
    <cellStyle name="การคำนวณ 4 6 2 5" xfId="23305" xr:uid="{33829780-340F-4B05-AF89-6D7A0F397513}"/>
    <cellStyle name="การคำนวณ 4 6 2 5 2" xfId="36728" xr:uid="{65455881-F944-4797-A4E4-B48F29F63247}"/>
    <cellStyle name="การคำนวณ 4 6 2 5 3" xfId="44258" xr:uid="{F503414D-EF3D-4724-AABF-768258AFB982}"/>
    <cellStyle name="การคำนวณ 4 6 2 5 4" xfId="48024" xr:uid="{D684E3AA-6220-41D9-A192-8D2BDADFFE92}"/>
    <cellStyle name="การคำนวณ 4 6 2 6" xfId="16576" xr:uid="{9AB569E7-60D6-4C79-BA76-36DFA1BFAC3B}"/>
    <cellStyle name="การคำนวณ 4 6 2 6 2" xfId="30594" xr:uid="{1F16396A-B70E-417A-8AD1-7875A9C5A157}"/>
    <cellStyle name="การคำนวณ 4 6 2 6 3" xfId="39654" xr:uid="{D5936298-829D-4BA2-9194-E17D4DB99FAF}"/>
    <cellStyle name="การคำนวณ 4 6 2 6 4" xfId="24507" xr:uid="{1C991C8A-534D-47E4-924E-ED760CCDBD20}"/>
    <cellStyle name="การคำนวณ 4 6 2 7" xfId="10393" xr:uid="{2E4DC921-9D0E-42AA-9484-FF2BF4C63FBF}"/>
    <cellStyle name="การคำนวณ 4 6 2 8" xfId="25009" xr:uid="{C14C69ED-1919-4E93-AE60-E4DFC68AAD99}"/>
    <cellStyle name="การคำนวณ 4 6 2 9" xfId="32607" xr:uid="{8611DF91-F2F5-4FD8-B665-CC63F2315DB5}"/>
    <cellStyle name="การคำนวณ 4 6 3" xfId="16578" xr:uid="{A1F7FEA5-02A7-424C-A1C4-220B7B06A188}"/>
    <cellStyle name="การคำนวณ 4 6 3 2" xfId="16579" xr:uid="{080D10A5-785C-487C-8D64-7A1C6B39A391}"/>
    <cellStyle name="การคำนวณ 4 6 3 2 2" xfId="30597" xr:uid="{BF5F046F-6B2A-43CD-913A-2FA4F5DD6DDD}"/>
    <cellStyle name="การคำนวณ 4 6 3 2 3" xfId="39657" xr:uid="{B6826970-0FD0-40EF-B572-2AE0D36B5131}"/>
    <cellStyle name="การคำนวณ 4 6 3 2 4" xfId="41503" xr:uid="{257FE3AF-7EA2-41BF-8793-A5A9CBED003E}"/>
    <cellStyle name="การคำนวณ 4 6 3 3" xfId="30596" xr:uid="{716CAD56-015C-45B2-B5DC-6E6AC32CBC12}"/>
    <cellStyle name="การคำนวณ 4 6 3 4" xfId="39656" xr:uid="{47081ADE-E435-4F08-9D24-80C83193AC47}"/>
    <cellStyle name="การคำนวณ 4 6 3 5" xfId="37439" xr:uid="{0AFEC1B7-5600-4B86-9EF3-06B650514B80}"/>
    <cellStyle name="การคำนวณ 4 6 4" xfId="16580" xr:uid="{C913D78F-CD05-4DC0-A9E0-F17A694C0AD8}"/>
    <cellStyle name="การคำนวณ 4 6 4 2" xfId="16581" xr:uid="{6BA0676D-557D-40FA-9B39-D7D3C116F78A}"/>
    <cellStyle name="การคำนวณ 4 6 4 2 2" xfId="30599" xr:uid="{58A807C9-658D-4E3E-806A-D4B7B8D77423}"/>
    <cellStyle name="การคำนวณ 4 6 4 2 3" xfId="39659" xr:uid="{F4B98122-4DD5-458A-895E-692BB52FE97B}"/>
    <cellStyle name="การคำนวณ 4 6 4 2 4" xfId="24545" xr:uid="{0B067621-D45A-40EA-B41B-8B7872DF3653}"/>
    <cellStyle name="การคำนวณ 4 6 4 3" xfId="30598" xr:uid="{79E327E3-5B50-4B15-A66E-C74587766F12}"/>
    <cellStyle name="การคำนวณ 4 6 4 4" xfId="39658" xr:uid="{D1AB9E82-D831-4414-86EA-8756B685053C}"/>
    <cellStyle name="การคำนวณ 4 6 4 5" xfId="30940" xr:uid="{9665E9B9-D733-4926-A9AE-F22CC530FFEB}"/>
    <cellStyle name="การคำนวณ 4 6 5" xfId="16582" xr:uid="{7291942D-4495-4C73-86F2-7C46EBDB82B7}"/>
    <cellStyle name="การคำนวณ 4 6 5 2" xfId="30600" xr:uid="{D377CB6B-31B3-47D8-8990-2B97BB5C2775}"/>
    <cellStyle name="การคำนวณ 4 6 5 3" xfId="39660" xr:uid="{8C02835F-6A4C-462C-8227-56BFA64115C5}"/>
    <cellStyle name="การคำนวณ 4 6 5 4" xfId="30941" xr:uid="{D8872635-47E7-4E87-AB56-41215C258ED6}"/>
    <cellStyle name="การคำนวณ 4 6 6" xfId="16583" xr:uid="{2951167E-0E94-4924-A620-42FE6C228313}"/>
    <cellStyle name="การคำนวณ 4 6 6 2" xfId="30601" xr:uid="{2B51F5C1-3170-458A-87FF-BC69027779F3}"/>
    <cellStyle name="การคำนวณ 4 6 6 3" xfId="39661" xr:uid="{6F9CC038-A1C9-49A8-A0BA-42C8A18EB9F8}"/>
    <cellStyle name="การคำนวณ 4 6 6 4" xfId="30942" xr:uid="{B1842283-8C6E-4571-B2C9-CF2F5B88DA0E}"/>
    <cellStyle name="การคำนวณ 4 6 7" xfId="16584" xr:uid="{FDEF525F-5FE3-428F-B144-3090E8A415FB}"/>
    <cellStyle name="การคำนวณ 4 6 7 2" xfId="16585" xr:uid="{3FDC2CB1-47B7-47C7-85E4-9D81AC415D37}"/>
    <cellStyle name="การคำนวณ 4 6 7 2 2" xfId="30603" xr:uid="{54050F16-BC0D-4A43-B480-C187C8028C01}"/>
    <cellStyle name="การคำนวณ 4 6 7 2 3" xfId="39663" xr:uid="{3D147A72-BDF0-47BE-8EF9-D0839BBE4B95}"/>
    <cellStyle name="การคำนวณ 4 6 7 2 4" xfId="30944" xr:uid="{7D4A1899-6D43-456E-A7F7-27DB15C29DA9}"/>
    <cellStyle name="การคำนวณ 4 6 7 3" xfId="30602" xr:uid="{CB9F4495-7926-4856-A8F5-26879D391E08}"/>
    <cellStyle name="การคำนวณ 4 6 7 4" xfId="39662" xr:uid="{CA5EFBBC-886C-4A3F-A65A-CB5C6AD96267}"/>
    <cellStyle name="การคำนวณ 4 6 7 5" xfId="30943" xr:uid="{6A1887B4-FE6E-42B8-8135-114A1BF93886}"/>
    <cellStyle name="การคำนวณ 4 6 8" xfId="20521" xr:uid="{DCACB5EE-0F44-4258-B044-D7FD05B74E21}"/>
    <cellStyle name="การคำนวณ 4 6 8 2" xfId="34018" xr:uid="{440A0ACE-5099-4ACD-8F09-B4B2DD27D547}"/>
    <cellStyle name="การคำนวณ 4 6 8 3" xfId="42287" xr:uid="{37DD25EA-8F25-4173-BB9D-53D7EAF13704}"/>
    <cellStyle name="การคำนวณ 4 6 8 4" xfId="46709" xr:uid="{2E7254AF-7A14-4484-B51F-8532938184D7}"/>
    <cellStyle name="การคำนวณ 4 6 9" xfId="21553" xr:uid="{24344105-FBDC-4995-9F7C-2CE9463F9FF4}"/>
    <cellStyle name="การคำนวณ 4 6 9 2" xfId="35018" xr:uid="{72819B55-E182-487E-A399-22B453553A6A}"/>
    <cellStyle name="การคำนวณ 4 6 9 3" xfId="43050" xr:uid="{73978994-2F05-44B4-A61D-00089C12CA6A}"/>
    <cellStyle name="การคำนวณ 4 6 9 4" xfId="47312" xr:uid="{F928EA19-F41F-4857-9705-AAEF9F09CC15}"/>
    <cellStyle name="การคำนวณ 4 7" xfId="7527" xr:uid="{39EA7855-FDC6-4FF9-AEAC-A86AB8F0A8CF}"/>
    <cellStyle name="การคำนวณ 4 7 10" xfId="41986" xr:uid="{76381EF4-B571-41E6-8E97-CF9C47287542}"/>
    <cellStyle name="การคำนวณ 4 7 2" xfId="16587" xr:uid="{F424FA4F-B459-4052-B4DD-665007C51365}"/>
    <cellStyle name="การคำนวณ 4 7 2 2" xfId="30605" xr:uid="{DCDFA192-104A-4357-97E9-3C81994D0293}"/>
    <cellStyle name="การคำนวณ 4 7 2 3" xfId="39665" xr:uid="{9E54BDE8-8D0F-4C15-8725-27A37EECBFF7}"/>
    <cellStyle name="การคำนวณ 4 7 2 4" xfId="34071" xr:uid="{279EEC5E-C261-4754-BA2C-A6D8456E85BF}"/>
    <cellStyle name="การคำนวณ 4 7 3" xfId="21110" xr:uid="{54EB18D6-F14C-4D64-B0B8-3989B0E6DDC4}"/>
    <cellStyle name="การคำนวณ 4 7 3 2" xfId="34580" xr:uid="{4AF5E36C-E260-4EB2-BA38-97979134F5BB}"/>
    <cellStyle name="การคำนวณ 4 7 3 3" xfId="42690" xr:uid="{9F4F313F-BFBF-4399-96E0-3B0CFD6AC0A8}"/>
    <cellStyle name="การคำนวณ 4 7 3 4" xfId="47016" xr:uid="{400F0749-AAA0-4DD5-B9C4-A21B70D21F60}"/>
    <cellStyle name="การคำนวณ 4 7 4" xfId="20403" xr:uid="{A3EDDD8D-45E4-4CC5-A80F-B8643A1589C1}"/>
    <cellStyle name="การคำนวณ 4 7 4 2" xfId="33920" xr:uid="{C0DAB830-EE89-441A-B531-62DE9F4CFAB9}"/>
    <cellStyle name="การคำนวณ 4 7 4 3" xfId="42180" xr:uid="{0265E31B-F4BC-474C-81D0-46DCA9B01C05}"/>
    <cellStyle name="การคำนวณ 4 7 4 4" xfId="46615" xr:uid="{227FC458-50B9-4F6E-898B-7E1EE074E019}"/>
    <cellStyle name="การคำนวณ 4 7 5" xfId="23300" xr:uid="{6CA27C8F-1C06-4E9F-9B98-656EF8627E04}"/>
    <cellStyle name="การคำนวณ 4 7 5 2" xfId="36723" xr:uid="{E470AB1F-A274-4003-BF14-144EDD2CC48A}"/>
    <cellStyle name="การคำนวณ 4 7 5 3" xfId="44253" xr:uid="{B68F3E3F-86BA-4CE8-9770-9D3D66907BC5}"/>
    <cellStyle name="การคำนวณ 4 7 5 4" xfId="48019" xr:uid="{9C8DC8FF-5443-4F2A-9E6F-0A0BAC2DA3FE}"/>
    <cellStyle name="การคำนวณ 4 7 6" xfId="16586" xr:uid="{0329A20E-934F-48E5-93C8-92FF15A0E6B9}"/>
    <cellStyle name="การคำนวณ 4 7 6 2" xfId="30604" xr:uid="{4B13677B-F608-4D5C-A5B6-316E59876A87}"/>
    <cellStyle name="การคำนวณ 4 7 6 3" xfId="39664" xr:uid="{520FDE60-B1C4-48BC-AD03-0B8DE9F80E05}"/>
    <cellStyle name="การคำนวณ 4 7 6 4" xfId="30945" xr:uid="{0ECD696A-CD23-4AC9-8A22-B62A45881DB3}"/>
    <cellStyle name="การคำนวณ 4 7 7" xfId="10388" xr:uid="{ED035767-972E-443A-AD32-3615AC8B9E1C}"/>
    <cellStyle name="การคำนวณ 4 7 8" xfId="25004" xr:uid="{3ACA9702-EE95-455D-A39E-F90CD9ED59AE}"/>
    <cellStyle name="การคำนวณ 4 7 9" xfId="35344" xr:uid="{B73D7B39-6F8F-41C1-9E54-EB20DB54B398}"/>
    <cellStyle name="การคำนวณ 4 8" xfId="20516" xr:uid="{5D9D183B-5CD3-4D43-96B1-DECFCE2E1975}"/>
    <cellStyle name="การคำนวณ 4 8 2" xfId="34013" xr:uid="{919FEEAD-847D-4739-8CBD-86041CC3A008}"/>
    <cellStyle name="การคำนวณ 4 8 3" xfId="42282" xr:uid="{4B6E89CE-72EC-4941-81DC-EB51F2F6F7CE}"/>
    <cellStyle name="การคำนวณ 4 8 4" xfId="46704" xr:uid="{599F460E-63F3-422A-A9F3-8E66884FEE74}"/>
    <cellStyle name="การคำนวณ 4 9" xfId="22269" xr:uid="{D223E105-02B8-4240-AB23-87B5DF695583}"/>
    <cellStyle name="การคำนวณ 4 9 2" xfId="35717" xr:uid="{1F4ADA5B-D68C-4A50-A8A4-DF3A7F04A01F}"/>
    <cellStyle name="การคำนวณ 4 9 3" xfId="43528" xr:uid="{9066965D-017B-4815-9326-428409AD8EE4}"/>
    <cellStyle name="การคำนวณ 4 9 4" xfId="47538" xr:uid="{9D3C7FDC-81C5-4F2F-8CAD-9AC57F8950B5}"/>
    <cellStyle name="การคำนวณ 5" xfId="6729" xr:uid="{B002B8BD-5A66-4692-A81C-799E5BF2DCDC}"/>
    <cellStyle name="การคำนวณ 5 10" xfId="16589" xr:uid="{295805AF-AEF0-4988-BEEB-7A0B219851DD}"/>
    <cellStyle name="การคำนวณ 5 10 2" xfId="30607" xr:uid="{D7BE18F3-E8FE-4728-9EA4-66CEC588612B}"/>
    <cellStyle name="การคำนวณ 5 10 3" xfId="39667" xr:uid="{F55FF564-51F7-49BF-A64B-AFDF06F0EBE1}"/>
    <cellStyle name="การคำนวณ 5 10 4" xfId="30946" xr:uid="{288D1201-A21B-49B4-AB75-DE05EBA25750}"/>
    <cellStyle name="การคำนวณ 5 11" xfId="20522" xr:uid="{5525649A-02A4-4695-98D9-5B0F77B2B342}"/>
    <cellStyle name="การคำนวณ 5 11 2" xfId="34019" xr:uid="{2DE0DFA9-CE2A-4FB1-B351-5C9EA8436180}"/>
    <cellStyle name="การคำนวณ 5 11 3" xfId="42288" xr:uid="{F7B8038F-2C7D-4951-A6B5-3F44994E349E}"/>
    <cellStyle name="การคำนวณ 5 11 4" xfId="46710" xr:uid="{0B32B9DD-E104-4D2D-A36D-2A2EF9EC651D}"/>
    <cellStyle name="การคำนวณ 5 12" xfId="21552" xr:uid="{9B4F6FF7-8EDE-49CC-BB4F-DAE0657F86EC}"/>
    <cellStyle name="การคำนวณ 5 12 2" xfId="35017" xr:uid="{7C204653-7411-4353-8C9A-4A1797E64D35}"/>
    <cellStyle name="การคำนวณ 5 12 3" xfId="43049" xr:uid="{46BD3069-582C-4C2F-BC02-73A90ECD93DE}"/>
    <cellStyle name="การคำนวณ 5 12 4" xfId="47311" xr:uid="{541BD0D3-84F7-4006-950D-8C5721F56511}"/>
    <cellStyle name="การคำนวณ 5 13" xfId="22767" xr:uid="{233AC048-B678-4647-ADD6-E9D12B6EBF77}"/>
    <cellStyle name="การคำนวณ 5 13 2" xfId="36201" xr:uid="{5E3C5A17-498F-4F47-B580-DF013F61259F}"/>
    <cellStyle name="การคำนวณ 5 13 3" xfId="43886" xr:uid="{2EA2DD58-418E-4355-8290-C0F3745AD4DF}"/>
    <cellStyle name="การคำนวณ 5 13 4" xfId="47793" xr:uid="{8BF0F5E5-E9E4-40B5-8E55-9E74B3710A80}"/>
    <cellStyle name="การคำนวณ 5 14" xfId="16588" xr:uid="{84C85390-C7A5-4F25-BAE2-F44D6D998798}"/>
    <cellStyle name="การคำนวณ 5 14 2" xfId="30606" xr:uid="{83E43D1A-4BC8-4F42-A404-89B138653FBD}"/>
    <cellStyle name="การคำนวณ 5 14 3" xfId="39666" xr:uid="{7DEC01C0-39E3-49CB-8462-8DCBD2D68B67}"/>
    <cellStyle name="การคำนวณ 5 14 4" xfId="24399" xr:uid="{76125F88-AFC8-4987-A0FB-61F997E87CBB}"/>
    <cellStyle name="การคำนวณ 5 15" xfId="9707" xr:uid="{6804E12E-C9FC-48A2-A10E-C6640D68421F}"/>
    <cellStyle name="การคำนวณ 5 16" xfId="24333" xr:uid="{8DF292D0-2F01-4AC9-8047-5FAA44E1696F}"/>
    <cellStyle name="การคำนวณ 5 17" xfId="29609" xr:uid="{61BED390-F9E4-4DC5-AF16-8FC7757BCFC4}"/>
    <cellStyle name="การคำนวณ 5 18" xfId="29775" xr:uid="{91078C5F-9DE7-478E-BB45-164E11B918A9}"/>
    <cellStyle name="การคำนวณ 5 2" xfId="6730" xr:uid="{534DB9CC-F9ED-437A-AA73-51F08EEE286A}"/>
    <cellStyle name="การคำนวณ 5 2 10" xfId="33832" xr:uid="{86D06B67-0265-42A7-AF7D-32BDA52A7D18}"/>
    <cellStyle name="การคำนวณ 5 2 2" xfId="7534" xr:uid="{69A718A0-8067-4486-9253-5B99468E8223}"/>
    <cellStyle name="การคำนวณ 5 2 2 2" xfId="21117" xr:uid="{C4FBC5EB-7B6C-4672-B314-151873FC8419}"/>
    <cellStyle name="การคำนวณ 5 2 2 2 2" xfId="34587" xr:uid="{61B56079-13C5-45C9-BE8C-B5CA5553F18A}"/>
    <cellStyle name="การคำนวณ 5 2 2 2 3" xfId="42697" xr:uid="{644E9591-5555-4892-9268-679835013450}"/>
    <cellStyle name="การคำนวณ 5 2 2 2 4" xfId="47023" xr:uid="{85CCD762-1D59-458D-807E-53264322762E}"/>
    <cellStyle name="การคำนวณ 5 2 2 3" xfId="18857" xr:uid="{B56DAF6A-0B68-44B1-9662-BA663AF5B8A5}"/>
    <cellStyle name="การคำนวณ 5 2 2 3 2" xfId="32581" xr:uid="{72B4F8EF-5C22-4574-8F95-B8F0F3928D3C}"/>
    <cellStyle name="การคำนวณ 5 2 2 3 3" xfId="41157" xr:uid="{D850CE11-DD86-426A-A04B-F42F62F59C21}"/>
    <cellStyle name="การคำนวณ 5 2 2 3 4" xfId="46080" xr:uid="{4E553149-966C-4AF9-893E-494087ED5CC0}"/>
    <cellStyle name="การคำนวณ 5 2 2 4" xfId="23307" xr:uid="{39D8A2DF-7AD7-479E-A88B-5251BF672FDC}"/>
    <cellStyle name="การคำนวณ 5 2 2 4 2" xfId="36730" xr:uid="{EB90B88B-A1DA-4CD4-8A75-D08955B452DC}"/>
    <cellStyle name="การคำนวณ 5 2 2 4 3" xfId="44260" xr:uid="{DAE31208-0C9E-46D2-BCC2-D7E87432CC1B}"/>
    <cellStyle name="การคำนวณ 5 2 2 4 4" xfId="48026" xr:uid="{BA87DDA8-DF22-4576-BD08-B4DC51D54551}"/>
    <cellStyle name="การคำนวณ 5 2 2 5" xfId="16591" xr:uid="{8CD10F28-5539-4200-A7BC-32E100BF7EE7}"/>
    <cellStyle name="การคำนวณ 5 2 2 5 2" xfId="30609" xr:uid="{A8264BFA-FFAD-4693-977F-6B54FBEEFE67}"/>
    <cellStyle name="การคำนวณ 5 2 2 5 3" xfId="39669" xr:uid="{7A820CC3-E199-4565-A0F4-E909479768BB}"/>
    <cellStyle name="การคำนวณ 5 2 2 5 4" xfId="30948" xr:uid="{28AA7F44-9221-4035-A582-EB3154682294}"/>
    <cellStyle name="การคำนวณ 5 2 2 6" xfId="10395" xr:uid="{476343B1-A135-43FF-AD36-16D4B3CDC822}"/>
    <cellStyle name="การคำนวณ 5 2 2 7" xfId="25011" xr:uid="{74D81FB9-2A56-4C7E-B33E-F963FF06659C}"/>
    <cellStyle name="การคำนวณ 5 2 2 8" xfId="34707" xr:uid="{DF6D5C7A-475B-4120-A089-764126DFAB83}"/>
    <cellStyle name="การคำนวณ 5 2 2 9" xfId="38308" xr:uid="{F291C852-8BE6-4356-8B66-A4F89FD45B97}"/>
    <cellStyle name="การคำนวณ 5 2 3" xfId="20523" xr:uid="{84AEB634-6433-41AC-8CA8-24A299C06B52}"/>
    <cellStyle name="การคำนวณ 5 2 3 2" xfId="34020" xr:uid="{0355D898-33F7-4C75-8260-504A1A347A4C}"/>
    <cellStyle name="การคำนวณ 5 2 3 3" xfId="42289" xr:uid="{69D5FBBF-807F-43CE-86D7-40B96C8BBF7F}"/>
    <cellStyle name="การคำนวณ 5 2 3 4" xfId="46711" xr:uid="{A054F080-56CC-4B90-86DB-8FFCD02968A1}"/>
    <cellStyle name="การคำนวณ 5 2 4" xfId="22264" xr:uid="{D8AAEA51-7D1C-4135-8987-7E1EC5094F91}"/>
    <cellStyle name="การคำนวณ 5 2 4 2" xfId="35712" xr:uid="{52A3707A-3D53-42D1-85EA-EB20030299EA}"/>
    <cellStyle name="การคำนวณ 5 2 4 3" xfId="43523" xr:uid="{0D187ABF-A74D-497C-8634-10F2ED3CC960}"/>
    <cellStyle name="การคำนวณ 5 2 4 4" xfId="47533" xr:uid="{69465510-DF10-4AF2-A8D8-0768904E3AFE}"/>
    <cellStyle name="การคำนวณ 5 2 5" xfId="22768" xr:uid="{EE3C37D8-D368-4A18-A55C-EA75258575FD}"/>
    <cellStyle name="การคำนวณ 5 2 5 2" xfId="36202" xr:uid="{BD7560C9-4FD4-47F7-B071-5B35785C5FC6}"/>
    <cellStyle name="การคำนวณ 5 2 5 3" xfId="43887" xr:uid="{4721D1AF-27CA-477F-A22D-B33AE07994C1}"/>
    <cellStyle name="การคำนวณ 5 2 5 4" xfId="47794" xr:uid="{3977A51B-B9E8-4B72-9588-04E789067249}"/>
    <cellStyle name="การคำนวณ 5 2 6" xfId="16590" xr:uid="{20D28E6E-8F10-4ED8-B2E9-4474CCC0F719}"/>
    <cellStyle name="การคำนวณ 5 2 6 2" xfId="30608" xr:uid="{59B74E90-CE17-4E92-AC66-DD275EF0AF5B}"/>
    <cellStyle name="การคำนวณ 5 2 6 3" xfId="39668" xr:uid="{593653E4-E9B7-448F-8D04-C475C42D11BB}"/>
    <cellStyle name="การคำนวณ 5 2 6 4" xfId="24400" xr:uid="{98451197-6D3F-4638-ABA5-3FBAAD727F72}"/>
    <cellStyle name="การคำนวณ 5 2 7" xfId="9708" xr:uid="{7AE8F7E3-D42F-428D-A9FA-A1CCE88B800C}"/>
    <cellStyle name="การคำนวณ 5 2 8" xfId="24334" xr:uid="{0A25629D-5556-45D0-A13B-707B0CBDFDA0}"/>
    <cellStyle name="การคำนวณ 5 2 9" xfId="29608" xr:uid="{409D49AF-DDAE-4850-A84F-082AE644CD78}"/>
    <cellStyle name="การคำนวณ 5 3" xfId="6731" xr:uid="{C194DE88-1EC7-4E63-A7CB-1036C3404583}"/>
    <cellStyle name="การคำนวณ 5 3 10" xfId="29770" xr:uid="{77C78D59-0170-49D0-91A2-84AF74E6B981}"/>
    <cellStyle name="การคำนวณ 5 3 2" xfId="7535" xr:uid="{EE886F33-CFAC-46B6-BEFC-FC206A1A634B}"/>
    <cellStyle name="การคำนวณ 5 3 2 2" xfId="21118" xr:uid="{2CE54923-8162-41EF-B44C-2445ED233158}"/>
    <cellStyle name="การคำนวณ 5 3 2 2 2" xfId="34588" xr:uid="{BE49CDEC-773D-4725-9DAE-FDCB9A730991}"/>
    <cellStyle name="การคำนวณ 5 3 2 2 3" xfId="42698" xr:uid="{F4D8CC72-A997-4652-B179-BAD4D7452A4C}"/>
    <cellStyle name="การคำนวณ 5 3 2 2 4" xfId="47024" xr:uid="{554ABBA2-B092-4995-A459-D5F30534ED39}"/>
    <cellStyle name="การคำนวณ 5 3 2 3" xfId="19114" xr:uid="{984B922A-DF84-432A-B5B5-753357026023}"/>
    <cellStyle name="การคำนวณ 5 3 2 3 2" xfId="32810" xr:uid="{0AE14C0D-6453-4287-8FE4-AC67457F521E}"/>
    <cellStyle name="การคำนวณ 5 3 2 3 3" xfId="41342" xr:uid="{BF006FC8-FE0E-4AA6-B214-22F6D85B766D}"/>
    <cellStyle name="การคำนวณ 5 3 2 3 4" xfId="46211" xr:uid="{AC98F2F2-CA43-4E07-A7D6-9152F918CCA9}"/>
    <cellStyle name="การคำนวณ 5 3 2 4" xfId="23308" xr:uid="{95945964-5FB7-4626-B9DC-54A127307B83}"/>
    <cellStyle name="การคำนวณ 5 3 2 4 2" xfId="36731" xr:uid="{F1DC3F71-5C59-4AA2-8396-6B0F240BF5DA}"/>
    <cellStyle name="การคำนวณ 5 3 2 4 3" xfId="44261" xr:uid="{C44BDEC1-48C9-4076-9680-620A48C40064}"/>
    <cellStyle name="การคำนวณ 5 3 2 4 4" xfId="48027" xr:uid="{C2767E1F-4F7A-41F9-A03C-8BE87160A7A7}"/>
    <cellStyle name="การคำนวณ 5 3 2 5" xfId="16593" xr:uid="{0D78DC70-74A5-46FC-B00B-27C17F6011E8}"/>
    <cellStyle name="การคำนวณ 5 3 2 5 2" xfId="30611" xr:uid="{734C6354-6B87-480F-9902-235748875F47}"/>
    <cellStyle name="การคำนวณ 5 3 2 5 3" xfId="39671" xr:uid="{095767EE-4432-4B9F-8B2D-E183153228BF}"/>
    <cellStyle name="การคำนวณ 5 3 2 5 4" xfId="30950" xr:uid="{A5CBEF04-4AA3-4090-B328-C3DB4A3479CF}"/>
    <cellStyle name="การคำนวณ 5 3 2 6" xfId="10396" xr:uid="{0618D3A7-E5A2-427B-9CB7-2E92DB429D37}"/>
    <cellStyle name="การคำนวณ 5 3 2 7" xfId="25012" xr:uid="{EDCD823D-F7E6-4CB8-8A5B-B5CA4EDADEE8}"/>
    <cellStyle name="การคำนวณ 5 3 2 8" xfId="32987" xr:uid="{B30CAB6A-BA0D-45CF-BF48-0C6FDE5CA094}"/>
    <cellStyle name="การคำนวณ 5 3 2 9" xfId="38307" xr:uid="{76643C54-AB08-4509-B9DA-08529078FDDB}"/>
    <cellStyle name="การคำนวณ 5 3 3" xfId="20524" xr:uid="{AC353B64-5159-4819-9E31-B9E6E3515C63}"/>
    <cellStyle name="การคำนวณ 5 3 3 2" xfId="34021" xr:uid="{1BB3DB74-75A5-4483-8999-6B4589FB2787}"/>
    <cellStyle name="การคำนวณ 5 3 3 3" xfId="42290" xr:uid="{6E59298C-CE4B-4B21-B4B6-D976A2E75F18}"/>
    <cellStyle name="การคำนวณ 5 3 3 4" xfId="46712" xr:uid="{D866C62E-6230-4409-AFB6-A6DA40084119}"/>
    <cellStyle name="การคำนวณ 5 3 4" xfId="22265" xr:uid="{E6D2A557-1FB6-4ABF-9BBB-32ECFC070487}"/>
    <cellStyle name="การคำนวณ 5 3 4 2" xfId="35713" xr:uid="{CD6DA169-2575-4E7E-B7B5-92FA36ACF307}"/>
    <cellStyle name="การคำนวณ 5 3 4 3" xfId="43524" xr:uid="{762B906B-C217-442A-A49E-ADFED80B6186}"/>
    <cellStyle name="การคำนวณ 5 3 4 4" xfId="47534" xr:uid="{01EC69CC-6F33-4AD3-88FC-42DC1967812E}"/>
    <cellStyle name="การคำนวณ 5 3 5" xfId="22769" xr:uid="{8BB08AF4-D371-4BE4-AB3C-AC2E0D2C48F4}"/>
    <cellStyle name="การคำนวณ 5 3 5 2" xfId="36203" xr:uid="{1342C3D1-E1D7-4EDF-9B1B-EFC9496BC112}"/>
    <cellStyle name="การคำนวณ 5 3 5 3" xfId="43888" xr:uid="{EA093F4F-D77B-4739-B417-3B89C41C06C2}"/>
    <cellStyle name="การคำนวณ 5 3 5 4" xfId="47795" xr:uid="{E353EC29-FA95-4279-A5D3-1784E1F2FD4E}"/>
    <cellStyle name="การคำนวณ 5 3 6" xfId="16592" xr:uid="{8245C28D-AAA5-431C-8FDE-1F7B9ACEFE43}"/>
    <cellStyle name="การคำนวณ 5 3 6 2" xfId="30610" xr:uid="{394E7C49-169A-4C22-B901-F27BC70958ED}"/>
    <cellStyle name="การคำนวณ 5 3 6 3" xfId="39670" xr:uid="{01575451-5544-46AB-84F8-0291726DFC1F}"/>
    <cellStyle name="การคำนวณ 5 3 6 4" xfId="30949" xr:uid="{0959A395-CE88-4E1C-98AF-1F8CEC2A6338}"/>
    <cellStyle name="การคำนวณ 5 3 7" xfId="9709" xr:uid="{D9C02637-01A3-4498-92CF-B7A6828C7832}"/>
    <cellStyle name="การคำนวณ 5 3 8" xfId="24335" xr:uid="{F2A0585F-8112-4CFA-BF01-BADB1821B601}"/>
    <cellStyle name="การคำนวณ 5 3 9" xfId="29607" xr:uid="{8E0027DF-C646-4FD6-854E-377121C9458C}"/>
    <cellStyle name="การคำนวณ 5 4" xfId="6732" xr:uid="{E290E959-158B-4F94-9A77-B7E56C173CE9}"/>
    <cellStyle name="การคำนวณ 5 4 10" xfId="29776" xr:uid="{54088994-D326-4FC2-85EB-4E7F774B8049}"/>
    <cellStyle name="การคำนวณ 5 4 2" xfId="7536" xr:uid="{F7F03DA4-1FA2-4371-BCD2-29C45A7E81EA}"/>
    <cellStyle name="การคำนวณ 5 4 2 2" xfId="21119" xr:uid="{A9473FDE-2763-4B4E-A76F-7F7D24CF8DCE}"/>
    <cellStyle name="การคำนวณ 5 4 2 2 2" xfId="34589" xr:uid="{20E31148-839A-4427-A76F-4E6F6A7092B7}"/>
    <cellStyle name="การคำนวณ 5 4 2 2 3" xfId="42699" xr:uid="{6AFF75A6-F8C0-4F41-BA1D-7086B1554220}"/>
    <cellStyle name="การคำนวณ 5 4 2 2 4" xfId="47025" xr:uid="{A61A94D7-1833-48DF-9AA6-F7FAEA6CCE7F}"/>
    <cellStyle name="การคำนวณ 5 4 2 3" xfId="19156" xr:uid="{8D2563C7-AF3A-4BE8-A22A-88FE1D41699C}"/>
    <cellStyle name="การคำนวณ 5 4 2 3 2" xfId="32843" xr:uid="{14A2A030-5995-49B3-BF59-85EB1ADA4602}"/>
    <cellStyle name="การคำนวณ 5 4 2 3 3" xfId="41372" xr:uid="{42EDD367-BA0C-4F14-9A02-24A0CDC8A14C}"/>
    <cellStyle name="การคำนวณ 5 4 2 3 4" xfId="46228" xr:uid="{F1F0FD6E-47A0-4B6D-B24A-BF6FD9750CEC}"/>
    <cellStyle name="การคำนวณ 5 4 2 4" xfId="23309" xr:uid="{DB284220-2CA9-4938-89EA-234D5428C0DF}"/>
    <cellStyle name="การคำนวณ 5 4 2 4 2" xfId="36732" xr:uid="{BBA25816-3181-40E9-BD1E-C1DC38CF48D7}"/>
    <cellStyle name="การคำนวณ 5 4 2 4 3" xfId="44262" xr:uid="{18559216-8735-4502-B0C0-3C1A0A48B17F}"/>
    <cellStyle name="การคำนวณ 5 4 2 4 4" xfId="48028" xr:uid="{72EB5243-F015-4BF8-8DC5-8456F5BA3FA1}"/>
    <cellStyle name="การคำนวณ 5 4 2 5" xfId="16595" xr:uid="{ECE3566D-25F1-4BB7-80F9-DEC2DFE32E58}"/>
    <cellStyle name="การคำนวณ 5 4 2 5 2" xfId="30613" xr:uid="{D2A6FCBE-0C00-4DA2-A639-6E75366BF55C}"/>
    <cellStyle name="การคำนวณ 5 4 2 5 3" xfId="39673" xr:uid="{903E1708-A65E-4A2A-874C-48BC4B7CC6B0}"/>
    <cellStyle name="การคำนวณ 5 4 2 5 4" xfId="30952" xr:uid="{CAB6E5CA-B212-41A0-8436-BF636A679BDB}"/>
    <cellStyle name="การคำนวณ 5 4 2 6" xfId="10397" xr:uid="{C9F2F43D-8306-463B-8E0B-68610EF6C68A}"/>
    <cellStyle name="การคำนวณ 5 4 2 7" xfId="25013" xr:uid="{059D4F91-7902-4F9E-9972-707E51969838}"/>
    <cellStyle name="การคำนวณ 5 4 2 8" xfId="34413" xr:uid="{4660BDC7-9C1F-4ED5-8692-E1AFFD40CF79}"/>
    <cellStyle name="การคำนวณ 5 4 2 9" xfId="38306" xr:uid="{221CD214-3663-4A17-AD61-FA16D29683E3}"/>
    <cellStyle name="การคำนวณ 5 4 3" xfId="20525" xr:uid="{D0D1FDC7-2BED-4BFE-97D4-9BCA46128637}"/>
    <cellStyle name="การคำนวณ 5 4 3 2" xfId="34022" xr:uid="{249D48E6-8A81-408A-BF82-69C11E981BB2}"/>
    <cellStyle name="การคำนวณ 5 4 3 3" xfId="42291" xr:uid="{3757CF2D-A74E-44C0-AC7D-C37560368BFA}"/>
    <cellStyle name="การคำนวณ 5 4 3 4" xfId="46713" xr:uid="{38192664-B204-42E6-925E-15D73677519D}"/>
    <cellStyle name="การคำนวณ 5 4 4" xfId="21551" xr:uid="{09A676B7-4747-4EE6-BA0A-FE46763B67CF}"/>
    <cellStyle name="การคำนวณ 5 4 4 2" xfId="35016" xr:uid="{46495332-81AC-4826-BB4B-8B3BDF1FD965}"/>
    <cellStyle name="การคำนวณ 5 4 4 3" xfId="43048" xr:uid="{57F1461B-6472-4F88-B078-387BEB345E15}"/>
    <cellStyle name="การคำนวณ 5 4 4 4" xfId="47310" xr:uid="{21EAA2B0-4E1A-4DA3-B955-22AEC5F804BF}"/>
    <cellStyle name="การคำนวณ 5 4 5" xfId="22770" xr:uid="{8086FA04-50C0-4C10-BF0A-63D275AF2B53}"/>
    <cellStyle name="การคำนวณ 5 4 5 2" xfId="36204" xr:uid="{92BF9CBF-F21A-421B-86B7-5FF4419268F8}"/>
    <cellStyle name="การคำนวณ 5 4 5 3" xfId="43889" xr:uid="{2B53ED26-2A4C-43D0-8B12-DD256B317A2D}"/>
    <cellStyle name="การคำนวณ 5 4 5 4" xfId="47796" xr:uid="{5BCFA2E7-BFC5-4BB3-9EAB-3909C0A476D7}"/>
    <cellStyle name="การคำนวณ 5 4 6" xfId="16594" xr:uid="{8E047191-495F-4A72-812A-5622FE563E1C}"/>
    <cellStyle name="การคำนวณ 5 4 6 2" xfId="30612" xr:uid="{8D83FC83-1A4F-4273-AD9B-93438BBD1397}"/>
    <cellStyle name="การคำนวณ 5 4 6 3" xfId="39672" xr:uid="{B0F3AB1C-C751-4512-BC7D-E72E73CEDE0D}"/>
    <cellStyle name="การคำนวณ 5 4 6 4" xfId="30951" xr:uid="{AFBB46AF-7C87-4930-85EF-05F270A89125}"/>
    <cellStyle name="การคำนวณ 5 4 7" xfId="9710" xr:uid="{A0F2ACE3-2C8E-406D-827D-2D9315DDD69B}"/>
    <cellStyle name="การคำนวณ 5 4 8" xfId="24336" xr:uid="{639A5C5C-E47B-4972-8FFD-606BA32C6FD0}"/>
    <cellStyle name="การคำนวณ 5 4 9" xfId="29606" xr:uid="{0382C9D5-FA7C-4A13-9ECB-D0830499FBA0}"/>
    <cellStyle name="การคำนวณ 5 5" xfId="6733" xr:uid="{7864D66E-53A0-490B-A8A7-2BA105C75225}"/>
    <cellStyle name="การคำนวณ 5 5 10" xfId="38737" xr:uid="{75DC219C-374D-49E0-A54A-2D735F83FCBE}"/>
    <cellStyle name="การคำนวณ 5 5 2" xfId="7537" xr:uid="{1465E018-0687-4805-AC0C-D69F8FC4B6EB}"/>
    <cellStyle name="การคำนวณ 5 5 2 2" xfId="21120" xr:uid="{2D69C148-CCA0-4CE1-A78D-109465F2C743}"/>
    <cellStyle name="การคำนวณ 5 5 2 2 2" xfId="34590" xr:uid="{6A9F9F60-51ED-40D8-90BA-E07B8F002D98}"/>
    <cellStyle name="การคำนวณ 5 5 2 2 3" xfId="42700" xr:uid="{E422643A-B2B3-43EC-9BAC-A5FD6B227A80}"/>
    <cellStyle name="การคำนวณ 5 5 2 2 4" xfId="47026" xr:uid="{1C76058E-65AB-4A18-A34A-0FCCF6560EF7}"/>
    <cellStyle name="การคำนวณ 5 5 2 3" xfId="18828" xr:uid="{8BCE0C77-DB8E-4D1F-8271-9436E63E7B00}"/>
    <cellStyle name="การคำนวณ 5 5 2 3 2" xfId="32556" xr:uid="{A8CBC4DC-C2E6-43EC-8203-606C15081420}"/>
    <cellStyle name="การคำนวณ 5 5 2 3 3" xfId="41133" xr:uid="{CA357613-5134-40C2-BB78-DAC1046B09CF}"/>
    <cellStyle name="การคำนวณ 5 5 2 3 4" xfId="46058" xr:uid="{3B135E71-2FEC-473F-9F71-21345681AAB7}"/>
    <cellStyle name="การคำนวณ 5 5 2 4" xfId="23310" xr:uid="{43E707F0-905D-4B00-AA96-27C57EBD7E4E}"/>
    <cellStyle name="การคำนวณ 5 5 2 4 2" xfId="36733" xr:uid="{8F499AC2-FAEF-4F02-B7B6-545D1323F8C7}"/>
    <cellStyle name="การคำนวณ 5 5 2 4 3" xfId="44263" xr:uid="{A9CBFB10-0610-442E-955D-263EC9451718}"/>
    <cellStyle name="การคำนวณ 5 5 2 4 4" xfId="48029" xr:uid="{DBB6D9D0-8C1E-4DAC-975C-2BDFD682E399}"/>
    <cellStyle name="การคำนวณ 5 5 2 5" xfId="16597" xr:uid="{706D3153-ECD1-4121-9910-8C2D355CA3F4}"/>
    <cellStyle name="การคำนวณ 5 5 2 5 2" xfId="30615" xr:uid="{6B4C0918-D3AE-4CED-94D8-D180045248BB}"/>
    <cellStyle name="การคำนวณ 5 5 2 5 3" xfId="39675" xr:uid="{7C23A2B8-59C1-491D-8A7B-FF46C20D4E5B}"/>
    <cellStyle name="การคำนวณ 5 5 2 5 4" xfId="44874" xr:uid="{85B0E1B9-1010-4BC5-AF3C-2F6802802701}"/>
    <cellStyle name="การคำนวณ 5 5 2 6" xfId="10398" xr:uid="{90ADEC88-F2D0-45F0-B658-E978CBB4D70F}"/>
    <cellStyle name="การคำนวณ 5 5 2 7" xfId="25014" xr:uid="{39291687-CD87-482B-8C8A-00DB1FC5C4A6}"/>
    <cellStyle name="การคำนวณ 5 5 2 8" xfId="37064" xr:uid="{158B1947-A3B2-469F-BEF0-6D682499B2FA}"/>
    <cellStyle name="การคำนวณ 5 5 2 9" xfId="38305" xr:uid="{EE7DD1A9-028F-45CE-BCE8-844967D69F4B}"/>
    <cellStyle name="การคำนวณ 5 5 3" xfId="20526" xr:uid="{11BE9958-F91A-4470-943C-C69447B90D08}"/>
    <cellStyle name="การคำนวณ 5 5 3 2" xfId="34023" xr:uid="{60D788CA-3329-4EE1-8187-37D5C32CC958}"/>
    <cellStyle name="การคำนวณ 5 5 3 3" xfId="42292" xr:uid="{F2C16758-C8BA-42A4-86D3-5ABF6A7E3CE0}"/>
    <cellStyle name="การคำนวณ 5 5 3 4" xfId="46714" xr:uid="{4071EDE6-93A4-460A-9867-40DC26255783}"/>
    <cellStyle name="การคำนวณ 5 5 4" xfId="21550" xr:uid="{3F357C56-8424-4E3A-AB29-4CCA819ACC54}"/>
    <cellStyle name="การคำนวณ 5 5 4 2" xfId="35015" xr:uid="{7F8BC348-3126-46CA-B76F-A72DDE1A187E}"/>
    <cellStyle name="การคำนวณ 5 5 4 3" xfId="43047" xr:uid="{A2EE3CB4-5284-446B-928D-D6A6A5A06047}"/>
    <cellStyle name="การคำนวณ 5 5 4 4" xfId="47309" xr:uid="{45B042FE-E4C5-4E45-94FA-7AC69BE55319}"/>
    <cellStyle name="การคำนวณ 5 5 5" xfId="22771" xr:uid="{A24E6A93-FFD1-46AB-8115-BB24A32F284B}"/>
    <cellStyle name="การคำนวณ 5 5 5 2" xfId="36205" xr:uid="{33FEDBAE-EF0F-4588-A6D2-49AA28690EA0}"/>
    <cellStyle name="การคำนวณ 5 5 5 3" xfId="43890" xr:uid="{F2F766CB-A9BB-4EF6-BC65-E71DA91EFF73}"/>
    <cellStyle name="การคำนวณ 5 5 5 4" xfId="47797" xr:uid="{886A619B-AEF0-4375-81B4-C1B89AD51121}"/>
    <cellStyle name="การคำนวณ 5 5 6" xfId="16596" xr:uid="{6917CF2B-FF69-4E04-8D96-9C1E103EEDCD}"/>
    <cellStyle name="การคำนวณ 5 5 6 2" xfId="30614" xr:uid="{03DC14C3-DFDC-4A5E-85C5-9F1DC28044D1}"/>
    <cellStyle name="การคำนวณ 5 5 6 3" xfId="39674" xr:uid="{CB79DEC4-6985-4D20-AB03-418E103C70C3}"/>
    <cellStyle name="การคำนวณ 5 5 6 4" xfId="44873" xr:uid="{3ACB9A8C-D2C2-4834-B929-A4A65D7F9785}"/>
    <cellStyle name="การคำนวณ 5 5 7" xfId="9711" xr:uid="{BC15DBA8-AB8E-41E7-AAB2-76663314EFB8}"/>
    <cellStyle name="การคำนวณ 5 5 8" xfId="24337" xr:uid="{FDA82A98-D130-4DFD-8499-A666A7F85425}"/>
    <cellStyle name="การคำนวณ 5 5 9" xfId="29605" xr:uid="{C37B43DA-29EA-4B92-B040-D6CBBE34352C}"/>
    <cellStyle name="การคำนวณ 5 6" xfId="7533" xr:uid="{C748299A-1DF5-4122-B1D0-00F195F20B03}"/>
    <cellStyle name="การคำนวณ 5 6 10" xfId="38309" xr:uid="{8B33CF28-22BE-4EC2-91FA-07DEE01D6880}"/>
    <cellStyle name="การคำนวณ 5 6 2" xfId="16599" xr:uid="{5E571098-7215-47E6-BE3F-730619BA7753}"/>
    <cellStyle name="การคำนวณ 5 6 2 2" xfId="30617" xr:uid="{CBB37570-1D81-4EE8-9E6B-917175B94DF7}"/>
    <cellStyle name="การคำนวณ 5 6 2 3" xfId="39677" xr:uid="{C9824AA1-F00E-45F9-8632-02592EB8F1B2}"/>
    <cellStyle name="การคำนวณ 5 6 2 4" xfId="44876" xr:uid="{28AFEF43-D7F5-425E-8B5D-877740773550}"/>
    <cellStyle name="การคำนวณ 5 6 3" xfId="21116" xr:uid="{0A3409D2-52A9-4785-9DBE-406512804C0D}"/>
    <cellStyle name="การคำนวณ 5 6 3 2" xfId="34586" xr:uid="{30562974-3C6F-4D3F-852E-A7495B8E18BE}"/>
    <cellStyle name="การคำนวณ 5 6 3 3" xfId="42696" xr:uid="{BEFF9257-6BE8-41CA-8D4B-994CE1EE09BC}"/>
    <cellStyle name="การคำนวณ 5 6 3 4" xfId="47022" xr:uid="{BD28C199-2399-44DB-AA5D-B4F292BDEEEC}"/>
    <cellStyle name="การคำนวณ 5 6 4" xfId="19152" xr:uid="{01F1CA3C-5344-450F-8933-5F01F91C823A}"/>
    <cellStyle name="การคำนวณ 5 6 4 2" xfId="32839" xr:uid="{7A07217B-4116-4834-9B2C-F9CFB3CE6283}"/>
    <cellStyle name="การคำนวณ 5 6 4 3" xfId="41369" xr:uid="{93BB0A4B-630D-4E14-AE33-03301753FE00}"/>
    <cellStyle name="การคำนวณ 5 6 4 4" xfId="46226" xr:uid="{E559F057-3F7B-42F4-A3EB-16687F34C8B4}"/>
    <cellStyle name="การคำนวณ 5 6 5" xfId="23306" xr:uid="{A10DDF50-0107-45A7-9F8F-84F46FDA345D}"/>
    <cellStyle name="การคำนวณ 5 6 5 2" xfId="36729" xr:uid="{994B8781-B1AE-4965-9EBE-AB65D7200C64}"/>
    <cellStyle name="การคำนวณ 5 6 5 3" xfId="44259" xr:uid="{23B04A9D-9077-4206-A4FD-3544D44C4A9B}"/>
    <cellStyle name="การคำนวณ 5 6 5 4" xfId="48025" xr:uid="{D536D365-F1E3-45E4-A48D-1FFC6CE030A7}"/>
    <cellStyle name="การคำนวณ 5 6 6" xfId="16598" xr:uid="{FFBC23E5-FA57-4787-A4FE-F67AD41748A9}"/>
    <cellStyle name="การคำนวณ 5 6 6 2" xfId="30616" xr:uid="{08F50F62-2B27-4650-9CF9-47972B751087}"/>
    <cellStyle name="การคำนวณ 5 6 6 3" xfId="39676" xr:uid="{F54830A1-C6A4-40E2-B1CB-D0EFB8506BB9}"/>
    <cellStyle name="การคำนวณ 5 6 6 4" xfId="44875" xr:uid="{EAD16FBA-AE14-41EA-8CD2-A158078ABE60}"/>
    <cellStyle name="การคำนวณ 5 6 7" xfId="10394" xr:uid="{8E11B887-8879-4EC6-88BE-0A9CB54FB5D3}"/>
    <cellStyle name="การคำนวณ 5 6 8" xfId="25010" xr:uid="{0DE4A7E5-16A2-459E-ACD8-6EE1E945575B}"/>
    <cellStyle name="การคำนวณ 5 6 9" xfId="35928" xr:uid="{AACCBECC-2D61-4106-844B-672025C63679}"/>
    <cellStyle name="การคำนวณ 5 7" xfId="16600" xr:uid="{D6634F2C-334B-47FA-BFBB-936ED5967343}"/>
    <cellStyle name="การคำนวณ 5 7 2" xfId="16601" xr:uid="{AA39758D-1140-4E00-8E3D-C6DAD64E7FA5}"/>
    <cellStyle name="การคำนวณ 5 7 2 2" xfId="30619" xr:uid="{9137E730-62B5-49F1-8E92-1744696B84C0}"/>
    <cellStyle name="การคำนวณ 5 7 2 3" xfId="39679" xr:uid="{F9F090F8-4294-44D6-8429-491C7E5246CE}"/>
    <cellStyle name="การคำนวณ 5 7 2 4" xfId="44878" xr:uid="{8C9BE1FF-A40D-41A3-BEC8-70980120B94F}"/>
    <cellStyle name="การคำนวณ 5 7 3" xfId="30618" xr:uid="{88BFAC08-86CE-4C11-9C01-A2746C9C3278}"/>
    <cellStyle name="การคำนวณ 5 7 4" xfId="39678" xr:uid="{C926DB7A-0057-47A0-B65E-C2592622E7F4}"/>
    <cellStyle name="การคำนวณ 5 7 5" xfId="44877" xr:uid="{640D7E35-C80B-46D4-8273-42F7C8FBE7C8}"/>
    <cellStyle name="การคำนวณ 5 8" xfId="16602" xr:uid="{45CC98A5-ED2C-4E83-85DC-99A6CA2CC620}"/>
    <cellStyle name="การคำนวณ 5 8 2" xfId="30620" xr:uid="{6254F150-ABC9-45A6-8FC0-C3138648B680}"/>
    <cellStyle name="การคำนวณ 5 8 3" xfId="39680" xr:uid="{8B4EFE51-FF89-434D-BF60-8E369B330A72}"/>
    <cellStyle name="การคำนวณ 5 8 4" xfId="44879" xr:uid="{F8B4BFC7-9B44-400B-8163-45059B8E3CD8}"/>
    <cellStyle name="การคำนวณ 5 9" xfId="16603" xr:uid="{68A52DE3-5124-4CE3-A7CD-A38D8B44CACA}"/>
    <cellStyle name="การคำนวณ 5 9 2" xfId="16604" xr:uid="{34971DDC-6FD2-4240-8CAA-6F332383D802}"/>
    <cellStyle name="การคำนวณ 5 9 2 2" xfId="30622" xr:uid="{5B8CCB2D-C8BB-4C6D-B215-DE45B0CD0829}"/>
    <cellStyle name="การคำนวณ 5 9 2 3" xfId="39682" xr:uid="{5B4FCB9F-D8BA-4742-AE0F-01FD59511244}"/>
    <cellStyle name="การคำนวณ 5 9 2 4" xfId="44881" xr:uid="{438C15DB-BD7D-4276-BB7C-CD01140CE688}"/>
    <cellStyle name="การคำนวณ 5 9 3" xfId="30621" xr:uid="{A9246DA4-870B-4CE8-8BE4-DC216C78C8E8}"/>
    <cellStyle name="การคำนวณ 5 9 4" xfId="39681" xr:uid="{861E61AB-018A-4246-B2C2-223D2A22D73B}"/>
    <cellStyle name="การคำนวณ 5 9 5" xfId="44880" xr:uid="{CA1B95BF-143F-46DA-BD66-D2C17D349AFB}"/>
    <cellStyle name="การคำนวณ 6" xfId="6734" xr:uid="{6868DAAF-A66F-4854-976D-A65B8D8464D2}"/>
    <cellStyle name="การคำนวณ 6 10" xfId="20527" xr:uid="{7B7D6186-31E5-495E-8BC6-FE6E9FD8FB54}"/>
    <cellStyle name="การคำนวณ 6 10 2" xfId="34024" xr:uid="{A77CBE15-2AE2-4B9E-A612-A8AEACFA1103}"/>
    <cellStyle name="การคำนวณ 6 10 3" xfId="42293" xr:uid="{F927782F-7AA0-4000-A02E-A867AAFC17DF}"/>
    <cellStyle name="การคำนวณ 6 10 4" xfId="46715" xr:uid="{AD03C744-0C80-460A-A3C9-27D13B8E1F7D}"/>
    <cellStyle name="การคำนวณ 6 11" xfId="22262" xr:uid="{932C817D-353C-4A4B-947A-5272FC9BE9FA}"/>
    <cellStyle name="การคำนวณ 6 11 2" xfId="35710" xr:uid="{F8CAE519-71A1-4CBD-B0EF-502EA06AFCCA}"/>
    <cellStyle name="การคำนวณ 6 11 3" xfId="43521" xr:uid="{BBC1915D-CCE4-4C00-8613-6FF77F271E2C}"/>
    <cellStyle name="การคำนวณ 6 11 4" xfId="47531" xr:uid="{CEACA463-813D-4E69-9F2C-E8FCB103EA44}"/>
    <cellStyle name="การคำนวณ 6 12" xfId="22772" xr:uid="{10E949FA-894D-4FE8-88C5-6483D8CA5307}"/>
    <cellStyle name="การคำนวณ 6 12 2" xfId="36206" xr:uid="{42C1EE92-1971-4C3B-B90C-7148D2BAC512}"/>
    <cellStyle name="การคำนวณ 6 12 3" xfId="43891" xr:uid="{F6FF19E8-1385-480C-A86E-3D1109DF0F55}"/>
    <cellStyle name="การคำนวณ 6 12 4" xfId="47798" xr:uid="{A37D10E6-8620-43AC-86AA-00C1E0F24E45}"/>
    <cellStyle name="การคำนวณ 6 13" xfId="16605" xr:uid="{F1686D55-1706-416A-A853-46E92077FEDA}"/>
    <cellStyle name="การคำนวณ 6 13 2" xfId="30623" xr:uid="{5C2ACAB5-4327-4196-BF6A-24E5AA236EE6}"/>
    <cellStyle name="การคำนวณ 6 13 3" xfId="39683" xr:uid="{00CABBCF-1F46-408C-8C74-6F958BFCCB47}"/>
    <cellStyle name="การคำนวณ 6 13 4" xfId="44882" xr:uid="{5FEDE6DD-1301-4ECA-93B6-A2153EEC680A}"/>
    <cellStyle name="การคำนวณ 6 14" xfId="9712" xr:uid="{06722FB5-5FE9-4656-A256-A9F38E5FBB64}"/>
    <cellStyle name="การคำนวณ 6 15" xfId="24338" xr:uid="{17090E83-2B1E-4254-9DDF-CF10AE531B5E}"/>
    <cellStyle name="การคำนวณ 6 16" xfId="29604" xr:uid="{2F4C0C13-DD3A-4210-A2FC-7DC64EF8B18C}"/>
    <cellStyle name="การคำนวณ 6 17" xfId="42096" xr:uid="{A14014E0-F970-4BE3-862C-7773F2FDA488}"/>
    <cellStyle name="การคำนวณ 6 2" xfId="7538" xr:uid="{811D1BB3-578E-4328-9174-E0323AE17DEB}"/>
    <cellStyle name="การคำนวณ 6 2 10" xfId="38304" xr:uid="{2B4994A3-7EE7-480F-B496-6F6C79118D32}"/>
    <cellStyle name="การคำนวณ 6 2 2" xfId="16607" xr:uid="{C20A1DAD-7DD9-4D44-8BD9-DA9E132E64CC}"/>
    <cellStyle name="การคำนวณ 6 2 2 2" xfId="30625" xr:uid="{75123042-32DB-4099-A07C-239C7287A7B5}"/>
    <cellStyle name="การคำนวณ 6 2 2 3" xfId="39685" xr:uid="{00E5C967-9478-4376-8956-6BB2C207B0D7}"/>
    <cellStyle name="การคำนวณ 6 2 2 4" xfId="44884" xr:uid="{BE92822A-7EFE-4C80-9E52-FB03A3E763A1}"/>
    <cellStyle name="การคำนวณ 6 2 3" xfId="21121" xr:uid="{C9643206-3635-4D5C-9A31-DE37B79B39DC}"/>
    <cellStyle name="การคำนวณ 6 2 3 2" xfId="34591" xr:uid="{D4BD9981-15A2-48A7-A5D0-1BF13C41EC82}"/>
    <cellStyle name="การคำนวณ 6 2 3 3" xfId="42701" xr:uid="{7C768767-F925-4878-BEBD-46099897628A}"/>
    <cellStyle name="การคำนวณ 6 2 3 4" xfId="47027" xr:uid="{D27A0F62-6FAC-4207-92E3-230DFE72D1DD}"/>
    <cellStyle name="การคำนวณ 6 2 4" xfId="18858" xr:uid="{28AA5D12-6FD7-44E8-98B7-58B25802341F}"/>
    <cellStyle name="การคำนวณ 6 2 4 2" xfId="32582" xr:uid="{60E1D67F-FBCF-4598-B483-7F2C2956D871}"/>
    <cellStyle name="การคำนวณ 6 2 4 3" xfId="41158" xr:uid="{3CFCA7F4-A191-4342-93F0-BFAE41DD282F}"/>
    <cellStyle name="การคำนวณ 6 2 4 4" xfId="46081" xr:uid="{B983B0AF-8471-4DAB-B63F-7607F80793DD}"/>
    <cellStyle name="การคำนวณ 6 2 5" xfId="23311" xr:uid="{D5D5D35A-4494-4201-B48A-6BD8AEB0246B}"/>
    <cellStyle name="การคำนวณ 6 2 5 2" xfId="36734" xr:uid="{0E805C47-86FF-4A1D-A1E6-9B41B33DBEA3}"/>
    <cellStyle name="การคำนวณ 6 2 5 3" xfId="44264" xr:uid="{5410F2A6-883F-47DB-89D9-C57127091D27}"/>
    <cellStyle name="การคำนวณ 6 2 5 4" xfId="48030" xr:uid="{ACCC5E53-B843-4607-8CF5-C9BFB8E67EFA}"/>
    <cellStyle name="การคำนวณ 6 2 6" xfId="16606" xr:uid="{CE5653B7-6BE9-4B37-AD77-84DA55768B7F}"/>
    <cellStyle name="การคำนวณ 6 2 6 2" xfId="30624" xr:uid="{E91F57BD-3172-40E3-AD49-301A047054DC}"/>
    <cellStyle name="การคำนวณ 6 2 6 3" xfId="39684" xr:uid="{1398F718-8743-4B37-90A2-AF6846784107}"/>
    <cellStyle name="การคำนวณ 6 2 6 4" xfId="44883" xr:uid="{72774D2D-CAAA-43DB-A7D6-F6445D3B3439}"/>
    <cellStyle name="การคำนวณ 6 2 7" xfId="10399" xr:uid="{7FCDBA5B-2BA6-49D0-A019-C8BF3065F29C}"/>
    <cellStyle name="การคำนวณ 6 2 8" xfId="25015" xr:uid="{D4863762-2DA0-4297-8659-9C4C903AE0C0}"/>
    <cellStyle name="การคำนวณ 6 2 9" xfId="36558" xr:uid="{183D0468-65EC-4B52-99C6-CC525EAEECFC}"/>
    <cellStyle name="การคำนวณ 6 3" xfId="16608" xr:uid="{B8142B6B-A686-4246-B167-C39D6B723DA9}"/>
    <cellStyle name="การคำนวณ 6 3 2" xfId="16609" xr:uid="{288D6278-FA8B-4209-A847-1C408E972FF7}"/>
    <cellStyle name="การคำนวณ 6 3 2 2" xfId="30627" xr:uid="{ED90055B-CD75-4EA2-841C-55357CADE697}"/>
    <cellStyle name="การคำนวณ 6 3 2 3" xfId="39687" xr:uid="{3228363D-17A8-49A0-AD83-125900E49E93}"/>
    <cellStyle name="การคำนวณ 6 3 2 4" xfId="44886" xr:uid="{3216CF1E-76C4-4952-B53D-501D77E36B33}"/>
    <cellStyle name="การคำนวณ 6 3 3" xfId="30626" xr:uid="{99E207ED-3A5C-4008-9BEE-ACC1C1C2796D}"/>
    <cellStyle name="การคำนวณ 6 3 4" xfId="39686" xr:uid="{E8B5D8CF-E1D3-4AF1-A5EF-6232C90AEC10}"/>
    <cellStyle name="การคำนวณ 6 3 5" xfId="44885" xr:uid="{751D3DB5-052D-4D05-A703-973793DCF978}"/>
    <cellStyle name="การคำนวณ 6 4" xfId="16610" xr:uid="{9D4C5510-6286-4059-B125-BD5837EF3401}"/>
    <cellStyle name="การคำนวณ 6 4 2" xfId="16611" xr:uid="{E108C690-54E2-42BB-A6A3-4285FE210936}"/>
    <cellStyle name="การคำนวณ 6 4 2 2" xfId="30629" xr:uid="{FA01902F-DBE4-48E8-8736-7DE50701A6D3}"/>
    <cellStyle name="การคำนวณ 6 4 2 3" xfId="39689" xr:uid="{4D34A288-372D-432C-9F58-70899F87432F}"/>
    <cellStyle name="การคำนวณ 6 4 2 4" xfId="44888" xr:uid="{A1572568-8E2F-4CEF-90E4-13BB97C9C509}"/>
    <cellStyle name="การคำนวณ 6 4 3" xfId="30628" xr:uid="{D17138C6-3197-48C1-B07C-DF76D503CBFC}"/>
    <cellStyle name="การคำนวณ 6 4 4" xfId="39688" xr:uid="{F04CAD43-BC14-43CE-BBF7-D87C5D2F6260}"/>
    <cellStyle name="การคำนวณ 6 4 5" xfId="44887" xr:uid="{E7E89F21-14FA-4CFD-ABAE-06F2823AD0B2}"/>
    <cellStyle name="การคำนวณ 6 5" xfId="16612" xr:uid="{456973A5-192A-4D80-8554-66645871268B}"/>
    <cellStyle name="การคำนวณ 6 5 2" xfId="16613" xr:uid="{BA2238BD-EF11-411F-9EEA-91E4EB325108}"/>
    <cellStyle name="การคำนวณ 6 5 2 2" xfId="30631" xr:uid="{3051DBD8-4FF6-4DEB-8AD1-5C56AE28E8CF}"/>
    <cellStyle name="การคำนวณ 6 5 2 3" xfId="39691" xr:uid="{900BB5A7-73E5-4BF5-888D-78C6B6F618BF}"/>
    <cellStyle name="การคำนวณ 6 5 2 4" xfId="44890" xr:uid="{5F4F2570-A02C-4256-B71F-2774380D0A46}"/>
    <cellStyle name="การคำนวณ 6 5 3" xfId="30630" xr:uid="{6CBB6947-ADDD-4435-B53C-5517884CD87D}"/>
    <cellStyle name="การคำนวณ 6 5 4" xfId="39690" xr:uid="{DCA16E98-785A-4364-84B7-583B3024A76E}"/>
    <cellStyle name="การคำนวณ 6 5 5" xfId="44889" xr:uid="{D431FDAE-9847-40C0-8C8A-6F2C8C3ADB48}"/>
    <cellStyle name="การคำนวณ 6 6" xfId="16614" xr:uid="{A79FC490-EAAA-430C-8B9A-54DC5A51B49A}"/>
    <cellStyle name="การคำนวณ 6 6 2" xfId="16615" xr:uid="{D754340E-206A-421E-BEAF-584A56604C74}"/>
    <cellStyle name="การคำนวณ 6 6 2 2" xfId="30633" xr:uid="{94292189-12FB-4896-B924-1B4A210851DA}"/>
    <cellStyle name="การคำนวณ 6 6 2 3" xfId="39693" xr:uid="{CEEE8ECD-4669-4773-A7BC-D1E4E3230FFA}"/>
    <cellStyle name="การคำนวณ 6 6 2 4" xfId="44892" xr:uid="{2D3C1F0D-257F-43C5-A391-B48BBE23677A}"/>
    <cellStyle name="การคำนวณ 6 6 3" xfId="30632" xr:uid="{4D696E15-4C84-4F7C-AD30-99CDE82DC408}"/>
    <cellStyle name="การคำนวณ 6 6 4" xfId="39692" xr:uid="{4028A380-53E0-4F60-84BD-F57E8760CAD4}"/>
    <cellStyle name="การคำนวณ 6 6 5" xfId="44891" xr:uid="{0C69C007-BDE4-4564-B96A-8F30FD3D3641}"/>
    <cellStyle name="การคำนวณ 6 7" xfId="16616" xr:uid="{41CBF9FF-A6E2-4300-A769-1FDEFD1F1152}"/>
    <cellStyle name="การคำนวณ 6 7 2" xfId="30634" xr:uid="{774929F9-AA45-45DF-BF43-CB807CB61069}"/>
    <cellStyle name="การคำนวณ 6 7 3" xfId="39694" xr:uid="{B16A34E5-3128-442F-A8AC-CC5E2C8F7942}"/>
    <cellStyle name="การคำนวณ 6 7 4" xfId="44893" xr:uid="{D48495CC-48E3-4A87-996E-F13514E0D38D}"/>
    <cellStyle name="การคำนวณ 6 8" xfId="16617" xr:uid="{186139B9-031C-425D-AB33-16F83E2D3C2F}"/>
    <cellStyle name="การคำนวณ 6 8 2" xfId="16618" xr:uid="{64AEEE99-578E-4AF7-B295-B5F5064F1DC8}"/>
    <cellStyle name="การคำนวณ 6 8 2 2" xfId="30636" xr:uid="{794273D8-DB97-483F-BC56-83E5E69DFC63}"/>
    <cellStyle name="การคำนวณ 6 8 2 3" xfId="39696" xr:uid="{A1C6623C-1D01-475C-852A-FF5EE459EB15}"/>
    <cellStyle name="การคำนวณ 6 8 2 4" xfId="44895" xr:uid="{99CBA986-137C-4161-B6A5-3B4A0BE8FC7A}"/>
    <cellStyle name="การคำนวณ 6 8 3" xfId="30635" xr:uid="{1BC7D0D4-C02C-4813-80FA-9A5C4E1E79EB}"/>
    <cellStyle name="การคำนวณ 6 8 4" xfId="39695" xr:uid="{98E1B219-2427-474B-8C05-D9F0A443BB60}"/>
    <cellStyle name="การคำนวณ 6 8 5" xfId="44894" xr:uid="{7375F247-1D9E-4D2A-9BBA-00C6F2D016C7}"/>
    <cellStyle name="การคำนวณ 6 9" xfId="16619" xr:uid="{030E8536-F70E-4FDC-AFE4-2DB7FBFCCD61}"/>
    <cellStyle name="การคำนวณ 6 9 2" xfId="30637" xr:uid="{9EE9C3CE-15ED-494D-92DD-DE28B255AFCA}"/>
    <cellStyle name="การคำนวณ 6 9 3" xfId="39697" xr:uid="{19E0C052-5731-41B5-8F91-3C6D61A5EE8E}"/>
    <cellStyle name="การคำนวณ 6 9 4" xfId="44896" xr:uid="{CDDFC54D-DA1C-4F75-B373-919E6A501618}"/>
    <cellStyle name="การคำนวณ 7" xfId="6735" xr:uid="{08EFE264-AF48-4126-83E4-5CDD8AFFB348}"/>
    <cellStyle name="การคำนวณ 7 10" xfId="20528" xr:uid="{4841AED5-C3AA-4ACF-81D3-697A6F519EC2}"/>
    <cellStyle name="การคำนวณ 7 10 2" xfId="34025" xr:uid="{F8EEA96C-B8DF-4194-8D52-B0942D03E32F}"/>
    <cellStyle name="การคำนวณ 7 10 3" xfId="42294" xr:uid="{59AFA168-1958-44FF-BAB9-555A3710B48C}"/>
    <cellStyle name="การคำนวณ 7 10 4" xfId="46716" xr:uid="{78939938-456C-4641-972D-8054EB319C13}"/>
    <cellStyle name="การคำนวณ 7 11" xfId="22263" xr:uid="{FF56F7C5-1DB1-4349-8B99-894EC94CD6FE}"/>
    <cellStyle name="การคำนวณ 7 11 2" xfId="35711" xr:uid="{E8FDBE90-957B-4E80-B2E3-88B741C941FD}"/>
    <cellStyle name="การคำนวณ 7 11 3" xfId="43522" xr:uid="{6CE61DFE-E20C-4A74-B91D-3ED83C67576B}"/>
    <cellStyle name="การคำนวณ 7 11 4" xfId="47532" xr:uid="{412B2AA3-81E2-456A-A16F-1FDE0EFD9803}"/>
    <cellStyle name="การคำนวณ 7 12" xfId="22773" xr:uid="{EDF71E62-C103-4B6C-9967-DFA4E751CE1B}"/>
    <cellStyle name="การคำนวณ 7 12 2" xfId="36207" xr:uid="{DAE72233-5E3D-49C6-87A5-64E4A0DFD4A5}"/>
    <cellStyle name="การคำนวณ 7 12 3" xfId="43892" xr:uid="{7ADDB4F2-15B7-4E59-8712-FEBB26A38ED0}"/>
    <cellStyle name="การคำนวณ 7 12 4" xfId="47799" xr:uid="{7F88046F-ED23-40BB-B41F-B2FF6BCF4980}"/>
    <cellStyle name="การคำนวณ 7 13" xfId="16620" xr:uid="{908E0235-FCA4-4E0B-BF6B-2071E34EA38E}"/>
    <cellStyle name="การคำนวณ 7 13 2" xfId="30638" xr:uid="{B9C8B72A-0D1F-4E5C-A10C-FD56F192A18C}"/>
    <cellStyle name="การคำนวณ 7 13 3" xfId="39698" xr:uid="{5E0B5FF6-6542-4DF0-A764-53BCAC13A85F}"/>
    <cellStyle name="การคำนวณ 7 13 4" xfId="44897" xr:uid="{CFB3D943-DF71-4080-9183-F34B8BAF28DA}"/>
    <cellStyle name="การคำนวณ 7 14" xfId="9713" xr:uid="{7FF59865-45A6-4211-95E7-5832AB39D41E}"/>
    <cellStyle name="การคำนวณ 7 15" xfId="24339" xr:uid="{DBAE4332-081F-417F-821B-B5E27DD1F803}"/>
    <cellStyle name="การคำนวณ 7 16" xfId="29602" xr:uid="{EB3B1C84-D010-4134-A8C4-702F0D7C52C5}"/>
    <cellStyle name="การคำนวณ 7 17" xfId="29777" xr:uid="{34A2DD3C-E83E-49A0-9A4F-5B36FF80AD52}"/>
    <cellStyle name="การคำนวณ 7 2" xfId="7539" xr:uid="{3AC97D36-A807-409F-8DDF-118E22088556}"/>
    <cellStyle name="การคำนวณ 7 2 10" xfId="38303" xr:uid="{F7170B0D-16F5-48FB-AEBC-77C50638C3AF}"/>
    <cellStyle name="การคำนวณ 7 2 2" xfId="16622" xr:uid="{1145D819-046D-428E-AE21-878505117E72}"/>
    <cellStyle name="การคำนวณ 7 2 2 2" xfId="30640" xr:uid="{CFD27C32-E7D7-4CD2-A1AA-0BBD067FE63B}"/>
    <cellStyle name="การคำนวณ 7 2 2 3" xfId="39700" xr:uid="{F15AD4CA-E552-4976-900E-323BE84C2CBC}"/>
    <cellStyle name="การคำนวณ 7 2 2 4" xfId="44899" xr:uid="{58B869F7-E9AA-47EB-A370-AF8C025A11AD}"/>
    <cellStyle name="การคำนวณ 7 2 3" xfId="21122" xr:uid="{5953C0F6-A927-4603-8F37-3DA1488DABF8}"/>
    <cellStyle name="การคำนวณ 7 2 3 2" xfId="34592" xr:uid="{B672BA61-C761-4655-A7EC-8A78206F2038}"/>
    <cellStyle name="การคำนวณ 7 2 3 3" xfId="42702" xr:uid="{41945C7E-D1E9-44CA-8136-A809DCF77AEE}"/>
    <cellStyle name="การคำนวณ 7 2 3 4" xfId="47028" xr:uid="{D337C53E-4BE9-4C69-82D3-D9424C67BEFA}"/>
    <cellStyle name="การคำนวณ 7 2 4" xfId="19160" xr:uid="{4C687137-6CE7-415A-9CB0-AD74050A3B9D}"/>
    <cellStyle name="การคำนวณ 7 2 4 2" xfId="32847" xr:uid="{31936A5E-FBBA-4466-AFD9-D81036F8C625}"/>
    <cellStyle name="การคำนวณ 7 2 4 3" xfId="41374" xr:uid="{A755008F-2A57-44E4-8B8D-0E2CC0833778}"/>
    <cellStyle name="การคำนวณ 7 2 4 4" xfId="46230" xr:uid="{2F809DE4-3B37-4AE1-AE05-1E1322E87C62}"/>
    <cellStyle name="การคำนวณ 7 2 5" xfId="23312" xr:uid="{6253D475-FF5F-4215-ADD3-63E5C1F7D18D}"/>
    <cellStyle name="การคำนวณ 7 2 5 2" xfId="36735" xr:uid="{8C517C52-BC19-4A56-B8BF-72F1EA775337}"/>
    <cellStyle name="การคำนวณ 7 2 5 3" xfId="44265" xr:uid="{C07B5FF2-3437-47A8-A8C7-9AB7EA6D3513}"/>
    <cellStyle name="การคำนวณ 7 2 5 4" xfId="48031" xr:uid="{8FBCE66D-18FC-4CD0-994D-B9A770817FB6}"/>
    <cellStyle name="การคำนวณ 7 2 6" xfId="16621" xr:uid="{D0824BF8-E683-4746-8994-BD4C0A08CE11}"/>
    <cellStyle name="การคำนวณ 7 2 6 2" xfId="30639" xr:uid="{5688AC00-6038-4863-9104-979AFBC55DCF}"/>
    <cellStyle name="การคำนวณ 7 2 6 3" xfId="39699" xr:uid="{F0337EC6-05CF-4FB3-866B-F50E3330C7D7}"/>
    <cellStyle name="การคำนวณ 7 2 6 4" xfId="44898" xr:uid="{843598F4-D16E-4F9A-936E-6B6214136B9A}"/>
    <cellStyle name="การคำนวณ 7 2 7" xfId="10400" xr:uid="{309909BF-54D2-4306-ABD5-800122603AD3}"/>
    <cellStyle name="การคำนวณ 7 2 8" xfId="25016" xr:uid="{98C99C23-6DC7-45F1-A9DD-387EC36B1DDC}"/>
    <cellStyle name="การคำนวณ 7 2 9" xfId="32822" xr:uid="{B112328D-1F64-4394-9769-E9300D934E8D}"/>
    <cellStyle name="การคำนวณ 7 3" xfId="16623" xr:uid="{F062F431-44C7-4475-A969-E126E8A6A73D}"/>
    <cellStyle name="การคำนวณ 7 3 2" xfId="16624" xr:uid="{94B0CA7C-FF65-4CE7-BC81-98486BDD6DCE}"/>
    <cellStyle name="การคำนวณ 7 3 2 2" xfId="30642" xr:uid="{30B6057C-5F1C-478E-8804-F0C113B53BA8}"/>
    <cellStyle name="การคำนวณ 7 3 2 3" xfId="39702" xr:uid="{A556CA5E-F711-4330-8379-5958C8470E13}"/>
    <cellStyle name="การคำนวณ 7 3 2 4" xfId="44901" xr:uid="{BA09DD34-2168-4324-BCD0-926EE591A05A}"/>
    <cellStyle name="การคำนวณ 7 3 3" xfId="30641" xr:uid="{A7ABF7EC-348E-4F6F-B1E0-95A87DC9F5C0}"/>
    <cellStyle name="การคำนวณ 7 3 4" xfId="39701" xr:uid="{F98DE395-1F87-44C1-84C2-5F64463EAF35}"/>
    <cellStyle name="การคำนวณ 7 3 5" xfId="44900" xr:uid="{AC4D90AB-B07F-4A6C-BC21-D92A8C4AD764}"/>
    <cellStyle name="การคำนวณ 7 4" xfId="16625" xr:uid="{638A7793-9A4C-4906-A8FA-920992D89069}"/>
    <cellStyle name="การคำนวณ 7 4 2" xfId="16626" xr:uid="{12F11369-A9EA-4678-8758-55E30ECE35D8}"/>
    <cellStyle name="การคำนวณ 7 4 2 2" xfId="30644" xr:uid="{F177FC65-8E35-40B0-A728-392829C35C50}"/>
    <cellStyle name="การคำนวณ 7 4 2 3" xfId="39704" xr:uid="{138BAFBF-D0BA-4F24-BCD6-67B4814649C8}"/>
    <cellStyle name="การคำนวณ 7 4 2 4" xfId="44903" xr:uid="{F7C2690D-0CCF-40DF-9132-B9432A592410}"/>
    <cellStyle name="การคำนวณ 7 4 3" xfId="30643" xr:uid="{5AB76DAE-D066-4EA1-B7E3-C882C1D923AD}"/>
    <cellStyle name="การคำนวณ 7 4 4" xfId="39703" xr:uid="{36DFC17C-9F08-46A2-8231-2DD16D69443A}"/>
    <cellStyle name="การคำนวณ 7 4 5" xfId="44902" xr:uid="{E4B103BA-3E13-4F11-83FB-C0E13D0B06DE}"/>
    <cellStyle name="การคำนวณ 7 5" xfId="16627" xr:uid="{02C9AB01-1485-405B-B53C-5EDA82314B27}"/>
    <cellStyle name="การคำนวณ 7 5 2" xfId="16628" xr:uid="{D3D11F78-9C41-4C57-8CAA-0EF9D07AD4B7}"/>
    <cellStyle name="การคำนวณ 7 5 2 2" xfId="30646" xr:uid="{92F40684-59D6-4436-8499-DAA4362AE1CB}"/>
    <cellStyle name="การคำนวณ 7 5 2 3" xfId="39706" xr:uid="{EE2F3380-52E8-4FBC-821C-087F7942B1F8}"/>
    <cellStyle name="การคำนวณ 7 5 2 4" xfId="44905" xr:uid="{4CCB22C3-CEAA-41E4-B0D3-72F079CF219A}"/>
    <cellStyle name="การคำนวณ 7 5 3" xfId="30645" xr:uid="{CA4B02DB-8AAE-41A6-BB5E-B3906985FF4A}"/>
    <cellStyle name="การคำนวณ 7 5 4" xfId="39705" xr:uid="{DDB0EF62-04C5-4BA9-AFE8-B24724DDD324}"/>
    <cellStyle name="การคำนวณ 7 5 5" xfId="44904" xr:uid="{A965F322-28A9-44E9-BB64-F5A604886299}"/>
    <cellStyle name="การคำนวณ 7 6" xfId="16629" xr:uid="{98B11DE7-ED48-4F9A-A853-05288094FDB9}"/>
    <cellStyle name="การคำนวณ 7 6 2" xfId="16630" xr:uid="{2083BDA7-E3C3-4F69-9581-92202849A7A5}"/>
    <cellStyle name="การคำนวณ 7 6 2 2" xfId="30648" xr:uid="{1988E1E0-1A84-4353-9CCB-78ABF9754928}"/>
    <cellStyle name="การคำนวณ 7 6 2 3" xfId="39708" xr:uid="{87851232-579E-4243-B41B-DF1C71C48F42}"/>
    <cellStyle name="การคำนวณ 7 6 2 4" xfId="44907" xr:uid="{62D91356-2257-4904-8AD5-9F8681899175}"/>
    <cellStyle name="การคำนวณ 7 6 3" xfId="30647" xr:uid="{9F7B33CE-51CC-4AEC-AFD4-72864D9EA379}"/>
    <cellStyle name="การคำนวณ 7 6 4" xfId="39707" xr:uid="{AA6F6D10-2F3E-47F4-BD25-71DD5427ECC3}"/>
    <cellStyle name="การคำนวณ 7 6 5" xfId="44906" xr:uid="{02A6F987-1EFB-4BBD-BBFC-35E3516A2384}"/>
    <cellStyle name="การคำนวณ 7 7" xfId="16631" xr:uid="{8DB22BE2-D8F4-42D0-B1CF-7DC3C15C3A36}"/>
    <cellStyle name="การคำนวณ 7 7 2" xfId="30649" xr:uid="{38F8C8DF-74E5-4720-B17A-E75F40D56546}"/>
    <cellStyle name="การคำนวณ 7 7 3" xfId="39709" xr:uid="{21E0FAB9-6EE1-4B7F-8476-498D3A4E1941}"/>
    <cellStyle name="การคำนวณ 7 7 4" xfId="44908" xr:uid="{6EA27D2D-5DA9-48B2-8135-EF75D4B2C30F}"/>
    <cellStyle name="การคำนวณ 7 8" xfId="16632" xr:uid="{F61F3DBE-E3E7-41EA-861D-06D4B7CEFE1E}"/>
    <cellStyle name="การคำนวณ 7 8 2" xfId="16633" xr:uid="{FD75B0EA-6C9A-4322-A97A-18CD9B366865}"/>
    <cellStyle name="การคำนวณ 7 8 2 2" xfId="30651" xr:uid="{BFC1D8E3-0FB0-4805-A5E6-BC4F2399FACF}"/>
    <cellStyle name="การคำนวณ 7 8 2 3" xfId="39711" xr:uid="{6E7A8E0A-A817-437D-A742-D7AFEDF5B775}"/>
    <cellStyle name="การคำนวณ 7 8 2 4" xfId="44910" xr:uid="{A573C426-0E03-4C77-833A-817F58A6A5FE}"/>
    <cellStyle name="การคำนวณ 7 8 3" xfId="30650" xr:uid="{EB4D0843-AB03-4C34-814A-C49A4BD32DE5}"/>
    <cellStyle name="การคำนวณ 7 8 4" xfId="39710" xr:uid="{AFB4F4E5-474F-41C1-BD1D-A0417FAE8070}"/>
    <cellStyle name="การคำนวณ 7 8 5" xfId="44909" xr:uid="{86DBAF11-53D3-44E2-AF0E-969CD944581D}"/>
    <cellStyle name="การคำนวณ 7 9" xfId="16634" xr:uid="{5A52F8B8-F469-4B3E-AB27-F2787BD483E5}"/>
    <cellStyle name="การคำนวณ 7 9 2" xfId="30652" xr:uid="{D64E9593-BE85-4708-B0A6-E8066642E08D}"/>
    <cellStyle name="การคำนวณ 7 9 3" xfId="39712" xr:uid="{A1D5971C-4166-4CF6-8301-3A313522447B}"/>
    <cellStyle name="การคำนวณ 7 9 4" xfId="44911" xr:uid="{F2CB0DAC-14B9-486B-B615-1C8B71FBB457}"/>
    <cellStyle name="การคำนวณ 8" xfId="6736" xr:uid="{A8308BED-6A78-452A-B0D1-282016308EB2}"/>
    <cellStyle name="การคำนวณ 8 10" xfId="20529" xr:uid="{3BAA34AF-85E5-494D-983C-847A06AFA6FF}"/>
    <cellStyle name="การคำนวณ 8 10 2" xfId="34026" xr:uid="{B48D3CE0-982F-42B3-BE2F-5104D66C90EC}"/>
    <cellStyle name="การคำนวณ 8 10 3" xfId="42295" xr:uid="{5EAA6445-3DC8-4F96-A81A-D88F88E68D9B}"/>
    <cellStyle name="การคำนวณ 8 10 4" xfId="46717" xr:uid="{13D05601-61D0-48C2-A3F8-03D740C935A3}"/>
    <cellStyle name="การคำนวณ 8 11" xfId="21549" xr:uid="{2C0218F1-40E8-4915-AFF4-149EDF2E25CF}"/>
    <cellStyle name="การคำนวณ 8 11 2" xfId="35014" xr:uid="{19452E48-E626-4195-AAF6-6F1F135650E4}"/>
    <cellStyle name="การคำนวณ 8 11 3" xfId="43046" xr:uid="{1AD55C5A-79E7-475E-98A6-F8019AF3D2D0}"/>
    <cellStyle name="การคำนวณ 8 11 4" xfId="47308" xr:uid="{5168A021-ED17-4B56-A2CD-5B25E3A2DD8F}"/>
    <cellStyle name="การคำนวณ 8 12" xfId="22774" xr:uid="{6B4E6801-052B-4ACF-A920-0B58C277E350}"/>
    <cellStyle name="การคำนวณ 8 12 2" xfId="36208" xr:uid="{F0D9AE7A-4DCC-4A6E-BA47-584554A07586}"/>
    <cellStyle name="การคำนวณ 8 12 3" xfId="43893" xr:uid="{B773BB52-9D1D-4F9F-BAD5-B0C3AC3B9B9F}"/>
    <cellStyle name="การคำนวณ 8 12 4" xfId="47800" xr:uid="{431D9F6B-574E-4E7A-A24E-0EF7CE03237C}"/>
    <cellStyle name="การคำนวณ 8 13" xfId="16635" xr:uid="{888A0C59-8E67-4E0A-A7FD-02A5BF0A1059}"/>
    <cellStyle name="การคำนวณ 8 13 2" xfId="30653" xr:uid="{04C001E2-8BC6-4125-A46F-87E34C646DCE}"/>
    <cellStyle name="การคำนวณ 8 13 3" xfId="39713" xr:uid="{ABDE01D7-573C-4878-B475-B8105B0867B2}"/>
    <cellStyle name="การคำนวณ 8 13 4" xfId="44912" xr:uid="{6FFEB587-61EF-46D5-88B5-0F3ABFF8C208}"/>
    <cellStyle name="การคำนวณ 8 14" xfId="9714" xr:uid="{C11E3C9E-BB5F-4820-B782-EC5C8B624546}"/>
    <cellStyle name="การคำนวณ 8 15" xfId="24340" xr:uid="{DA32261D-5A80-4C48-B414-3DC55E00C690}"/>
    <cellStyle name="การคำนวณ 8 16" xfId="33813" xr:uid="{A9B25E6F-1502-4D86-BAD7-F54573DCD2F1}"/>
    <cellStyle name="การคำนวณ 8 17" xfId="38736" xr:uid="{A9982D60-6FF9-45BA-A26E-93B275CE2757}"/>
    <cellStyle name="การคำนวณ 8 2" xfId="7540" xr:uid="{8D806FBD-3C3A-44EA-BE41-0A383334821F}"/>
    <cellStyle name="การคำนวณ 8 2 10" xfId="38302" xr:uid="{6F06937D-F902-44BC-BDC5-75F5996A3AF5}"/>
    <cellStyle name="การคำนวณ 8 2 2" xfId="16637" xr:uid="{F36450F1-CEC1-491F-B85E-4E6F19DAA202}"/>
    <cellStyle name="การคำนวณ 8 2 2 2" xfId="30655" xr:uid="{C2466229-312E-41F6-B55B-96CD4EBBDAE2}"/>
    <cellStyle name="การคำนวณ 8 2 2 3" xfId="39715" xr:uid="{37B5EAD1-272F-4F97-8439-EA5FBFD70CB5}"/>
    <cellStyle name="การคำนวณ 8 2 2 4" xfId="44914" xr:uid="{6D465B7C-77F3-41F3-AD51-FF6CB48B3924}"/>
    <cellStyle name="การคำนวณ 8 2 3" xfId="21123" xr:uid="{90E5C45A-B2A7-48E5-ABE3-F23DCD2DD0AB}"/>
    <cellStyle name="การคำนวณ 8 2 3 2" xfId="34593" xr:uid="{3087E8FF-384F-472B-863C-C24DA21946B9}"/>
    <cellStyle name="การคำนวณ 8 2 3 3" xfId="42703" xr:uid="{4E98E74C-844A-48B0-8DAE-E404E1BD363D}"/>
    <cellStyle name="การคำนวณ 8 2 3 4" xfId="47029" xr:uid="{2C89C2FD-238F-47FC-BD10-0040EFA1E2C7}"/>
    <cellStyle name="การคำนวณ 8 2 4" xfId="18803" xr:uid="{5CEB967B-AFB0-4952-B36A-07B64F88C952}"/>
    <cellStyle name="การคำนวณ 8 2 4 2" xfId="32532" xr:uid="{9139EADA-6CC9-4C8E-B438-086C913D3428}"/>
    <cellStyle name="การคำนวณ 8 2 4 3" xfId="41124" xr:uid="{BA47FB98-E63F-4B34-A273-EDB9641EC9E6}"/>
    <cellStyle name="การคำนวณ 8 2 4 4" xfId="46052" xr:uid="{2E4A59CD-E820-4534-8A55-7CFB4225C14F}"/>
    <cellStyle name="การคำนวณ 8 2 5" xfId="23313" xr:uid="{C082F0DB-F3B8-41CB-829F-ED7CAC767501}"/>
    <cellStyle name="การคำนวณ 8 2 5 2" xfId="36736" xr:uid="{3EB9B7CC-C3B4-4288-8E2F-C1323EBA59E9}"/>
    <cellStyle name="การคำนวณ 8 2 5 3" xfId="44266" xr:uid="{FDF47F97-5C8B-4EFB-B8B6-A7A551E437EF}"/>
    <cellStyle name="การคำนวณ 8 2 5 4" xfId="48032" xr:uid="{CBFA6F0A-77F6-43B6-A94F-E7B80C9B2A8E}"/>
    <cellStyle name="การคำนวณ 8 2 6" xfId="16636" xr:uid="{CFDF9355-AEF4-4727-B6E7-9E5DC6289FF9}"/>
    <cellStyle name="การคำนวณ 8 2 6 2" xfId="30654" xr:uid="{009880F0-564D-4742-AB55-B387BEF300F8}"/>
    <cellStyle name="การคำนวณ 8 2 6 3" xfId="39714" xr:uid="{0B748401-26FB-451D-A8F2-E5F37C914746}"/>
    <cellStyle name="การคำนวณ 8 2 6 4" xfId="44913" xr:uid="{A33A172F-234A-4453-9309-C83222676C22}"/>
    <cellStyle name="การคำนวณ 8 2 7" xfId="10401" xr:uid="{02A49065-35E5-485B-9E54-0A580B140470}"/>
    <cellStyle name="การคำนวณ 8 2 8" xfId="25017" xr:uid="{6697C26D-CDAF-4DA0-9293-BB6008A8E904}"/>
    <cellStyle name="การคำนวณ 8 2 9" xfId="33586" xr:uid="{AA4BDC5A-1E74-454D-B390-3C604C00A273}"/>
    <cellStyle name="การคำนวณ 8 3" xfId="16638" xr:uid="{12B78735-9E0C-4DAC-A875-0F13429AC4DC}"/>
    <cellStyle name="การคำนวณ 8 3 2" xfId="16639" xr:uid="{3EA60252-86AC-45F8-800B-AD8A0291A0B1}"/>
    <cellStyle name="การคำนวณ 8 3 2 2" xfId="30657" xr:uid="{CF3D0C27-2578-4281-A465-1BF015119C6D}"/>
    <cellStyle name="การคำนวณ 8 3 2 3" xfId="39717" xr:uid="{73852B7C-3ECE-46F0-A5CA-A0732F29ACD2}"/>
    <cellStyle name="การคำนวณ 8 3 2 4" xfId="44916" xr:uid="{41B03D35-31DA-4642-B739-AD4CD55098D3}"/>
    <cellStyle name="การคำนวณ 8 3 3" xfId="30656" xr:uid="{E49F8B8C-E099-4AFA-9190-AAAA7E81A06F}"/>
    <cellStyle name="การคำนวณ 8 3 4" xfId="39716" xr:uid="{AD705965-5386-4563-BAA6-400700AB7B6C}"/>
    <cellStyle name="การคำนวณ 8 3 5" xfId="44915" xr:uid="{DD6F8424-75E4-454E-ACF0-0336ED0D59D6}"/>
    <cellStyle name="การคำนวณ 8 4" xfId="16640" xr:uid="{2598B759-BC08-4BBD-919B-20901FBFA40C}"/>
    <cellStyle name="การคำนวณ 8 4 2" xfId="16641" xr:uid="{33228A2C-F2F8-4D05-9B6C-86373681A190}"/>
    <cellStyle name="การคำนวณ 8 4 2 2" xfId="30659" xr:uid="{87346F17-DB13-46FF-AE70-B1D27F424D9C}"/>
    <cellStyle name="การคำนวณ 8 4 2 3" xfId="39719" xr:uid="{3592750D-AB4D-48CE-814A-8E07F3790600}"/>
    <cellStyle name="การคำนวณ 8 4 2 4" xfId="44918" xr:uid="{2BCA9697-DAA1-4253-AA40-53350231C10D}"/>
    <cellStyle name="การคำนวณ 8 4 3" xfId="30658" xr:uid="{DBFE9F35-CA91-4E93-AE42-D4FF03E3BBEA}"/>
    <cellStyle name="การคำนวณ 8 4 4" xfId="39718" xr:uid="{9A6A1102-910B-4FF6-8C8B-8AC0FE3305E2}"/>
    <cellStyle name="การคำนวณ 8 4 5" xfId="44917" xr:uid="{83D1FEFC-BBBD-4ECA-9BEE-B5887BB70945}"/>
    <cellStyle name="การคำนวณ 8 5" xfId="16642" xr:uid="{2EDC28CF-DEEA-47DD-B2DD-E734107EFB51}"/>
    <cellStyle name="การคำนวณ 8 5 2" xfId="16643" xr:uid="{3D5CCA48-8486-4E7C-BB30-090D817949A1}"/>
    <cellStyle name="การคำนวณ 8 5 2 2" xfId="30661" xr:uid="{AB0936F4-C54D-4680-99AA-CD901D583FC7}"/>
    <cellStyle name="การคำนวณ 8 5 2 3" xfId="39721" xr:uid="{AF734E14-ABC3-485E-921B-935EEF8F4C7B}"/>
    <cellStyle name="การคำนวณ 8 5 2 4" xfId="44920" xr:uid="{0D7F18C8-70D0-4E10-9202-95D628448BC8}"/>
    <cellStyle name="การคำนวณ 8 5 3" xfId="30660" xr:uid="{41A205AD-D741-41B4-A694-DCA0FFAA0C95}"/>
    <cellStyle name="การคำนวณ 8 5 4" xfId="39720" xr:uid="{ABEEAE23-7DEE-42A1-B578-48A0BA777E0B}"/>
    <cellStyle name="การคำนวณ 8 5 5" xfId="44919" xr:uid="{318B7804-B0A4-4E07-9124-5DDE48640348}"/>
    <cellStyle name="การคำนวณ 8 6" xfId="16644" xr:uid="{7D849809-BB43-4A70-A8C7-A9619A864449}"/>
    <cellStyle name="การคำนวณ 8 6 2" xfId="16645" xr:uid="{FCC40B90-1467-4A3F-B74D-11234FEAF9F0}"/>
    <cellStyle name="การคำนวณ 8 6 2 2" xfId="30663" xr:uid="{39319CBC-B904-4F5F-81B1-EAF2CBDD6754}"/>
    <cellStyle name="การคำนวณ 8 6 2 3" xfId="39723" xr:uid="{DFBDCA09-3736-4A37-AE75-ACE80C7554D9}"/>
    <cellStyle name="การคำนวณ 8 6 2 4" xfId="44922" xr:uid="{5B48D31A-15DC-4352-8587-7BA0C8B445CD}"/>
    <cellStyle name="การคำนวณ 8 6 3" xfId="30662" xr:uid="{7CF412FE-076A-470C-9E83-615FF91D9509}"/>
    <cellStyle name="การคำนวณ 8 6 4" xfId="39722" xr:uid="{60DF299E-827B-4392-B643-60358343913C}"/>
    <cellStyle name="การคำนวณ 8 6 5" xfId="44921" xr:uid="{FAC964B2-76EB-4F10-8B3B-4C4B21D04C88}"/>
    <cellStyle name="การคำนวณ 8 7" xfId="16646" xr:uid="{765A24CD-9AFC-4007-9EF1-D95112A3B00B}"/>
    <cellStyle name="การคำนวณ 8 7 2" xfId="30664" xr:uid="{72639786-B867-4FD7-BA73-0A76F3E42C36}"/>
    <cellStyle name="การคำนวณ 8 7 3" xfId="39724" xr:uid="{C9C0A5CC-B63B-46AC-ABBB-375B5F7C6C53}"/>
    <cellStyle name="การคำนวณ 8 7 4" xfId="44923" xr:uid="{9F2A4B07-EE54-49E6-BAB3-F2C42E11FE40}"/>
    <cellStyle name="การคำนวณ 8 8" xfId="16647" xr:uid="{22CBCFAA-C444-44A3-8002-FE3755EC951F}"/>
    <cellStyle name="การคำนวณ 8 8 2" xfId="16648" xr:uid="{56633890-6533-4D9D-B603-97E79BA9350E}"/>
    <cellStyle name="การคำนวณ 8 8 2 2" xfId="30666" xr:uid="{8C4B4D8C-2C6B-4E17-8AC5-16A6DE5B3D74}"/>
    <cellStyle name="การคำนวณ 8 8 2 3" xfId="39726" xr:uid="{043B9B9A-6B37-41AB-8ABE-315E8C1B9F8E}"/>
    <cellStyle name="การคำนวณ 8 8 2 4" xfId="44925" xr:uid="{5FE373DA-ED01-48AF-8BAC-71E6993CF127}"/>
    <cellStyle name="การคำนวณ 8 8 3" xfId="30665" xr:uid="{2111DC15-8C28-477B-ABC2-95DD6362815F}"/>
    <cellStyle name="การคำนวณ 8 8 4" xfId="39725" xr:uid="{E0AB0C15-519D-459F-9F9C-6D114526E5FB}"/>
    <cellStyle name="การคำนวณ 8 8 5" xfId="44924" xr:uid="{4C3CB3C4-6B4E-4DE6-B17D-A4FEE5CD89A3}"/>
    <cellStyle name="การคำนวณ 8 9" xfId="16649" xr:uid="{82DA4C66-ED6F-43F4-8A8E-53822F26CFF5}"/>
    <cellStyle name="การคำนวณ 8 9 2" xfId="30667" xr:uid="{2432EE0E-F02A-4921-AB15-DA91FC4DD937}"/>
    <cellStyle name="การคำนวณ 8 9 3" xfId="39727" xr:uid="{4C298101-3C9A-4CF1-A2C3-406C721830E7}"/>
    <cellStyle name="การคำนวณ 8 9 4" xfId="44926" xr:uid="{71F45945-C732-40C4-A819-1BCE1649C2A0}"/>
    <cellStyle name="การคำนวณ 9" xfId="6737" xr:uid="{BF640D00-A5F9-4EB3-9D56-BC5D093109F5}"/>
    <cellStyle name="การคำนวณ 9 10" xfId="22775" xr:uid="{97BC3799-D203-4517-BE10-341838212495}"/>
    <cellStyle name="การคำนวณ 9 10 2" xfId="36209" xr:uid="{71E49453-7BCD-49E7-B15C-03F812823486}"/>
    <cellStyle name="การคำนวณ 9 10 3" xfId="43894" xr:uid="{332285DD-5F12-4249-AD03-B4F443B885AF}"/>
    <cellStyle name="การคำนวณ 9 10 4" xfId="47801" xr:uid="{F87E73B0-4B5A-4D6C-81CD-2B2C4DDF39C3}"/>
    <cellStyle name="การคำนวณ 9 11" xfId="16650" xr:uid="{DFBB73C9-8F70-4346-A99E-9F0F5ABD2D62}"/>
    <cellStyle name="การคำนวณ 9 11 2" xfId="30668" xr:uid="{CB25F4D2-38DA-482E-80A1-841D0DCB9C5F}"/>
    <cellStyle name="การคำนวณ 9 11 3" xfId="39728" xr:uid="{BE524C49-2DEC-4834-B64E-050A06D5BE1C}"/>
    <cellStyle name="การคำนวณ 9 11 4" xfId="44927" xr:uid="{2836735A-0261-4BB6-B6C4-71A0AF879521}"/>
    <cellStyle name="การคำนวณ 9 12" xfId="9715" xr:uid="{89516573-2180-4BB0-BFE2-12A03316E555}"/>
    <cellStyle name="การคำนวณ 9 13" xfId="24341" xr:uid="{78103E83-E250-4424-93BC-25047E865C93}"/>
    <cellStyle name="การคำนวณ 9 14" xfId="29603" xr:uid="{3C002AFB-FDBD-41C7-BA21-042A224D3B65}"/>
    <cellStyle name="การคำนวณ 9 15" xfId="42095" xr:uid="{E891224C-BB8D-4BA5-9A4C-0E57DE7713D0}"/>
    <cellStyle name="การคำนวณ 9 2" xfId="7541" xr:uid="{5475E425-0697-40E8-84C4-FF6870D2CA2A}"/>
    <cellStyle name="การคำนวณ 9 2 10" xfId="38301" xr:uid="{C7A3C1E6-2A05-4513-908B-89FC23E7DC45}"/>
    <cellStyle name="การคำนวณ 9 2 2" xfId="16652" xr:uid="{D00C7ECF-0C73-4AA4-81F7-C42221C00F51}"/>
    <cellStyle name="การคำนวณ 9 2 2 2" xfId="30670" xr:uid="{9BEAA279-FC86-453D-AA3E-5733FE79FF01}"/>
    <cellStyle name="การคำนวณ 9 2 2 3" xfId="39730" xr:uid="{1DD78608-3571-411F-ADB2-F49E0BB201E8}"/>
    <cellStyle name="การคำนวณ 9 2 2 4" xfId="44929" xr:uid="{41294481-3DD1-4A8A-A3FE-F8B6F701C87B}"/>
    <cellStyle name="การคำนวณ 9 2 3" xfId="21124" xr:uid="{6F8F9A82-3D94-4828-9FFF-7D4397DA498A}"/>
    <cellStyle name="การคำนวณ 9 2 3 2" xfId="34594" xr:uid="{09E053E2-C554-4A95-8B1E-EE6BCEEB419F}"/>
    <cellStyle name="การคำนวณ 9 2 3 3" xfId="42704" xr:uid="{416E94BB-29D2-45EE-A5D2-2CB319416896}"/>
    <cellStyle name="การคำนวณ 9 2 3 4" xfId="47030" xr:uid="{7D5897A5-166D-4162-AFA7-051195C3A99D}"/>
    <cellStyle name="การคำนวณ 9 2 4" xfId="19135" xr:uid="{E73CB9B5-6A38-4ADE-A321-C8930BBEC7CD}"/>
    <cellStyle name="การคำนวณ 9 2 4 2" xfId="32827" xr:uid="{DB052A5A-A6B6-4C16-815B-06840FB944B2}"/>
    <cellStyle name="การคำนวณ 9 2 4 3" xfId="41357" xr:uid="{AA11D01C-C39E-4D70-90CE-D29FBAD340C4}"/>
    <cellStyle name="การคำนวณ 9 2 4 4" xfId="46221" xr:uid="{2D111C1E-928C-4163-AB02-2F8C9DD18158}"/>
    <cellStyle name="การคำนวณ 9 2 5" xfId="23314" xr:uid="{48D8F81B-6E19-45D3-922D-3C6ADDCA6A79}"/>
    <cellStyle name="การคำนวณ 9 2 5 2" xfId="36737" xr:uid="{852FD1F5-055C-43B1-B451-4E87DA940CAE}"/>
    <cellStyle name="การคำนวณ 9 2 5 3" xfId="44267" xr:uid="{9A0C7C39-AF13-44CE-B9DF-69257CA2B8A4}"/>
    <cellStyle name="การคำนวณ 9 2 5 4" xfId="48033" xr:uid="{B8088155-C5A3-4F5F-93A3-D2FF0AD593A0}"/>
    <cellStyle name="การคำนวณ 9 2 6" xfId="16651" xr:uid="{A913E45C-2EF2-484D-B497-E46CF97C1FBA}"/>
    <cellStyle name="การคำนวณ 9 2 6 2" xfId="30669" xr:uid="{883D9810-203D-46D6-8F22-80EECB7EA5D7}"/>
    <cellStyle name="การคำนวณ 9 2 6 3" xfId="39729" xr:uid="{1181C1B6-5028-4D7D-B733-043189E80127}"/>
    <cellStyle name="การคำนวณ 9 2 6 4" xfId="44928" xr:uid="{C66DDAEF-9985-4B13-97E3-010923065E51}"/>
    <cellStyle name="การคำนวณ 9 2 7" xfId="10402" xr:uid="{A84402B4-46BF-4329-9092-D0D4A9525A70}"/>
    <cellStyle name="การคำนวณ 9 2 8" xfId="25018" xr:uid="{5243CF04-F391-4DE9-8076-0CE70E3FF27D}"/>
    <cellStyle name="การคำนวณ 9 2 9" xfId="36911" xr:uid="{5CDD6074-B92E-42AD-A082-0002AE270C84}"/>
    <cellStyle name="การคำนวณ 9 3" xfId="16653" xr:uid="{209A562A-32DA-4143-B722-639F12A25DD7}"/>
    <cellStyle name="การคำนวณ 9 3 2" xfId="16654" xr:uid="{1F0396B6-15AB-4A15-8AFC-B948C1976B83}"/>
    <cellStyle name="การคำนวณ 9 3 2 2" xfId="30672" xr:uid="{62302CF8-3D1F-4A79-A7DD-BD58F42F013C}"/>
    <cellStyle name="การคำนวณ 9 3 2 3" xfId="39732" xr:uid="{1BC11C06-20FF-4063-8256-BF23B25219E5}"/>
    <cellStyle name="การคำนวณ 9 3 2 4" xfId="44931" xr:uid="{19D1095C-D893-4E31-AE58-E553450E795D}"/>
    <cellStyle name="การคำนวณ 9 3 3" xfId="30671" xr:uid="{5C5B69A6-E8A9-455A-944B-9A7DC01FE860}"/>
    <cellStyle name="การคำนวณ 9 3 4" xfId="39731" xr:uid="{F853F75B-CE61-4849-A58A-D35F0C7966F5}"/>
    <cellStyle name="การคำนวณ 9 3 5" xfId="44930" xr:uid="{66352F43-B196-4BFE-A4C1-CB252762F87C}"/>
    <cellStyle name="การคำนวณ 9 4" xfId="16655" xr:uid="{77853A5F-7909-4742-BB1D-EF3297957641}"/>
    <cellStyle name="การคำนวณ 9 4 2" xfId="16656" xr:uid="{AE86C9A7-D9C1-4602-A42F-B3EA4683276E}"/>
    <cellStyle name="การคำนวณ 9 4 2 2" xfId="30674" xr:uid="{54C7AA8F-9156-43F7-97C8-3B7722271908}"/>
    <cellStyle name="การคำนวณ 9 4 2 3" xfId="39734" xr:uid="{4D527101-5BD7-4109-BE9E-20315E5B0CE1}"/>
    <cellStyle name="การคำนวณ 9 4 2 4" xfId="44933" xr:uid="{04D9CC14-2136-431C-A37B-CE59B8E89881}"/>
    <cellStyle name="การคำนวณ 9 4 3" xfId="30673" xr:uid="{0DB4476F-9DD2-4870-BB3B-CB33F5E661D2}"/>
    <cellStyle name="การคำนวณ 9 4 4" xfId="39733" xr:uid="{0574F61A-4E19-4F4F-9C9D-1D1DA1289A47}"/>
    <cellStyle name="การคำนวณ 9 4 5" xfId="44932" xr:uid="{646D16B9-6A53-41A0-A36B-F49F85E01BE8}"/>
    <cellStyle name="การคำนวณ 9 5" xfId="16657" xr:uid="{B0373175-0434-47BC-BD73-079C1B3226B1}"/>
    <cellStyle name="การคำนวณ 9 5 2" xfId="30675" xr:uid="{0E3C7EBC-EA21-4AF1-A91C-81A6A552B0CF}"/>
    <cellStyle name="การคำนวณ 9 5 3" xfId="39735" xr:uid="{7A75D4A6-DEAD-4D2F-9480-8DAAF4DEE830}"/>
    <cellStyle name="การคำนวณ 9 5 4" xfId="44934" xr:uid="{50009192-8663-4CFD-A7E3-53BCB21F4E50}"/>
    <cellStyle name="การคำนวณ 9 6" xfId="16658" xr:uid="{869A28F8-DB8C-4AA4-AC0A-A9E6CF68A34A}"/>
    <cellStyle name="การคำนวณ 9 6 2" xfId="30676" xr:uid="{35B47A82-0736-4B0F-9B66-99D32781FB29}"/>
    <cellStyle name="การคำนวณ 9 6 3" xfId="39736" xr:uid="{D7F20E32-8DCE-4B94-A0BE-CDD68CD6F0E2}"/>
    <cellStyle name="การคำนวณ 9 6 4" xfId="44935" xr:uid="{A64C371E-2B01-48FF-968E-B8E0128D6B97}"/>
    <cellStyle name="การคำนวณ 9 7" xfId="16659" xr:uid="{86164A53-DD0E-40E7-ACCB-74C9815FD0DB}"/>
    <cellStyle name="การคำนวณ 9 7 2" xfId="16660" xr:uid="{F76B3579-F7B3-4D43-9F4F-724A19451456}"/>
    <cellStyle name="การคำนวณ 9 7 2 2" xfId="30678" xr:uid="{DFD9F2DB-6F47-4148-83E9-7CC100820CFF}"/>
    <cellStyle name="การคำนวณ 9 7 2 3" xfId="39738" xr:uid="{DD4EB80D-49D9-45AB-A083-60202D5695AB}"/>
    <cellStyle name="การคำนวณ 9 7 2 4" xfId="44937" xr:uid="{A30AB7DC-F8EE-4C41-9D22-22F55A593891}"/>
    <cellStyle name="การคำนวณ 9 7 3" xfId="30677" xr:uid="{F2D111A8-2A82-425B-AA7B-C49638C6C634}"/>
    <cellStyle name="การคำนวณ 9 7 4" xfId="39737" xr:uid="{9C4A28FB-6D85-4329-9092-6ADC2F935613}"/>
    <cellStyle name="การคำนวณ 9 7 5" xfId="44936" xr:uid="{3831D45B-769C-47AF-9D00-AE80C5613192}"/>
    <cellStyle name="การคำนวณ 9 8" xfId="20530" xr:uid="{A012A877-2341-4544-A327-0C0354FF3CF4}"/>
    <cellStyle name="การคำนวณ 9 8 2" xfId="34027" xr:uid="{7ACCC44A-1EB6-481C-9B50-83D7763287C7}"/>
    <cellStyle name="การคำนวณ 9 8 3" xfId="42296" xr:uid="{928AF389-9C5E-44F7-B679-4A5CD9616D90}"/>
    <cellStyle name="การคำนวณ 9 8 4" xfId="46718" xr:uid="{5783894C-C2FB-41D7-82ED-114D359B0ED5}"/>
    <cellStyle name="การคำนวณ 9 9" xfId="21548" xr:uid="{37878037-A01D-4DE4-807D-C6257B2F3522}"/>
    <cellStyle name="การคำนวณ 9 9 2" xfId="35013" xr:uid="{5C5C0C1F-7B10-4A81-8D19-968B1FF981DA}"/>
    <cellStyle name="การคำนวณ 9 9 3" xfId="43045" xr:uid="{5FA3A6E8-16CC-40FF-AAFF-CECED9AA061C}"/>
    <cellStyle name="การคำนวณ 9 9 4" xfId="47307" xr:uid="{70003ECA-2367-4238-9D53-1515668FF2F7}"/>
    <cellStyle name="ข้อความเตือน" xfId="6738" xr:uid="{209BC3AF-5A83-4A8A-9F71-F89BE28CA27E}"/>
    <cellStyle name="ข้อความเตือน 2" xfId="6739" xr:uid="{A481A938-9E10-4410-9812-2BFB469A6708}"/>
    <cellStyle name="ข้อความเตือน 3" xfId="6740" xr:uid="{9DA0C2F2-1CA8-4E2B-B30B-B702C10C762E}"/>
    <cellStyle name="ข้อความอธิบาย" xfId="6741" xr:uid="{D6E6BD31-3F29-43CD-8158-FD4C37FF0A6F}"/>
    <cellStyle name="ข้อความอธิบาย 2" xfId="4352" xr:uid="{0993EA8D-BD4D-4C4A-88E1-DB101EEF2466}"/>
    <cellStyle name="ข้อความอธิบาย 2 2" xfId="6742" xr:uid="{8D25F519-0D2C-40D1-9674-164D1DC08378}"/>
    <cellStyle name="ข้อความอธิบาย 3" xfId="6743" xr:uid="{0ADD5D24-64A0-433D-B22E-BDCE1418BEF6}"/>
    <cellStyle name="จำนวนของตาราง" xfId="4353" xr:uid="{7C661EF3-11AF-4542-A727-0FB343747AF8}"/>
    <cellStyle name="จุลภาค 2" xfId="4143" xr:uid="{A5DFFFE3-D26B-4615-BFED-76F01A34B861}"/>
    <cellStyle name="จุลภาค 2 2" xfId="4158" xr:uid="{FD219171-06D8-4148-A65F-FDCF015ABE1F}"/>
    <cellStyle name="จุลภาค 2 2 2" xfId="4173" xr:uid="{E52A3712-7696-4FB5-AD84-AEFACF88A5AF}"/>
    <cellStyle name="จุลภาค 2 2 2 2" xfId="52289" xr:uid="{1DCCB40A-69B4-4662-9D55-35C90976F76C}"/>
    <cellStyle name="จุลภาค 2 2 3" xfId="52274" xr:uid="{6E53B16D-C6D5-404E-8CDD-246760A620AC}"/>
    <cellStyle name="จุลภาค 2 3" xfId="4163" xr:uid="{84226E5E-04AC-4E9F-8CCA-FDED31756BD4}"/>
    <cellStyle name="จุลภาค 2 3 2" xfId="52279" xr:uid="{6B30062A-6140-4BBF-8A71-F36479136C6B}"/>
    <cellStyle name="จุลภาค 2 4" xfId="52263" xr:uid="{13FAFA73-C99A-438C-9292-960C4DA767B4}"/>
    <cellStyle name="ชื่อเรื่อง" xfId="6744" xr:uid="{A2A9242D-533B-4881-A90C-202CF513E173}"/>
    <cellStyle name="ชื่อเรื่อง 2" xfId="6745" xr:uid="{FB5C7C1A-9339-4DEF-B92E-65DEE6352B8C}"/>
    <cellStyle name="ชื่อเรื่อง 3" xfId="6746" xr:uid="{46A746CA-0B35-4A6F-8CD8-7AE33DFDB756}"/>
    <cellStyle name="ดี" xfId="6747" xr:uid="{526D4CEA-C062-4376-BFC3-CBE02243CD61}"/>
    <cellStyle name="ดี 2" xfId="6748" xr:uid="{208CAFB2-10EC-4429-BFDF-A38AEB475E4C}"/>
    <cellStyle name="ดี 3" xfId="6749" xr:uid="{4C3D9B37-9735-4D39-833F-F564C92A9C28}"/>
    <cellStyle name="ตามการเชื่อมโยงหลายมิติ" xfId="6750" xr:uid="{CF842F72-4DDF-49D8-AB0E-4E26B13F8DCE}"/>
    <cellStyle name="ตามการเชื่อมโยงหลายมิติ 2" xfId="6751" xr:uid="{6C40EB11-77C5-4E8C-88F8-E613B2A98B61}"/>
    <cellStyle name="ตามการเชื่อมโยงหลายมิติ 3" xfId="6752" xr:uid="{436AB18A-04D6-4755-9869-F1C82C3FFC03}"/>
    <cellStyle name="ตามการเชื่อมโยงหลายมิติ 4" xfId="16661" xr:uid="{28CF1CE2-5639-41C9-9D3B-AA8C2837273E}"/>
    <cellStyle name="น้บะภฒ_95" xfId="6753" xr:uid="{AE326701-A317-449A-BDB7-E650C86ADF3B}"/>
    <cellStyle name="ปกติ 10" xfId="6754" xr:uid="{E72768C0-E741-4F75-8BA0-F204A27FF99F}"/>
    <cellStyle name="ปกติ 10 2" xfId="6755" xr:uid="{3D58D3EC-DA76-474E-BB3F-5215F8056FBE}"/>
    <cellStyle name="ปกติ 10 2 2" xfId="6756" xr:uid="{FEA017E1-7514-4D71-A849-8E2D87E0434C}"/>
    <cellStyle name="ปกติ 10 2 2 2" xfId="6757" xr:uid="{E195DF66-9092-48D9-A167-DC8DBEBBEF25}"/>
    <cellStyle name="ปกติ 10 2 3" xfId="6758" xr:uid="{F4A76F33-06FD-4C00-B408-5D7013122B87}"/>
    <cellStyle name="ปกติ 10 3" xfId="6759" xr:uid="{D33CBA10-B030-43CD-9B60-9DD4F288D640}"/>
    <cellStyle name="ปกติ 10 3 2" xfId="6760" xr:uid="{5D60F6B5-95CB-423D-BBC3-1058F51E3A75}"/>
    <cellStyle name="ปกติ 10 3 2 2" xfId="6761" xr:uid="{B23200ED-92A2-41A1-ACC9-4727D3742900}"/>
    <cellStyle name="ปกติ 10 3 2 2 2" xfId="20543" xr:uid="{626E3122-0297-467B-92DA-0FCD832EBA68}"/>
    <cellStyle name="ปกติ 10 3 2 2 3" xfId="9722" xr:uid="{D34C4467-04AF-4638-85D4-B660B9CB6AC8}"/>
    <cellStyle name="ปกติ 10 3 2 3" xfId="20542" xr:uid="{38E246D2-F896-4024-9F08-7E87D6B17E01}"/>
    <cellStyle name="ปกติ 10 3 2 4" xfId="9721" xr:uid="{CA6EBE5F-2E08-48A9-BDE3-6D3F31BBED78}"/>
    <cellStyle name="ปกติ 10 4" xfId="6762" xr:uid="{F25854C0-DCFC-42F0-B1ED-8F8D1236CBDE}"/>
    <cellStyle name="ปกติ 10 4 2" xfId="6763" xr:uid="{4250F7E6-8C2F-46BA-9930-2310C803DB1A}"/>
    <cellStyle name="ปกติ 10 4 3" xfId="6764" xr:uid="{D745843F-111A-4CF7-9F8B-D5FF24F84F72}"/>
    <cellStyle name="ปกติ 10 4 3 2" xfId="20545" xr:uid="{E0E9F960-8CE2-4D98-B3B4-0A325B2BCE03}"/>
    <cellStyle name="ปกติ 10 4 3 3" xfId="9724" xr:uid="{724CA970-F6F7-4F90-AE26-F28083E158B6}"/>
    <cellStyle name="ปกติ 10 4 4" xfId="20544" xr:uid="{6682C295-FF36-47D4-B403-8E8128FFCEB3}"/>
    <cellStyle name="ปกติ 10 4 5" xfId="9723" xr:uid="{248E609E-474D-452C-A651-A8F198DC89CD}"/>
    <cellStyle name="ปกติ 11" xfId="6765" xr:uid="{D11F0199-9599-42CB-9BFC-062A25D5E369}"/>
    <cellStyle name="ปกติ 11 2" xfId="6766" xr:uid="{52E9B6E0-0EF1-455A-A0D5-63DA82A8ACA4}"/>
    <cellStyle name="ปกติ 11 3" xfId="6767" xr:uid="{EC530D38-EE50-4E0A-8DF0-7B9413E8811D}"/>
    <cellStyle name="ปกติ 12" xfId="6768" xr:uid="{DC10DE27-C1D1-44EC-87B0-59C3A49729B4}"/>
    <cellStyle name="ปกติ 12 2" xfId="6769" xr:uid="{3DB620A1-4E3F-49E3-B1C0-0743D6EFB9D2}"/>
    <cellStyle name="ปกติ 12 2 2" xfId="6770" xr:uid="{3E741107-D7BD-48F0-898E-E79B8B4DBA0A}"/>
    <cellStyle name="ปกติ 12 2 3" xfId="6771" xr:uid="{AC2531F9-EBE7-4BE5-BDBF-172156CE7A6A}"/>
    <cellStyle name="ปกติ 12 3" xfId="6772" xr:uid="{A26CD8B3-D3F3-488D-8E1C-1F3298A878EE}"/>
    <cellStyle name="ปกติ 12 4" xfId="6773" xr:uid="{8F2B960B-D89B-481B-95B8-BA6615878720}"/>
    <cellStyle name="ปกติ 13" xfId="6774" xr:uid="{3CD70495-2766-43DD-9AE9-F205D13F06EA}"/>
    <cellStyle name="ปกติ 13 2" xfId="6775" xr:uid="{1266FBD8-4E77-4EAD-9167-62BDD018D89F}"/>
    <cellStyle name="ปกติ 13 3" xfId="6776" xr:uid="{F7D2936A-9E49-4FC4-A1F0-E7164DC508A7}"/>
    <cellStyle name="ปกติ 13 4" xfId="16662" xr:uid="{B6071DD8-68E6-4D52-A5D3-B2E5124CD63B}"/>
    <cellStyle name="ปกติ 14" xfId="6777" xr:uid="{50F417B1-9225-40B6-B5B3-D4411B788BE3}"/>
    <cellStyle name="ปกติ 14 2" xfId="6778" xr:uid="{539D56CD-BEA0-4764-829F-BC8AB9E75EC5}"/>
    <cellStyle name="ปกติ 14 3" xfId="6779" xr:uid="{5BC6B89A-AC47-4E65-9589-679433F67066}"/>
    <cellStyle name="ปกติ 14 3 2" xfId="20555" xr:uid="{83288644-4933-4E63-B1A7-1FF14CD5A494}"/>
    <cellStyle name="ปกติ 14 3 3" xfId="16663" xr:uid="{CEBB728C-BCC9-4EDC-9948-A22FE04A2E0B}"/>
    <cellStyle name="ปกติ 14 4" xfId="6780" xr:uid="{CDC3A152-2F2E-4BA4-989D-57EA6CAB7459}"/>
    <cellStyle name="ปกติ 15" xfId="6781" xr:uid="{A3061E0E-56FF-4515-B1D9-4A82B4D0ED86}"/>
    <cellStyle name="ปกติ 15 2" xfId="6782" xr:uid="{BC6BB069-91D5-4176-9A1A-12E914631DD4}"/>
    <cellStyle name="ปกติ 15 3" xfId="6783" xr:uid="{F05AF00D-32C6-4AAE-9312-43964C232BC2}"/>
    <cellStyle name="ปกติ 15 3 2" xfId="20557" xr:uid="{0D20C515-C13F-4FF7-8FA6-8A41BF8DB75F}"/>
    <cellStyle name="ปกติ 15 3 3" xfId="16664" xr:uid="{40CBC5E5-130D-424A-BD65-691325E91799}"/>
    <cellStyle name="ปกติ 15 4" xfId="6784" xr:uid="{07D27D4E-2102-473B-8145-147D5630D8C4}"/>
    <cellStyle name="ปกติ 16" xfId="6785" xr:uid="{FFB4054D-5D83-4D22-85D5-36E3ED1FBDC5}"/>
    <cellStyle name="ปกติ 16 2" xfId="6786" xr:uid="{1BB68C44-9D2D-47AF-9F0B-D6944965BBDC}"/>
    <cellStyle name="ปกติ 16 3" xfId="6787" xr:uid="{8FAF87DA-9FF0-4B85-A1E2-6C2AD0A3BB27}"/>
    <cellStyle name="ปกติ 16 3 2" xfId="20558" xr:uid="{D7488E70-ED80-4DA1-BFEB-33A9BC5102D5}"/>
    <cellStyle name="ปกติ 16 3 3" xfId="16665" xr:uid="{78DF8F6A-CF05-40CB-B5A2-23774A95EB2A}"/>
    <cellStyle name="ปกติ 17" xfId="6788" xr:uid="{1F2CCC3B-E19D-46CD-9270-37D8C1892145}"/>
    <cellStyle name="ปกติ 17 2" xfId="6789" xr:uid="{8E5085E9-FFE2-4B54-8825-4F136BC5CEEC}"/>
    <cellStyle name="ปกติ 18" xfId="6790" xr:uid="{3A802174-E21B-4E12-86C0-BD68AE24DD8C}"/>
    <cellStyle name="ปกติ 18 2" xfId="6791" xr:uid="{14531530-EE87-4751-BD1E-F43E5B4A807C}"/>
    <cellStyle name="ปกติ 19" xfId="6792" xr:uid="{146355B0-F708-4333-83AA-3B138936DF8C}"/>
    <cellStyle name="ปกติ 19 2" xfId="6793" xr:uid="{074213E1-616F-4498-95D7-71CF78185FF3}"/>
    <cellStyle name="ปกติ 2" xfId="4147" xr:uid="{4631A088-39C5-4B0C-B633-EFC51E18E695}"/>
    <cellStyle name="ปกติ 2 10" xfId="6795" xr:uid="{8085F803-86A1-41F6-8445-FE2538FF8761}"/>
    <cellStyle name="ปกติ 2 11" xfId="6796" xr:uid="{3D321A5E-11BB-42E3-AA23-BC420547FE6E}"/>
    <cellStyle name="ปกติ 2 12" xfId="16666" xr:uid="{F083CC94-1E93-4FA7-BE51-9A0051580D60}"/>
    <cellStyle name="ปกติ 2 13" xfId="6794" xr:uid="{3E3A627B-09D6-46D6-B129-1749A77C0F3E}"/>
    <cellStyle name="ปกติ 2 14" xfId="4354" xr:uid="{BDA4A0F9-DE55-41EB-901F-41D587614B47}"/>
    <cellStyle name="ปกติ 2 2" xfId="4188" xr:uid="{5952A600-AAA5-43D9-A3EA-3C101C877F3A}"/>
    <cellStyle name="ปกติ 2 2 10" xfId="6798" xr:uid="{18C421E8-3B2B-440D-8390-9AC9FBACD3A9}"/>
    <cellStyle name="ปกติ 2 2 10 2" xfId="20563" xr:uid="{F4B6D865-F89B-49C8-8E00-D43E25FD9CFC}"/>
    <cellStyle name="ปกติ 2 2 10 3" xfId="16667" xr:uid="{6EB5C86E-696B-415D-B261-EAFE3D33D4CA}"/>
    <cellStyle name="ปกติ 2 2 11" xfId="6799" xr:uid="{ACE4E45E-87A3-46BD-B668-F04BA78C14AC}"/>
    <cellStyle name="ปกติ 2 2 12" xfId="6800" xr:uid="{1746ADE7-93AD-41DA-9052-D6E9D3749C84}"/>
    <cellStyle name="ปกติ 2 2 13" xfId="52304" xr:uid="{A4148543-D9FD-47B2-89E6-D48AE9A66DDE}"/>
    <cellStyle name="ปกติ 2 2 14" xfId="6797" xr:uid="{C9AAA600-E579-4318-9885-D7E0FC22EC78}"/>
    <cellStyle name="ปกติ 2 2 2" xfId="6801" xr:uid="{B396052E-53B0-4605-AAF9-932596769B01}"/>
    <cellStyle name="ปกติ 2 2 2 10" xfId="16668" xr:uid="{1CB4F9E7-E342-4B2E-A6C7-0A745B781DD3}"/>
    <cellStyle name="ปกติ 2 2 2 10 2" xfId="16669" xr:uid="{ACAB3FF4-C5A9-44E6-86DE-76AD82F02C14}"/>
    <cellStyle name="ปกติ 2 2 2 10 2 2" xfId="16670" xr:uid="{A2AC635A-D324-41EF-95E9-352534E945E0}"/>
    <cellStyle name="ปกติ 2 2 2 10 3" xfId="16671" xr:uid="{2B2C3943-549B-446D-9604-369E16D93E09}"/>
    <cellStyle name="ปกติ 2 2 2 10 3 2" xfId="16672" xr:uid="{4646698D-1A03-4D20-90D4-A43F7AC9138C}"/>
    <cellStyle name="ปกติ 2 2 2 10 4" xfId="16673" xr:uid="{B77322C1-F1E2-45AB-9426-BFF248866C96}"/>
    <cellStyle name="ปกติ 2 2 2 11" xfId="16674" xr:uid="{367DAC68-9F04-4EBC-844E-2FFB779E6030}"/>
    <cellStyle name="ปกติ 2 2 2 11 2" xfId="16675" xr:uid="{EC5EA42A-4026-4368-9978-420CE2DFD1E5}"/>
    <cellStyle name="ปกติ 2 2 2 11 2 2" xfId="16676" xr:uid="{A736FCC3-9297-43D6-9B9B-14A6FCF3E592}"/>
    <cellStyle name="ปกติ 2 2 2 11 3" xfId="16677" xr:uid="{87FF0D05-A06E-4BF2-B437-0AC75E3FDCD9}"/>
    <cellStyle name="ปกติ 2 2 2 11 3 2" xfId="16678" xr:uid="{91A28BC0-F255-462C-B7CB-2533FF5823D0}"/>
    <cellStyle name="ปกติ 2 2 2 11 4" xfId="16679" xr:uid="{8FD671E3-C7F7-413C-8B85-17D77AFFBF75}"/>
    <cellStyle name="ปกติ 2 2 2 2" xfId="6802" xr:uid="{A2861157-0F38-4664-97AA-63210AFE3FC5}"/>
    <cellStyle name="ปกติ 2 2 2 2 2" xfId="6803" xr:uid="{C4BD9EFC-E56C-4D9D-930B-18FD0D628228}"/>
    <cellStyle name="ปกติ 2 2 2 2 2 10" xfId="16681" xr:uid="{421F99BD-3CC0-452C-8310-DC49F5EC8801}"/>
    <cellStyle name="ปกติ 2 2 2 2 2 10 2" xfId="16682" xr:uid="{51E9FCBC-0A32-49D9-95A9-F5BAED1F4DB5}"/>
    <cellStyle name="ปกติ 2 2 2 2 2 11" xfId="16683" xr:uid="{338E0835-3F58-4E50-82F1-CDF438EC2A96}"/>
    <cellStyle name="ปกติ 2 2 2 2 2 11 2" xfId="16684" xr:uid="{CB6A8725-A4FD-41D3-9AE7-8BA9E670B60D}"/>
    <cellStyle name="ปกติ 2 2 2 2 2 12" xfId="16685" xr:uid="{14B15475-AC80-4E0E-A0AA-7763EF8B6FDC}"/>
    <cellStyle name="ปกติ 2 2 2 2 2 13" xfId="20566" xr:uid="{FB65150D-F886-48A8-B061-4055B7CE41A7}"/>
    <cellStyle name="ปกติ 2 2 2 2 2 14" xfId="16680" xr:uid="{87243C24-096D-4E75-8C38-4A77EB4E0826}"/>
    <cellStyle name="ปกติ 2 2 2 2 2 15" xfId="9728" xr:uid="{211F226F-7495-4F54-B2EA-178BD5291B9C}"/>
    <cellStyle name="ปกติ 2 2 2 2 2 2" xfId="6804" xr:uid="{A218F710-F064-4A54-800C-619F87635ED8}"/>
    <cellStyle name="ปกติ 2 2 2 2 2 2 2" xfId="6805" xr:uid="{9DFF3C96-CCA9-41FB-BCAC-3FB16F928665}"/>
    <cellStyle name="ปกติ 2 2 2 2 2 2 2 10" xfId="16686" xr:uid="{CF677992-FF24-43A2-A78A-7E387A413468}"/>
    <cellStyle name="ปกติ 2 2 2 2 2 2 2 11" xfId="9729" xr:uid="{3DDA2B78-431F-4472-AF0E-235F40B7C155}"/>
    <cellStyle name="ปกติ 2 2 2 2 2 2 2 2" xfId="6806" xr:uid="{6DAD2270-34FB-47AE-99E7-ED47B1552AA0}"/>
    <cellStyle name="ปกติ 2 2 2 2 2 2 2 2 2" xfId="16688" xr:uid="{6D747BCB-C7D4-4079-B879-DECB838B95A9}"/>
    <cellStyle name="ปกติ 2 2 2 2 2 2 2 2 2 2" xfId="16689" xr:uid="{09C3E79E-0ACC-4DFD-90E2-2ADB63EE3963}"/>
    <cellStyle name="ปกติ 2 2 2 2 2 2 2 2 2 2 2" xfId="16690" xr:uid="{62CC41EB-F8A7-4D97-949A-9F80FC346849}"/>
    <cellStyle name="ปกติ 2 2 2 2 2 2 2 2 2 3" xfId="16691" xr:uid="{EA11A955-95BE-4187-986C-7BBBE279F20E}"/>
    <cellStyle name="ปกติ 2 2 2 2 2 2 2 2 2 3 2" xfId="16692" xr:uid="{F7C8E745-B6B7-4915-BAED-7F9FEBFECA19}"/>
    <cellStyle name="ปกติ 2 2 2 2 2 2 2 2 2 4" xfId="16693" xr:uid="{F5948F2B-8304-47C6-A4A5-C86E91D62213}"/>
    <cellStyle name="ปกติ 2 2 2 2 2 2 2 2 3" xfId="16694" xr:uid="{9011E611-B501-4F42-9030-C7D119E3F28C}"/>
    <cellStyle name="ปกติ 2 2 2 2 2 2 2 2 3 2" xfId="16695" xr:uid="{DA284597-8BD0-4B3B-B6BB-AA487BB4B7A3}"/>
    <cellStyle name="ปกติ 2 2 2 2 2 2 2 2 4" xfId="16696" xr:uid="{5DB8DE14-03EC-478D-BB2E-61B463824CB5}"/>
    <cellStyle name="ปกติ 2 2 2 2 2 2 2 2 4 2" xfId="16697" xr:uid="{38D69D57-B25A-4E12-8C08-BD2B7A8BA493}"/>
    <cellStyle name="ปกติ 2 2 2 2 2 2 2 2 5" xfId="16698" xr:uid="{360F2711-138A-442A-9762-E6267DE32E67}"/>
    <cellStyle name="ปกติ 2 2 2 2 2 2 2 2 6" xfId="20569" xr:uid="{8D1D7680-2CBC-46A7-B052-B0E21F82A2A3}"/>
    <cellStyle name="ปกติ 2 2 2 2 2 2 2 2 7" xfId="16687" xr:uid="{8AB48A20-C293-416F-8C85-010CDA56A5C0}"/>
    <cellStyle name="ปกติ 2 2 2 2 2 2 2 2 8" xfId="9730" xr:uid="{681A08E7-A4F5-422D-ACEE-06D19A43DB72}"/>
    <cellStyle name="ปกติ 2 2 2 2 2 2 2 3" xfId="16699" xr:uid="{FC7E6AB7-6C24-43AC-B945-A535CEFEC0DF}"/>
    <cellStyle name="ปกติ 2 2 2 2 2 2 2 3 2" xfId="16700" xr:uid="{2F9D4417-138B-4A68-B7EF-6897FC359BAA}"/>
    <cellStyle name="ปกติ 2 2 2 2 2 2 2 3 2 2" xfId="16701" xr:uid="{7739A8AE-BCF4-4F0E-9C8D-8F01AC08C684}"/>
    <cellStyle name="ปกติ 2 2 2 2 2 2 2 3 3" xfId="16702" xr:uid="{D1DEBA04-1846-413F-B129-1BECEAEE6E90}"/>
    <cellStyle name="ปกติ 2 2 2 2 2 2 2 3 3 2" xfId="16703" xr:uid="{04CF5A7F-EE75-4ECB-A121-52ECBABDE4E6}"/>
    <cellStyle name="ปกติ 2 2 2 2 2 2 2 3 4" xfId="16704" xr:uid="{28FECA46-346D-4962-A9A1-78369FFC3B42}"/>
    <cellStyle name="ปกติ 2 2 2 2 2 2 2 4" xfId="16705" xr:uid="{96C4F245-FF9F-4AFD-9FFB-3BCFF018D994}"/>
    <cellStyle name="ปกติ 2 2 2 2 2 2 2 4 2" xfId="16706" xr:uid="{9907B3FD-BD80-4E02-9737-D3CE4D5DB01C}"/>
    <cellStyle name="ปกติ 2 2 2 2 2 2 2 4 2 2" xfId="16707" xr:uid="{953C0912-E471-42D3-947E-AECCC756EF7B}"/>
    <cellStyle name="ปกติ 2 2 2 2 2 2 2 4 3" xfId="16708" xr:uid="{358B13EA-58E5-402B-A249-CC531CCD6431}"/>
    <cellStyle name="ปกติ 2 2 2 2 2 2 2 4 3 2" xfId="16709" xr:uid="{E4821B8A-62B5-4D6A-8556-E3440536816A}"/>
    <cellStyle name="ปกติ 2 2 2 2 2 2 2 4 4" xfId="16710" xr:uid="{3BE0016A-BD7D-4A7E-A53D-A68E805AAB2D}"/>
    <cellStyle name="ปกติ 2 2 2 2 2 2 2 5" xfId="16711" xr:uid="{FFE2492B-A660-4CDA-80B6-092659D66AC6}"/>
    <cellStyle name="ปกติ 2 2 2 2 2 2 2 5 2" xfId="16712" xr:uid="{6F6176D7-91F5-4FF6-A14D-0F90D6D8F057}"/>
    <cellStyle name="ปกติ 2 2 2 2 2 2 2 5 2 2" xfId="16713" xr:uid="{AE8BC8F7-337D-4B97-984C-2053770C8BE0}"/>
    <cellStyle name="ปกติ 2 2 2 2 2 2 2 5 3" xfId="16714" xr:uid="{D67DE285-79C3-4131-94F3-8BC9D6D1310A}"/>
    <cellStyle name="ปกติ 2 2 2 2 2 2 2 5 3 2" xfId="16715" xr:uid="{EF023CBB-4A14-4E21-82B2-C1549011B569}"/>
    <cellStyle name="ปกติ 2 2 2 2 2 2 2 5 4" xfId="16716" xr:uid="{2CFC857A-1669-445B-BB82-E66C6B5E002C}"/>
    <cellStyle name="ปกติ 2 2 2 2 2 2 2 6" xfId="16717" xr:uid="{BA84497C-CE32-401E-8763-9696048C372F}"/>
    <cellStyle name="ปกติ 2 2 2 2 2 2 2 6 2" xfId="16718" xr:uid="{581C750F-C526-468D-B45D-99737FC3D405}"/>
    <cellStyle name="ปกติ 2 2 2 2 2 2 2 7" xfId="16719" xr:uid="{57502E3B-7104-41E8-811C-349EDC25C592}"/>
    <cellStyle name="ปกติ 2 2 2 2 2 2 2 7 2" xfId="16720" xr:uid="{DD177A1A-32B7-4755-A090-98A2EDEED5C9}"/>
    <cellStyle name="ปกติ 2 2 2 2 2 2 2 8" xfId="16721" xr:uid="{35017EF9-1EAF-43CC-8494-A025339CFCF1}"/>
    <cellStyle name="ปกติ 2 2 2 2 2 2 2 9" xfId="20568" xr:uid="{BF11CB1B-0975-4190-B6B3-CA818B83EB50}"/>
    <cellStyle name="ปกติ 2 2 2 2 2 3" xfId="6807" xr:uid="{A27F40A3-ED03-41DC-8D1A-0321FEEA11D2}"/>
    <cellStyle name="ปกติ 2 2 2 2 2 3 10" xfId="16722" xr:uid="{2B7BC0A4-C632-4F94-A5C6-E90F2842969C}"/>
    <cellStyle name="ปกติ 2 2 2 2 2 3 11" xfId="9731" xr:uid="{4AF483DF-56FA-49C1-BF1D-129412C02FC3}"/>
    <cellStyle name="ปกติ 2 2 2 2 2 3 2" xfId="6808" xr:uid="{3B281E37-62AC-4E12-81FE-E62D86ECA59B}"/>
    <cellStyle name="ปกติ 2 2 2 2 2 3 2 2" xfId="16724" xr:uid="{8CE1C151-148B-432D-8EEE-72B3D863B140}"/>
    <cellStyle name="ปกติ 2 2 2 2 2 3 2 2 2" xfId="16725" xr:uid="{8FB4EEBD-B7B9-4E5F-9134-5A92EC2A73CF}"/>
    <cellStyle name="ปกติ 2 2 2 2 2 3 2 2 2 2" xfId="16726" xr:uid="{B85C9F05-71BF-4F4D-AB01-FA9566512C5E}"/>
    <cellStyle name="ปกติ 2 2 2 2 2 3 2 2 3" xfId="16727" xr:uid="{ACB09A44-3A93-4786-A8A3-672EE430F12D}"/>
    <cellStyle name="ปกติ 2 2 2 2 2 3 2 2 3 2" xfId="16728" xr:uid="{3D79BF88-1C23-44CD-8BDE-9C779D68C1F4}"/>
    <cellStyle name="ปกติ 2 2 2 2 2 3 2 2 4" xfId="16729" xr:uid="{0BA6EB4B-DBC7-408A-8719-3A13889C06A3}"/>
    <cellStyle name="ปกติ 2 2 2 2 2 3 2 3" xfId="16730" xr:uid="{45ECD23F-4B55-4519-8D75-C0725AD3001C}"/>
    <cellStyle name="ปกติ 2 2 2 2 2 3 2 3 2" xfId="16731" xr:uid="{5ED00C2C-F660-481E-86AB-65F03B193FE1}"/>
    <cellStyle name="ปกติ 2 2 2 2 2 3 2 4" xfId="16732" xr:uid="{286218F8-38B5-4673-ABBC-0610A7632110}"/>
    <cellStyle name="ปกติ 2 2 2 2 2 3 2 4 2" xfId="16733" xr:uid="{1DB7B901-9A82-4B96-8672-CD84E48CBB26}"/>
    <cellStyle name="ปกติ 2 2 2 2 2 3 2 5" xfId="16734" xr:uid="{EEEE600C-1D22-41D8-8645-DB5EAC7FD700}"/>
    <cellStyle name="ปกติ 2 2 2 2 2 3 2 6" xfId="20571" xr:uid="{12691AC4-1410-4BE0-B339-BDCB0971121B}"/>
    <cellStyle name="ปกติ 2 2 2 2 2 3 2 7" xfId="16723" xr:uid="{5106D401-B4AF-41FA-8206-21D3A9C0E370}"/>
    <cellStyle name="ปกติ 2 2 2 2 2 3 2 8" xfId="9732" xr:uid="{C134D295-238C-457E-B8BE-E0D2D9213424}"/>
    <cellStyle name="ปกติ 2 2 2 2 2 3 3" xfId="16735" xr:uid="{6106AFFA-465B-4ED8-9D27-1C81B5319948}"/>
    <cellStyle name="ปกติ 2 2 2 2 2 3 3 2" xfId="16736" xr:uid="{DD34CF3C-F5FF-4237-9A53-9E49F08047E4}"/>
    <cellStyle name="ปกติ 2 2 2 2 2 3 3 2 2" xfId="16737" xr:uid="{38D2FF2B-F0F5-46F9-A4B6-152838659214}"/>
    <cellStyle name="ปกติ 2 2 2 2 2 3 3 3" xfId="16738" xr:uid="{416B8EBE-6423-4C03-8D08-394EA7118F57}"/>
    <cellStyle name="ปกติ 2 2 2 2 2 3 3 3 2" xfId="16739" xr:uid="{34079410-8071-49A1-BB9A-3E1941F4E6CD}"/>
    <cellStyle name="ปกติ 2 2 2 2 2 3 3 4" xfId="16740" xr:uid="{1D334E56-AC57-435C-962F-E0B02D0B55D1}"/>
    <cellStyle name="ปกติ 2 2 2 2 2 3 4" xfId="16741" xr:uid="{590C3A49-A0F9-422D-9BA6-8AB94E821E46}"/>
    <cellStyle name="ปกติ 2 2 2 2 2 3 4 2" xfId="16742" xr:uid="{9EE2578F-A0A9-4447-862D-7499BBA11799}"/>
    <cellStyle name="ปกติ 2 2 2 2 2 3 4 2 2" xfId="16743" xr:uid="{A4B61EE9-7AC5-4F93-B25A-39CEFAEC7732}"/>
    <cellStyle name="ปกติ 2 2 2 2 2 3 4 3" xfId="16744" xr:uid="{C31F591E-5BE3-4E98-BCB9-C0E1B26E86D8}"/>
    <cellStyle name="ปกติ 2 2 2 2 2 3 4 3 2" xfId="16745" xr:uid="{5410F5F6-7473-4634-85DB-C43312064332}"/>
    <cellStyle name="ปกติ 2 2 2 2 2 3 4 4" xfId="16746" xr:uid="{95EC09CC-960F-4FC3-9849-87A5A7021527}"/>
    <cellStyle name="ปกติ 2 2 2 2 2 3 5" xfId="16747" xr:uid="{7E057B8E-482A-48FF-8529-C5F666709BF2}"/>
    <cellStyle name="ปกติ 2 2 2 2 2 3 5 2" xfId="16748" xr:uid="{C1A91C67-1386-4FCA-85E7-9AB2E748ECD9}"/>
    <cellStyle name="ปกติ 2 2 2 2 2 3 5 2 2" xfId="16749" xr:uid="{224BBEA2-19FB-4D04-A964-89C2F4A3B1DE}"/>
    <cellStyle name="ปกติ 2 2 2 2 2 3 5 3" xfId="16750" xr:uid="{589583A9-EFE5-4189-9105-E64689250FEC}"/>
    <cellStyle name="ปกติ 2 2 2 2 2 3 5 3 2" xfId="16751" xr:uid="{ED9ABB37-DED0-43FE-8E3A-33044322B70F}"/>
    <cellStyle name="ปกติ 2 2 2 2 2 3 5 4" xfId="16752" xr:uid="{DF7575CB-90D4-4C8F-BA15-C7D76A9C96DE}"/>
    <cellStyle name="ปกติ 2 2 2 2 2 3 6" xfId="16753" xr:uid="{2DA114C9-EE65-4FED-BD51-8A1B40308F19}"/>
    <cellStyle name="ปกติ 2 2 2 2 2 3 6 2" xfId="16754" xr:uid="{7300697C-CE15-4892-AC5B-738484B30691}"/>
    <cellStyle name="ปกติ 2 2 2 2 2 3 7" xfId="16755" xr:uid="{1A78D5BD-AA13-4F1A-B1E8-1C31837D5D53}"/>
    <cellStyle name="ปกติ 2 2 2 2 2 3 7 2" xfId="16756" xr:uid="{34C36D82-55A1-40FD-9F63-55A64C45B8FE}"/>
    <cellStyle name="ปกติ 2 2 2 2 2 3 8" xfId="16757" xr:uid="{7832E59D-E097-43C7-8ECB-BD6B1C6B93EC}"/>
    <cellStyle name="ปกติ 2 2 2 2 2 3 9" xfId="20570" xr:uid="{7D9B6713-545A-4C7A-81A1-2606A81E8694}"/>
    <cellStyle name="ปกติ 2 2 2 2 2 4" xfId="6809" xr:uid="{0C234EED-F46C-4AC4-9FF9-4A87FB7F6814}"/>
    <cellStyle name="ปกติ 2 2 2 2 2 4 10" xfId="16758" xr:uid="{8F58F4B2-413C-40C3-85C0-8A4B4CD671CE}"/>
    <cellStyle name="ปกติ 2 2 2 2 2 4 11" xfId="9733" xr:uid="{C8512596-025F-4407-AD4C-99D3E1EB2CE7}"/>
    <cellStyle name="ปกติ 2 2 2 2 2 4 2" xfId="6810" xr:uid="{68BA529F-4FEF-4D24-8A5A-D9E535DE0541}"/>
    <cellStyle name="ปกติ 2 2 2 2 2 4 2 2" xfId="16760" xr:uid="{D70C1B76-7CA6-4C0B-8909-EB74114E8763}"/>
    <cellStyle name="ปกติ 2 2 2 2 2 4 2 2 2" xfId="16761" xr:uid="{9F37744C-A466-4AD3-A151-FB8D602967E4}"/>
    <cellStyle name="ปกติ 2 2 2 2 2 4 2 2 2 2" xfId="16762" xr:uid="{A9F08596-CE6D-4F05-9637-35C3D5F249C2}"/>
    <cellStyle name="ปกติ 2 2 2 2 2 4 2 2 3" xfId="16763" xr:uid="{DC449BF9-23A8-4AF8-ACA8-E95416E1E4C3}"/>
    <cellStyle name="ปกติ 2 2 2 2 2 4 2 2 3 2" xfId="16764" xr:uid="{3F49301D-18B8-486D-940A-C47D2F1824FA}"/>
    <cellStyle name="ปกติ 2 2 2 2 2 4 2 2 4" xfId="16765" xr:uid="{21B62752-49D6-4AF8-AB26-A67C34269510}"/>
    <cellStyle name="ปกติ 2 2 2 2 2 4 2 3" xfId="16766" xr:uid="{2960C7F3-9CAF-4092-90ED-4894602D768B}"/>
    <cellStyle name="ปกติ 2 2 2 2 2 4 2 3 2" xfId="16767" xr:uid="{BF4C2F1F-4A0E-4527-B6FE-D87EC4B1F519}"/>
    <cellStyle name="ปกติ 2 2 2 2 2 4 2 4" xfId="16768" xr:uid="{E411A523-25D0-4D63-8B89-F3E435C6FB2D}"/>
    <cellStyle name="ปกติ 2 2 2 2 2 4 2 4 2" xfId="16769" xr:uid="{B3679498-5A45-4CB3-9A12-BF83D89D2AFC}"/>
    <cellStyle name="ปกติ 2 2 2 2 2 4 2 5" xfId="16770" xr:uid="{8F336B2D-1F33-440B-AEA6-D56EA9A3B84C}"/>
    <cellStyle name="ปกติ 2 2 2 2 2 4 2 6" xfId="20573" xr:uid="{01C0C761-216F-4F43-8C0C-DA7BA7FED338}"/>
    <cellStyle name="ปกติ 2 2 2 2 2 4 2 7" xfId="16759" xr:uid="{4A0F0131-D88F-4F09-B6E4-467326611C02}"/>
    <cellStyle name="ปกติ 2 2 2 2 2 4 2 8" xfId="9734" xr:uid="{9D4D3AF8-2643-4ADF-9294-C7B7D3039B07}"/>
    <cellStyle name="ปกติ 2 2 2 2 2 4 3" xfId="16771" xr:uid="{4D63DA9C-1ADB-4873-8ED8-B9C47AA39BDE}"/>
    <cellStyle name="ปกติ 2 2 2 2 2 4 3 2" xfId="16772" xr:uid="{C8FD60EC-BA2B-4949-BCC4-7D16B0878A9C}"/>
    <cellStyle name="ปกติ 2 2 2 2 2 4 3 2 2" xfId="16773" xr:uid="{15BB9D05-B9B0-4203-96D8-13EFCA030957}"/>
    <cellStyle name="ปกติ 2 2 2 2 2 4 3 3" xfId="16774" xr:uid="{C61E6D8A-5620-4F8C-9EF1-E7D5F40271A4}"/>
    <cellStyle name="ปกติ 2 2 2 2 2 4 3 3 2" xfId="16775" xr:uid="{1371802C-49B7-4225-A884-497F13B3413B}"/>
    <cellStyle name="ปกติ 2 2 2 2 2 4 3 4" xfId="16776" xr:uid="{E7C55206-2587-4B02-9809-CD1465F8A50A}"/>
    <cellStyle name="ปกติ 2 2 2 2 2 4 4" xfId="16777" xr:uid="{1F3AA25C-AA32-4C07-B6A4-5722D1560317}"/>
    <cellStyle name="ปกติ 2 2 2 2 2 4 4 2" xfId="16778" xr:uid="{7CAB6CE1-08D6-4A5E-913A-6F058791F63C}"/>
    <cellStyle name="ปกติ 2 2 2 2 2 4 4 2 2" xfId="16779" xr:uid="{EBDBA329-018B-46BA-BDA4-9F32530A6320}"/>
    <cellStyle name="ปกติ 2 2 2 2 2 4 4 3" xfId="16780" xr:uid="{112B3696-DB3D-49F4-889F-8083A23DAC2B}"/>
    <cellStyle name="ปกติ 2 2 2 2 2 4 4 3 2" xfId="16781" xr:uid="{E8E850E2-0F1C-44BA-BFB4-A9EB5E0A7586}"/>
    <cellStyle name="ปกติ 2 2 2 2 2 4 4 4" xfId="16782" xr:uid="{7936C49C-0D21-445D-A732-AF619D0D038A}"/>
    <cellStyle name="ปกติ 2 2 2 2 2 4 5" xfId="16783" xr:uid="{DC500590-D095-4C62-A3D2-1236554D679B}"/>
    <cellStyle name="ปกติ 2 2 2 2 2 4 5 2" xfId="16784" xr:uid="{399B5486-8689-4C1D-B45F-143DBEBBABD0}"/>
    <cellStyle name="ปกติ 2 2 2 2 2 4 5 2 2" xfId="16785" xr:uid="{9A313AD9-4A8F-48CF-8EBE-46E297367374}"/>
    <cellStyle name="ปกติ 2 2 2 2 2 4 5 3" xfId="16786" xr:uid="{31C58B59-067E-4793-8190-8B52DEB6B14C}"/>
    <cellStyle name="ปกติ 2 2 2 2 2 4 5 3 2" xfId="16787" xr:uid="{8CCB8BCF-3E23-4A35-9289-CF5669DA90A4}"/>
    <cellStyle name="ปกติ 2 2 2 2 2 4 5 4" xfId="16788" xr:uid="{3E09E610-EFAF-4ED9-B562-093B2FE05164}"/>
    <cellStyle name="ปกติ 2 2 2 2 2 4 6" xfId="16789" xr:uid="{3DFB730A-021B-46A9-9449-83F1DDCB5C77}"/>
    <cellStyle name="ปกติ 2 2 2 2 2 4 6 2" xfId="16790" xr:uid="{4A390C33-88E3-4115-B0D9-045C902192CB}"/>
    <cellStyle name="ปกติ 2 2 2 2 2 4 7" xfId="16791" xr:uid="{A502E3DA-CA99-4087-95AF-E48F04307D56}"/>
    <cellStyle name="ปกติ 2 2 2 2 2 4 7 2" xfId="16792" xr:uid="{3CB1E3CF-3E3B-4D06-8080-C0A3C23C4D21}"/>
    <cellStyle name="ปกติ 2 2 2 2 2 4 8" xfId="16793" xr:uid="{FB05A93E-5487-4BEF-BB60-32E2CF01EB38}"/>
    <cellStyle name="ปกติ 2 2 2 2 2 4 9" xfId="20572" xr:uid="{B3B1BA00-2780-4E98-B605-16880D462D42}"/>
    <cellStyle name="ปกติ 2 2 2 2 2 5" xfId="6811" xr:uid="{CD5711A6-A1E7-4144-A781-347F9C85023B}"/>
    <cellStyle name="ปกติ 2 2 2 2 2 5 10" xfId="16794" xr:uid="{983765A1-AAFE-4AA8-A19A-518910ED1DCA}"/>
    <cellStyle name="ปกติ 2 2 2 2 2 5 11" xfId="9735" xr:uid="{EE3D538F-2817-4ACB-A722-1EB3A5EB3B00}"/>
    <cellStyle name="ปกติ 2 2 2 2 2 5 2" xfId="6812" xr:uid="{02A27491-98AC-428A-A592-36846B838585}"/>
    <cellStyle name="ปกติ 2 2 2 2 2 5 2 2" xfId="16796" xr:uid="{D1200D58-011C-401D-A28A-AA3E73A7B9B8}"/>
    <cellStyle name="ปกติ 2 2 2 2 2 5 2 2 2" xfId="16797" xr:uid="{E11E1BA6-0C2F-4034-A3E1-6166B8402946}"/>
    <cellStyle name="ปกติ 2 2 2 2 2 5 2 2 2 2" xfId="16798" xr:uid="{6323C49A-B79A-4D6F-ADF5-8633A2A81910}"/>
    <cellStyle name="ปกติ 2 2 2 2 2 5 2 2 3" xfId="16799" xr:uid="{656FDA7C-CC32-40F4-96ED-430865214144}"/>
    <cellStyle name="ปกติ 2 2 2 2 2 5 2 2 3 2" xfId="16800" xr:uid="{7AC0F950-E5E3-4CF0-970E-2BFDF68A1B03}"/>
    <cellStyle name="ปกติ 2 2 2 2 2 5 2 2 4" xfId="16801" xr:uid="{F66C0C66-8F00-41FD-BC91-50E87780E2FF}"/>
    <cellStyle name="ปกติ 2 2 2 2 2 5 2 3" xfId="16802" xr:uid="{476247EF-CE27-41FC-9E19-C2C73ACFD945}"/>
    <cellStyle name="ปกติ 2 2 2 2 2 5 2 3 2" xfId="16803" xr:uid="{7E54FDC0-3AFA-4A6E-9CE9-0F3017F38905}"/>
    <cellStyle name="ปกติ 2 2 2 2 2 5 2 4" xfId="16804" xr:uid="{52046CCC-27F8-48CE-AE50-D3168255D45B}"/>
    <cellStyle name="ปกติ 2 2 2 2 2 5 2 4 2" xfId="16805" xr:uid="{861E307E-7787-4159-AFF0-A1B0B7358A2E}"/>
    <cellStyle name="ปกติ 2 2 2 2 2 5 2 5" xfId="16806" xr:uid="{983BFF3E-A33B-4A73-B2DB-91EA88864CA4}"/>
    <cellStyle name="ปกติ 2 2 2 2 2 5 2 6" xfId="20575" xr:uid="{3ADA5748-A861-4D45-A28B-84AB37241198}"/>
    <cellStyle name="ปกติ 2 2 2 2 2 5 2 7" xfId="16795" xr:uid="{107E5DBE-44B2-4A22-908C-45002CA3EEFC}"/>
    <cellStyle name="ปกติ 2 2 2 2 2 5 2 8" xfId="9736" xr:uid="{77453F38-A919-4E20-B71A-A134B838C7FB}"/>
    <cellStyle name="ปกติ 2 2 2 2 2 5 3" xfId="16807" xr:uid="{E0DE09B0-E652-484E-9593-F1C3D1494114}"/>
    <cellStyle name="ปกติ 2 2 2 2 2 5 3 2" xfId="16808" xr:uid="{A6EB1F36-F96C-49CE-A760-04EB852242C0}"/>
    <cellStyle name="ปกติ 2 2 2 2 2 5 3 2 2" xfId="16809" xr:uid="{565D65AC-2A06-4EF5-977F-A41D4E1F1070}"/>
    <cellStyle name="ปกติ 2 2 2 2 2 5 3 3" xfId="16810" xr:uid="{F12D3AB7-A4AE-4431-A3F1-9260F35307E5}"/>
    <cellStyle name="ปกติ 2 2 2 2 2 5 3 3 2" xfId="16811" xr:uid="{B50D7D72-41B2-46CC-9528-0FFD4B1D7D15}"/>
    <cellStyle name="ปกติ 2 2 2 2 2 5 3 4" xfId="16812" xr:uid="{6515539F-C74A-415A-8E3C-8E37F12CC80B}"/>
    <cellStyle name="ปกติ 2 2 2 2 2 5 4" xfId="16813" xr:uid="{C78DD899-1A1F-469B-B981-82B969846137}"/>
    <cellStyle name="ปกติ 2 2 2 2 2 5 4 2" xfId="16814" xr:uid="{7AF5EF34-CABE-4BDB-8F2E-A10FD6E73B46}"/>
    <cellStyle name="ปกติ 2 2 2 2 2 5 4 2 2" xfId="16815" xr:uid="{BB3C50E4-634A-40BA-B9EC-268BB5435D4C}"/>
    <cellStyle name="ปกติ 2 2 2 2 2 5 4 3" xfId="16816" xr:uid="{DA36323F-B160-4274-ADFD-525E17C03AF3}"/>
    <cellStyle name="ปกติ 2 2 2 2 2 5 4 3 2" xfId="16817" xr:uid="{E01A04FB-1F5C-467A-A4C9-9C6A32F5DFA2}"/>
    <cellStyle name="ปกติ 2 2 2 2 2 5 4 4" xfId="16818" xr:uid="{03206972-E12D-4F64-8C5C-BD11D634B064}"/>
    <cellStyle name="ปกติ 2 2 2 2 2 5 5" xfId="16819" xr:uid="{DA645DEC-148F-4D79-8C76-9CD9D72C6895}"/>
    <cellStyle name="ปกติ 2 2 2 2 2 5 5 2" xfId="16820" xr:uid="{3A3BF4A7-4E62-40F7-BE89-D40BE29A2AB4}"/>
    <cellStyle name="ปกติ 2 2 2 2 2 5 5 2 2" xfId="16821" xr:uid="{84FC919B-7906-4E5B-BE3F-D2335640EFEC}"/>
    <cellStyle name="ปกติ 2 2 2 2 2 5 5 3" xfId="16822" xr:uid="{8F13A5D6-0736-430D-97DD-77DE071D8AAA}"/>
    <cellStyle name="ปกติ 2 2 2 2 2 5 5 3 2" xfId="16823" xr:uid="{AE1CF732-29AF-44A9-BB33-12EB6469547B}"/>
    <cellStyle name="ปกติ 2 2 2 2 2 5 5 4" xfId="16824" xr:uid="{CD2CDD44-0A2A-4575-BB84-9D34BCF214C3}"/>
    <cellStyle name="ปกติ 2 2 2 2 2 5 6" xfId="16825" xr:uid="{C3C49D7B-D3CA-4216-B649-C3BAC93777E9}"/>
    <cellStyle name="ปกติ 2 2 2 2 2 5 6 2" xfId="16826" xr:uid="{A1BD3AFE-6FE5-41A6-A170-583F1F9AFD32}"/>
    <cellStyle name="ปกติ 2 2 2 2 2 5 7" xfId="16827" xr:uid="{DC2B75FF-C17C-475C-ABCF-C9BD2CB7FDD6}"/>
    <cellStyle name="ปกติ 2 2 2 2 2 5 7 2" xfId="16828" xr:uid="{2D930485-A5BB-4A60-AF57-F93828DDEB71}"/>
    <cellStyle name="ปกติ 2 2 2 2 2 5 8" xfId="16829" xr:uid="{A978B191-3832-47EA-90F6-3ED9B1BE5053}"/>
    <cellStyle name="ปกติ 2 2 2 2 2 5 9" xfId="20574" xr:uid="{E24A00F7-0EC5-40E8-850A-183D9065EB60}"/>
    <cellStyle name="ปกติ 2 2 2 2 2 6" xfId="6813" xr:uid="{83239257-5DCD-4F1C-ACF8-1C9085983BB5}"/>
    <cellStyle name="ปกติ 2 2 2 2 2 6 2" xfId="16831" xr:uid="{7609E9E5-25C4-4018-A37E-5B8A93024F00}"/>
    <cellStyle name="ปกติ 2 2 2 2 2 6 2 2" xfId="16832" xr:uid="{FE44E717-6F8A-4D4C-B17F-5841B4E514A9}"/>
    <cellStyle name="ปกติ 2 2 2 2 2 6 2 2 2" xfId="16833" xr:uid="{15B12EB5-B0BC-4F10-B716-21F7126A2A15}"/>
    <cellStyle name="ปกติ 2 2 2 2 2 6 2 3" xfId="16834" xr:uid="{4471C757-AEB9-4ED9-9DE1-39123BD6F704}"/>
    <cellStyle name="ปกติ 2 2 2 2 2 6 2 3 2" xfId="16835" xr:uid="{DB68860A-7850-4137-B340-593548C7120D}"/>
    <cellStyle name="ปกติ 2 2 2 2 2 6 2 4" xfId="16836" xr:uid="{AA66DD8C-846D-4C37-A4F5-45BC2E901313}"/>
    <cellStyle name="ปกติ 2 2 2 2 2 6 3" xfId="16837" xr:uid="{0F9BC104-A0FA-4E96-9845-0F1E060BCE49}"/>
    <cellStyle name="ปกติ 2 2 2 2 2 6 3 2" xfId="16838" xr:uid="{53BA9952-104A-4695-9CA2-A40986F06470}"/>
    <cellStyle name="ปกติ 2 2 2 2 2 6 4" xfId="16839" xr:uid="{B38D9CE0-15DE-45CD-816E-722BC4C2C4F6}"/>
    <cellStyle name="ปกติ 2 2 2 2 2 6 4 2" xfId="16840" xr:uid="{D92A3897-C0A9-4EB5-AB82-5650AB708930}"/>
    <cellStyle name="ปกติ 2 2 2 2 2 6 5" xfId="16841" xr:uid="{5C19E18C-9C04-4CE6-8DDD-57B7D21810D6}"/>
    <cellStyle name="ปกติ 2 2 2 2 2 6 6" xfId="20576" xr:uid="{9CA6EFAD-07B4-417C-B3E5-91ADC2D90FF4}"/>
    <cellStyle name="ปกติ 2 2 2 2 2 6 7" xfId="16830" xr:uid="{7EBF63DC-93F1-4DFE-B0B4-A21AD836FDEB}"/>
    <cellStyle name="ปกติ 2 2 2 2 2 6 8" xfId="9737" xr:uid="{04D7332F-8404-4D2E-B507-3B297559320E}"/>
    <cellStyle name="ปกติ 2 2 2 2 2 7" xfId="16842" xr:uid="{D0BFEEB5-BA5C-45B0-A6B0-6624AD09BF7D}"/>
    <cellStyle name="ปกติ 2 2 2 2 2 7 2" xfId="16843" xr:uid="{FC9705EA-107A-434C-A8E3-6E44E7A53C9B}"/>
    <cellStyle name="ปกติ 2 2 2 2 2 7 2 2" xfId="16844" xr:uid="{E51DE18C-B616-4396-898F-B7CE3E5597C9}"/>
    <cellStyle name="ปกติ 2 2 2 2 2 7 3" xfId="16845" xr:uid="{4164FF14-B250-4D0A-85AD-DCEE622E706C}"/>
    <cellStyle name="ปกติ 2 2 2 2 2 7 3 2" xfId="16846" xr:uid="{85DB920D-B153-4B8E-B2BC-24D35C0ED36C}"/>
    <cellStyle name="ปกติ 2 2 2 2 2 7 4" xfId="16847" xr:uid="{266C0362-BD0C-4F5F-B61B-DFCC8531F904}"/>
    <cellStyle name="ปกติ 2 2 2 2 2 8" xfId="16848" xr:uid="{6A023237-09AA-469F-BB6C-F2642E8EAEEE}"/>
    <cellStyle name="ปกติ 2 2 2 2 2 8 2" xfId="16849" xr:uid="{7A123545-8DC5-468F-BA9B-3F868E91C215}"/>
    <cellStyle name="ปกติ 2 2 2 2 2 8 2 2" xfId="16850" xr:uid="{18D504E9-34A4-485D-9C4D-132FCF0B336E}"/>
    <cellStyle name="ปกติ 2 2 2 2 2 8 3" xfId="16851" xr:uid="{8C29E99F-3A52-4FA1-B20D-7D7E917235F4}"/>
    <cellStyle name="ปกติ 2 2 2 2 2 8 3 2" xfId="16852" xr:uid="{9E57039B-F48A-479A-AD28-AB4E0ABFD61C}"/>
    <cellStyle name="ปกติ 2 2 2 2 2 8 4" xfId="16853" xr:uid="{7C00E761-B217-47D6-9EAF-324B5D664E50}"/>
    <cellStyle name="ปกติ 2 2 2 2 2 9" xfId="16854" xr:uid="{634D69DB-C8FA-48DB-92CB-8A41FC731CF0}"/>
    <cellStyle name="ปกติ 2 2 2 2 2 9 2" xfId="16855" xr:uid="{A9267E10-9FFC-4DD7-9497-4C18970BEC21}"/>
    <cellStyle name="ปกติ 2 2 2 2 2 9 2 2" xfId="16856" xr:uid="{7E4FC98E-7688-434B-B769-F3B4963BC4BA}"/>
    <cellStyle name="ปกติ 2 2 2 2 2 9 3" xfId="16857" xr:uid="{1C88F2DF-220C-47D1-BE59-1003DCF88AB5}"/>
    <cellStyle name="ปกติ 2 2 2 2 2 9 3 2" xfId="16858" xr:uid="{E7C64365-8F99-4149-B25A-FB5B000A8A04}"/>
    <cellStyle name="ปกติ 2 2 2 2 2 9 4" xfId="16859" xr:uid="{34EAC497-C7E4-4740-BDFD-FE152A0FF7EE}"/>
    <cellStyle name="ปกติ 2 2 2 2 3" xfId="6814" xr:uid="{F992CC5C-D645-4282-8980-56E5A4F40B9D}"/>
    <cellStyle name="ปกติ 2 2 2 2 3 10" xfId="20577" xr:uid="{01F686D8-2F16-4668-803E-771B3DF8EB2D}"/>
    <cellStyle name="ปกติ 2 2 2 2 3 11" xfId="16860" xr:uid="{A53AB2A5-7708-4B43-BFA8-D6CF93D5ADA3}"/>
    <cellStyle name="ปกติ 2 2 2 2 3 12" xfId="9738" xr:uid="{6B97D86D-B5EB-49AE-B5E4-99456C8E4A9D}"/>
    <cellStyle name="ปกติ 2 2 2 2 3 2" xfId="6815" xr:uid="{691D8AFD-A773-4230-ABB3-712FBE318A49}"/>
    <cellStyle name="ปกติ 2 2 2 2 3 3" xfId="6816" xr:uid="{937C3921-39E0-4533-B1A7-ECD13FA26A99}"/>
    <cellStyle name="ปกติ 2 2 2 2 3 3 2" xfId="16862" xr:uid="{478C1A47-CB80-475E-BEE7-8DBD3A4A041A}"/>
    <cellStyle name="ปกติ 2 2 2 2 3 3 2 2" xfId="16863" xr:uid="{CE08C2AD-8097-4D5B-B16B-0AA52C35E167}"/>
    <cellStyle name="ปกติ 2 2 2 2 3 3 2 2 2" xfId="16864" xr:uid="{6D3AE01A-1D49-4519-B443-F3A90859C222}"/>
    <cellStyle name="ปกติ 2 2 2 2 3 3 2 3" xfId="16865" xr:uid="{3149E045-D663-476C-9B89-1F52741AFC88}"/>
    <cellStyle name="ปกติ 2 2 2 2 3 3 2 3 2" xfId="16866" xr:uid="{40DE48D1-8A96-46A5-98B7-4E1267DAF999}"/>
    <cellStyle name="ปกติ 2 2 2 2 3 3 2 4" xfId="16867" xr:uid="{EB0B4499-B2E9-4184-B647-121745D2E087}"/>
    <cellStyle name="ปกติ 2 2 2 2 3 3 3" xfId="16868" xr:uid="{EE717642-6BE2-4B89-A921-DBBFE17DD26A}"/>
    <cellStyle name="ปกติ 2 2 2 2 3 3 3 2" xfId="16869" xr:uid="{EA2334AB-79E8-4C19-AEAE-855409FCB219}"/>
    <cellStyle name="ปกติ 2 2 2 2 3 3 4" xfId="16870" xr:uid="{BBEBD9BB-E88C-449E-8961-33C56584EE8B}"/>
    <cellStyle name="ปกติ 2 2 2 2 3 3 4 2" xfId="16871" xr:uid="{02CD1407-0224-413E-B8A8-6445B770E25F}"/>
    <cellStyle name="ปกติ 2 2 2 2 3 3 5" xfId="16872" xr:uid="{79C369FA-CA92-4333-9540-ECA81277E016}"/>
    <cellStyle name="ปกติ 2 2 2 2 3 3 6" xfId="20578" xr:uid="{9D97EFB8-BD57-4CB1-9730-53C560F13435}"/>
    <cellStyle name="ปกติ 2 2 2 2 3 3 7" xfId="16861" xr:uid="{F0A9E0F7-D575-4636-B672-61BE67F53547}"/>
    <cellStyle name="ปกติ 2 2 2 2 3 3 8" xfId="9739" xr:uid="{C9C9BF49-BEEA-4551-A653-1AB589A5560B}"/>
    <cellStyle name="ปกติ 2 2 2 2 3 4" xfId="16873" xr:uid="{483427BC-2B7C-420B-8401-109FB81EE291}"/>
    <cellStyle name="ปกติ 2 2 2 2 3 4 2" xfId="16874" xr:uid="{4E91034F-BA1F-450D-A128-0CC085D988C0}"/>
    <cellStyle name="ปกติ 2 2 2 2 3 4 2 2" xfId="16875" xr:uid="{B0C1019A-5159-47A2-B53A-B003120EB5EB}"/>
    <cellStyle name="ปกติ 2 2 2 2 3 4 3" xfId="16876" xr:uid="{25E27178-FA41-4A20-97D7-C170D282C5B9}"/>
    <cellStyle name="ปกติ 2 2 2 2 3 4 3 2" xfId="16877" xr:uid="{D1AA5427-6FCB-4CED-A345-4EACB3CC3009}"/>
    <cellStyle name="ปกติ 2 2 2 2 3 4 4" xfId="16878" xr:uid="{33994C40-6DCC-4962-9390-F309E848C0BD}"/>
    <cellStyle name="ปกติ 2 2 2 2 3 5" xfId="16879" xr:uid="{2F733CEC-E92F-466F-8B20-62A4A6B8EB4E}"/>
    <cellStyle name="ปกติ 2 2 2 2 3 5 2" xfId="16880" xr:uid="{7B6D7143-D850-4D75-BA2E-E44D3819CA3A}"/>
    <cellStyle name="ปกติ 2 2 2 2 3 5 2 2" xfId="16881" xr:uid="{47A380D5-EF6D-4E26-8E4B-0AA99E2169D0}"/>
    <cellStyle name="ปกติ 2 2 2 2 3 5 3" xfId="16882" xr:uid="{5D193022-D35A-4B39-9AFC-1919018FFC9A}"/>
    <cellStyle name="ปกติ 2 2 2 2 3 5 3 2" xfId="16883" xr:uid="{B32020C2-3142-4E8D-89A1-BB98C14CCA69}"/>
    <cellStyle name="ปกติ 2 2 2 2 3 5 4" xfId="16884" xr:uid="{CA018C66-9A26-4CAE-A182-D78C913E97E1}"/>
    <cellStyle name="ปกติ 2 2 2 2 3 6" xfId="16885" xr:uid="{9A4AD6C6-93C4-46BB-B07A-DC37F4828BF1}"/>
    <cellStyle name="ปกติ 2 2 2 2 3 6 2" xfId="16886" xr:uid="{111EA5A8-B37F-4CBD-B968-3C045172582B}"/>
    <cellStyle name="ปกติ 2 2 2 2 3 6 2 2" xfId="16887" xr:uid="{2398F9CB-6D3F-46AD-8949-51F870D7B543}"/>
    <cellStyle name="ปกติ 2 2 2 2 3 6 3" xfId="16888" xr:uid="{7D3CB07C-E073-4BAC-874E-5B2D15ACA85D}"/>
    <cellStyle name="ปกติ 2 2 2 2 3 6 3 2" xfId="16889" xr:uid="{E4257499-E54B-4865-AFAD-F015BD8D7045}"/>
    <cellStyle name="ปกติ 2 2 2 2 3 6 4" xfId="16890" xr:uid="{C0501456-6293-45FE-98AB-3D75AD83DF25}"/>
    <cellStyle name="ปกติ 2 2 2 2 3 7" xfId="16891" xr:uid="{E22B2596-7F00-42BD-AF74-B4FD0B586CDE}"/>
    <cellStyle name="ปกติ 2 2 2 2 3 7 2" xfId="16892" xr:uid="{131C7DC3-DE9B-4EAA-9F1B-CA9F7B462753}"/>
    <cellStyle name="ปกติ 2 2 2 2 3 8" xfId="16893" xr:uid="{EF6EADD0-E628-4731-B273-EEBEDFA72265}"/>
    <cellStyle name="ปกติ 2 2 2 2 3 8 2" xfId="16894" xr:uid="{5DECAC0B-C787-435A-A5EB-ED9B24D7080D}"/>
    <cellStyle name="ปกติ 2 2 2 2 3 9" xfId="16895" xr:uid="{58C1785B-C067-4C43-A798-B764F5958287}"/>
    <cellStyle name="ปกติ 2 2 2 2 4" xfId="6817" xr:uid="{0921F437-0307-4E32-8414-03C97F8FD08B}"/>
    <cellStyle name="ปกติ 2 2 2 2 5" xfId="6818" xr:uid="{D4362C0D-4ED5-4A19-A492-136C60FE02F9}"/>
    <cellStyle name="ปกติ 2 2 2 3" xfId="6819" xr:uid="{A8343F25-B820-4DFE-984C-F1388C8027B7}"/>
    <cellStyle name="ปกติ 2 2 2 3 10" xfId="16896" xr:uid="{5C1F954C-219A-4242-8CAE-EE5F1B085EDA}"/>
    <cellStyle name="ปกติ 2 2 2 3 11" xfId="9740" xr:uid="{374C20B9-5709-4A72-8038-2949D437AA89}"/>
    <cellStyle name="ปกติ 2 2 2 3 2" xfId="6820" xr:uid="{49C18924-FFF7-4018-8F4C-6FC886A57355}"/>
    <cellStyle name="ปกติ 2 2 2 3 2 2" xfId="16898" xr:uid="{31D0AF8D-79BF-47EA-ADCF-7B381F1F4E2B}"/>
    <cellStyle name="ปกติ 2 2 2 3 2 2 2" xfId="16899" xr:uid="{FFEF69E2-5880-44A5-8229-A30B4AD23027}"/>
    <cellStyle name="ปกติ 2 2 2 3 2 2 2 2" xfId="16900" xr:uid="{82092588-4ED7-40B2-A895-5FE25D731BB5}"/>
    <cellStyle name="ปกติ 2 2 2 3 2 2 3" xfId="16901" xr:uid="{2CB12B86-CA4C-4481-B957-0B2259F645B0}"/>
    <cellStyle name="ปกติ 2 2 2 3 2 2 3 2" xfId="16902" xr:uid="{13494B91-D3F9-4B55-A5BB-87E3D7672684}"/>
    <cellStyle name="ปกติ 2 2 2 3 2 2 4" xfId="16903" xr:uid="{CB880A5F-4647-43F1-932C-931F7A1CB68F}"/>
    <cellStyle name="ปกติ 2 2 2 3 2 3" xfId="16904" xr:uid="{2B0162B9-8D66-4E57-8B24-B927FC07A26D}"/>
    <cellStyle name="ปกติ 2 2 2 3 2 3 2" xfId="16905" xr:uid="{B33ED118-64E0-4DC4-A79C-330A113F0CEE}"/>
    <cellStyle name="ปกติ 2 2 2 3 2 4" xfId="16906" xr:uid="{871F8A6E-71CE-4505-95B9-E4ADC900A7C6}"/>
    <cellStyle name="ปกติ 2 2 2 3 2 4 2" xfId="16907" xr:uid="{B35C2791-2DE0-46D1-833F-77A5FE92B4EB}"/>
    <cellStyle name="ปกติ 2 2 2 3 2 5" xfId="16908" xr:uid="{42041350-08D2-471D-BDC4-B7C7A0458C65}"/>
    <cellStyle name="ปกติ 2 2 2 3 2 6" xfId="20580" xr:uid="{F4B8B0C5-075D-4030-BA69-9DCC7859690C}"/>
    <cellStyle name="ปกติ 2 2 2 3 2 7" xfId="16897" xr:uid="{8D5A0DFE-4F5F-4B9C-A543-D5CF2F175A85}"/>
    <cellStyle name="ปกติ 2 2 2 3 2 8" xfId="9741" xr:uid="{E2F2CBD6-CA42-43AB-9E1D-9FC180CB55D6}"/>
    <cellStyle name="ปกติ 2 2 2 3 3" xfId="16909" xr:uid="{53E145DE-C150-4C37-B6E2-3127F5C85BC5}"/>
    <cellStyle name="ปกติ 2 2 2 3 3 2" xfId="16910" xr:uid="{AECB43FF-C783-4038-A22E-D5F9736A326F}"/>
    <cellStyle name="ปกติ 2 2 2 3 3 2 2" xfId="16911" xr:uid="{D03065AD-9EC7-44C8-A182-A87035EAE6B1}"/>
    <cellStyle name="ปกติ 2 2 2 3 3 3" xfId="16912" xr:uid="{7C9CA0A8-9ADF-4461-B8C7-8F60D4EB6D99}"/>
    <cellStyle name="ปกติ 2 2 2 3 3 3 2" xfId="16913" xr:uid="{A8FC15CC-6667-4754-9572-BE409B3E76E9}"/>
    <cellStyle name="ปกติ 2 2 2 3 3 4" xfId="16914" xr:uid="{65F20C80-E549-4C97-8D0C-891B62008C58}"/>
    <cellStyle name="ปกติ 2 2 2 3 4" xfId="16915" xr:uid="{500A1BCD-06AC-4BF5-92FC-A973F45898DE}"/>
    <cellStyle name="ปกติ 2 2 2 3 4 2" xfId="16916" xr:uid="{BC77FF87-54C3-46EA-AC36-D6C2E59103BC}"/>
    <cellStyle name="ปกติ 2 2 2 3 4 2 2" xfId="16917" xr:uid="{2E5D5854-C569-4E91-ABFC-3192F7AF8366}"/>
    <cellStyle name="ปกติ 2 2 2 3 4 3" xfId="16918" xr:uid="{6CF50217-BE8D-4EDE-91AC-828378213C1C}"/>
    <cellStyle name="ปกติ 2 2 2 3 4 3 2" xfId="16919" xr:uid="{F1C1275A-A651-4C26-8F4E-01B50B5D57E0}"/>
    <cellStyle name="ปกติ 2 2 2 3 4 4" xfId="16920" xr:uid="{B137B82A-3C77-4FA6-8866-A37B7D54C636}"/>
    <cellStyle name="ปกติ 2 2 2 3 5" xfId="16921" xr:uid="{F55B87F5-5702-478A-BF82-485A6633B003}"/>
    <cellStyle name="ปกติ 2 2 2 3 5 2" xfId="16922" xr:uid="{B62F37B2-9DF0-44E8-8BDE-295327212EB7}"/>
    <cellStyle name="ปกติ 2 2 2 3 5 2 2" xfId="16923" xr:uid="{5AB01D69-FF7F-41E4-AD87-D40D9E4DF830}"/>
    <cellStyle name="ปกติ 2 2 2 3 5 3" xfId="16924" xr:uid="{2EFCE2C4-D9B4-4AB4-9D7A-B8E31CB393E7}"/>
    <cellStyle name="ปกติ 2 2 2 3 5 3 2" xfId="16925" xr:uid="{167788E2-B3EF-41F8-9E04-0FD4E8A6CC29}"/>
    <cellStyle name="ปกติ 2 2 2 3 5 4" xfId="16926" xr:uid="{A359B386-C603-4E10-A31A-0E384BBA50A1}"/>
    <cellStyle name="ปกติ 2 2 2 3 6" xfId="16927" xr:uid="{B8413800-0516-45C3-A178-5BE2564B9161}"/>
    <cellStyle name="ปกติ 2 2 2 3 6 2" xfId="16928" xr:uid="{BAABA8F2-68BF-41F9-B3C9-3233DDC32B28}"/>
    <cellStyle name="ปกติ 2 2 2 3 7" xfId="16929" xr:uid="{FD4D1E1A-42A7-4487-9552-0D376E9BA53C}"/>
    <cellStyle name="ปกติ 2 2 2 3 7 2" xfId="16930" xr:uid="{277CD88C-3E09-458B-B515-6BC5BE5ED5FD}"/>
    <cellStyle name="ปกติ 2 2 2 3 8" xfId="16931" xr:uid="{A6E05362-3C12-453B-BF7A-25B2017932FE}"/>
    <cellStyle name="ปกติ 2 2 2 3 9" xfId="20579" xr:uid="{2F705997-D395-4AAA-BC68-AEA1E1CA88E1}"/>
    <cellStyle name="ปกติ 2 2 2 4" xfId="6821" xr:uid="{7B00917A-EC40-45DE-8CE4-29D078709D0F}"/>
    <cellStyle name="ปกติ 2 2 2 4 10" xfId="16932" xr:uid="{0022C9CB-B3FC-4FB5-85D2-C3A9AB2005CA}"/>
    <cellStyle name="ปกติ 2 2 2 4 11" xfId="9742" xr:uid="{FFAB1D1A-FA03-42CA-B415-8462026EC6FA}"/>
    <cellStyle name="ปกติ 2 2 2 4 2" xfId="6822" xr:uid="{191732F1-79B1-4220-B8DF-B11FB2B67DCF}"/>
    <cellStyle name="ปกติ 2 2 2 4 2 2" xfId="16934" xr:uid="{FD1226D4-4ED0-48B9-8439-35FC5D36FB8B}"/>
    <cellStyle name="ปกติ 2 2 2 4 2 2 2" xfId="16935" xr:uid="{E64C7C63-F521-4809-BE8B-91C468D7790F}"/>
    <cellStyle name="ปกติ 2 2 2 4 2 2 2 2" xfId="16936" xr:uid="{1E2C251D-676F-4D69-B13D-916B6FEA4994}"/>
    <cellStyle name="ปกติ 2 2 2 4 2 2 3" xfId="16937" xr:uid="{8127AAF6-68C3-4E7B-92E2-C984CDBE092D}"/>
    <cellStyle name="ปกติ 2 2 2 4 2 2 3 2" xfId="16938" xr:uid="{788F9086-CDA5-4E33-8AD0-50AF0F8DC90D}"/>
    <cellStyle name="ปกติ 2 2 2 4 2 2 4" xfId="16939" xr:uid="{9A7FDD26-5BAA-479B-97E8-F2A5C6651A2C}"/>
    <cellStyle name="ปกติ 2 2 2 4 2 3" xfId="16940" xr:uid="{7FACA17D-8D06-4407-9A46-5EFD22526862}"/>
    <cellStyle name="ปกติ 2 2 2 4 2 3 2" xfId="16941" xr:uid="{C6767736-13F1-494E-9C76-D7206FC0BC07}"/>
    <cellStyle name="ปกติ 2 2 2 4 2 4" xfId="16942" xr:uid="{6A68801F-9EFC-4F12-8624-A744C79EBDA5}"/>
    <cellStyle name="ปกติ 2 2 2 4 2 4 2" xfId="16943" xr:uid="{1000B4B9-B346-4203-A931-E57AC486C51B}"/>
    <cellStyle name="ปกติ 2 2 2 4 2 5" xfId="16944" xr:uid="{D5712636-6208-4FD1-997D-A61E63CFBCCD}"/>
    <cellStyle name="ปกติ 2 2 2 4 2 6" xfId="20582" xr:uid="{E22A1ACA-DC88-4BFF-9FAC-DCA8BB64BDFC}"/>
    <cellStyle name="ปกติ 2 2 2 4 2 7" xfId="16933" xr:uid="{2B10BACA-DEF8-4728-B125-F964DC196E26}"/>
    <cellStyle name="ปกติ 2 2 2 4 2 8" xfId="9743" xr:uid="{B184C129-2949-4F6E-B5A3-5D1142C324A8}"/>
    <cellStyle name="ปกติ 2 2 2 4 3" xfId="16945" xr:uid="{1D677AB3-0106-4833-A770-E1FF9AC1D015}"/>
    <cellStyle name="ปกติ 2 2 2 4 3 2" xfId="16946" xr:uid="{63FB4F1A-717E-4C5B-B2C3-0B0FE4A96B85}"/>
    <cellStyle name="ปกติ 2 2 2 4 3 2 2" xfId="16947" xr:uid="{5FAE0144-2F22-443D-90E0-00D0A55CAAC1}"/>
    <cellStyle name="ปกติ 2 2 2 4 3 3" xfId="16948" xr:uid="{BC968BC5-1A84-4B93-8815-4F70E0C4BE11}"/>
    <cellStyle name="ปกติ 2 2 2 4 3 3 2" xfId="16949" xr:uid="{816DACD2-385D-418C-9B97-7A64E3B79F5B}"/>
    <cellStyle name="ปกติ 2 2 2 4 3 4" xfId="16950" xr:uid="{60384FD3-9DF6-498D-B7DE-F580F1D3D410}"/>
    <cellStyle name="ปกติ 2 2 2 4 4" xfId="16951" xr:uid="{4F921DE8-E6DE-4615-8C09-6B7F14D75662}"/>
    <cellStyle name="ปกติ 2 2 2 4 4 2" xfId="16952" xr:uid="{B94DA8F9-8C00-4FB6-BB26-49CF26512BD0}"/>
    <cellStyle name="ปกติ 2 2 2 4 4 2 2" xfId="16953" xr:uid="{D43829C7-17C1-40C4-B8F6-C3B9BCB248AD}"/>
    <cellStyle name="ปกติ 2 2 2 4 4 3" xfId="16954" xr:uid="{945BE3C1-B5F1-4FFF-A299-DC4D0BDBB58F}"/>
    <cellStyle name="ปกติ 2 2 2 4 4 3 2" xfId="16955" xr:uid="{D7E75C9C-3374-4210-9D4D-5C6B3BFDE582}"/>
    <cellStyle name="ปกติ 2 2 2 4 4 4" xfId="16956" xr:uid="{A8181241-A4B9-4382-9968-A97C3C8B0A98}"/>
    <cellStyle name="ปกติ 2 2 2 4 5" xfId="16957" xr:uid="{00C222D3-CC5E-4477-8B0A-508694504FE7}"/>
    <cellStyle name="ปกติ 2 2 2 4 5 2" xfId="16958" xr:uid="{14676476-2713-4DEE-A7ED-52B15AB4FE82}"/>
    <cellStyle name="ปกติ 2 2 2 4 5 2 2" xfId="16959" xr:uid="{F0308C8A-250C-4FD5-9863-AA48D7EEE94B}"/>
    <cellStyle name="ปกติ 2 2 2 4 5 3" xfId="16960" xr:uid="{77C65950-302E-48C6-83BD-8EF0B94E02C6}"/>
    <cellStyle name="ปกติ 2 2 2 4 5 3 2" xfId="16961" xr:uid="{ADECE387-969C-4B20-955E-7844EAB8BA61}"/>
    <cellStyle name="ปกติ 2 2 2 4 5 4" xfId="16962" xr:uid="{2D3C8A9D-9CEF-4A74-BB06-664C78275F8E}"/>
    <cellStyle name="ปกติ 2 2 2 4 6" xfId="16963" xr:uid="{22702FEE-D7AA-4F53-8822-40C6D90B454D}"/>
    <cellStyle name="ปกติ 2 2 2 4 6 2" xfId="16964" xr:uid="{33426130-142D-468B-B707-32D69664A207}"/>
    <cellStyle name="ปกติ 2 2 2 4 7" xfId="16965" xr:uid="{0AA2DFE9-4879-4D11-850A-E8B6F9FE42FF}"/>
    <cellStyle name="ปกติ 2 2 2 4 7 2" xfId="16966" xr:uid="{3E1DB6E8-62EE-4C4A-9E68-640791EC48FF}"/>
    <cellStyle name="ปกติ 2 2 2 4 8" xfId="16967" xr:uid="{A99091F1-FE5D-415C-8633-43E53D187F25}"/>
    <cellStyle name="ปกติ 2 2 2 4 9" xfId="20581" xr:uid="{F884ACDB-6DD1-477A-A4E5-CDBEFAAE1285}"/>
    <cellStyle name="ปกติ 2 2 2 5" xfId="6823" xr:uid="{938107E6-AFB3-4CDF-B9C1-2A67222BDB76}"/>
    <cellStyle name="ปกติ 2 2 2 5 2" xfId="6824" xr:uid="{CEC0BBE6-F860-425E-A3F8-5D654CEE4ED1}"/>
    <cellStyle name="ปกติ 2 2 2 5 2 10" xfId="16968" xr:uid="{48693D2D-F77A-418B-B676-8F64A788F240}"/>
    <cellStyle name="ปกติ 2 2 2 5 2 11" xfId="9744" xr:uid="{CEC001A6-8907-40CB-8823-E61AE571580C}"/>
    <cellStyle name="ปกติ 2 2 2 5 2 2" xfId="6825" xr:uid="{F8F6B90D-A57B-4BBD-90FC-9CACF4D94958}"/>
    <cellStyle name="ปกติ 2 2 2 5 2 2 2" xfId="16970" xr:uid="{E0B6AEB5-1730-420B-8564-D9E280D7DF89}"/>
    <cellStyle name="ปกติ 2 2 2 5 2 2 2 2" xfId="16971" xr:uid="{2CAE4319-61A7-470E-BD78-DB3B99F9D4B7}"/>
    <cellStyle name="ปกติ 2 2 2 5 2 2 2 2 2" xfId="16972" xr:uid="{433BAFEB-512B-499D-8093-F3073B324ADF}"/>
    <cellStyle name="ปกติ 2 2 2 5 2 2 2 3" xfId="16973" xr:uid="{7DFED9C8-3D9B-46F0-83AA-52DDD6DF4FED}"/>
    <cellStyle name="ปกติ 2 2 2 5 2 2 2 3 2" xfId="16974" xr:uid="{C1C9CC17-F5C5-4BCA-81F6-D2039218FBD6}"/>
    <cellStyle name="ปกติ 2 2 2 5 2 2 2 4" xfId="16975" xr:uid="{F6C04968-64C9-400D-B0CA-00A48B5135BB}"/>
    <cellStyle name="ปกติ 2 2 2 5 2 2 3" xfId="16976" xr:uid="{988BECB0-7A10-41FA-A676-666E7DB9D4D9}"/>
    <cellStyle name="ปกติ 2 2 2 5 2 2 3 2" xfId="16977" xr:uid="{8CAF8F6F-B6AF-43B7-B937-1CC6FBB91234}"/>
    <cellStyle name="ปกติ 2 2 2 5 2 2 4" xfId="16978" xr:uid="{F2522B70-EE6B-4B5A-816B-A393B884F898}"/>
    <cellStyle name="ปกติ 2 2 2 5 2 2 4 2" xfId="16979" xr:uid="{98DA0208-CC1B-4299-B0DA-9218F62DA30A}"/>
    <cellStyle name="ปกติ 2 2 2 5 2 2 5" xfId="16980" xr:uid="{CF602D20-22DA-475C-9D18-940D49BE0886}"/>
    <cellStyle name="ปกติ 2 2 2 5 2 2 6" xfId="20584" xr:uid="{6EE83637-C859-45E2-83F9-C0CE05F3F896}"/>
    <cellStyle name="ปกติ 2 2 2 5 2 2 7" xfId="16969" xr:uid="{F134CEF3-8BFE-4CF0-B0F6-CED664FA3216}"/>
    <cellStyle name="ปกติ 2 2 2 5 2 2 8" xfId="9745" xr:uid="{872CE9C0-B0EF-4B11-9850-FC0423E941A6}"/>
    <cellStyle name="ปกติ 2 2 2 5 2 3" xfId="16981" xr:uid="{393064C3-133F-490F-BBBD-5632FCC002D2}"/>
    <cellStyle name="ปกติ 2 2 2 5 2 3 2" xfId="16982" xr:uid="{1B36CB45-6981-4B90-BCD3-6C26A64932B2}"/>
    <cellStyle name="ปกติ 2 2 2 5 2 3 2 2" xfId="16983" xr:uid="{56F99A9E-6EF5-4C93-A479-0A5C2EF812B6}"/>
    <cellStyle name="ปกติ 2 2 2 5 2 3 3" xfId="16984" xr:uid="{CE6FCC9F-3477-413B-82EF-882BB40897FF}"/>
    <cellStyle name="ปกติ 2 2 2 5 2 3 3 2" xfId="16985" xr:uid="{11A0E999-18D1-4538-B832-42C37EBEFEEF}"/>
    <cellStyle name="ปกติ 2 2 2 5 2 3 4" xfId="16986" xr:uid="{432E56F2-26D4-429F-BC06-AE9C507EBD35}"/>
    <cellStyle name="ปกติ 2 2 2 5 2 4" xfId="16987" xr:uid="{99F1AF11-78CF-4455-8D5E-28853D5048B7}"/>
    <cellStyle name="ปกติ 2 2 2 5 2 4 2" xfId="16988" xr:uid="{19BE10D1-B24F-485C-85FE-D272F8FC380A}"/>
    <cellStyle name="ปกติ 2 2 2 5 2 4 2 2" xfId="16989" xr:uid="{61B1F641-217B-4C69-9060-7C47AF5C375B}"/>
    <cellStyle name="ปกติ 2 2 2 5 2 4 3" xfId="16990" xr:uid="{F51F44B0-A191-4EE3-A21C-5DCD84FBBD55}"/>
    <cellStyle name="ปกติ 2 2 2 5 2 4 3 2" xfId="16991" xr:uid="{9BB9B718-B79C-4DD8-B39B-ABF85C063011}"/>
    <cellStyle name="ปกติ 2 2 2 5 2 4 4" xfId="16992" xr:uid="{6A31C43E-A7E8-4A0F-92A5-96008E1B856C}"/>
    <cellStyle name="ปกติ 2 2 2 5 2 5" xfId="16993" xr:uid="{16B0CD74-7BE9-4C34-8057-5EE32F936660}"/>
    <cellStyle name="ปกติ 2 2 2 5 2 5 2" xfId="16994" xr:uid="{3F1D3A22-4E3F-48A7-8E39-111314DEAC3D}"/>
    <cellStyle name="ปกติ 2 2 2 5 2 5 2 2" xfId="16995" xr:uid="{5251D3BD-8544-4876-8550-A72BC3182229}"/>
    <cellStyle name="ปกติ 2 2 2 5 2 5 3" xfId="16996" xr:uid="{D40052C8-01E0-4A3C-BD56-6241351A8026}"/>
    <cellStyle name="ปกติ 2 2 2 5 2 5 3 2" xfId="16997" xr:uid="{F8D6F572-D0CD-4CDE-A8B7-0ED24CE0B586}"/>
    <cellStyle name="ปกติ 2 2 2 5 2 5 4" xfId="16998" xr:uid="{F926E3A3-BA27-4C06-81DF-028931D57A95}"/>
    <cellStyle name="ปกติ 2 2 2 5 2 6" xfId="16999" xr:uid="{675E5657-1C23-4762-90E9-E7D93473ED3D}"/>
    <cellStyle name="ปกติ 2 2 2 5 2 6 2" xfId="17000" xr:uid="{6266D119-43BA-4725-BE24-D94190E1400A}"/>
    <cellStyle name="ปกติ 2 2 2 5 2 7" xfId="17001" xr:uid="{02AD89AF-4F92-4780-B69F-972CCBDC45F7}"/>
    <cellStyle name="ปกติ 2 2 2 5 2 7 2" xfId="17002" xr:uid="{06B4DAA6-48F2-48D4-A9AE-4F0EE0422690}"/>
    <cellStyle name="ปกติ 2 2 2 5 2 8" xfId="17003" xr:uid="{F057BC1E-FD63-4D89-A379-304AD8E6865F}"/>
    <cellStyle name="ปกติ 2 2 2 5 2 9" xfId="20583" xr:uid="{AEAF90AB-F24B-4C14-B0D0-23CBD12A3FCB}"/>
    <cellStyle name="ปกติ 2 2 2 6" xfId="6826" xr:uid="{0F5142A9-1252-4EB9-84B1-230396028C93}"/>
    <cellStyle name="ปกติ 2 2 2 6 10" xfId="17004" xr:uid="{40D30C9F-C183-42B9-95C2-746BF7220879}"/>
    <cellStyle name="ปกติ 2 2 2 6 11" xfId="9746" xr:uid="{195D2DD1-52F5-4671-950F-3161F15D2C8B}"/>
    <cellStyle name="ปกติ 2 2 2 6 2" xfId="6827" xr:uid="{E4E9DC79-5F05-41AC-B0D2-7758A4072ECC}"/>
    <cellStyle name="ปกติ 2 2 2 6 2 2" xfId="17006" xr:uid="{A09E3C92-BD8C-4D66-BDDE-35D050AC5EE3}"/>
    <cellStyle name="ปกติ 2 2 2 6 2 2 2" xfId="17007" xr:uid="{769DEB94-BC5E-4F70-9F02-5F649C40668A}"/>
    <cellStyle name="ปกติ 2 2 2 6 2 2 2 2" xfId="17008" xr:uid="{3D9D8882-D391-4F42-AE20-BFD8D8E0F8F8}"/>
    <cellStyle name="ปกติ 2 2 2 6 2 2 3" xfId="17009" xr:uid="{B0A8DB76-C0EF-4EBA-B344-676DBD9A7A0D}"/>
    <cellStyle name="ปกติ 2 2 2 6 2 2 3 2" xfId="17010" xr:uid="{42C91218-7E14-4218-AD8D-2199D96240E8}"/>
    <cellStyle name="ปกติ 2 2 2 6 2 2 4" xfId="17011" xr:uid="{8FF243F5-D394-4B2D-8977-4CBBCF6912D2}"/>
    <cellStyle name="ปกติ 2 2 2 6 2 3" xfId="17012" xr:uid="{5FFEA163-1077-42E7-828D-0C3519D1A63D}"/>
    <cellStyle name="ปกติ 2 2 2 6 2 3 2" xfId="17013" xr:uid="{DB27C9E5-DAD9-4A67-82F3-7E45C3D1078C}"/>
    <cellStyle name="ปกติ 2 2 2 6 2 4" xfId="17014" xr:uid="{9EA3C928-3D77-4CA6-8080-4097EF9CE4D0}"/>
    <cellStyle name="ปกติ 2 2 2 6 2 4 2" xfId="17015" xr:uid="{32BA2C83-C31C-47E8-AC04-37FAA8A38196}"/>
    <cellStyle name="ปกติ 2 2 2 6 2 5" xfId="17016" xr:uid="{EB60DBA0-BBBB-42DE-BEEB-3CA03A0E06BF}"/>
    <cellStyle name="ปกติ 2 2 2 6 2 6" xfId="20586" xr:uid="{5878606F-9539-4A8C-BC69-89F25DA3A540}"/>
    <cellStyle name="ปกติ 2 2 2 6 2 7" xfId="17005" xr:uid="{9DC96CBA-F0D7-4DC1-B0D0-F73E253ACF37}"/>
    <cellStyle name="ปกติ 2 2 2 6 2 8" xfId="9747" xr:uid="{756EEEBF-15A6-45E1-B64F-4C1830C37A11}"/>
    <cellStyle name="ปกติ 2 2 2 6 3" xfId="17017" xr:uid="{5A6852E8-82E7-43E7-BF9B-22262CAB8830}"/>
    <cellStyle name="ปกติ 2 2 2 6 3 2" xfId="17018" xr:uid="{440320C5-7E0B-486C-B9FB-96B0721DE4D4}"/>
    <cellStyle name="ปกติ 2 2 2 6 3 2 2" xfId="17019" xr:uid="{D743A465-03CE-450C-8F24-744114928CD9}"/>
    <cellStyle name="ปกติ 2 2 2 6 3 3" xfId="17020" xr:uid="{B565B5C1-2537-43D8-9430-37B0D65F792B}"/>
    <cellStyle name="ปกติ 2 2 2 6 3 3 2" xfId="17021" xr:uid="{1F6B767F-C027-4A25-8445-CEEE165AF079}"/>
    <cellStyle name="ปกติ 2 2 2 6 3 4" xfId="17022" xr:uid="{95D9237D-9411-4722-9321-0A22BB1573A9}"/>
    <cellStyle name="ปกติ 2 2 2 6 4" xfId="17023" xr:uid="{42F5F6C1-8407-4700-A992-0DA5F5EFA3D6}"/>
    <cellStyle name="ปกติ 2 2 2 6 4 2" xfId="17024" xr:uid="{7D56BD33-BFB3-40EA-BEA6-37FEF0F801FD}"/>
    <cellStyle name="ปกติ 2 2 2 6 4 2 2" xfId="17025" xr:uid="{AEDC92DF-6FE2-45AA-8647-5E0FDD308107}"/>
    <cellStyle name="ปกติ 2 2 2 6 4 3" xfId="17026" xr:uid="{3F4AAB2E-ACB9-474D-B826-00C5979594A4}"/>
    <cellStyle name="ปกติ 2 2 2 6 4 3 2" xfId="17027" xr:uid="{9B91D499-3A02-4C0C-BB38-0E8ED53CC546}"/>
    <cellStyle name="ปกติ 2 2 2 6 4 4" xfId="17028" xr:uid="{92459523-6027-46E6-950B-2E6F183C118E}"/>
    <cellStyle name="ปกติ 2 2 2 6 5" xfId="17029" xr:uid="{079356B0-72DC-42CC-A4B3-F19BAC79E763}"/>
    <cellStyle name="ปกติ 2 2 2 6 5 2" xfId="17030" xr:uid="{5CE5EA3A-4A58-4A8C-86EE-41049062CC1E}"/>
    <cellStyle name="ปกติ 2 2 2 6 5 2 2" xfId="17031" xr:uid="{824DA169-AA1E-4D7A-B94F-FBD654517085}"/>
    <cellStyle name="ปกติ 2 2 2 6 5 3" xfId="17032" xr:uid="{883A09F6-7EB5-4FD8-975E-F06CA3966B2D}"/>
    <cellStyle name="ปกติ 2 2 2 6 5 3 2" xfId="17033" xr:uid="{2CCBC84C-801E-4AE8-894E-7058603309A4}"/>
    <cellStyle name="ปกติ 2 2 2 6 5 4" xfId="17034" xr:uid="{3D355A9D-5623-454E-9618-18165285D23B}"/>
    <cellStyle name="ปกติ 2 2 2 6 6" xfId="17035" xr:uid="{F5F30925-F50D-4FBE-A639-9C52F0690070}"/>
    <cellStyle name="ปกติ 2 2 2 6 6 2" xfId="17036" xr:uid="{8F3E6FBC-8999-4B8A-953F-53A0787A3429}"/>
    <cellStyle name="ปกติ 2 2 2 6 7" xfId="17037" xr:uid="{81633DAF-D694-4698-93D4-8CCCD5B7CDFD}"/>
    <cellStyle name="ปกติ 2 2 2 6 7 2" xfId="17038" xr:uid="{B7E2986A-CBC0-4327-91F5-60BFC12B0984}"/>
    <cellStyle name="ปกติ 2 2 2 6 8" xfId="17039" xr:uid="{A6E3B3C3-D5E7-40CE-88B0-B6F54042CE7A}"/>
    <cellStyle name="ปกติ 2 2 2 6 9" xfId="20585" xr:uid="{CE7D379F-D1BD-4632-9C75-06763D69BDBD}"/>
    <cellStyle name="ปกติ 2 2 2 7" xfId="6828" xr:uid="{89A15104-5836-4B3D-B070-FC19E74413D6}"/>
    <cellStyle name="ปกติ 2 2 2 7 10" xfId="17040" xr:uid="{3E3E7966-293D-4EA0-9BE5-CA7B95BAD865}"/>
    <cellStyle name="ปกติ 2 2 2 7 11" xfId="9748" xr:uid="{9E50FCB0-3A5E-4EAC-962D-D57F1055933E}"/>
    <cellStyle name="ปกติ 2 2 2 7 2" xfId="6829" xr:uid="{2B4D7806-349A-4E7F-9E2C-357A2938B60A}"/>
    <cellStyle name="ปกติ 2 2 2 7 2 2" xfId="17042" xr:uid="{7B6B4FF7-60BF-4687-9C33-C40CE01EBC47}"/>
    <cellStyle name="ปกติ 2 2 2 7 2 2 2" xfId="17043" xr:uid="{3C07A405-8E20-4484-A936-2B96878FD603}"/>
    <cellStyle name="ปกติ 2 2 2 7 2 2 2 2" xfId="17044" xr:uid="{BC0F7DE9-528B-4138-B3E8-6EB6B927ABF5}"/>
    <cellStyle name="ปกติ 2 2 2 7 2 2 3" xfId="17045" xr:uid="{53E58230-D896-419D-BA85-AA09A4D562EA}"/>
    <cellStyle name="ปกติ 2 2 2 7 2 2 3 2" xfId="17046" xr:uid="{5E20C571-E04A-4600-ABA1-AF9F6AB2EFA2}"/>
    <cellStyle name="ปกติ 2 2 2 7 2 2 4" xfId="17047" xr:uid="{807E0865-E09D-4CB3-9796-EFFA0DD4162C}"/>
    <cellStyle name="ปกติ 2 2 2 7 2 3" xfId="17048" xr:uid="{F3816818-AC26-455C-AFF0-7496D41DF3B9}"/>
    <cellStyle name="ปกติ 2 2 2 7 2 3 2" xfId="17049" xr:uid="{E630C8C7-846F-4F7D-9181-A531C5D7C01E}"/>
    <cellStyle name="ปกติ 2 2 2 7 2 4" xfId="17050" xr:uid="{CD017FEB-008A-48EA-BD18-6B922D65598F}"/>
    <cellStyle name="ปกติ 2 2 2 7 2 4 2" xfId="17051" xr:uid="{D1C3B032-A4F0-4662-957D-CFC4004747FD}"/>
    <cellStyle name="ปกติ 2 2 2 7 2 5" xfId="17052" xr:uid="{DDA065E2-0E7B-404E-BDEF-107207544502}"/>
    <cellStyle name="ปกติ 2 2 2 7 2 6" xfId="20588" xr:uid="{6C1A6BF4-CBBA-4988-9529-F0BB591DB94D}"/>
    <cellStyle name="ปกติ 2 2 2 7 2 7" xfId="17041" xr:uid="{CE914950-07D2-47FC-9F30-A54E22A8A681}"/>
    <cellStyle name="ปกติ 2 2 2 7 2 8" xfId="9749" xr:uid="{832F0B6E-17C5-4E7D-9D84-2138F55F430E}"/>
    <cellStyle name="ปกติ 2 2 2 7 3" xfId="17053" xr:uid="{868F8891-1417-4CEF-ADE5-5E407A553ADE}"/>
    <cellStyle name="ปกติ 2 2 2 7 3 2" xfId="17054" xr:uid="{AB92E6FF-1225-4DFB-9D0B-A319C94CEAE5}"/>
    <cellStyle name="ปกติ 2 2 2 7 3 2 2" xfId="17055" xr:uid="{6A64EA40-142F-41E8-BD70-7D4F43F8472A}"/>
    <cellStyle name="ปกติ 2 2 2 7 3 3" xfId="17056" xr:uid="{DF39BF2B-3051-465D-9AFD-119271CD7D15}"/>
    <cellStyle name="ปกติ 2 2 2 7 3 3 2" xfId="17057" xr:uid="{F1B91519-2F86-460B-A1DE-466954FA7978}"/>
    <cellStyle name="ปกติ 2 2 2 7 3 4" xfId="17058" xr:uid="{66EF1B18-CBC4-4D00-B5C5-7C77A7754FC0}"/>
    <cellStyle name="ปกติ 2 2 2 7 4" xfId="17059" xr:uid="{D8D7FC1B-C72A-41CE-891C-51BB400C8107}"/>
    <cellStyle name="ปกติ 2 2 2 7 4 2" xfId="17060" xr:uid="{E0D07183-AF5A-44A3-945D-3B72717B572F}"/>
    <cellStyle name="ปกติ 2 2 2 7 4 2 2" xfId="17061" xr:uid="{88D47715-82C4-4A38-A057-A7389F21DFF6}"/>
    <cellStyle name="ปกติ 2 2 2 7 4 3" xfId="17062" xr:uid="{DAF0C00C-9078-4F60-BB30-2D0AEEE98C13}"/>
    <cellStyle name="ปกติ 2 2 2 7 4 3 2" xfId="17063" xr:uid="{0929AD2C-8B6F-4C47-9648-318676F82A39}"/>
    <cellStyle name="ปกติ 2 2 2 7 4 4" xfId="17064" xr:uid="{CF9FEDFE-232C-4932-8825-1E29BFA30880}"/>
    <cellStyle name="ปกติ 2 2 2 7 5" xfId="17065" xr:uid="{8C49F313-A4B6-47D1-AE47-2A0705F07480}"/>
    <cellStyle name="ปกติ 2 2 2 7 5 2" xfId="17066" xr:uid="{D9EF5653-1EE3-474B-9C5A-8312583FA4E0}"/>
    <cellStyle name="ปกติ 2 2 2 7 5 2 2" xfId="17067" xr:uid="{8BA82325-0E33-458F-8492-02489D1FD4BE}"/>
    <cellStyle name="ปกติ 2 2 2 7 5 3" xfId="17068" xr:uid="{155D7B12-6526-4B37-AE79-AE09562E4CE6}"/>
    <cellStyle name="ปกติ 2 2 2 7 5 3 2" xfId="17069" xr:uid="{CF0DA271-2557-44CF-9FF9-D2F71D033892}"/>
    <cellStyle name="ปกติ 2 2 2 7 5 4" xfId="17070" xr:uid="{DE8347AA-85A4-44CD-A222-6D3C76C92D8F}"/>
    <cellStyle name="ปกติ 2 2 2 7 6" xfId="17071" xr:uid="{F8C0217F-7565-4901-A81A-D0B82A3EE32D}"/>
    <cellStyle name="ปกติ 2 2 2 7 6 2" xfId="17072" xr:uid="{82CBC553-8FAF-48B5-8F82-4822A55B9C96}"/>
    <cellStyle name="ปกติ 2 2 2 7 7" xfId="17073" xr:uid="{FFC3886C-0D7B-4028-9EEF-41D924D8B49E}"/>
    <cellStyle name="ปกติ 2 2 2 7 7 2" xfId="17074" xr:uid="{69F1F5B1-476A-4CC3-8416-8450F7A9045B}"/>
    <cellStyle name="ปกติ 2 2 2 7 8" xfId="17075" xr:uid="{5056AFC0-FB44-405E-9B76-4FE251B5EA36}"/>
    <cellStyle name="ปกติ 2 2 2 7 9" xfId="20587" xr:uid="{ED3724C0-6936-48BD-9787-9E33E6D09AAB}"/>
    <cellStyle name="ปกติ 2 2 2 8" xfId="17076" xr:uid="{C601F99A-14F9-4B25-983A-5B928187289D}"/>
    <cellStyle name="ปกติ 2 2 2 8 2" xfId="17077" xr:uid="{7014F9EE-4C12-4F5E-A2F7-66F51388F3C9}"/>
    <cellStyle name="ปกติ 2 2 2 8 2 2" xfId="17078" xr:uid="{CA95D847-2B55-4152-8E65-7070C4D53A8A}"/>
    <cellStyle name="ปกติ 2 2 2 8 2 2 2" xfId="17079" xr:uid="{87982948-814D-4649-8D60-2DB910D970DD}"/>
    <cellStyle name="ปกติ 2 2 2 8 2 3" xfId="17080" xr:uid="{D23632F4-69F3-47E9-B908-2E694C00148E}"/>
    <cellStyle name="ปกติ 2 2 2 8 2 3 2" xfId="17081" xr:uid="{A77B1EBA-1621-468A-80E4-0F2B7CAAEA02}"/>
    <cellStyle name="ปกติ 2 2 2 8 2 4" xfId="17082" xr:uid="{DACD5251-0C39-4370-8CC0-642F6D87DA0D}"/>
    <cellStyle name="ปกติ 2 2 2 8 3" xfId="17083" xr:uid="{D1D7CB3A-3EEB-497A-A728-7F13BD975C0B}"/>
    <cellStyle name="ปกติ 2 2 2 8 3 2" xfId="17084" xr:uid="{AB783B6F-9866-4406-8022-88EAE354F210}"/>
    <cellStyle name="ปกติ 2 2 2 8 4" xfId="17085" xr:uid="{F716DBB2-44D3-4D71-B1BC-4969042B7F23}"/>
    <cellStyle name="ปกติ 2 2 2 8 4 2" xfId="17086" xr:uid="{303BB926-8A64-43B6-8C9A-B347BB814D14}"/>
    <cellStyle name="ปกติ 2 2 2 8 5" xfId="17087" xr:uid="{F08B6748-10A6-4425-9C5E-74F5DD914ED5}"/>
    <cellStyle name="ปกติ 2 2 2 9" xfId="17088" xr:uid="{66A83EEA-D214-4C15-9CBD-9431AE8845FC}"/>
    <cellStyle name="ปกติ 2 2 2 9 2" xfId="17089" xr:uid="{3A0921BD-D8F8-4900-96F9-968355DEF94A}"/>
    <cellStyle name="ปกติ 2 2 2 9 2 2" xfId="17090" xr:uid="{5795A199-764C-458B-9872-5D247D2C0A90}"/>
    <cellStyle name="ปกติ 2 2 2 9 3" xfId="17091" xr:uid="{5688F65C-02CC-4C86-8FF3-D17597823C23}"/>
    <cellStyle name="ปกติ 2 2 2 9 3 2" xfId="17092" xr:uid="{F1F16849-51C5-4643-A110-D2FEB69DBBD8}"/>
    <cellStyle name="ปกติ 2 2 2 9 4" xfId="17093" xr:uid="{603778B0-5D4E-4D13-9D98-172CE16C2869}"/>
    <cellStyle name="ปกติ 2 2 3" xfId="6830" xr:uid="{2C09273E-B04B-4DF1-8371-94AA441FCABE}"/>
    <cellStyle name="ปกติ 2 2 3 2" xfId="6831" xr:uid="{4534A40F-5995-45D9-9B3A-DAC4734BED10}"/>
    <cellStyle name="ปกติ 2 2 3 2 2" xfId="6832" xr:uid="{AC2B39E1-5CE2-4719-A0F0-9C2F14F21290}"/>
    <cellStyle name="ปกติ 2 2 3 2 2 10" xfId="17094" xr:uid="{A94CE563-7F21-47ED-AC44-5CC436E0A31A}"/>
    <cellStyle name="ปกติ 2 2 3 2 2 11" xfId="9752" xr:uid="{F1D2FC77-4D70-4036-892C-F2562A349E45}"/>
    <cellStyle name="ปกติ 2 2 3 2 2 2" xfId="6833" xr:uid="{709ACA8C-936D-47B1-8722-372D7147A603}"/>
    <cellStyle name="ปกติ 2 2 3 2 2 2 2" xfId="17096" xr:uid="{E89E8AF6-7E2F-443E-920F-A693290257B3}"/>
    <cellStyle name="ปกติ 2 2 3 2 2 2 2 2" xfId="17097" xr:uid="{55F83768-DA70-4996-8A0D-160216E638FC}"/>
    <cellStyle name="ปกติ 2 2 3 2 2 2 2 2 2" xfId="17098" xr:uid="{C81E8A9E-C00A-4BA9-BF79-0DF46CA16F76}"/>
    <cellStyle name="ปกติ 2 2 3 2 2 2 2 3" xfId="17099" xr:uid="{4933AF0A-8078-4CDD-ADEE-AF4C8BE94B1F}"/>
    <cellStyle name="ปกติ 2 2 3 2 2 2 2 3 2" xfId="17100" xr:uid="{BEDBC7B1-AC84-499A-AAF5-1E2C68F9097C}"/>
    <cellStyle name="ปกติ 2 2 3 2 2 2 2 4" xfId="17101" xr:uid="{3184567E-39D9-4D99-AC28-34BE99DAD9AB}"/>
    <cellStyle name="ปกติ 2 2 3 2 2 2 3" xfId="17102" xr:uid="{B3F22DCC-632E-41FD-B9D5-2B3FCBF7870C}"/>
    <cellStyle name="ปกติ 2 2 3 2 2 2 3 2" xfId="17103" xr:uid="{534EF46D-8CC3-4426-9BEA-78A0C29C97D3}"/>
    <cellStyle name="ปกติ 2 2 3 2 2 2 4" xfId="17104" xr:uid="{02538260-072F-4855-8E5C-FFFCD115B7D2}"/>
    <cellStyle name="ปกติ 2 2 3 2 2 2 4 2" xfId="17105" xr:uid="{15502A07-ED69-4D55-93CC-9495644AA0B5}"/>
    <cellStyle name="ปกติ 2 2 3 2 2 2 5" xfId="17106" xr:uid="{45BE477D-2C9A-409A-851F-3CACEBA9F386}"/>
    <cellStyle name="ปกติ 2 2 3 2 2 2 6" xfId="20590" xr:uid="{8B17EDDE-99E5-4D54-829C-51C4F7BD9237}"/>
    <cellStyle name="ปกติ 2 2 3 2 2 2 7" xfId="17095" xr:uid="{F33C1358-46F6-40A0-AC97-1CE4C6F2691C}"/>
    <cellStyle name="ปกติ 2 2 3 2 2 2 8" xfId="9753" xr:uid="{FFAF00FC-87AD-4A32-AC70-9B0BECA8CDAB}"/>
    <cellStyle name="ปกติ 2 2 3 2 2 3" xfId="17107" xr:uid="{0FEBE5F0-D892-41B3-A5D5-5037F8D6A902}"/>
    <cellStyle name="ปกติ 2 2 3 2 2 3 2" xfId="17108" xr:uid="{E1171F4B-3F17-4C19-ACD6-3D2705FA596A}"/>
    <cellStyle name="ปกติ 2 2 3 2 2 3 2 2" xfId="17109" xr:uid="{DDE96959-6CE3-478E-9632-99AB1B9122A3}"/>
    <cellStyle name="ปกติ 2 2 3 2 2 3 3" xfId="17110" xr:uid="{26A3969F-D7D2-415A-B430-113F6E684D67}"/>
    <cellStyle name="ปกติ 2 2 3 2 2 3 3 2" xfId="17111" xr:uid="{FFCD0E6F-811B-4EE5-A8BE-4418D3901C6B}"/>
    <cellStyle name="ปกติ 2 2 3 2 2 3 4" xfId="17112" xr:uid="{707B7F1D-1BB7-45BB-B38F-8D8E0AE9D554}"/>
    <cellStyle name="ปกติ 2 2 3 2 2 4" xfId="17113" xr:uid="{6FE7791A-BFF5-4598-9364-4D7D246C1B93}"/>
    <cellStyle name="ปกติ 2 2 3 2 2 4 2" xfId="17114" xr:uid="{D09E0C8C-F32C-4B39-AF3D-3A7527033B25}"/>
    <cellStyle name="ปกติ 2 2 3 2 2 4 2 2" xfId="17115" xr:uid="{9A3B4E41-E947-4D44-8344-60CCFCB4331D}"/>
    <cellStyle name="ปกติ 2 2 3 2 2 4 3" xfId="17116" xr:uid="{651991E8-FA33-491B-9ACC-B5EA9F8CFC3D}"/>
    <cellStyle name="ปกติ 2 2 3 2 2 4 3 2" xfId="17117" xr:uid="{6A3027A1-3C46-414D-9454-738E264C1B60}"/>
    <cellStyle name="ปกติ 2 2 3 2 2 4 4" xfId="17118" xr:uid="{DB4E1B2D-573B-4FFE-8DDD-337FBA78093C}"/>
    <cellStyle name="ปกติ 2 2 3 2 2 5" xfId="17119" xr:uid="{52E2D8D7-EB07-4037-97CF-F3E780F68904}"/>
    <cellStyle name="ปกติ 2 2 3 2 2 5 2" xfId="17120" xr:uid="{DAD76D9C-CBA0-49C9-93B2-91048F954417}"/>
    <cellStyle name="ปกติ 2 2 3 2 2 5 2 2" xfId="17121" xr:uid="{777AE63D-9062-4BB4-8851-974E32D7CED2}"/>
    <cellStyle name="ปกติ 2 2 3 2 2 5 3" xfId="17122" xr:uid="{12C2AF76-B750-4E6D-8655-65E5B7934A53}"/>
    <cellStyle name="ปกติ 2 2 3 2 2 5 3 2" xfId="17123" xr:uid="{7653921E-0FB4-42D8-AFCF-39090318B488}"/>
    <cellStyle name="ปกติ 2 2 3 2 2 5 4" xfId="17124" xr:uid="{8FC1CC75-1FDD-4A55-8947-AE0F390BB2CF}"/>
    <cellStyle name="ปกติ 2 2 3 2 2 6" xfId="17125" xr:uid="{F4FCAB24-CE9A-4177-98E7-94A0A89CEEAD}"/>
    <cellStyle name="ปกติ 2 2 3 2 2 6 2" xfId="17126" xr:uid="{DD5F8287-CD42-4E8E-9089-B91F2D684B6F}"/>
    <cellStyle name="ปกติ 2 2 3 2 2 7" xfId="17127" xr:uid="{3170E9F7-107D-4295-BD88-16061D47B885}"/>
    <cellStyle name="ปกติ 2 2 3 2 2 7 2" xfId="17128" xr:uid="{80E296BB-02BA-48B6-98CB-33BFC5D2C42F}"/>
    <cellStyle name="ปกติ 2 2 3 2 2 8" xfId="17129" xr:uid="{A4212D61-1690-4A1D-A625-4B52C0BC910A}"/>
    <cellStyle name="ปกติ 2 2 3 2 2 9" xfId="20589" xr:uid="{69B162DC-8C63-4DF5-9630-E5B8051F55E9}"/>
    <cellStyle name="ปกติ 2 2 3 3" xfId="6834" xr:uid="{F7F39F08-9F51-48C5-BDBB-6D33FA7BB8DA}"/>
    <cellStyle name="ปกติ 2 2 3 3 10" xfId="17130" xr:uid="{0C7B8BB5-39E3-4907-A614-7404EA77ECFF}"/>
    <cellStyle name="ปกติ 2 2 3 3 11" xfId="9754" xr:uid="{E7262517-7341-452E-A3A9-F7DAC8AEDA32}"/>
    <cellStyle name="ปกติ 2 2 3 3 2" xfId="6835" xr:uid="{2ADAD7AD-DB56-4567-8A0D-AED54329B9CA}"/>
    <cellStyle name="ปกติ 2 2 3 3 2 2" xfId="17132" xr:uid="{9322591F-5EEA-4403-9D70-2405AF0922AA}"/>
    <cellStyle name="ปกติ 2 2 3 3 2 2 2" xfId="17133" xr:uid="{DB35515E-CBC4-4530-A9AD-9E0F111CC1C7}"/>
    <cellStyle name="ปกติ 2 2 3 3 2 2 2 2" xfId="17134" xr:uid="{3FE932CD-DD1F-450D-8586-4DBD608A0210}"/>
    <cellStyle name="ปกติ 2 2 3 3 2 2 3" xfId="17135" xr:uid="{AA0C79AB-C6DA-4B18-B237-E9B9FAB938AB}"/>
    <cellStyle name="ปกติ 2 2 3 3 2 2 3 2" xfId="17136" xr:uid="{9FC944EA-8307-4A88-B5D2-9C8CB882A18A}"/>
    <cellStyle name="ปกติ 2 2 3 3 2 2 4" xfId="17137" xr:uid="{70D0922F-1751-4BFF-BC05-4533BD12EEE5}"/>
    <cellStyle name="ปกติ 2 2 3 3 2 3" xfId="17138" xr:uid="{F75E49AF-E12B-438C-AB83-A930795C0C1C}"/>
    <cellStyle name="ปกติ 2 2 3 3 2 3 2" xfId="17139" xr:uid="{AEDCE3C7-E64C-4B0D-A7AB-19AEE32BCC9F}"/>
    <cellStyle name="ปกติ 2 2 3 3 2 4" xfId="17140" xr:uid="{AB826452-233D-479B-BB80-1B6AB5BC91CE}"/>
    <cellStyle name="ปกติ 2 2 3 3 2 4 2" xfId="17141" xr:uid="{25404082-1A02-43C4-BEF1-3AA4E1A2CC1B}"/>
    <cellStyle name="ปกติ 2 2 3 3 2 5" xfId="17142" xr:uid="{F73883A3-24F0-4B8D-89D9-0E663478B899}"/>
    <cellStyle name="ปกติ 2 2 3 3 2 6" xfId="20592" xr:uid="{93DE5F1C-9F7A-41BD-BA12-72F8453031F0}"/>
    <cellStyle name="ปกติ 2 2 3 3 2 7" xfId="17131" xr:uid="{B768D150-9471-46F6-82A9-ECA3699FAE23}"/>
    <cellStyle name="ปกติ 2 2 3 3 2 8" xfId="9755" xr:uid="{52437291-F3ED-4B13-B632-84E595BBA6C5}"/>
    <cellStyle name="ปกติ 2 2 3 3 3" xfId="17143" xr:uid="{65006BA5-CE63-4E22-8611-BF8FDE1E871E}"/>
    <cellStyle name="ปกติ 2 2 3 3 3 2" xfId="17144" xr:uid="{260231E1-17D2-4CEC-9966-F59F1A761F12}"/>
    <cellStyle name="ปกติ 2 2 3 3 3 2 2" xfId="17145" xr:uid="{FEFDDCAB-440E-4EEF-8985-2D1479F697C0}"/>
    <cellStyle name="ปกติ 2 2 3 3 3 3" xfId="17146" xr:uid="{1B83E029-BD7A-46D5-8034-6A1D6CF5AB51}"/>
    <cellStyle name="ปกติ 2 2 3 3 3 3 2" xfId="17147" xr:uid="{5A6065D8-803D-4F6F-8480-7ADC37C42656}"/>
    <cellStyle name="ปกติ 2 2 3 3 3 4" xfId="17148" xr:uid="{54A20AC1-AA76-4BC8-9FC8-3A02530DE0A7}"/>
    <cellStyle name="ปกติ 2 2 3 3 4" xfId="17149" xr:uid="{EC13EAD1-299A-4CD8-8544-C6EB220B972A}"/>
    <cellStyle name="ปกติ 2 2 3 3 4 2" xfId="17150" xr:uid="{4A1844F5-C4F6-4A34-8E0F-9E9CF838F43F}"/>
    <cellStyle name="ปกติ 2 2 3 3 4 2 2" xfId="17151" xr:uid="{2F0B4FA1-31FA-4313-980C-3DA61A3AA808}"/>
    <cellStyle name="ปกติ 2 2 3 3 4 3" xfId="17152" xr:uid="{3AEAEC8F-F587-47FD-A106-946981D9900A}"/>
    <cellStyle name="ปกติ 2 2 3 3 4 3 2" xfId="17153" xr:uid="{D0577D52-958D-4889-A3BC-D559FB7D7FE6}"/>
    <cellStyle name="ปกติ 2 2 3 3 4 4" xfId="17154" xr:uid="{BAD1F843-E5D1-4D80-96A9-95A6A7346051}"/>
    <cellStyle name="ปกติ 2 2 3 3 5" xfId="17155" xr:uid="{7248863D-3FF8-42AE-801A-CCAECB3DC928}"/>
    <cellStyle name="ปกติ 2 2 3 3 5 2" xfId="17156" xr:uid="{6C076A60-450F-4F3A-9AC1-FEA89CCA99DC}"/>
    <cellStyle name="ปกติ 2 2 3 3 5 2 2" xfId="17157" xr:uid="{BBC6015B-50FB-40B6-BD53-13E086B44CB9}"/>
    <cellStyle name="ปกติ 2 2 3 3 5 3" xfId="17158" xr:uid="{F3E63D71-F719-459B-BF9B-CB30E48C7640}"/>
    <cellStyle name="ปกติ 2 2 3 3 5 3 2" xfId="17159" xr:uid="{1F9E8A63-4F17-472C-8451-41676DA4FAC8}"/>
    <cellStyle name="ปกติ 2 2 3 3 5 4" xfId="17160" xr:uid="{609854F7-5AEE-4A47-B972-E8A78A15B75A}"/>
    <cellStyle name="ปกติ 2 2 3 3 6" xfId="17161" xr:uid="{C10950C6-B8AD-4479-A583-1EA01F3FD7B0}"/>
    <cellStyle name="ปกติ 2 2 3 3 6 2" xfId="17162" xr:uid="{C12B1B69-40ED-4CA0-BAE4-11003D886F7F}"/>
    <cellStyle name="ปกติ 2 2 3 3 7" xfId="17163" xr:uid="{C2EE4034-9C84-47F0-9EE6-369AC8B7BA4F}"/>
    <cellStyle name="ปกติ 2 2 3 3 7 2" xfId="17164" xr:uid="{BCE0FC78-DEBC-4CFD-A42A-AFC42E2E79B3}"/>
    <cellStyle name="ปกติ 2 2 3 3 8" xfId="17165" xr:uid="{0CC42B7C-6F83-43DD-A037-6B55AE50EE0C}"/>
    <cellStyle name="ปกติ 2 2 3 3 9" xfId="20591" xr:uid="{FC86432E-F7BA-4804-92D2-90891D1053C0}"/>
    <cellStyle name="ปกติ 2 2 3 4" xfId="6836" xr:uid="{0FEDFD04-E92A-4657-AEF7-C71A3DBCC4EB}"/>
    <cellStyle name="ปกติ 2 2 3 4 10" xfId="17166" xr:uid="{D314B7BF-A267-4836-ACF5-B803578D650B}"/>
    <cellStyle name="ปกติ 2 2 3 4 11" xfId="9756" xr:uid="{1CC5EAA8-9FFF-4ADA-81D7-56585977FEB3}"/>
    <cellStyle name="ปกติ 2 2 3 4 2" xfId="6837" xr:uid="{7D97624B-C972-4756-87F1-90242B180DED}"/>
    <cellStyle name="ปกติ 2 2 3 4 2 2" xfId="17168" xr:uid="{B1446473-C2BE-4038-9F75-4C811ED86C36}"/>
    <cellStyle name="ปกติ 2 2 3 4 2 2 2" xfId="17169" xr:uid="{3C48257C-FC26-4C26-8C49-B4CE82F9C608}"/>
    <cellStyle name="ปกติ 2 2 3 4 2 2 2 2" xfId="17170" xr:uid="{6777B666-36DA-4F67-9F40-D2124FBC84E8}"/>
    <cellStyle name="ปกติ 2 2 3 4 2 2 3" xfId="17171" xr:uid="{56941BF7-506E-4837-9728-D9BE2C2858E8}"/>
    <cellStyle name="ปกติ 2 2 3 4 2 2 3 2" xfId="17172" xr:uid="{F7C06935-DF60-42E3-A5C5-DE2205C3BCB7}"/>
    <cellStyle name="ปกติ 2 2 3 4 2 2 4" xfId="17173" xr:uid="{658AC5FC-C5E2-4F8B-840F-BD58672AA062}"/>
    <cellStyle name="ปกติ 2 2 3 4 2 3" xfId="17174" xr:uid="{C78BC73B-533F-4D07-94EF-94EC2B834099}"/>
    <cellStyle name="ปกติ 2 2 3 4 2 3 2" xfId="17175" xr:uid="{DE6F05B8-C880-4D45-A617-BDD685A6AF65}"/>
    <cellStyle name="ปกติ 2 2 3 4 2 4" xfId="17176" xr:uid="{FD24193C-2C00-48DB-A635-030592FB8E0F}"/>
    <cellStyle name="ปกติ 2 2 3 4 2 4 2" xfId="17177" xr:uid="{D8E3D014-1387-44CF-A38D-08D91FF543AA}"/>
    <cellStyle name="ปกติ 2 2 3 4 2 5" xfId="17178" xr:uid="{BCD2C9C0-1104-43DF-AA37-BD8582042F70}"/>
    <cellStyle name="ปกติ 2 2 3 4 2 6" xfId="20594" xr:uid="{0431AB2D-E895-4FD0-BE41-19CD6ACD0626}"/>
    <cellStyle name="ปกติ 2 2 3 4 2 7" xfId="17167" xr:uid="{19CEC75A-7B2D-40D6-8C3D-0A0738CB30B4}"/>
    <cellStyle name="ปกติ 2 2 3 4 2 8" xfId="9757" xr:uid="{B9FE9BED-095D-49FA-B733-900925E2E335}"/>
    <cellStyle name="ปกติ 2 2 3 4 3" xfId="17179" xr:uid="{6B1D0254-EA33-4D3D-A777-78881AC91ACD}"/>
    <cellStyle name="ปกติ 2 2 3 4 3 2" xfId="17180" xr:uid="{BD568865-2E0A-4B5A-B4D6-D9ABBAACC71E}"/>
    <cellStyle name="ปกติ 2 2 3 4 3 2 2" xfId="17181" xr:uid="{A09A2E40-336B-4A72-B5AD-729774639CCB}"/>
    <cellStyle name="ปกติ 2 2 3 4 3 3" xfId="17182" xr:uid="{AEE5C2B7-E0E7-4175-B4C3-3525FEA0F4BB}"/>
    <cellStyle name="ปกติ 2 2 3 4 3 3 2" xfId="17183" xr:uid="{1534AD83-7A0C-44A5-8C42-94FCCFAC458F}"/>
    <cellStyle name="ปกติ 2 2 3 4 3 4" xfId="17184" xr:uid="{D1B0A265-C0F2-4D70-BEE4-220268A21F9A}"/>
    <cellStyle name="ปกติ 2 2 3 4 4" xfId="17185" xr:uid="{1EE50D0D-A563-4F02-9283-600375D62923}"/>
    <cellStyle name="ปกติ 2 2 3 4 4 2" xfId="17186" xr:uid="{575971F5-6E5B-48E1-9EB8-15C00F6F2013}"/>
    <cellStyle name="ปกติ 2 2 3 4 4 2 2" xfId="17187" xr:uid="{D387091F-DCF4-4616-A962-69E34600FBAD}"/>
    <cellStyle name="ปกติ 2 2 3 4 4 3" xfId="17188" xr:uid="{1B5371FA-C93A-4E31-9C97-C45FC914B4C4}"/>
    <cellStyle name="ปกติ 2 2 3 4 4 3 2" xfId="17189" xr:uid="{CF624F1F-68D9-4029-86E7-D5C2DE9DA304}"/>
    <cellStyle name="ปกติ 2 2 3 4 4 4" xfId="17190" xr:uid="{71EE5C16-32C4-4BE1-B781-5D26DD201BFC}"/>
    <cellStyle name="ปกติ 2 2 3 4 5" xfId="17191" xr:uid="{BBB6E8C2-D9DE-4924-A46D-584935A9E55B}"/>
    <cellStyle name="ปกติ 2 2 3 4 5 2" xfId="17192" xr:uid="{3D02EDF1-501D-4E60-9616-D32B0441B03A}"/>
    <cellStyle name="ปกติ 2 2 3 4 5 2 2" xfId="17193" xr:uid="{208A28CA-56CD-4FEA-96F6-2374BE91368E}"/>
    <cellStyle name="ปกติ 2 2 3 4 5 3" xfId="17194" xr:uid="{6BC65F5E-CC78-492C-A55F-8C230F52DB43}"/>
    <cellStyle name="ปกติ 2 2 3 4 5 3 2" xfId="17195" xr:uid="{4C117011-0A1C-4DF5-8624-0E0060C86879}"/>
    <cellStyle name="ปกติ 2 2 3 4 5 4" xfId="17196" xr:uid="{735A5308-2F76-4B31-990B-E0A615945208}"/>
    <cellStyle name="ปกติ 2 2 3 4 6" xfId="17197" xr:uid="{689F4E2C-7DF3-496D-9610-D30EEBD15686}"/>
    <cellStyle name="ปกติ 2 2 3 4 6 2" xfId="17198" xr:uid="{3D2A06FB-CD4A-421F-9ED3-0C331E32E6A7}"/>
    <cellStyle name="ปกติ 2 2 3 4 7" xfId="17199" xr:uid="{4CA30EC1-1AD2-4ADA-B748-0646D8191688}"/>
    <cellStyle name="ปกติ 2 2 3 4 7 2" xfId="17200" xr:uid="{0969D263-7E71-45B3-87F8-3F9E6B5DD0C3}"/>
    <cellStyle name="ปกติ 2 2 3 4 8" xfId="17201" xr:uid="{C2ADC831-DC34-4441-95EB-4E3582991D43}"/>
    <cellStyle name="ปกติ 2 2 3 4 9" xfId="20593" xr:uid="{C60C8A71-51F4-4E9C-A318-328BEB39000B}"/>
    <cellStyle name="ปกติ 2 2 3 5" xfId="17202" xr:uid="{EBD5E695-702D-49F8-B8BA-DA789142904E}"/>
    <cellStyle name="ปกติ 2 2 3 5 2" xfId="17203" xr:uid="{D042CD7B-39D3-4891-AD1F-B53B4CCCF66B}"/>
    <cellStyle name="ปกติ 2 2 3 5 2 2" xfId="17204" xr:uid="{EBC5CBF0-A1FF-4A12-8509-3F077372D038}"/>
    <cellStyle name="ปกติ 2 2 3 5 2 2 2" xfId="17205" xr:uid="{EF946D2F-DA93-43AC-8900-DB556FF20CB2}"/>
    <cellStyle name="ปกติ 2 2 3 5 2 3" xfId="17206" xr:uid="{6A19787C-0535-44E8-B4EE-3CD9EFC0778D}"/>
    <cellStyle name="ปกติ 2 2 3 5 2 3 2" xfId="17207" xr:uid="{5EAC55D6-0C37-43DC-80B1-BD51CC089665}"/>
    <cellStyle name="ปกติ 2 2 3 5 2 4" xfId="17208" xr:uid="{6E43E3C6-AC6C-48D7-9D9D-315B7BC00662}"/>
    <cellStyle name="ปกติ 2 2 3 5 3" xfId="17209" xr:uid="{7A2CBB18-D946-4FCE-A3DA-0B5AAC7C318C}"/>
    <cellStyle name="ปกติ 2 2 3 5 3 2" xfId="17210" xr:uid="{87667EAF-CFBC-4C15-85C4-DB88D7AE1E41}"/>
    <cellStyle name="ปกติ 2 2 3 5 4" xfId="17211" xr:uid="{5EF1A170-C2AB-4FF2-8A2F-23E31193C217}"/>
    <cellStyle name="ปกติ 2 2 3 5 4 2" xfId="17212" xr:uid="{25CE54BB-9390-4FD2-9F58-F1D4EF1FE741}"/>
    <cellStyle name="ปกติ 2 2 3 5 5" xfId="17213" xr:uid="{797F294D-49CF-4C07-B87B-7CE9517FE4AC}"/>
    <cellStyle name="ปกติ 2 2 3 6" xfId="17214" xr:uid="{0EB47837-04AF-4EB8-A884-A2B881943D6E}"/>
    <cellStyle name="ปกติ 2 2 3 6 2" xfId="17215" xr:uid="{6326BAE0-6CC8-4553-8ADF-7C2E28A93D14}"/>
    <cellStyle name="ปกติ 2 2 3 6 2 2" xfId="17216" xr:uid="{8A88C639-E70F-4347-8156-181D312C9002}"/>
    <cellStyle name="ปกติ 2 2 3 6 3" xfId="17217" xr:uid="{722F6C06-5A78-41B5-99F5-89E39D32C8C9}"/>
    <cellStyle name="ปกติ 2 2 3 6 3 2" xfId="17218" xr:uid="{A62D3351-9272-4652-867A-97DCDC2A3FB8}"/>
    <cellStyle name="ปกติ 2 2 3 6 4" xfId="17219" xr:uid="{97425FFD-4719-4CED-994C-2CA0FE76EA5B}"/>
    <cellStyle name="ปกติ 2 2 3 7" xfId="17220" xr:uid="{8FFD18F5-8967-4591-B0A7-F4F238E7C062}"/>
    <cellStyle name="ปกติ 2 2 3 7 2" xfId="17221" xr:uid="{7455B146-726B-44B3-BCA0-514A76C0A6B6}"/>
    <cellStyle name="ปกติ 2 2 3 7 2 2" xfId="17222" xr:uid="{9AEFB29F-DFE2-4AA4-8347-AE715DAD37EB}"/>
    <cellStyle name="ปกติ 2 2 3 7 3" xfId="17223" xr:uid="{3744A078-CDEC-4F8E-8193-1E6A557224D8}"/>
    <cellStyle name="ปกติ 2 2 3 7 3 2" xfId="17224" xr:uid="{9C3AA070-E614-46CA-94BF-84A6F61263DE}"/>
    <cellStyle name="ปกติ 2 2 3 7 4" xfId="17225" xr:uid="{AFA72A5D-EDBD-468A-AF6E-A0DF206D1E91}"/>
    <cellStyle name="ปกติ 2 2 3 8" xfId="17226" xr:uid="{BE2BA03D-D3EC-46B4-A97E-74D87138931A}"/>
    <cellStyle name="ปกติ 2 2 3 8 2" xfId="17227" xr:uid="{AEEFC0D0-B487-4021-ACE4-1A920EE5E9B4}"/>
    <cellStyle name="ปกติ 2 2 3 8 2 2" xfId="17228" xr:uid="{BC58ED79-9B15-40C7-B0A7-042D8396DE94}"/>
    <cellStyle name="ปกติ 2 2 3 8 3" xfId="17229" xr:uid="{19C202DD-F6A2-48B3-A60A-576A41844A42}"/>
    <cellStyle name="ปกติ 2 2 3 8 3 2" xfId="17230" xr:uid="{6354C165-3547-488B-BC85-1B492199E593}"/>
    <cellStyle name="ปกติ 2 2 3 8 4" xfId="17231" xr:uid="{E647E127-5193-4420-8B56-FE2EA4181C67}"/>
    <cellStyle name="ปกติ 2 2 4" xfId="6838" xr:uid="{766CE66A-998D-4E3A-9BEA-FF65BC00C83B}"/>
    <cellStyle name="ปกติ 2 2 4 2" xfId="6839" xr:uid="{91FFFA6B-3816-4015-A4E5-093E5CD2C83E}"/>
    <cellStyle name="ปกติ 2 2 4 2 2" xfId="6840" xr:uid="{72CA2733-978E-48D8-8677-0E9AB2166E77}"/>
    <cellStyle name="ปกติ 2 2 4 2 2 10" xfId="17232" xr:uid="{30EF4183-EBC7-4883-BBA1-70CD7F029B58}"/>
    <cellStyle name="ปกติ 2 2 4 2 2 11" xfId="9758" xr:uid="{D3F6517E-2805-48ED-A13D-2A1F433E2626}"/>
    <cellStyle name="ปกติ 2 2 4 2 2 2" xfId="6841" xr:uid="{83BAB8D7-AF72-43D8-BB98-E0F26DBBC667}"/>
    <cellStyle name="ปกติ 2 2 4 2 2 2 2" xfId="17234" xr:uid="{5877387E-2EDD-4B7A-B4B7-05104DFE89B5}"/>
    <cellStyle name="ปกติ 2 2 4 2 2 2 2 2" xfId="17235" xr:uid="{F165648E-B57A-45CB-AF46-B7DDB37323AB}"/>
    <cellStyle name="ปกติ 2 2 4 2 2 2 2 2 2" xfId="17236" xr:uid="{16DD152E-F75D-4A0C-9FD1-D05738632B4D}"/>
    <cellStyle name="ปกติ 2 2 4 2 2 2 2 3" xfId="17237" xr:uid="{87CFDFCA-A22E-4FA1-8DB4-025E149D5C04}"/>
    <cellStyle name="ปกติ 2 2 4 2 2 2 2 3 2" xfId="17238" xr:uid="{223954CB-460B-497F-81C1-2B52B5C6980F}"/>
    <cellStyle name="ปกติ 2 2 4 2 2 2 2 4" xfId="17239" xr:uid="{3EBAADF0-2713-4181-8424-05A4CC368826}"/>
    <cellStyle name="ปกติ 2 2 4 2 2 2 3" xfId="17240" xr:uid="{B8FAEECF-953F-4642-8F87-1CB7610DBB13}"/>
    <cellStyle name="ปกติ 2 2 4 2 2 2 3 2" xfId="17241" xr:uid="{963D9B2E-6BB1-4927-B36C-3E9C848CCCAF}"/>
    <cellStyle name="ปกติ 2 2 4 2 2 2 4" xfId="17242" xr:uid="{01BCE683-33FD-4BD5-A572-73FB4412CC3F}"/>
    <cellStyle name="ปกติ 2 2 4 2 2 2 4 2" xfId="17243" xr:uid="{6DB1AA31-225E-4AC4-BD0B-1917D9C11BF7}"/>
    <cellStyle name="ปกติ 2 2 4 2 2 2 5" xfId="17244" xr:uid="{4FEE1E1C-DB21-4DFB-A58A-27977438E843}"/>
    <cellStyle name="ปกติ 2 2 4 2 2 2 6" xfId="20596" xr:uid="{AFD9E8C8-3921-4EA7-80D5-E872DD98D2AA}"/>
    <cellStyle name="ปกติ 2 2 4 2 2 2 7" xfId="17233" xr:uid="{8EE606AF-2C82-4218-963E-9DA4A247CCC9}"/>
    <cellStyle name="ปกติ 2 2 4 2 2 2 8" xfId="9759" xr:uid="{565EDAE5-8482-4F52-A9B7-ECC38DF388D9}"/>
    <cellStyle name="ปกติ 2 2 4 2 2 3" xfId="17245" xr:uid="{484D1A95-1952-498E-BDAF-6C0E64C7D3D8}"/>
    <cellStyle name="ปกติ 2 2 4 2 2 3 2" xfId="17246" xr:uid="{CB698AB9-4C5D-4081-81E5-B4B0912F868F}"/>
    <cellStyle name="ปกติ 2 2 4 2 2 3 2 2" xfId="17247" xr:uid="{120D033A-259C-42C1-BB1C-4FC5E2F9D23D}"/>
    <cellStyle name="ปกติ 2 2 4 2 2 3 3" xfId="17248" xr:uid="{962E3B21-7F4B-417C-A804-A81C80CF548E}"/>
    <cellStyle name="ปกติ 2 2 4 2 2 3 3 2" xfId="17249" xr:uid="{66B2153E-890C-449B-BDF3-142E0340FCFA}"/>
    <cellStyle name="ปกติ 2 2 4 2 2 3 4" xfId="17250" xr:uid="{4AFE52D7-E379-4B25-90C4-23A1F8DC415D}"/>
    <cellStyle name="ปกติ 2 2 4 2 2 4" xfId="17251" xr:uid="{ED9C72CB-8BC2-4268-936A-E3B30DBB4EFF}"/>
    <cellStyle name="ปกติ 2 2 4 2 2 4 2" xfId="17252" xr:uid="{2F17BD11-12A4-4D73-B47C-89A42AC6F966}"/>
    <cellStyle name="ปกติ 2 2 4 2 2 4 2 2" xfId="17253" xr:uid="{5E849B67-052E-4F3F-89B4-542B12F4B2B5}"/>
    <cellStyle name="ปกติ 2 2 4 2 2 4 3" xfId="17254" xr:uid="{4D8A5F62-3A7C-482F-A6B8-253F38591ED9}"/>
    <cellStyle name="ปกติ 2 2 4 2 2 4 3 2" xfId="17255" xr:uid="{9AB5E873-3C5C-418F-A040-CDB06D90A147}"/>
    <cellStyle name="ปกติ 2 2 4 2 2 4 4" xfId="17256" xr:uid="{B83CDF39-5824-4B30-A6F9-276A1DD03AAD}"/>
    <cellStyle name="ปกติ 2 2 4 2 2 5" xfId="17257" xr:uid="{A6F120C8-9958-4A1A-8B32-05B81D2AC8A7}"/>
    <cellStyle name="ปกติ 2 2 4 2 2 5 2" xfId="17258" xr:uid="{9525C0BF-FA6C-41C5-9626-AFDB2452A395}"/>
    <cellStyle name="ปกติ 2 2 4 2 2 5 2 2" xfId="17259" xr:uid="{C762B826-DB44-4B75-9A26-55B83420293E}"/>
    <cellStyle name="ปกติ 2 2 4 2 2 5 3" xfId="17260" xr:uid="{333F5FD1-920E-41C2-B5F3-0296608DC2E6}"/>
    <cellStyle name="ปกติ 2 2 4 2 2 5 3 2" xfId="17261" xr:uid="{63795F8E-ED65-4702-B8BC-16E3F96C8903}"/>
    <cellStyle name="ปกติ 2 2 4 2 2 5 4" xfId="17262" xr:uid="{A1A25105-C319-4032-8461-BA9CDB98C2DF}"/>
    <cellStyle name="ปกติ 2 2 4 2 2 6" xfId="17263" xr:uid="{AF5AA681-B5E9-4236-95E9-0DF2EF4F5903}"/>
    <cellStyle name="ปกติ 2 2 4 2 2 6 2" xfId="17264" xr:uid="{2B7F178A-7515-40E4-AF7A-7C1ACE795982}"/>
    <cellStyle name="ปกติ 2 2 4 2 2 7" xfId="17265" xr:uid="{25588129-7C69-4391-9C0A-55FEE101FC65}"/>
    <cellStyle name="ปกติ 2 2 4 2 2 7 2" xfId="17266" xr:uid="{DC6A40DF-F483-47B2-BE0B-2F7CAA2FDEAF}"/>
    <cellStyle name="ปกติ 2 2 4 2 2 8" xfId="17267" xr:uid="{C4BD1853-E9A8-47B5-8515-4569CD1AAE87}"/>
    <cellStyle name="ปกติ 2 2 4 2 2 9" xfId="20595" xr:uid="{4009649F-A061-442E-851D-2D792E3BA315}"/>
    <cellStyle name="ปกติ 2 2 4 3" xfId="6842" xr:uid="{55748358-457D-4679-9A03-8D72598A3E8C}"/>
    <cellStyle name="ปกติ 2 2 4 3 10" xfId="17268" xr:uid="{A6E6A466-64AB-4E69-B20D-2F508AB19DDC}"/>
    <cellStyle name="ปกติ 2 2 4 3 11" xfId="9760" xr:uid="{F847B5BC-1844-4F72-AD03-1FF29032ED00}"/>
    <cellStyle name="ปกติ 2 2 4 3 2" xfId="6843" xr:uid="{EE84D5AE-6560-4BBB-89D7-F5D365073B6D}"/>
    <cellStyle name="ปกติ 2 2 4 3 2 2" xfId="17270" xr:uid="{E2741F11-EDDE-4EA6-A333-31915FBED7BB}"/>
    <cellStyle name="ปกติ 2 2 4 3 2 2 2" xfId="17271" xr:uid="{E3E31905-5FA9-4F39-AC06-258460AA845E}"/>
    <cellStyle name="ปกติ 2 2 4 3 2 2 2 2" xfId="17272" xr:uid="{EC6C6D25-19A2-464C-9251-E1CE83872550}"/>
    <cellStyle name="ปกติ 2 2 4 3 2 2 3" xfId="17273" xr:uid="{068887CA-18A3-4FEB-A44A-069FA1CF7AC6}"/>
    <cellStyle name="ปกติ 2 2 4 3 2 2 3 2" xfId="17274" xr:uid="{4645A170-C8DB-480D-9FD8-E96DB7290A04}"/>
    <cellStyle name="ปกติ 2 2 4 3 2 2 4" xfId="17275" xr:uid="{DC8EC214-673A-44BB-A5A4-9FF664CA7939}"/>
    <cellStyle name="ปกติ 2 2 4 3 2 3" xfId="17276" xr:uid="{4A13C172-C7A1-48D5-9B29-1DC36C4AA6F5}"/>
    <cellStyle name="ปกติ 2 2 4 3 2 3 2" xfId="17277" xr:uid="{A612A235-CAD1-47DE-B03C-BCC8E11C35A6}"/>
    <cellStyle name="ปกติ 2 2 4 3 2 4" xfId="17278" xr:uid="{E9AA57C1-AE48-46C2-9071-668B96E8771A}"/>
    <cellStyle name="ปกติ 2 2 4 3 2 4 2" xfId="17279" xr:uid="{61861C1E-3566-486F-82A9-048F50AD64FA}"/>
    <cellStyle name="ปกติ 2 2 4 3 2 5" xfId="17280" xr:uid="{12DD1A17-CFEA-4186-986D-3EDB84F17411}"/>
    <cellStyle name="ปกติ 2 2 4 3 2 6" xfId="20598" xr:uid="{4FD14504-1C80-48FF-9FDC-FCED8360BA1D}"/>
    <cellStyle name="ปกติ 2 2 4 3 2 7" xfId="17269" xr:uid="{60C63D26-FA8B-4FEE-A9BB-85EB1BA996C9}"/>
    <cellStyle name="ปกติ 2 2 4 3 2 8" xfId="9761" xr:uid="{116D2888-F9AC-47C8-85DA-31934FF4398F}"/>
    <cellStyle name="ปกติ 2 2 4 3 3" xfId="17281" xr:uid="{B0F60DFC-7E35-4F93-901F-3B1BD70A6A60}"/>
    <cellStyle name="ปกติ 2 2 4 3 3 2" xfId="17282" xr:uid="{C754A338-FB9B-4827-9B87-E7E77A55B661}"/>
    <cellStyle name="ปกติ 2 2 4 3 3 2 2" xfId="17283" xr:uid="{5684A019-CF30-4485-B464-41123013DC1F}"/>
    <cellStyle name="ปกติ 2 2 4 3 3 3" xfId="17284" xr:uid="{8D324279-60C7-42D6-994C-7ADA2ABFFBCB}"/>
    <cellStyle name="ปกติ 2 2 4 3 3 3 2" xfId="17285" xr:uid="{4C8FF180-CA5B-4D5D-895F-A5D8983548E1}"/>
    <cellStyle name="ปกติ 2 2 4 3 3 4" xfId="17286" xr:uid="{9EC55030-D084-4D77-98EE-A3A4F998CD95}"/>
    <cellStyle name="ปกติ 2 2 4 3 4" xfId="17287" xr:uid="{2AE0F277-F5EB-408F-9DFA-1D1EA9685E16}"/>
    <cellStyle name="ปกติ 2 2 4 3 4 2" xfId="17288" xr:uid="{E2A52380-002F-4DCB-80A3-983A2C8F990F}"/>
    <cellStyle name="ปกติ 2 2 4 3 4 2 2" xfId="17289" xr:uid="{0DA69BA3-3F73-4BCE-88D5-9F077844C915}"/>
    <cellStyle name="ปกติ 2 2 4 3 4 3" xfId="17290" xr:uid="{D834C8C6-A665-4694-9C93-B7BCBE566FF3}"/>
    <cellStyle name="ปกติ 2 2 4 3 4 3 2" xfId="17291" xr:uid="{F09AF7B4-048E-48A5-BB19-053A1E4FF58E}"/>
    <cellStyle name="ปกติ 2 2 4 3 4 4" xfId="17292" xr:uid="{C2A515A5-B0A0-46F7-B9A8-E5887F2981AA}"/>
    <cellStyle name="ปกติ 2 2 4 3 5" xfId="17293" xr:uid="{44E339AB-2A10-4026-83B3-7A1409D69C2B}"/>
    <cellStyle name="ปกติ 2 2 4 3 5 2" xfId="17294" xr:uid="{DE2A326E-C029-4951-A501-D7F602C1F3AC}"/>
    <cellStyle name="ปกติ 2 2 4 3 5 2 2" xfId="17295" xr:uid="{18BF90C6-37ED-4700-A984-7D7D2F8E5085}"/>
    <cellStyle name="ปกติ 2 2 4 3 5 3" xfId="17296" xr:uid="{038D5B06-1C2D-4C31-9E7A-31D5EE876EE3}"/>
    <cellStyle name="ปกติ 2 2 4 3 5 3 2" xfId="17297" xr:uid="{4CA4E5D0-71F8-4CE0-B195-1B8C2B4E744C}"/>
    <cellStyle name="ปกติ 2 2 4 3 5 4" xfId="17298" xr:uid="{CDD819C9-28AD-4F04-A864-107C1646F381}"/>
    <cellStyle name="ปกติ 2 2 4 3 6" xfId="17299" xr:uid="{F47F7DD3-F9ED-4DC3-8AF7-2D23CBD43EBA}"/>
    <cellStyle name="ปกติ 2 2 4 3 6 2" xfId="17300" xr:uid="{7ABE65A2-2AE2-474F-95CE-A45A7517CF35}"/>
    <cellStyle name="ปกติ 2 2 4 3 7" xfId="17301" xr:uid="{5F5F03B2-2475-4BF8-9DFF-E7C26AE92A99}"/>
    <cellStyle name="ปกติ 2 2 4 3 7 2" xfId="17302" xr:uid="{E7E78A76-6B43-4B23-B81A-85F61E8D6C28}"/>
    <cellStyle name="ปกติ 2 2 4 3 8" xfId="17303" xr:uid="{7D97F8DC-D2DA-4C12-B3ED-7B35B4C74951}"/>
    <cellStyle name="ปกติ 2 2 4 3 9" xfId="20597" xr:uid="{19B1B288-3D18-4FA2-8180-6D2DD97634B0}"/>
    <cellStyle name="ปกติ 2 2 4 4" xfId="6844" xr:uid="{8DF3BFA6-032A-4BF7-9470-27F7D47E3E5B}"/>
    <cellStyle name="ปกติ 2 2 4 4 10" xfId="17304" xr:uid="{1654576A-2D37-4180-B4EF-7168E5F39578}"/>
    <cellStyle name="ปกติ 2 2 4 4 11" xfId="9762" xr:uid="{DD54328F-B6B0-4195-96D2-54E5477EDCCE}"/>
    <cellStyle name="ปกติ 2 2 4 4 2" xfId="6845" xr:uid="{A35C5B9A-FCA1-44A5-9A1A-B5A030D828FB}"/>
    <cellStyle name="ปกติ 2 2 4 4 2 2" xfId="17306" xr:uid="{4F82E001-DCFB-4458-A0F8-6797378DF507}"/>
    <cellStyle name="ปกติ 2 2 4 4 2 2 2" xfId="17307" xr:uid="{FDE1A9D2-7AB3-4147-B252-263F0CF237DB}"/>
    <cellStyle name="ปกติ 2 2 4 4 2 2 2 2" xfId="17308" xr:uid="{F8B3043E-9BCB-4337-AB83-BDA5175F3D1D}"/>
    <cellStyle name="ปกติ 2 2 4 4 2 2 3" xfId="17309" xr:uid="{099195FA-F39F-42FC-95F9-31B3E9EB7C89}"/>
    <cellStyle name="ปกติ 2 2 4 4 2 2 3 2" xfId="17310" xr:uid="{44A7004C-3E9D-476D-81DF-2EEA93C68919}"/>
    <cellStyle name="ปกติ 2 2 4 4 2 2 4" xfId="17311" xr:uid="{24CD411F-04B6-4718-BA75-C0956233D50B}"/>
    <cellStyle name="ปกติ 2 2 4 4 2 3" xfId="17312" xr:uid="{92D3BD67-BD5F-4D81-A6EC-6F420F27FD0C}"/>
    <cellStyle name="ปกติ 2 2 4 4 2 3 2" xfId="17313" xr:uid="{28C52FC0-166F-47D0-BF19-7C75696F4771}"/>
    <cellStyle name="ปกติ 2 2 4 4 2 4" xfId="17314" xr:uid="{05C4B173-A491-4D5A-BB6A-934232E9D77A}"/>
    <cellStyle name="ปกติ 2 2 4 4 2 4 2" xfId="17315" xr:uid="{1BE35A17-1147-41FC-9152-4F058A619AB0}"/>
    <cellStyle name="ปกติ 2 2 4 4 2 5" xfId="17316" xr:uid="{1F46B326-C429-4B20-9BBF-ADA31065CDD5}"/>
    <cellStyle name="ปกติ 2 2 4 4 2 6" xfId="20600" xr:uid="{54888C54-7066-4344-A0FF-DB73795E6BD4}"/>
    <cellStyle name="ปกติ 2 2 4 4 2 7" xfId="17305" xr:uid="{915EF333-1E94-4838-A346-537712D0519C}"/>
    <cellStyle name="ปกติ 2 2 4 4 2 8" xfId="9763" xr:uid="{009CAC67-2CC4-427D-BAE8-BBC8909E2619}"/>
    <cellStyle name="ปกติ 2 2 4 4 3" xfId="17317" xr:uid="{6B2A4D08-50BB-4621-8F16-ED8B10771720}"/>
    <cellStyle name="ปกติ 2 2 4 4 3 2" xfId="17318" xr:uid="{C2231A58-3A89-4B82-9989-C1902CFD20E0}"/>
    <cellStyle name="ปกติ 2 2 4 4 3 2 2" xfId="17319" xr:uid="{141E6005-8D49-4ED2-BBDA-76183B2F25B5}"/>
    <cellStyle name="ปกติ 2 2 4 4 3 3" xfId="17320" xr:uid="{75CEAF0C-734A-4E0D-B2F5-2CE4DA723D55}"/>
    <cellStyle name="ปกติ 2 2 4 4 3 3 2" xfId="17321" xr:uid="{177D01C3-AD4A-4ED2-9812-3C8251B65D33}"/>
    <cellStyle name="ปกติ 2 2 4 4 3 4" xfId="17322" xr:uid="{6A438AA0-4118-4DD1-AD29-1CBBD0472F51}"/>
    <cellStyle name="ปกติ 2 2 4 4 4" xfId="17323" xr:uid="{8963CF40-0A34-4664-A069-C4ED4E3DD6CD}"/>
    <cellStyle name="ปกติ 2 2 4 4 4 2" xfId="17324" xr:uid="{E3005495-AA78-40F6-B294-24C77D0EC190}"/>
    <cellStyle name="ปกติ 2 2 4 4 4 2 2" xfId="17325" xr:uid="{0D3F26D2-AB33-41D1-985A-A78F3CE0C98D}"/>
    <cellStyle name="ปกติ 2 2 4 4 4 3" xfId="17326" xr:uid="{92F39CF6-1FBA-41EC-AD2C-66A9FD5C30F1}"/>
    <cellStyle name="ปกติ 2 2 4 4 4 3 2" xfId="17327" xr:uid="{C492D4B2-FE64-437D-A797-0FE049282DDB}"/>
    <cellStyle name="ปกติ 2 2 4 4 4 4" xfId="17328" xr:uid="{82FCCEB6-E648-4F1D-A231-9EFE0F6A3D1A}"/>
    <cellStyle name="ปกติ 2 2 4 4 5" xfId="17329" xr:uid="{B1A74376-B691-4AC2-A0A1-EEACA2D04E22}"/>
    <cellStyle name="ปกติ 2 2 4 4 5 2" xfId="17330" xr:uid="{9B7D9696-9661-4630-8674-74D9F15E8FE8}"/>
    <cellStyle name="ปกติ 2 2 4 4 5 2 2" xfId="17331" xr:uid="{DC854EF5-5A6C-4189-9163-B67283643396}"/>
    <cellStyle name="ปกติ 2 2 4 4 5 3" xfId="17332" xr:uid="{E68FDB3E-A438-4A27-A431-2A2E5CC700D6}"/>
    <cellStyle name="ปกติ 2 2 4 4 5 3 2" xfId="17333" xr:uid="{BC701073-BC25-4AE1-9B14-4594B234FDEC}"/>
    <cellStyle name="ปกติ 2 2 4 4 5 4" xfId="17334" xr:uid="{14656041-BFD3-49C7-8C74-4E21E4EA1E71}"/>
    <cellStyle name="ปกติ 2 2 4 4 6" xfId="17335" xr:uid="{B96DBE4D-034D-47C1-9578-A9671B6617A8}"/>
    <cellStyle name="ปกติ 2 2 4 4 6 2" xfId="17336" xr:uid="{375914E2-7534-4609-A756-C1B018E916A2}"/>
    <cellStyle name="ปกติ 2 2 4 4 7" xfId="17337" xr:uid="{4622F674-55FD-4388-A3EA-6B60FAA515EE}"/>
    <cellStyle name="ปกติ 2 2 4 4 7 2" xfId="17338" xr:uid="{88C5B735-F204-4F36-A829-700A7D683FDD}"/>
    <cellStyle name="ปกติ 2 2 4 4 8" xfId="17339" xr:uid="{DCD0F8A5-34DE-47AB-85E6-ACBFF903EE55}"/>
    <cellStyle name="ปกติ 2 2 4 4 9" xfId="20599" xr:uid="{54E29C7A-33F4-4F0D-A59F-955CBC30178C}"/>
    <cellStyle name="ปกติ 2 2 4 5" xfId="17340" xr:uid="{92B2A777-69B6-47F3-B3C1-7D56204D7346}"/>
    <cellStyle name="ปกติ 2 2 4 5 2" xfId="17341" xr:uid="{7CB141AB-793D-4300-BCB7-FA5DEC2BE890}"/>
    <cellStyle name="ปกติ 2 2 4 5 2 2" xfId="17342" xr:uid="{47CC56DE-7D35-41F1-9C59-B848C21F9345}"/>
    <cellStyle name="ปกติ 2 2 4 5 2 2 2" xfId="17343" xr:uid="{AC92297D-4E44-451E-A682-3558D1A3DE63}"/>
    <cellStyle name="ปกติ 2 2 4 5 2 3" xfId="17344" xr:uid="{08C1A39C-AF5E-4577-9664-9817AFE9E4C2}"/>
    <cellStyle name="ปกติ 2 2 4 5 2 3 2" xfId="17345" xr:uid="{6D7D7B83-54B2-4342-8613-5301BC15D987}"/>
    <cellStyle name="ปกติ 2 2 4 5 2 4" xfId="17346" xr:uid="{DBE64F8F-F707-44AB-9ABD-8D1A7A4EDE56}"/>
    <cellStyle name="ปกติ 2 2 4 5 3" xfId="17347" xr:uid="{3E8D23A8-01B0-4838-A066-61831B6E2163}"/>
    <cellStyle name="ปกติ 2 2 4 5 3 2" xfId="17348" xr:uid="{D3EC8B17-07CA-40DE-ACEA-CEB78B333D1C}"/>
    <cellStyle name="ปกติ 2 2 4 5 4" xfId="17349" xr:uid="{247FCA80-89B3-438B-B870-00550678B1EA}"/>
    <cellStyle name="ปกติ 2 2 4 5 4 2" xfId="17350" xr:uid="{78306ED9-7847-4C5A-B4C6-2B4C3F9FC057}"/>
    <cellStyle name="ปกติ 2 2 4 5 5" xfId="17351" xr:uid="{3D919549-C054-4D3E-9263-3D8B8DE8BCA5}"/>
    <cellStyle name="ปกติ 2 2 4 6" xfId="17352" xr:uid="{393B657D-684A-49DD-936F-13A18AA49432}"/>
    <cellStyle name="ปกติ 2 2 4 6 2" xfId="17353" xr:uid="{03EB9E2D-CB00-406A-B1A9-52470999D82F}"/>
    <cellStyle name="ปกติ 2 2 4 6 2 2" xfId="17354" xr:uid="{4940D1E1-B7EF-40E2-A5A5-05D724C105BE}"/>
    <cellStyle name="ปกติ 2 2 4 6 3" xfId="17355" xr:uid="{9CFA5845-980E-47D7-B171-6CD94E1EC853}"/>
    <cellStyle name="ปกติ 2 2 4 6 3 2" xfId="17356" xr:uid="{B6573976-70E6-49E9-9A86-25FBD53B5427}"/>
    <cellStyle name="ปกติ 2 2 4 6 4" xfId="17357" xr:uid="{095511C4-207B-49D1-91F8-F51CB75D2BA2}"/>
    <cellStyle name="ปกติ 2 2 4 7" xfId="17358" xr:uid="{1BFC846F-E2CA-4FDF-B120-E2568D85BA15}"/>
    <cellStyle name="ปกติ 2 2 4 7 2" xfId="17359" xr:uid="{257611B5-14FE-4ECC-AC6B-28DF1795AA1E}"/>
    <cellStyle name="ปกติ 2 2 4 7 2 2" xfId="17360" xr:uid="{386E00DA-9990-4B3E-B46D-44C0072E398B}"/>
    <cellStyle name="ปกติ 2 2 4 7 3" xfId="17361" xr:uid="{C3CE6903-2E72-4CC9-93FB-D0397C17FF16}"/>
    <cellStyle name="ปกติ 2 2 4 7 3 2" xfId="17362" xr:uid="{EF818C27-D697-41EA-B2D9-15395AEC69FC}"/>
    <cellStyle name="ปกติ 2 2 4 7 4" xfId="17363" xr:uid="{D75BF740-A527-4E68-8246-C1681A1F561B}"/>
    <cellStyle name="ปกติ 2 2 4 8" xfId="17364" xr:uid="{7DB0A4C7-53B7-4279-828D-871D2AF39899}"/>
    <cellStyle name="ปกติ 2 2 4 8 2" xfId="17365" xr:uid="{40C59F31-F688-43E0-8774-CF2EC43196B2}"/>
    <cellStyle name="ปกติ 2 2 4 8 2 2" xfId="17366" xr:uid="{E5201449-E090-47C2-BBAE-C4844B5FFA56}"/>
    <cellStyle name="ปกติ 2 2 4 8 3" xfId="17367" xr:uid="{F4ED2EE0-31E0-4EB6-939A-C9FE6B2FD85F}"/>
    <cellStyle name="ปกติ 2 2 4 8 3 2" xfId="17368" xr:uid="{6E6E548E-9DBA-4978-9240-1CE380C8FD6D}"/>
    <cellStyle name="ปกติ 2 2 4 8 4" xfId="17369" xr:uid="{432ED906-EAAD-47B5-ABA4-AA7D36F36381}"/>
    <cellStyle name="ปกติ 2 2 5" xfId="6846" xr:uid="{F8079B76-2872-4A38-9E5B-0C20A6B1C59D}"/>
    <cellStyle name="ปกติ 2 2 5 2" xfId="6847" xr:uid="{488F956C-A9FB-468E-9B95-7EE0E5BC5434}"/>
    <cellStyle name="ปกติ 2 2 6" xfId="6848" xr:uid="{8180CFCC-5E78-436E-86C9-32C05EBB0EC2}"/>
    <cellStyle name="ปกติ 2 2 7" xfId="6849" xr:uid="{D34657DE-A06D-4A8E-9355-24D3F1B8C093}"/>
    <cellStyle name="ปกติ 2 2 7 2" xfId="6850" xr:uid="{1F717089-AAE9-4F92-9562-0B3E3F87C596}"/>
    <cellStyle name="ปกติ 2 2 8" xfId="6851" xr:uid="{9432871C-4428-4134-92E3-E46F3AEB2B57}"/>
    <cellStyle name="ปกติ 2 2 9" xfId="6852" xr:uid="{681AAAAE-8C38-49A1-A57E-114CA85D4345}"/>
    <cellStyle name="ปกติ 2 3" xfId="6853" xr:uid="{E34DC1E9-5D6A-44B0-9DDE-AB09D22C3103}"/>
    <cellStyle name="ปกติ 2 3 2" xfId="6854" xr:uid="{6AE9EA56-EF9D-42A1-A8C9-1F30ACB007FE}"/>
    <cellStyle name="ปกติ 2 3 2 2" xfId="6855" xr:uid="{B2441472-A9F2-45DB-979C-00F17E17273B}"/>
    <cellStyle name="ปกติ 2 3 3" xfId="6856" xr:uid="{1E09522A-F5AD-42D2-9D3A-49C95A4E892E}"/>
    <cellStyle name="ปกติ 2 3 4" xfId="6857" xr:uid="{D7F08E2B-257E-4FA5-93B7-EB9C27335ACA}"/>
    <cellStyle name="ปกติ 2 3 5" xfId="6858" xr:uid="{4B2BDF43-231B-4055-8342-C2AF81E4F493}"/>
    <cellStyle name="ปกติ 2 3 6" xfId="6859" xr:uid="{441DF3E3-981F-4FA6-8B2E-640BEB764C10}"/>
    <cellStyle name="ปกติ 2 3 6 2" xfId="20601" xr:uid="{3BA86C59-3BE3-4866-8CCA-B2E2E208D501}"/>
    <cellStyle name="ปกติ 2 3 6 3" xfId="17370" xr:uid="{9E6974EF-4176-4A46-BC70-DEAECED1BEE9}"/>
    <cellStyle name="ปกติ 2 3 7" xfId="6860" xr:uid="{2467031A-1EE6-4891-B975-CA3D1C4F0495}"/>
    <cellStyle name="ปกติ 2 4" xfId="6861" xr:uid="{8F11C8E7-100C-4F4C-8F3E-18CF169DEADA}"/>
    <cellStyle name="ปกติ 2 4 2" xfId="6862" xr:uid="{B256EF55-FEEB-43A8-9C70-93DD0D8FE7C5}"/>
    <cellStyle name="ปกติ 2 4 2 2" xfId="6863" xr:uid="{2E318CC1-6A37-4C2F-AFF9-4AF2B60F19E4}"/>
    <cellStyle name="ปกติ 2 4 3" xfId="6864" xr:uid="{BF5FCEF2-E5E3-49EF-9FDA-4BAE44D626A1}"/>
    <cellStyle name="ปกติ 2 4 4" xfId="6865" xr:uid="{F2D6F8BB-22FC-4CE5-9DB6-F7F398086A78}"/>
    <cellStyle name="ปกติ 2 4 5" xfId="6866" xr:uid="{476E7366-CAFC-48FB-8F30-FFDA4D3F5030}"/>
    <cellStyle name="ปกติ 2 4 6" xfId="6867" xr:uid="{EA8A0BFA-70AD-44A0-8D2B-3B131E8A2EBB}"/>
    <cellStyle name="ปกติ 2 5" xfId="6868" xr:uid="{9E5AAD2A-C745-4BC4-BF35-0ED20C23D6C3}"/>
    <cellStyle name="ปกติ 2 5 2" xfId="6869" xr:uid="{E489F069-50D3-44E2-AF0C-AB6AF4B3C630}"/>
    <cellStyle name="ปกติ 2 5 3" xfId="6870" xr:uid="{B142822A-2D83-4EE9-8C40-637E822A6322}"/>
    <cellStyle name="ปกติ 2 6" xfId="6871" xr:uid="{227B5F21-AB68-4DF4-B62E-C3B24E7D0EF3}"/>
    <cellStyle name="ปกติ 2 6 2" xfId="6872" xr:uid="{1F7A5313-FA48-4A6E-BD9A-6570B6AAD8AF}"/>
    <cellStyle name="ปกติ 2 7" xfId="6873" xr:uid="{9DB40F06-3593-4011-B7F9-7B47BFE69BED}"/>
    <cellStyle name="ปกติ 2 8" xfId="6874" xr:uid="{964C53AF-B597-4FA0-A8D8-55D2A2C668C4}"/>
    <cellStyle name="ปกติ 2 8 2" xfId="20602" xr:uid="{EDBE8AAF-2EEC-44E4-858A-3F876EB14534}"/>
    <cellStyle name="ปกติ 2 8 3" xfId="17371" xr:uid="{A5655E0C-B0BB-4567-B55C-08E389EC47EF}"/>
    <cellStyle name="ปกติ 2 9" xfId="6875" xr:uid="{57119711-8530-426A-A3C8-4E28FA0F1DF8}"/>
    <cellStyle name="ปกติ 2_Fixed asset disposal" xfId="6876" xr:uid="{C18CE7D0-31E8-4273-A52A-7B53B28DB770}"/>
    <cellStyle name="ปกติ 20" xfId="6877" xr:uid="{2C0613DD-CF97-48E7-8B76-203E24A9BEAA}"/>
    <cellStyle name="ปกติ 20 2" xfId="6878" xr:uid="{6A5B7E66-0711-4D66-9657-FAD3DFDDE60E}"/>
    <cellStyle name="ปกติ 21" xfId="6879" xr:uid="{8FA2269C-CE09-404A-8299-01289C7DE7B1}"/>
    <cellStyle name="ปกติ 21 2" xfId="6880" xr:uid="{630F9B5F-FB81-47B6-9510-45721BB9BB75}"/>
    <cellStyle name="ปกติ 22" xfId="6881" xr:uid="{558B03BD-81D8-4927-9035-5A47544B3EF1}"/>
    <cellStyle name="ปกติ 22 2" xfId="6882" xr:uid="{5414E011-9B7A-4FE8-8929-68CBB00041AF}"/>
    <cellStyle name="ปกติ 23" xfId="6883" xr:uid="{164C9297-3BD5-4A75-A832-2F8E47DB64D9}"/>
    <cellStyle name="ปกติ 23 2" xfId="6884" xr:uid="{EBD657D7-EA7C-4B25-BEAA-3A02890E8AF3}"/>
    <cellStyle name="ปกติ 24" xfId="6885" xr:uid="{EB1F897E-19B8-4A8F-931B-7679460AA864}"/>
    <cellStyle name="ปกติ 24 2" xfId="6886" xr:uid="{B1B60259-3CBC-49EC-BC34-FD587A5C94ED}"/>
    <cellStyle name="ปกติ 25" xfId="6887" xr:uid="{6D7C7FD6-AFE1-4109-BB9B-064F62ECA4D2}"/>
    <cellStyle name="ปกติ 25 2" xfId="6888" xr:uid="{D0150CFB-6FF1-41DD-A932-90B8C7277BCD}"/>
    <cellStyle name="ปกติ 25 3" xfId="17372" xr:uid="{6961172B-D942-45AF-8CAF-78225E040A35}"/>
    <cellStyle name="ปกติ 26" xfId="6889" xr:uid="{D9A9180D-6689-4ED8-A83C-8ACABB58AAA9}"/>
    <cellStyle name="ปกติ 26 2" xfId="6890" xr:uid="{1FA1A594-625A-4762-973D-8E3C19E6031A}"/>
    <cellStyle name="ปกติ 27" xfId="6891" xr:uid="{14BE526C-8FB7-46A6-9A03-89FC1C3D28BD}"/>
    <cellStyle name="ปกติ 27 2" xfId="6892" xr:uid="{3D89E666-68D0-4460-907F-20C99E6D96B5}"/>
    <cellStyle name="ปกติ 28" xfId="6893" xr:uid="{BAA97292-D3B5-4DFC-A830-736E8531BBBB}"/>
    <cellStyle name="ปกติ 28 2" xfId="6894" xr:uid="{FC830001-8F26-499D-B575-10166ED9F710}"/>
    <cellStyle name="ปกติ 29" xfId="6895" xr:uid="{01F3F8E4-532B-4DAD-8286-EDAF453D670D}"/>
    <cellStyle name="ปกติ 29 2" xfId="6896" xr:uid="{066F9D29-FC22-490D-AA81-2710081B20F6}"/>
    <cellStyle name="ปกติ 3" xfId="6897" xr:uid="{E9C054BE-7C05-4602-98C8-CF7761D31987}"/>
    <cellStyle name="ปกติ 3 2" xfId="6898" xr:uid="{F9D6F78E-EB37-453C-B7F6-2A57D394157C}"/>
    <cellStyle name="ปกติ 3 2 2" xfId="6899" xr:uid="{6E00B0B7-6AFD-41E5-8259-33DA2E45AEDA}"/>
    <cellStyle name="ปกติ 3 2 2 2" xfId="6900" xr:uid="{023D3D29-5580-43F0-B28B-116706E0E27F}"/>
    <cellStyle name="ปกติ 3 2 2 2 2" xfId="6901" xr:uid="{A6BCCF78-04E0-4DBE-B051-264BAB43137C}"/>
    <cellStyle name="ปกติ 3 2 2 2 2 2" xfId="20604" xr:uid="{83458FE9-1E94-45C1-B122-65DD4CFC814A}"/>
    <cellStyle name="ปกติ 3 2 2 2 2 3" xfId="9792" xr:uid="{049BB307-BE99-4706-A170-2773F311B85D}"/>
    <cellStyle name="ปกติ 3 2 2 2 3" xfId="20603" xr:uid="{81FD8803-30C2-4033-A341-962432F706A7}"/>
    <cellStyle name="ปกติ 3 2 2 2 4" xfId="17373" xr:uid="{1A25092E-3648-4C89-8A64-C8B924CA0C7C}"/>
    <cellStyle name="ปกติ 3 2 2 2 5" xfId="9791" xr:uid="{B7D4CC69-B87B-4DBF-8228-2EDD9BBA86D1}"/>
    <cellStyle name="ปกติ 3 2 3" xfId="6902" xr:uid="{07B7FEEB-0EBC-4B96-9D05-E74C39DBA674}"/>
    <cellStyle name="ปกติ 3 2 4" xfId="6903" xr:uid="{858A9784-D0F1-4F40-A6CC-08A02A4CF6C7}"/>
    <cellStyle name="ปกติ 3 2 4 2" xfId="6904" xr:uid="{CE282C74-F64E-4BD1-AFFF-FE39B17D0B9E}"/>
    <cellStyle name="ปกติ 3 2 4 2 2" xfId="20606" xr:uid="{410327C9-FF50-4CA6-B8EA-31B9DB2AC355}"/>
    <cellStyle name="ปกติ 3 2 4 2 3" xfId="9794" xr:uid="{A3D4DFBC-9CD1-45A3-B56A-C0F09A7BE6A4}"/>
    <cellStyle name="ปกติ 3 2 4 3" xfId="20605" xr:uid="{ABFEA1A7-8C76-45D7-B513-36B10D090935}"/>
    <cellStyle name="ปกติ 3 2 4 4" xfId="17374" xr:uid="{9D2445B9-9B82-4306-B765-512714E42236}"/>
    <cellStyle name="ปกติ 3 2 4 5" xfId="9793" xr:uid="{FF2862B3-0A6C-4A20-AE11-120F0A74B334}"/>
    <cellStyle name="ปกติ 3 3" xfId="6905" xr:uid="{41A0A97E-45C9-4BC8-9673-DFC55D4DED48}"/>
    <cellStyle name="ปกติ 3 3 2" xfId="6906" xr:uid="{BAD5D06A-8EBD-4DA8-AD55-763B1AD00A2E}"/>
    <cellStyle name="ปกติ 3 3 3" xfId="6907" xr:uid="{81782B5B-C94B-44BB-A42A-4F51F1F7843A}"/>
    <cellStyle name="ปกติ 3 4" xfId="6908" xr:uid="{76546B29-5469-4FE2-A98C-D22F277E07F3}"/>
    <cellStyle name="ปกติ 3 4 2" xfId="6909" xr:uid="{281B0120-E8C8-4CC3-903A-59C0960A7F73}"/>
    <cellStyle name="ปกติ 3 4 3" xfId="6910" xr:uid="{F3289B26-BBE6-4CF3-9306-9DB5E11C52B8}"/>
    <cellStyle name="ปกติ 3 5" xfId="6911" xr:uid="{9236C413-078A-43B2-A0C7-4374E5753344}"/>
    <cellStyle name="ปกติ 3 5 2" xfId="6912" xr:uid="{9C543EEC-CAB3-411F-A96C-96080EA2117D}"/>
    <cellStyle name="ปกติ 3 5 2 2" xfId="20607" xr:uid="{FBED71E6-A5CB-4EFA-AD3E-6997D392BE48}"/>
    <cellStyle name="ปกติ 3 5 2 3" xfId="17375" xr:uid="{C492D9C2-B6B0-4D12-9D6C-E39E9B6A74F6}"/>
    <cellStyle name="ปกติ 3 6" xfId="6913" xr:uid="{7E586095-DDFB-42B8-B326-E1D84F1403DD}"/>
    <cellStyle name="ปกติ 3 7" xfId="6914" xr:uid="{3575297E-0E6B-4B72-B6BA-133E83F72181}"/>
    <cellStyle name="ปกติ 3 8" xfId="6915" xr:uid="{5F5A32CB-5746-4F64-A619-77DE78983465}"/>
    <cellStyle name="ปกติ 3 8 2" xfId="20608" xr:uid="{B31C3A2E-44DB-40E8-B6CE-4865E16DF662}"/>
    <cellStyle name="ปกติ 3 8 3" xfId="17376" xr:uid="{F353A0DF-8E52-48C7-B977-22E7A5942658}"/>
    <cellStyle name="ปกติ 3 9" xfId="6916" xr:uid="{D5A251D4-0F73-4BEB-A087-9F844C7CA472}"/>
    <cellStyle name="ปกติ 3_Fixed Asset register 2009" xfId="6917" xr:uid="{B726803A-605B-4F19-8FEB-4FE7DBCC9A2F}"/>
    <cellStyle name="ปกติ 30" xfId="6918" xr:uid="{681DBAF0-EEFA-40E6-8751-03C0803EE798}"/>
    <cellStyle name="ปกติ 30 2" xfId="6919" xr:uid="{47C7D8F8-B9A0-4450-8132-F2FBDBFA0030}"/>
    <cellStyle name="ปกติ 31" xfId="6920" xr:uid="{476542E6-BF90-46A3-A17C-C74CBFB75019}"/>
    <cellStyle name="ปกติ 31 2" xfId="6921" xr:uid="{C85430E1-01C7-4D4F-8767-6AE5B077C61C}"/>
    <cellStyle name="ปกติ 32" xfId="6922" xr:uid="{7BCBA2F2-DEF9-4BFA-A4AA-5767F992420A}"/>
    <cellStyle name="ปกติ 32 2" xfId="6923" xr:uid="{081777C0-DA54-481B-BBD9-F4F9DD48172F}"/>
    <cellStyle name="ปกติ 33" xfId="6924" xr:uid="{72648A3C-55B3-4396-A5C6-B7369A1CF46B}"/>
    <cellStyle name="ปกติ 33 2" xfId="6925" xr:uid="{A96C3A57-32D0-4705-A67E-A8BC07ABAF61}"/>
    <cellStyle name="ปกติ 34" xfId="6926" xr:uid="{57CCC8BC-719E-47B8-BFBF-0B301AECFF5B}"/>
    <cellStyle name="ปกติ 34 2" xfId="6927" xr:uid="{D738AAC1-19CA-4EE0-8354-02015804F96B}"/>
    <cellStyle name="ปกติ 35" xfId="6928" xr:uid="{62812C5D-4943-41B7-ACD7-6A513C088369}"/>
    <cellStyle name="ปกติ 35 2" xfId="6929" xr:uid="{39ADF8E3-EEDF-463D-9298-850E728D1B90}"/>
    <cellStyle name="ปกติ 36" xfId="6930" xr:uid="{AC3B10F8-4F2B-4CDA-80EB-06D905153458}"/>
    <cellStyle name="ปกติ 36 2" xfId="6931" xr:uid="{256A4225-72E7-4224-B628-B982F3FC3356}"/>
    <cellStyle name="ปกติ 37" xfId="6932" xr:uid="{8ED14EA5-E97B-4CB2-80EF-7670C7D6CFE9}"/>
    <cellStyle name="ปกติ 37 2" xfId="6933" xr:uid="{59959B4A-54B7-47DA-94E1-F49DEF6AA84D}"/>
    <cellStyle name="ปกติ 38" xfId="6934" xr:uid="{8EC9151B-64F7-4159-AA61-3B976B5DEE4E}"/>
    <cellStyle name="ปกติ 38 2" xfId="6935" xr:uid="{2AD364C0-8CC9-47C8-8D6E-9FC6BF02B414}"/>
    <cellStyle name="ปกติ 39" xfId="6936" xr:uid="{156A9690-02E8-44E6-AC91-7B432A61745B}"/>
    <cellStyle name="ปกติ 39 2" xfId="6937" xr:uid="{AD02CDA2-6822-441D-ABE4-44589F5B536C}"/>
    <cellStyle name="ปกติ 4" xfId="6938" xr:uid="{32538CCD-0087-4D6B-A82A-38BEAC7A626C}"/>
    <cellStyle name="ปกติ 4 2" xfId="6939" xr:uid="{E43EFDE9-F885-4538-943C-1CCA5490AEE8}"/>
    <cellStyle name="ปกติ 4 3" xfId="6940" xr:uid="{9022A223-B166-47CE-9C82-A771697537E4}"/>
    <cellStyle name="ปกติ 4 4" xfId="6941" xr:uid="{C68D11AA-DD54-46BA-837C-6490650DA563}"/>
    <cellStyle name="ปกติ 4 4 2" xfId="20609" xr:uid="{4FA46EBE-F8D9-4C87-84EC-D4832A57CE40}"/>
    <cellStyle name="ปกติ 4 4 3" xfId="17377" xr:uid="{B8D53695-E133-4EDC-81D5-DEB2D62F97B6}"/>
    <cellStyle name="ปกติ 4 5" xfId="6942" xr:uid="{BF772DE7-21FB-476B-BA3B-94C1DDED0CBC}"/>
    <cellStyle name="ปกติ 4 5 2" xfId="20610" xr:uid="{3DF172E1-2238-40A5-98D1-E29EFA47558E}"/>
    <cellStyle name="ปกติ 4 5 3" xfId="17378" xr:uid="{D45E6612-DFCC-4131-AF07-38497E53FABE}"/>
    <cellStyle name="ปกติ 4 6" xfId="6943" xr:uid="{9D6C94F6-B168-4A68-941C-D4C801606A57}"/>
    <cellStyle name="ปกติ 4 6 2" xfId="20611" xr:uid="{B6EC2574-C734-4E34-9FEE-A9ACAF0DABCC}"/>
    <cellStyle name="ปกติ 4 6 3" xfId="17379" xr:uid="{EC4BDEE4-0F93-43B0-BEC7-5F2D4BADDDE1}"/>
    <cellStyle name="ปกติ 4 7" xfId="6944" xr:uid="{77AA1565-2B9E-4B2F-9BF7-F113EB825239}"/>
    <cellStyle name="ปกติ 40" xfId="6945" xr:uid="{DF98422F-BF05-4D6C-8E0A-25AA469F899F}"/>
    <cellStyle name="ปกติ 40 2" xfId="6946" xr:uid="{4D0DEB62-94EE-40F4-9819-439916B9D197}"/>
    <cellStyle name="ปกติ 41" xfId="6947" xr:uid="{E7DB8378-4C02-499B-A992-8762993A37B3}"/>
    <cellStyle name="ปกติ 41 2" xfId="6948" xr:uid="{FCA27898-6CC4-461C-B1BE-4B6F1E68932E}"/>
    <cellStyle name="ปกติ 42" xfId="6949" xr:uid="{6B29A900-B937-4D4B-9115-2EDEB9968F6B}"/>
    <cellStyle name="ปกติ 42 2" xfId="6950" xr:uid="{836B57C6-D35C-42D0-B3B3-49266A74D2CE}"/>
    <cellStyle name="ปกติ 43" xfId="6951" xr:uid="{8E270724-D4CC-43C9-801D-1B4AFD204199}"/>
    <cellStyle name="ปกติ 43 2" xfId="6952" xr:uid="{2D9702FB-2C30-4DE8-B37A-57D98148D6ED}"/>
    <cellStyle name="ปกติ 5" xfId="6953" xr:uid="{5775F71D-0FD6-47F0-8C0B-C16BB1FF81BE}"/>
    <cellStyle name="ปกติ 5 2" xfId="6954" xr:uid="{D4215EE7-ECBB-4E77-A85A-EC677DAB3914}"/>
    <cellStyle name="ปกติ 5 2 2" xfId="6955" xr:uid="{CEC0A5D4-81F6-4DC9-9707-76BFB41BD233}"/>
    <cellStyle name="ปกติ 5 2 2 2" xfId="6956" xr:uid="{63E3153A-D557-443B-A70F-653CAD7A0E95}"/>
    <cellStyle name="ปกติ 5 2 3" xfId="6957" xr:uid="{0D7D66BA-B297-465F-805A-84261AAFE2DC}"/>
    <cellStyle name="ปกติ 5 2 4" xfId="6958" xr:uid="{481D23AC-529B-4873-8DA4-A188A5C09604}"/>
    <cellStyle name="ปกติ 5 3" xfId="6959" xr:uid="{FB75BE9E-D884-488A-9A64-502A4A7BA751}"/>
    <cellStyle name="ปกติ 5 3 2" xfId="6960" xr:uid="{7DD4C7BB-DEFF-4E89-9673-56757695DD12}"/>
    <cellStyle name="ปกติ 5 3 2 2" xfId="20612" xr:uid="{78FCC772-6664-4EA1-AC85-78EC899086D3}"/>
    <cellStyle name="ปกติ 5 3 2 3" xfId="17380" xr:uid="{D387D3FD-1551-48BD-BD74-54E4A6CB4F1A}"/>
    <cellStyle name="ปกติ 5 4" xfId="6961" xr:uid="{A006569A-36D7-49A5-B39E-2A13DAC89EBD}"/>
    <cellStyle name="ปกติ 5 5" xfId="6962" xr:uid="{CCED4F2D-BA82-45B3-ACF6-2A90458DDA4B}"/>
    <cellStyle name="ปกติ 5 5 2" xfId="20613" xr:uid="{92774F49-7169-4515-903F-047C354C5E39}"/>
    <cellStyle name="ปกติ 5 5 3" xfId="17381" xr:uid="{A135DCD2-E908-47E3-B32C-3156430CE8D7}"/>
    <cellStyle name="ปกติ 5 6" xfId="17382" xr:uid="{AD881426-1EB7-44E3-B678-DFD5FFC9A5E5}"/>
    <cellStyle name="ปกติ 5_สัญญาสิทธิ Final(UPDATE) 2009" xfId="6963" xr:uid="{78482365-0769-42A9-B7E5-DD3341280335}"/>
    <cellStyle name="ปกติ 6" xfId="6964" xr:uid="{86C0F6C4-F666-46E7-B744-8D3D370876E2}"/>
    <cellStyle name="ปกติ 6 2" xfId="6965" xr:uid="{71AC9033-9CEE-47B9-823A-510BCDD38821}"/>
    <cellStyle name="ปกติ 6 2 2" xfId="6966" xr:uid="{12E6C049-1598-425F-A90E-4744542F92FD}"/>
    <cellStyle name="ปกติ 6 2 2 2" xfId="20614" xr:uid="{340F1CB4-FE53-439C-951C-2E6DD4791EB5}"/>
    <cellStyle name="ปกติ 6 2 2 3" xfId="17383" xr:uid="{30D7C681-22A2-4E48-B9B1-1A70A227A440}"/>
    <cellStyle name="ปกติ 6 2 3" xfId="6967" xr:uid="{8D950A8C-2BBF-43AC-8228-E65E1371ED41}"/>
    <cellStyle name="ปกติ 6 3" xfId="6968" xr:uid="{BC64ABB0-CBEF-4A4A-9F67-D958346A5CBA}"/>
    <cellStyle name="ปกติ 6 4" xfId="6969" xr:uid="{AF099132-7EEE-4DB8-9041-4781D2FFE92A}"/>
    <cellStyle name="ปกติ 6 5" xfId="6970" xr:uid="{BA30AF83-D690-49EC-9987-A5673EA280E9}"/>
    <cellStyle name="ปกติ 6 5 2" xfId="20615" xr:uid="{4C363CD6-D7FB-435A-9D07-9919FB414AB6}"/>
    <cellStyle name="ปกติ 6 5 3" xfId="17384" xr:uid="{67142552-0038-44E1-B15A-902F79D0E95B}"/>
    <cellStyle name="ปกติ 6 6" xfId="6971" xr:uid="{09D998D7-11E9-44AC-BCCD-86345B697B9E}"/>
    <cellStyle name="ปกติ 6 6 2" xfId="20616" xr:uid="{A0AF7A52-83CD-44A6-9F28-B9F66297C26A}"/>
    <cellStyle name="ปกติ 6 6 3" xfId="17385" xr:uid="{8FBFC200-9098-469B-896B-0A4C7D9794D3}"/>
    <cellStyle name="ปกติ 6 7" xfId="6972" xr:uid="{55B7B717-9BE0-4ECE-B4D5-7B3479AF8C43}"/>
    <cellStyle name="ปกติ 6 7 2" xfId="20617" xr:uid="{60557DE6-54BA-4392-B6BA-FEBA7525338B}"/>
    <cellStyle name="ปกติ 6 7 3" xfId="17386" xr:uid="{250EECF4-1D7A-4C21-9C8D-528D13808CED}"/>
    <cellStyle name="ปกติ 6 8" xfId="17387" xr:uid="{AB819DB4-1566-4E72-82B6-2F63FA6B7E51}"/>
    <cellStyle name="ปกติ 7" xfId="6973" xr:uid="{5213BEE8-E5C7-4BC7-9EAA-4057C67BBAAA}"/>
    <cellStyle name="ปกติ 7 2" xfId="6974" xr:uid="{D459416A-D68D-4D01-8B8C-8944549CD62C}"/>
    <cellStyle name="ปกติ 7 2 2" xfId="6975" xr:uid="{CEC8441E-1926-4A28-963D-695807220106}"/>
    <cellStyle name="ปกติ 7 2 2 2" xfId="20618" xr:uid="{B84B0FBB-0DF6-4B41-B012-41EDCEDA66AC}"/>
    <cellStyle name="ปกติ 7 2 2 3" xfId="17388" xr:uid="{C2694767-52E1-4C2B-8BED-FF56FB67E28A}"/>
    <cellStyle name="ปกติ 7 3" xfId="6976" xr:uid="{BA917AFE-CDDC-4647-B67C-78D179D367F4}"/>
    <cellStyle name="ปกติ 7 4" xfId="6977" xr:uid="{59487F46-60AB-4709-8E29-17E6A62720F9}"/>
    <cellStyle name="ปกติ 7 4 2" xfId="6978" xr:uid="{AB44EAAA-17E9-4737-8D22-E5CF14E03483}"/>
    <cellStyle name="ปกติ 7 4 3" xfId="6979" xr:uid="{2D14A189-12E7-483B-995A-67CCD4D5ECDD}"/>
    <cellStyle name="ปกติ 7 5" xfId="6980" xr:uid="{AD2875CC-DC09-40B4-B2BF-F837F5FF500D}"/>
    <cellStyle name="ปกติ 7 6" xfId="17389" xr:uid="{0F5B9CA3-C86A-4520-93E6-7700C86F2664}"/>
    <cellStyle name="ปกติ 7_GL-Asset ก่อนปรับ" xfId="6981" xr:uid="{315CA02C-29E1-4DF5-B17A-071AE10D3AA3}"/>
    <cellStyle name="ปกติ 8" xfId="6982" xr:uid="{9214CC71-8435-40C5-9BE5-DD9320DCF1DC}"/>
    <cellStyle name="ปกติ 8 2" xfId="6983" xr:uid="{290A7008-4E91-4C68-8032-1DDE6C2D01A4}"/>
    <cellStyle name="ปกติ 8 2 2" xfId="6984" xr:uid="{40F202AE-B29B-4A1A-99C9-D8FD0FC3A02E}"/>
    <cellStyle name="ปกติ 8 3" xfId="6985" xr:uid="{BDE49FD1-F94F-4C99-AFAD-811991D628D4}"/>
    <cellStyle name="ปกติ 8 3 2" xfId="6986" xr:uid="{D0EF9EDA-43AB-44AD-A2F7-1AD4CFE7B8E9}"/>
    <cellStyle name="ปกติ 8 4" xfId="6987" xr:uid="{65C20529-0DCB-4691-9B18-3BE56C3427B8}"/>
    <cellStyle name="ปกติ 8 4 2" xfId="17390" xr:uid="{226765EF-B355-4D4D-BDC7-029E31A59FEA}"/>
    <cellStyle name="ปกติ 8 5" xfId="6988" xr:uid="{10F9E51A-4CC2-415F-8FC1-36F505451CF4}"/>
    <cellStyle name="ปกติ 8_GL-Asset ก่อนปรับ" xfId="6989" xr:uid="{6DEBF050-DD99-491C-BC61-010076D31047}"/>
    <cellStyle name="ปกติ 9" xfId="6990" xr:uid="{8B699A4A-4524-4556-8F00-5B673FD65526}"/>
    <cellStyle name="ปกติ 9 2" xfId="6991" xr:uid="{DBADC814-C87C-4138-9208-4927DD6AC44C}"/>
    <cellStyle name="ปกติ 9 3" xfId="6992" xr:uid="{85C354F5-D125-49F0-83D8-11BFD83DD47F}"/>
    <cellStyle name="ปกติ 9 3 2" xfId="20619" xr:uid="{ECF937A4-9EE5-469C-859A-B2226E6BAE76}"/>
    <cellStyle name="ปกติ 9 3 3" xfId="17391" xr:uid="{336182D8-06C4-4773-AC9E-703DC07AB096}"/>
    <cellStyle name="ปกติ 9 4" xfId="6993" xr:uid="{E0E5844E-3FD1-44A0-BFDB-4F17713C3EE2}"/>
    <cellStyle name="ปกติ_116-420" xfId="6994" xr:uid="{391ED2D7-637B-4C16-8B84-22F8C8E9AF55}"/>
    <cellStyle name="ป้อนค่า" xfId="6995" xr:uid="{98A2339C-EE17-4CA8-B846-B435C21FEC2C}"/>
    <cellStyle name="ป้อนค่า 10" xfId="6996" xr:uid="{FDA8B032-D875-440D-8AB7-FCCC6A6FD974}"/>
    <cellStyle name="ป้อนค่า 10 10" xfId="41547" xr:uid="{396AF1EC-C48F-4BA8-96FA-84A61B5B0F37}"/>
    <cellStyle name="ป้อนค่า 10 2" xfId="7544" xr:uid="{03D3C6E6-B97B-4B64-8EE1-5A4458008C62}"/>
    <cellStyle name="ป้อนค่า 10 2 2" xfId="21126" xr:uid="{27EF7208-9E6F-4374-B290-116CD9B8BF19}"/>
    <cellStyle name="ป้อนค่า 10 2 2 2" xfId="34596" xr:uid="{71ADF1BE-6F2E-4D58-9732-BF3129618824}"/>
    <cellStyle name="ป้อนค่า 10 2 2 3" xfId="42706" xr:uid="{E212DA59-6A2A-4ACC-8E94-E6942D2596F4}"/>
    <cellStyle name="ป้อนค่า 10 2 2 4" xfId="47032" xr:uid="{AAB9A157-F60D-4C86-AC32-6AD0478DD8EB}"/>
    <cellStyle name="ป้อนค่า 10 2 3" xfId="18860" xr:uid="{BB1E6BDA-4C32-48E5-9F7A-E92853392497}"/>
    <cellStyle name="ป้อนค่า 10 2 3 2" xfId="32584" xr:uid="{3AE9D353-2337-4252-8F23-44E8399DE5CE}"/>
    <cellStyle name="ป้อนค่า 10 2 3 3" xfId="41160" xr:uid="{5BAD7A96-6C06-4DBD-A417-D61C44F9597F}"/>
    <cellStyle name="ป้อนค่า 10 2 3 4" xfId="46083" xr:uid="{80297221-C0E2-4209-8502-E17DBD42FB4F}"/>
    <cellStyle name="ป้อนค่า 10 2 4" xfId="23316" xr:uid="{FBC190EC-1E6D-42C4-A817-5990CB72F808}"/>
    <cellStyle name="ป้อนค่า 10 2 4 2" xfId="36739" xr:uid="{5BAC211C-C849-4B18-970F-0C0B10D1DEBF}"/>
    <cellStyle name="ป้อนค่า 10 2 4 3" xfId="44269" xr:uid="{F9D72ED3-7296-4CD7-B936-117DD8F0C54C}"/>
    <cellStyle name="ป้อนค่า 10 2 4 4" xfId="48035" xr:uid="{5D4F92FC-F298-4B0A-9C53-62B3C85178A1}"/>
    <cellStyle name="ป้อนค่า 10 2 5" xfId="17394" xr:uid="{15B957C1-7F9D-4CA5-A435-1E1742A8EF3A}"/>
    <cellStyle name="ป้อนค่า 10 2 5 2" xfId="31186" xr:uid="{697D3FCD-B36C-404B-AD96-BF376B5B9B5B}"/>
    <cellStyle name="ป้อนค่า 10 2 5 3" xfId="39843" xr:uid="{D6CDA329-93B8-4F01-9E2C-DBA83DD40207}"/>
    <cellStyle name="ป้อนค่า 10 2 5 4" xfId="44940" xr:uid="{E1EAA71A-7EA1-4B5C-A43C-68BBFE28FB6A}"/>
    <cellStyle name="ป้อนค่า 10 2 6" xfId="10404" xr:uid="{51583749-789C-4D64-ABA3-A0791FEB356A}"/>
    <cellStyle name="ป้อนค่า 10 2 7" xfId="25020" xr:uid="{7CDF682B-469A-4485-8DEA-B3D7D5107A7A}"/>
    <cellStyle name="ป้อนค่า 10 2 8" xfId="32965" xr:uid="{9D4B947C-00E8-4BED-9B46-2451A0CD2FE5}"/>
    <cellStyle name="ป้อนค่า 10 2 9" xfId="38299" xr:uid="{E7EC97A9-C0A8-4F41-9C56-8CDF98EAB6A1}"/>
    <cellStyle name="ป้อนค่า 10 3" xfId="20621" xr:uid="{41258384-D1F8-44D7-8DAA-A398CF7F873F}"/>
    <cellStyle name="ป้อนค่า 10 3 2" xfId="34100" xr:uid="{242F6387-8281-461F-874B-A6D221B9A0D1}"/>
    <cellStyle name="ป้อนค่า 10 3 3" xfId="42324" xr:uid="{E1A3E624-4849-4A81-8B5B-BFB6476A346C}"/>
    <cellStyle name="ป้อนค่า 10 3 4" xfId="46728" xr:uid="{7F831958-41DB-4674-87E1-EE0324011B21}"/>
    <cellStyle name="ป้อนค่า 10 4" xfId="20548" xr:uid="{BB046320-A9C0-43FC-983D-6C8945B98518}"/>
    <cellStyle name="ป้อนค่า 10 4 2" xfId="34045" xr:uid="{422654E7-0CE5-4028-9BE7-5D9D45DF7D6C}"/>
    <cellStyle name="ป้อนค่า 10 4 3" xfId="42307" xr:uid="{4A154D35-76AC-4122-8325-5CBAA384B7B2}"/>
    <cellStyle name="ป้อนค่า 10 4 4" xfId="46723" xr:uid="{4E6EFD89-1D93-4B5C-983B-901D014B2EB0}"/>
    <cellStyle name="ป้อนค่า 10 5" xfId="22809" xr:uid="{8CD2FBC2-1749-4A2A-BC11-1DFA8DB0A4E2}"/>
    <cellStyle name="ป้อนค่า 10 5 2" xfId="36243" xr:uid="{BD01AB94-4EA8-4A39-8D22-170F63318217}"/>
    <cellStyle name="ป้อนค่า 10 5 3" xfId="43917" xr:uid="{A838BCEF-4DC7-46F5-81B3-50194EFF274F}"/>
    <cellStyle name="ป้อนค่า 10 5 4" xfId="47805" xr:uid="{1071C862-AB43-4DD3-B6C6-F9116919181F}"/>
    <cellStyle name="ป้อนค่า 10 6" xfId="17393" xr:uid="{81ADF293-3460-455B-BFBA-AED61D35E435}"/>
    <cellStyle name="ป้อนค่า 10 6 2" xfId="31185" xr:uid="{E6DB6E45-F44C-4360-A527-DF9CAE3E0170}"/>
    <cellStyle name="ป้อนค่า 10 6 3" xfId="39842" xr:uid="{A27C907E-379F-4C25-AB9C-DCCBCDA412F6}"/>
    <cellStyle name="ป้อนค่า 10 6 4" xfId="44939" xr:uid="{61DE0E17-0996-4FB7-BCD8-BE12DBDEFE3D}"/>
    <cellStyle name="ป้อนค่า 10 7" xfId="9870" xr:uid="{6DDC7002-E745-48E9-B1F7-AAF16C11FE36}"/>
    <cellStyle name="ป้อนค่า 10 8" xfId="24509" xr:uid="{C44456E0-BC19-4195-8286-8ACBE60B1C25}"/>
    <cellStyle name="ป้อนค่า 10 9" xfId="8415" xr:uid="{60136D23-87B2-41AE-AC6D-2BA942D0F92A}"/>
    <cellStyle name="ป้อนค่า 11" xfId="6997" xr:uid="{05A808FC-72E6-4B8B-885C-4D63FADB33DD}"/>
    <cellStyle name="ป้อนค่า 11 2" xfId="7545" xr:uid="{C4C1427D-4EA1-4B67-B8ED-7F357CACF6EA}"/>
    <cellStyle name="ป้อนค่า 11 2 2" xfId="19167" xr:uid="{7A682C9B-725A-47B2-9A35-285AFC9FE2EA}"/>
    <cellStyle name="ป้อนค่า 11 2 2 2" xfId="32853" xr:uid="{349A59E2-23D9-4300-A336-D7C3699787B5}"/>
    <cellStyle name="ป้อนค่า 11 2 2 3" xfId="41378" xr:uid="{553A33AF-0A99-4CB7-B0FF-7DD8AC9432D1}"/>
    <cellStyle name="ป้อนค่า 11 2 2 4" xfId="46233" xr:uid="{1235FFBB-8843-4070-863F-97E3E086ECB9}"/>
    <cellStyle name="ป้อนค่า 11 2 3" xfId="23317" xr:uid="{5069E2E4-8D82-46DF-883F-984E161FC5EB}"/>
    <cellStyle name="ป้อนค่า 11 2 3 2" xfId="36740" xr:uid="{08E211C0-6473-4510-A2FE-E109F0BDA9C9}"/>
    <cellStyle name="ป้อนค่า 11 2 3 3" xfId="44270" xr:uid="{E16A5B1A-FACA-492C-81F2-A951B5EF4B39}"/>
    <cellStyle name="ป้อนค่า 11 2 3 4" xfId="48036" xr:uid="{5DF2E8FD-0015-4FF8-BBC6-2AA86A2816DE}"/>
    <cellStyle name="ป้อนค่า 11 2 4" xfId="21127" xr:uid="{B5EBE137-BEC2-46EE-B78D-0DE3D5A2FB37}"/>
    <cellStyle name="ป้อนค่า 11 2 4 2" xfId="34597" xr:uid="{FA7313BE-C8D8-4E24-9DDF-4B7D897F5353}"/>
    <cellStyle name="ป้อนค่า 11 2 4 3" xfId="42707" xr:uid="{0222F649-3AAD-4D7F-B6CE-8F1EBED228C9}"/>
    <cellStyle name="ป้อนค่า 11 2 4 4" xfId="47033" xr:uid="{1A2D78F8-B852-41B0-9D90-15B753ED76F8}"/>
    <cellStyle name="ป้อนค่า 11 2 5" xfId="10405" xr:uid="{C1004BD3-B55B-4F55-9C4B-449A7490F68A}"/>
    <cellStyle name="ป้อนค่า 11 2 6" xfId="25021" xr:uid="{5224A3B7-734D-4B21-85BB-7A6918996FB4}"/>
    <cellStyle name="ป้อนค่า 11 2 7" xfId="35451" xr:uid="{A2426022-1839-4304-91DC-8FB07C485B16}"/>
    <cellStyle name="ป้อนค่า 11 2 8" xfId="38298" xr:uid="{251456C0-500E-4E9C-97BB-F0576B2CC756}"/>
    <cellStyle name="ป้อนค่า 11 3" xfId="21530" xr:uid="{1849FD2B-70A2-43C1-84BE-C44C260BCECF}"/>
    <cellStyle name="ป้อนค่า 11 3 2" xfId="34996" xr:uid="{26A3593C-7F01-46E2-9264-DCCD59DB9FBF}"/>
    <cellStyle name="ป้อนค่า 11 3 3" xfId="43032" xr:uid="{67C25CB5-40CB-4BF2-946E-AD8486FB0130}"/>
    <cellStyle name="ป้อนค่า 11 3 4" xfId="47300" xr:uid="{6A8B0D25-971E-40BC-B220-70F51DE7550F}"/>
    <cellStyle name="ป้อนค่า 11 4" xfId="22810" xr:uid="{BA7BC463-71B0-4985-A3F0-05905C82A752}"/>
    <cellStyle name="ป้อนค่า 11 4 2" xfId="36244" xr:uid="{513AA527-ED19-4DC0-ABE9-1466336E3D75}"/>
    <cellStyle name="ป้อนค่า 11 4 3" xfId="43918" xr:uid="{62E64DAB-2818-436A-9826-4C500194A0BF}"/>
    <cellStyle name="ป้อนค่า 11 4 4" xfId="47806" xr:uid="{6425F44D-F490-42D2-8E03-BCDCFD61BE28}"/>
    <cellStyle name="ป้อนค่า 11 5" xfId="20622" xr:uid="{8C052EB0-5C12-47EE-A0D3-DFC9B80BE458}"/>
    <cellStyle name="ป้อนค่า 11 5 2" xfId="34101" xr:uid="{B7386409-C744-4387-940E-E84F493B63E3}"/>
    <cellStyle name="ป้อนค่า 11 5 3" xfId="42325" xr:uid="{1CC5F48A-0AA4-4A67-B5D0-0E4F8C225B2F}"/>
    <cellStyle name="ป้อนค่า 11 5 4" xfId="46729" xr:uid="{A546024D-02CB-4E61-AA06-558F77DCE306}"/>
    <cellStyle name="ป้อนค่า 11 6" xfId="9871" xr:uid="{F80849BA-FF82-4B4A-8ED3-75AD553D0E6F}"/>
    <cellStyle name="ป้อนค่า 11 7" xfId="24510" xr:uid="{66487F7A-C044-417D-822C-5C2629DB6007}"/>
    <cellStyle name="ป้อนค่า 11 8" xfId="8263" xr:uid="{9D33E536-BF2C-414C-B68F-C79FDFAD4278}"/>
    <cellStyle name="ป้อนค่า 11 9" xfId="42074" xr:uid="{F1576A44-58C6-42A5-9627-0838C463C7AF}"/>
    <cellStyle name="ป้อนค่า 12" xfId="6998" xr:uid="{EF1D801D-4CE7-463A-978E-D640CE2F86FC}"/>
    <cellStyle name="ป้อนค่า 12 2" xfId="7546" xr:uid="{4DF218C1-574E-4DF7-8474-CE4687EEE096}"/>
    <cellStyle name="ป้อนค่า 12 2 2" xfId="18861" xr:uid="{00F251BB-C021-4FAA-AA1C-699E9ADE0A81}"/>
    <cellStyle name="ป้อนค่า 12 2 2 2" xfId="32585" xr:uid="{0A91AEA4-A17E-490A-BF45-7AC2E0837DFE}"/>
    <cellStyle name="ป้อนค่า 12 2 2 3" xfId="41161" xr:uid="{EF40D6D5-D6DB-4D2C-8E51-CD572EFB28F9}"/>
    <cellStyle name="ป้อนค่า 12 2 2 4" xfId="46084" xr:uid="{AE9F61B2-0A8C-4187-BE2F-C5687CA5DF71}"/>
    <cellStyle name="ป้อนค่า 12 2 3" xfId="23318" xr:uid="{995DE2B5-46A8-4279-BCB3-30AC9D40B338}"/>
    <cellStyle name="ป้อนค่า 12 2 3 2" xfId="36741" xr:uid="{E1E4D8B1-8E53-4019-9982-B41463BBF2F2}"/>
    <cellStyle name="ป้อนค่า 12 2 3 3" xfId="44271" xr:uid="{98C1A4A7-AE04-476B-B56C-627AEDEA6E41}"/>
    <cellStyle name="ป้อนค่า 12 2 3 4" xfId="48037" xr:uid="{72C68203-63F7-466A-9534-58840E6E1210}"/>
    <cellStyle name="ป้อนค่า 12 2 4" xfId="21128" xr:uid="{76D3F99E-0FCC-499E-B7E3-5C2D52F00331}"/>
    <cellStyle name="ป้อนค่า 12 2 4 2" xfId="34598" xr:uid="{764856B9-A0A2-4792-8730-0E0B5B346019}"/>
    <cellStyle name="ป้อนค่า 12 2 4 3" xfId="42708" xr:uid="{605D778A-C06B-4CC2-A514-C82124F9C1B4}"/>
    <cellStyle name="ป้อนค่า 12 2 4 4" xfId="47034" xr:uid="{4FE397C4-E6D6-4195-9033-7639054E3139}"/>
    <cellStyle name="ป้อนค่า 12 2 5" xfId="10406" xr:uid="{67D76A4A-F073-46E1-BF54-5CF819BFB394}"/>
    <cellStyle name="ป้อนค่า 12 2 6" xfId="25022" xr:uid="{3D4155E2-15C8-460D-9E67-57D04963C765}"/>
    <cellStyle name="ป้อนค่า 12 2 7" xfId="32887" xr:uid="{4C5C26E8-D01F-4A09-A131-F54582A660BD}"/>
    <cellStyle name="ป้อนค่า 12 2 8" xfId="38297" xr:uid="{CF51B2A5-467C-4BCA-8C8C-2F9A3E4C6E4F}"/>
    <cellStyle name="ป้อนค่า 12 3" xfId="21529" xr:uid="{F7969D81-83CD-45DD-AC7E-EAFBF2E7240C}"/>
    <cellStyle name="ป้อนค่า 12 3 2" xfId="34995" xr:uid="{D17A6D61-7243-4843-B877-6B44F61D9EB6}"/>
    <cellStyle name="ป้อนค่า 12 3 3" xfId="43031" xr:uid="{0D4C3AC2-E584-4DAD-892B-36140B8D6EC3}"/>
    <cellStyle name="ป้อนค่า 12 3 4" xfId="47299" xr:uid="{2E4450F1-5524-4F7C-9FD0-E18BFF65DEDE}"/>
    <cellStyle name="ป้อนค่า 12 4" xfId="22811" xr:uid="{73DEAA0E-B302-433E-8AF1-27289FC3F39E}"/>
    <cellStyle name="ป้อนค่า 12 4 2" xfId="36245" xr:uid="{6B796335-1C63-4C63-AEAB-537B34AAC0AC}"/>
    <cellStyle name="ป้อนค่า 12 4 3" xfId="43919" xr:uid="{7966A49B-1AE9-4F2C-9952-55A4C56691DA}"/>
    <cellStyle name="ป้อนค่า 12 4 4" xfId="47807" xr:uid="{E55D60B9-BDE1-46DC-8AC3-C182B4FFFD48}"/>
    <cellStyle name="ป้อนค่า 12 5" xfId="20623" xr:uid="{2D679885-DDD6-44AD-A0E4-8D143CEE9BA1}"/>
    <cellStyle name="ป้อนค่า 12 5 2" xfId="34102" xr:uid="{6BBA0990-CD63-4B17-BFD3-0F3CD3AFBC11}"/>
    <cellStyle name="ป้อนค่า 12 5 3" xfId="42326" xr:uid="{6D9DA8BE-5B0D-4071-8CEA-1497226C9DCE}"/>
    <cellStyle name="ป้อนค่า 12 5 4" xfId="46730" xr:uid="{9B98F0E7-9397-44B7-B46C-F7CA2AAD3B8F}"/>
    <cellStyle name="ป้อนค่า 12 6" xfId="9872" xr:uid="{878E54D4-7FF9-4043-A787-2A257A27C94A}"/>
    <cellStyle name="ป้อนค่า 12 7" xfId="24511" xr:uid="{E66D527C-7A15-48E6-BC34-D31717765536}"/>
    <cellStyle name="ป้อนค่า 12 8" xfId="29592" xr:uid="{4EB3C2EA-DAA5-4991-813C-42F8A4C536DC}"/>
    <cellStyle name="ป้อนค่า 12 9" xfId="44523" xr:uid="{27DA5E71-DBBD-4659-9C92-05704751DA6B}"/>
    <cellStyle name="ป้อนค่า 13" xfId="6999" xr:uid="{227925DE-A845-45D0-9DF7-81503A6E9AC3}"/>
    <cellStyle name="ป้อนค่า 13 2" xfId="7547" xr:uid="{604B3615-B217-47AB-93A5-9A19E2EC4BB8}"/>
    <cellStyle name="ป้อนค่า 13 2 2" xfId="18862" xr:uid="{422C9BBB-7D04-4810-869C-90F4E59758A1}"/>
    <cellStyle name="ป้อนค่า 13 2 2 2" xfId="32586" xr:uid="{1163E05F-6C2A-41E6-BD9B-F88816EA18E4}"/>
    <cellStyle name="ป้อนค่า 13 2 2 3" xfId="41162" xr:uid="{024FFC03-4987-4014-ACB4-5DC46C8A21CF}"/>
    <cellStyle name="ป้อนค่า 13 2 2 4" xfId="46085" xr:uid="{32F5ECA9-3944-4ACD-B467-58F4534F53C1}"/>
    <cellStyle name="ป้อนค่า 13 2 3" xfId="23319" xr:uid="{93CCF334-B2E4-4C2C-A1DB-E8C3E39FCE9D}"/>
    <cellStyle name="ป้อนค่า 13 2 3 2" xfId="36742" xr:uid="{943B16EF-1D15-49D0-957E-9F67378B621A}"/>
    <cellStyle name="ป้อนค่า 13 2 3 3" xfId="44272" xr:uid="{D0C36C09-689D-4AEE-8985-002D193D6E73}"/>
    <cellStyle name="ป้อนค่า 13 2 3 4" xfId="48038" xr:uid="{AE0A0858-1481-4792-8060-27E8B808F788}"/>
    <cellStyle name="ป้อนค่า 13 2 4" xfId="21129" xr:uid="{0D725935-FD8A-4AA6-8FD6-26E50618479A}"/>
    <cellStyle name="ป้อนค่า 13 2 4 2" xfId="34599" xr:uid="{3A78FDA8-1A56-4AC9-8C88-1426037DAFBA}"/>
    <cellStyle name="ป้อนค่า 13 2 4 3" xfId="42709" xr:uid="{0AE3E521-B506-41B1-B3CA-8447DD7D656A}"/>
    <cellStyle name="ป้อนค่า 13 2 4 4" xfId="47035" xr:uid="{CE4D994A-BE89-464E-AFD7-70AB8AC0F900}"/>
    <cellStyle name="ป้อนค่า 13 2 5" xfId="10407" xr:uid="{C4E8C728-E503-4718-8AA7-030EBF755F27}"/>
    <cellStyle name="ป้อนค่า 13 2 6" xfId="25023" xr:uid="{8090979A-0569-4CB1-B97D-E8D64FCBE1AA}"/>
    <cellStyle name="ป้อนค่า 13 2 7" xfId="35557" xr:uid="{F43E2499-C0AA-4251-B7EC-1A049D5CB498}"/>
    <cellStyle name="ป้อนค่า 13 2 8" xfId="38296" xr:uid="{204B4003-4E57-4362-8EF8-55ACCE32ED4D}"/>
    <cellStyle name="ป้อนค่า 13 3" xfId="21528" xr:uid="{2DBAB4DA-2CC6-4660-B9E2-F99C03B8682A}"/>
    <cellStyle name="ป้อนค่า 13 3 2" xfId="34994" xr:uid="{255DFEAB-76A1-4924-A504-DCA2F43A5F67}"/>
    <cellStyle name="ป้อนค่า 13 3 3" xfId="43030" xr:uid="{9C79C53B-908C-417B-8978-F54593C7EFE4}"/>
    <cellStyle name="ป้อนค่า 13 3 4" xfId="47298" xr:uid="{3CE0691F-BD7C-47F7-8680-8EAA5B63AC26}"/>
    <cellStyle name="ป้อนค่า 13 4" xfId="22812" xr:uid="{367078E8-83DF-4E72-9984-F86BFFEB032A}"/>
    <cellStyle name="ป้อนค่า 13 4 2" xfId="36246" xr:uid="{96FC0676-5EEE-4264-A43F-E1C7FD52BDEC}"/>
    <cellStyle name="ป้อนค่า 13 4 3" xfId="43920" xr:uid="{7A1B0ABA-9E2D-4517-B7D7-CEF1DBB08035}"/>
    <cellStyle name="ป้อนค่า 13 4 4" xfId="47808" xr:uid="{69BA8016-185D-477A-AF22-138E983E7D75}"/>
    <cellStyle name="ป้อนค่า 13 5" xfId="20624" xr:uid="{78DAC3CA-005E-4E9E-A81E-6C5830378BB9}"/>
    <cellStyle name="ป้อนค่า 13 5 2" xfId="34103" xr:uid="{6B7F1C3C-FAEF-487A-8F4E-78370CB30C62}"/>
    <cellStyle name="ป้อนค่า 13 5 3" xfId="42327" xr:uid="{06771BB6-9AA8-4EA8-969C-CD4B12D42B4A}"/>
    <cellStyle name="ป้อนค่า 13 5 4" xfId="46731" xr:uid="{7BFF632E-9C01-419D-9E4A-EADF39B6F456}"/>
    <cellStyle name="ป้อนค่า 13 6" xfId="9873" xr:uid="{64689430-0DDB-4F7D-AA15-29C49F4C6DCF}"/>
    <cellStyle name="ป้อนค่า 13 7" xfId="24512" xr:uid="{FE74E6BB-3593-4F3A-9BD3-E254B37E9995}"/>
    <cellStyle name="ป้อนค่า 13 8" xfId="33803" xr:uid="{B2CA5A81-18DC-4458-9AE4-1E9AD567E3D1}"/>
    <cellStyle name="ป้อนค่า 13 9" xfId="43496" xr:uid="{4750C5A4-E97D-4140-B219-934D5487558E}"/>
    <cellStyle name="ป้อนค่า 14" xfId="7543" xr:uid="{905C1981-FAF5-49D4-B13D-62F6CF9B95E3}"/>
    <cellStyle name="ป้อนค่า 14 2" xfId="18859" xr:uid="{752FF3D3-595D-4208-A53F-886184A489EF}"/>
    <cellStyle name="ป้อนค่า 14 2 2" xfId="32583" xr:uid="{D9F3FEF2-67C2-420D-9071-23E565622E6A}"/>
    <cellStyle name="ป้อนค่า 14 2 3" xfId="41159" xr:uid="{4FBF3929-6AC2-4DA4-84CA-94916BC4D285}"/>
    <cellStyle name="ป้อนค่า 14 2 4" xfId="46082" xr:uid="{E609AE3A-DF50-4ED6-93EC-2893D9DEBD40}"/>
    <cellStyle name="ป้อนค่า 14 3" xfId="23315" xr:uid="{99CA9B16-93C2-428D-88BD-D177B3B7DD4E}"/>
    <cellStyle name="ป้อนค่า 14 3 2" xfId="36738" xr:uid="{C932F770-4F5A-49C9-AC22-D9E6908D5124}"/>
    <cellStyle name="ป้อนค่า 14 3 3" xfId="44268" xr:uid="{3483DC16-A866-4EA2-93E4-99F19A1C1AA3}"/>
    <cellStyle name="ป้อนค่า 14 3 4" xfId="48034" xr:uid="{7D72BFFB-4873-4FC4-AAAE-907CFB98210E}"/>
    <cellStyle name="ป้อนค่า 14 4" xfId="21125" xr:uid="{2334F492-7897-427D-8394-2C08B2557F32}"/>
    <cellStyle name="ป้อนค่า 14 4 2" xfId="34595" xr:uid="{273084BB-8B3D-4DFC-979D-D0741620B97E}"/>
    <cellStyle name="ป้อนค่า 14 4 3" xfId="42705" xr:uid="{EAFDD32F-7AD3-444F-9BF6-3A1A4B9F14BC}"/>
    <cellStyle name="ป้อนค่า 14 4 4" xfId="47031" xr:uid="{D5B769DF-CE63-414E-8445-FAAD5579A0FC}"/>
    <cellStyle name="ป้อนค่า 14 5" xfId="10403" xr:uid="{66BE5B85-00FB-4733-A88A-3E303E941393}"/>
    <cellStyle name="ป้อนค่า 14 6" xfId="25019" xr:uid="{9D1D7872-8DD6-4D61-AE46-CA88A8115617}"/>
    <cellStyle name="ป้อนค่า 14 7" xfId="35848" xr:uid="{4885BDD2-5257-4703-A024-5C76BC8EE881}"/>
    <cellStyle name="ป้อนค่า 14 8" xfId="38300" xr:uid="{17882A73-AB8B-424B-B09E-B1E127EC571B}"/>
    <cellStyle name="ป้อนค่า 15" xfId="20620" xr:uid="{B2264AD2-2206-4E73-B81D-FED210AA71E2}"/>
    <cellStyle name="ป้อนค่า 15 2" xfId="34099" xr:uid="{E58C28EC-7379-447C-888C-78993F779906}"/>
    <cellStyle name="ป้อนค่า 15 3" xfId="42323" xr:uid="{E56DF185-F3BB-4519-AA90-06EDEFD60DC5}"/>
    <cellStyle name="ป้อนค่า 15 4" xfId="46727" xr:uid="{75EC564D-5259-41A1-A84C-906921A4AA4D}"/>
    <cellStyle name="ป้อนค่า 16" xfId="21531" xr:uid="{A8621FF5-DE5D-4426-803F-0D5C2C34B6F3}"/>
    <cellStyle name="ป้อนค่า 16 2" xfId="34997" xr:uid="{57380B12-F72A-462E-BEC6-43B75DBD98B8}"/>
    <cellStyle name="ป้อนค่า 16 3" xfId="43033" xr:uid="{51B0DFE7-04F4-495D-BCA6-6DF008386E58}"/>
    <cellStyle name="ป้อนค่า 16 4" xfId="47301" xr:uid="{19A4917C-996F-4D38-A244-EABCA8F86489}"/>
    <cellStyle name="ป้อนค่า 17" xfId="22808" xr:uid="{3EA8DD22-A1CC-46EC-970E-FF41043400A4}"/>
    <cellStyle name="ป้อนค่า 17 2" xfId="36242" xr:uid="{B9CB6C97-F3F9-4380-8538-11BB9A72DC02}"/>
    <cellStyle name="ป้อนค่า 17 3" xfId="43916" xr:uid="{5B129A51-7CC6-4F96-A95F-DCAA252D55E4}"/>
    <cellStyle name="ป้อนค่า 17 4" xfId="47804" xr:uid="{C53BEF7C-5CC0-4FC7-B0DB-D6BA9117927E}"/>
    <cellStyle name="ป้อนค่า 18" xfId="17392" xr:uid="{32CC4CD0-A055-4E15-AE7C-B8FB3A56622C}"/>
    <cellStyle name="ป้อนค่า 18 2" xfId="31184" xr:uid="{507C4DC7-B102-4006-9CC5-424946FD5F40}"/>
    <cellStyle name="ป้อนค่า 18 3" xfId="39841" xr:uid="{CE8CB1BE-9E9F-432C-BA24-8C2E426B1672}"/>
    <cellStyle name="ป้อนค่า 18 4" xfId="44938" xr:uid="{AA1EC8FF-6BB9-435D-84E7-DC7FFFE5A848}"/>
    <cellStyle name="ป้อนค่า 19" xfId="9869" xr:uid="{8770BE7A-5133-44CB-9A60-5D49B62F96F7}"/>
    <cellStyle name="ป้อนค่า 2" xfId="7000" xr:uid="{246E1155-0E5D-4E6D-B96F-97FC255BB2F2}"/>
    <cellStyle name="ป้อนค่า 2 10" xfId="21527" xr:uid="{A66405CF-42B0-42BC-AEC1-57283D7FC9A4}"/>
    <cellStyle name="ป้อนค่า 2 10 2" xfId="34993" xr:uid="{AE9A6FDD-DF67-4DAE-92FC-391E252CA99A}"/>
    <cellStyle name="ป้อนค่า 2 10 3" xfId="43029" xr:uid="{A999ED31-1AB9-45F2-A806-090BFF639CB7}"/>
    <cellStyle name="ป้อนค่า 2 10 4" xfId="47297" xr:uid="{FD14345F-EBD2-4CDB-924E-0C47145921B6}"/>
    <cellStyle name="ป้อนค่า 2 11" xfId="22813" xr:uid="{B3232823-4779-4E23-B9A9-B8438D53C942}"/>
    <cellStyle name="ป้อนค่า 2 11 2" xfId="36247" xr:uid="{B4D687E0-F67C-4D82-81DC-CDCFA93CBA8D}"/>
    <cellStyle name="ป้อนค่า 2 11 3" xfId="43921" xr:uid="{534749E1-00BA-461A-9852-9909AC6D6A47}"/>
    <cellStyle name="ป้อนค่า 2 11 4" xfId="47809" xr:uid="{CDEB6570-531A-4857-9C8E-227A704C623C}"/>
    <cellStyle name="ป้อนค่า 2 12" xfId="17395" xr:uid="{9B587FD8-C0F1-4C9B-AA5E-C79E0CD09C0B}"/>
    <cellStyle name="ป้อนค่า 2 12 2" xfId="31187" xr:uid="{F4EC0F3E-8C15-4F5F-B085-3793AB22FFE1}"/>
    <cellStyle name="ป้อนค่า 2 12 3" xfId="39844" xr:uid="{A6F66E77-E518-40F1-812A-B40855D092B8}"/>
    <cellStyle name="ป้อนค่า 2 12 4" xfId="44941" xr:uid="{31F6D320-24C4-44BF-A17B-28A742FD6B1D}"/>
    <cellStyle name="ป้อนค่า 2 13" xfId="9874" xr:uid="{B86D9064-98F1-4EA5-AE15-B0611CACD72B}"/>
    <cellStyle name="ป้อนค่า 2 14" xfId="24513" xr:uid="{5BB5589C-6983-47A0-ABE9-7E35F327BC40}"/>
    <cellStyle name="ป้อนค่า 2 15" xfId="29595" xr:uid="{FF2977EE-9C63-41CC-9FAE-B8AE7D92F506}"/>
    <cellStyle name="ป้อนค่า 2 16" xfId="43112" xr:uid="{86AB13B5-5139-4AF9-894D-E9A60D861842}"/>
    <cellStyle name="ป้อนค่า 2 2" xfId="7001" xr:uid="{0604A301-C54C-43E5-A128-C777C44B2848}"/>
    <cellStyle name="ป้อนค่า 2 2 10" xfId="22814" xr:uid="{7E08FABF-2524-42D7-81E1-9F34E1E3D9AA}"/>
    <cellStyle name="ป้อนค่า 2 2 10 2" xfId="36248" xr:uid="{96F828B8-589F-4109-9D39-0C6C0FBFBA5F}"/>
    <cellStyle name="ป้อนค่า 2 2 10 3" xfId="43922" xr:uid="{3ED7064B-6691-4812-9CF4-888A6DB41B4B}"/>
    <cellStyle name="ป้อนค่า 2 2 10 4" xfId="47810" xr:uid="{FB86A356-9692-46E5-BC1E-670531B124E4}"/>
    <cellStyle name="ป้อนค่า 2 2 11" xfId="17396" xr:uid="{359B3AF4-719D-41BB-9A97-E7EB7DCCAB5E}"/>
    <cellStyle name="ป้อนค่า 2 2 11 2" xfId="31188" xr:uid="{059CDD91-EB63-4661-AB73-CFA51CEA18F1}"/>
    <cellStyle name="ป้อนค่า 2 2 11 3" xfId="39845" xr:uid="{7C7F914C-50BD-4534-A7B0-F3625B2C5F63}"/>
    <cellStyle name="ป้อนค่า 2 2 11 4" xfId="44942" xr:uid="{2349D80C-EDD6-4F1E-B4AF-EF2D6817585B}"/>
    <cellStyle name="ป้อนค่า 2 2 12" xfId="9875" xr:uid="{CC74730B-F45D-402D-A888-52BD94D5FA1E}"/>
    <cellStyle name="ป้อนค่า 2 2 13" xfId="24514" xr:uid="{3CA0E9FE-B60E-4CAE-AEE0-1194E53D99AF}"/>
    <cellStyle name="ป้อนค่า 2 2 14" xfId="29594" xr:uid="{B1A01101-E628-4B19-A5EB-29C4469D67C6}"/>
    <cellStyle name="ป้อนค่า 2 2 15" xfId="42623" xr:uid="{05D997E8-D5B7-4944-BF26-8E57464D4532}"/>
    <cellStyle name="ป้อนค่า 2 2 2" xfId="7002" xr:uid="{E9440E8B-7BF9-4D4C-BF95-61D2DCE19D79}"/>
    <cellStyle name="ป้อนค่า 2 2 2 10" xfId="17398" xr:uid="{3D98D727-98F0-4BBA-B80F-E89AC39ADB75}"/>
    <cellStyle name="ป้อนค่า 2 2 2 10 2" xfId="31190" xr:uid="{2B80E662-9D20-4779-969F-21BFEB8184B8}"/>
    <cellStyle name="ป้อนค่า 2 2 2 10 3" xfId="39847" xr:uid="{51728053-3B95-46E9-B41F-C710B3F356C2}"/>
    <cellStyle name="ป้อนค่า 2 2 2 10 4" xfId="44944" xr:uid="{F0F2F183-C51F-45E1-8E04-4C714739DBBC}"/>
    <cellStyle name="ป้อนค่า 2 2 2 11" xfId="20627" xr:uid="{4B35ADB9-7B54-4834-8F28-42695A1DD260}"/>
    <cellStyle name="ป้อนค่า 2 2 2 11 2" xfId="34106" xr:uid="{48A1850C-21CA-41F5-A2F0-8AD2601E3F5D}"/>
    <cellStyle name="ป้อนค่า 2 2 2 11 3" xfId="42330" xr:uid="{A2DFA471-4F68-4BAB-BF46-957E634B1D09}"/>
    <cellStyle name="ป้อนค่า 2 2 2 11 4" xfId="46734" xr:uid="{A6502FFA-1299-4D3E-A5DA-CAD5C055D840}"/>
    <cellStyle name="ป้อนค่า 2 2 2 12" xfId="21525" xr:uid="{00CA16DE-8187-4077-B889-8696D06CFDCF}"/>
    <cellStyle name="ป้อนค่า 2 2 2 12 2" xfId="34991" xr:uid="{34727EE7-9768-4A3C-ABA4-026A447E0E88}"/>
    <cellStyle name="ป้อนค่า 2 2 2 12 3" xfId="43027" xr:uid="{12E3EFBE-C1AD-4778-9CCA-18A6D51BA266}"/>
    <cellStyle name="ป้อนค่า 2 2 2 12 4" xfId="47295" xr:uid="{14CFD800-7EE6-48D0-BFB3-31297629BC7A}"/>
    <cellStyle name="ป้อนค่า 2 2 2 13" xfId="22815" xr:uid="{AA6883ED-6EA1-40D7-9ED1-B83D3B5F7571}"/>
    <cellStyle name="ป้อนค่า 2 2 2 13 2" xfId="36249" xr:uid="{9D451A60-4B91-4CA2-8FB6-CADE13E75E16}"/>
    <cellStyle name="ป้อนค่า 2 2 2 13 3" xfId="43923" xr:uid="{6A67C25A-AF25-4B86-B7BB-2C4B1917F852}"/>
    <cellStyle name="ป้อนค่า 2 2 2 13 4" xfId="47811" xr:uid="{9BC0C4E4-561E-4356-9F6C-CBEE16FDB4EF}"/>
    <cellStyle name="ป้อนค่า 2 2 2 14" xfId="17397" xr:uid="{1397F32C-3B30-4C4A-AF82-4C03BF5EBCC6}"/>
    <cellStyle name="ป้อนค่า 2 2 2 14 2" xfId="31189" xr:uid="{C5BE5BAD-C14F-44C9-B9B6-2BC8108700BA}"/>
    <cellStyle name="ป้อนค่า 2 2 2 14 3" xfId="39846" xr:uid="{B6642EB3-AB38-4A34-9080-A44149EA2876}"/>
    <cellStyle name="ป้อนค่า 2 2 2 14 4" xfId="44943" xr:uid="{63D912E5-0416-47B9-8F07-06BD597D436D}"/>
    <cellStyle name="ป้อนค่า 2 2 2 15" xfId="9876" xr:uid="{873E4C44-B03F-4A9E-9FC9-81E7E51C6620}"/>
    <cellStyle name="ป้อนค่า 2 2 2 16" xfId="24515" xr:uid="{CECB8546-7151-4C3E-B67B-6E8261D15266}"/>
    <cellStyle name="ป้อนค่า 2 2 2 17" xfId="29593" xr:uid="{4A9BA25A-646D-4FE2-B07B-195896FDD8D8}"/>
    <cellStyle name="ป้อนค่า 2 2 2 18" xfId="44185" xr:uid="{D5FB20EE-91BE-4799-9B06-AA882970746C}"/>
    <cellStyle name="ป้อนค่า 2 2 2 2" xfId="7550" xr:uid="{19FB1F5E-1D37-4D0B-B28C-2537547DE219}"/>
    <cellStyle name="ป้อนค่า 2 2 2 2 10" xfId="38293" xr:uid="{7CA3DF18-FD8C-4049-9F9D-0C860EC1432D}"/>
    <cellStyle name="ป้อนค่า 2 2 2 2 2" xfId="17400" xr:uid="{D4BD2F92-EA53-4E73-B6C8-3E62115C96DA}"/>
    <cellStyle name="ป้อนค่า 2 2 2 2 2 2" xfId="31192" xr:uid="{315913FD-6FF5-4C89-A569-5CDC012F1487}"/>
    <cellStyle name="ป้อนค่า 2 2 2 2 2 3" xfId="39849" xr:uid="{3A52E7EA-FBF3-4E91-BB53-B9EC0370DF3E}"/>
    <cellStyle name="ป้อนค่า 2 2 2 2 2 4" xfId="44946" xr:uid="{735B17DF-186E-47F8-9069-20005AC3390A}"/>
    <cellStyle name="ป้อนค่า 2 2 2 2 3" xfId="21132" xr:uid="{166360B2-3C4E-4C8A-8CB8-91CAD596A32B}"/>
    <cellStyle name="ป้อนค่า 2 2 2 2 3 2" xfId="34602" xr:uid="{1E3B0342-429C-424D-AC42-AEAE6B4370DD}"/>
    <cellStyle name="ป้อนค่า 2 2 2 2 3 3" xfId="42712" xr:uid="{680D7121-2637-4F84-AA7F-B8158DF71A29}"/>
    <cellStyle name="ป้อนค่า 2 2 2 2 3 4" xfId="47038" xr:uid="{1A1F8FF0-0791-43F5-AF2B-91134D55C8C6}"/>
    <cellStyle name="ป้อนค่า 2 2 2 2 4" xfId="18863" xr:uid="{1A13191A-4BD7-4B27-989D-7D60D3C90057}"/>
    <cellStyle name="ป้อนค่า 2 2 2 2 4 2" xfId="32587" xr:uid="{CAC008DB-5C0E-4C4B-AFAC-55F4D74A367D}"/>
    <cellStyle name="ป้อนค่า 2 2 2 2 4 3" xfId="41163" xr:uid="{EF02ABEF-0F28-4861-A726-823E40EBCCA8}"/>
    <cellStyle name="ป้อนค่า 2 2 2 2 4 4" xfId="46086" xr:uid="{24DDDAE9-18F3-4DB6-A633-0ACBE78B25AF}"/>
    <cellStyle name="ป้อนค่า 2 2 2 2 5" xfId="23322" xr:uid="{62FCC807-305D-4EB8-8FC6-265A57440762}"/>
    <cellStyle name="ป้อนค่า 2 2 2 2 5 2" xfId="36745" xr:uid="{5C8DF8ED-55BD-418E-A0C3-A97E2EF675DC}"/>
    <cellStyle name="ป้อนค่า 2 2 2 2 5 3" xfId="44275" xr:uid="{8A38A142-2BBA-4E9B-A9E5-29555B13D7E5}"/>
    <cellStyle name="ป้อนค่า 2 2 2 2 5 4" xfId="48041" xr:uid="{6553555B-6291-4461-8A59-31B5D25A58FA}"/>
    <cellStyle name="ป้อนค่า 2 2 2 2 6" xfId="17399" xr:uid="{4697D7EC-C3DD-42EE-BCEC-E2D2645B40AB}"/>
    <cellStyle name="ป้อนค่า 2 2 2 2 6 2" xfId="31191" xr:uid="{E939D2C2-7812-44A2-AA23-36ADA0788C90}"/>
    <cellStyle name="ป้อนค่า 2 2 2 2 6 3" xfId="39848" xr:uid="{C5381D7A-6B17-4091-A6B5-5612FDBF8B76}"/>
    <cellStyle name="ป้อนค่า 2 2 2 2 6 4" xfId="44945" xr:uid="{0A3B993C-BB0B-4DEB-8073-A53958BEBE81}"/>
    <cellStyle name="ป้อนค่า 2 2 2 2 7" xfId="10410" xr:uid="{CC76484B-1182-4C6B-B9A3-E544BF41DAF4}"/>
    <cellStyle name="ป้อนค่า 2 2 2 2 8" xfId="25026" xr:uid="{938E1DC6-6694-4F3E-BBEA-39F4A0FB57E8}"/>
    <cellStyle name="ป้อนค่า 2 2 2 2 9" xfId="35546" xr:uid="{B0C281EF-1AB2-4543-B1F6-23CC8294F207}"/>
    <cellStyle name="ป้อนค่า 2 2 2 3" xfId="17401" xr:uid="{CD08A1F3-C7B7-4C15-8A3D-8D15F57D8FD2}"/>
    <cellStyle name="ป้อนค่า 2 2 2 3 2" xfId="17402" xr:uid="{AAFA4ABE-D98E-4AB7-B0EC-618571E74B21}"/>
    <cellStyle name="ป้อนค่า 2 2 2 3 2 2" xfId="31194" xr:uid="{7E08A75C-0750-4248-9FC1-0827B6AD75C2}"/>
    <cellStyle name="ป้อนค่า 2 2 2 3 2 3" xfId="39851" xr:uid="{F225C681-7B98-47E7-9B08-AD499F3BD57C}"/>
    <cellStyle name="ป้อนค่า 2 2 2 3 2 4" xfId="44948" xr:uid="{E7223ECA-789E-4D10-B4F9-C667003080E5}"/>
    <cellStyle name="ป้อนค่า 2 2 2 3 3" xfId="31193" xr:uid="{B2B90BEA-0600-4B52-AB48-60FFF268A974}"/>
    <cellStyle name="ป้อนค่า 2 2 2 3 4" xfId="39850" xr:uid="{10F9EE4D-3098-4D85-9E3B-5594A6E51D9A}"/>
    <cellStyle name="ป้อนค่า 2 2 2 3 5" xfId="44947" xr:uid="{6A479AA7-AA45-43D3-9F44-05EF14B672BE}"/>
    <cellStyle name="ป้อนค่า 2 2 2 4" xfId="17403" xr:uid="{7A23A9E3-FC18-4765-99F6-72E5FA1D2EB3}"/>
    <cellStyle name="ป้อนค่า 2 2 2 4 2" xfId="17404" xr:uid="{45EB8FE6-595A-4AC0-AE21-0AE6D5879CD8}"/>
    <cellStyle name="ป้อนค่า 2 2 2 4 2 2" xfId="31196" xr:uid="{3D2D45D4-58D1-4D53-9C04-53936BBE1E0C}"/>
    <cellStyle name="ป้อนค่า 2 2 2 4 2 3" xfId="39853" xr:uid="{F660CFA9-08FB-45E6-8A01-64D73EDC6BD4}"/>
    <cellStyle name="ป้อนค่า 2 2 2 4 2 4" xfId="44950" xr:uid="{736E8815-F3AA-4859-928D-C1630FC1C4E0}"/>
    <cellStyle name="ป้อนค่า 2 2 2 4 3" xfId="31195" xr:uid="{8B893C9D-D7B2-4D3F-82EE-1329DFA8653D}"/>
    <cellStyle name="ป้อนค่า 2 2 2 4 4" xfId="39852" xr:uid="{F6F7A2EE-9024-46A7-B42E-B366B55FF50D}"/>
    <cellStyle name="ป้อนค่า 2 2 2 4 5" xfId="44949" xr:uid="{5ED41493-D1E7-4959-8DDB-D6ACFFBEDA35}"/>
    <cellStyle name="ป้อนค่า 2 2 2 5" xfId="17405" xr:uid="{6F5C02EB-46CC-4298-8AAA-E3EB3FBA8B2F}"/>
    <cellStyle name="ป้อนค่า 2 2 2 5 2" xfId="17406" xr:uid="{882BD3D0-416E-44E9-B66B-D7BADC1C8FC5}"/>
    <cellStyle name="ป้อนค่า 2 2 2 5 2 2" xfId="31198" xr:uid="{545E3049-7399-4AA6-82C3-3A6C708A3562}"/>
    <cellStyle name="ป้อนค่า 2 2 2 5 2 3" xfId="39855" xr:uid="{D68787DF-0255-44AF-8E06-CC8FFF2C5473}"/>
    <cellStyle name="ป้อนค่า 2 2 2 5 2 4" xfId="44952" xr:uid="{DA068FCD-6955-4C4F-9094-29D7CAAAD863}"/>
    <cellStyle name="ป้อนค่า 2 2 2 5 3" xfId="31197" xr:uid="{500258BC-3C0C-45BD-B521-C047A4800D96}"/>
    <cellStyle name="ป้อนค่า 2 2 2 5 4" xfId="39854" xr:uid="{DC08615E-D018-4A9B-8191-7A2C950B3632}"/>
    <cellStyle name="ป้อนค่า 2 2 2 5 5" xfId="44951" xr:uid="{1262123A-68BA-4AEB-BAAD-4826CCB5D5CA}"/>
    <cellStyle name="ป้อนค่า 2 2 2 6" xfId="17407" xr:uid="{4FD9D18B-C776-485A-AF6B-4E8D95D37C48}"/>
    <cellStyle name="ป้อนค่า 2 2 2 6 2" xfId="17408" xr:uid="{9CDED38C-3F9B-473D-AF06-B26F062CE5C6}"/>
    <cellStyle name="ป้อนค่า 2 2 2 6 2 2" xfId="31200" xr:uid="{06A4E8F7-9D70-4696-A2C1-3378737B97F9}"/>
    <cellStyle name="ป้อนค่า 2 2 2 6 2 3" xfId="39857" xr:uid="{5B71E430-7A2A-4CA7-AE6A-8DBB80271F12}"/>
    <cellStyle name="ป้อนค่า 2 2 2 6 2 4" xfId="44954" xr:uid="{829A96CB-8946-4D7F-8D7C-0D7CC6AC91DC}"/>
    <cellStyle name="ป้อนค่า 2 2 2 6 3" xfId="31199" xr:uid="{1F123C51-A920-47C3-9BE7-83D87F9F5BC8}"/>
    <cellStyle name="ป้อนค่า 2 2 2 6 4" xfId="39856" xr:uid="{E30AADCE-5D9B-4C31-AEAC-D57C169DFCBE}"/>
    <cellStyle name="ป้อนค่า 2 2 2 6 5" xfId="44953" xr:uid="{9C63B058-6806-4D6E-B6E6-0DCA2F186BB1}"/>
    <cellStyle name="ป้อนค่า 2 2 2 7" xfId="17409" xr:uid="{690EDC14-6812-4D3E-A881-C73B8C01CF6F}"/>
    <cellStyle name="ป้อนค่า 2 2 2 7 2" xfId="17410" xr:uid="{65FB5EB0-9707-49DC-8A09-6445A1ABAD01}"/>
    <cellStyle name="ป้อนค่า 2 2 2 7 2 2" xfId="31202" xr:uid="{9AFE60B4-8FB4-4BA5-A7F6-AD5CFB6034C4}"/>
    <cellStyle name="ป้อนค่า 2 2 2 7 2 3" xfId="39859" xr:uid="{9B068068-1E68-488A-9113-4A60013FD814}"/>
    <cellStyle name="ป้อนค่า 2 2 2 7 2 4" xfId="44956" xr:uid="{8D52CFBD-75C1-4C7D-B25E-E2E0ECAE42FE}"/>
    <cellStyle name="ป้อนค่า 2 2 2 7 3" xfId="31201" xr:uid="{966CEEAD-CEF1-4280-A032-38212F760B5D}"/>
    <cellStyle name="ป้อนค่า 2 2 2 7 4" xfId="39858" xr:uid="{E3B7C51B-592F-496C-A499-CFCAD41AA9CA}"/>
    <cellStyle name="ป้อนค่า 2 2 2 7 5" xfId="44955" xr:uid="{7DE03C7A-6D4D-4858-B416-0AEF7BF36C60}"/>
    <cellStyle name="ป้อนค่า 2 2 2 8" xfId="17411" xr:uid="{3A453F2F-AB53-4FCE-8B47-359720127127}"/>
    <cellStyle name="ป้อนค่า 2 2 2 8 2" xfId="31203" xr:uid="{DD864F8B-1FB7-48B7-B9D6-E2B89C00678A}"/>
    <cellStyle name="ป้อนค่า 2 2 2 8 3" xfId="39860" xr:uid="{EE385277-9CD1-4C5F-954C-15EB1395618B}"/>
    <cellStyle name="ป้อนค่า 2 2 2 8 4" xfId="44957" xr:uid="{F9E63CD1-3A5E-4D2B-B561-1080BEDA387B}"/>
    <cellStyle name="ป้อนค่า 2 2 2 9" xfId="17412" xr:uid="{CDFD242E-F9E1-4C93-BFA5-5A8454B2689B}"/>
    <cellStyle name="ป้อนค่า 2 2 2 9 2" xfId="17413" xr:uid="{6898DB9F-4FE8-478E-8AAB-036483AC40AA}"/>
    <cellStyle name="ป้อนค่า 2 2 2 9 2 2" xfId="31205" xr:uid="{35035D35-2C34-44BF-B796-B899CC59112D}"/>
    <cellStyle name="ป้อนค่า 2 2 2 9 2 3" xfId="39862" xr:uid="{60F0A4F2-CD47-428A-9CEE-E65A4D091F46}"/>
    <cellStyle name="ป้อนค่า 2 2 2 9 2 4" xfId="44959" xr:uid="{0DAC3A8E-4AAE-4D29-A02F-6080712A6738}"/>
    <cellStyle name="ป้อนค่า 2 2 2 9 3" xfId="31204" xr:uid="{12BCEFAB-C7F3-4A75-ACC5-8E708BE9C5E2}"/>
    <cellStyle name="ป้อนค่า 2 2 2 9 4" xfId="39861" xr:uid="{2EDA5F0F-F98D-4A74-A934-0E7FDD8F2F01}"/>
    <cellStyle name="ป้อนค่า 2 2 2 9 5" xfId="44958" xr:uid="{9C1FD83A-579D-435F-9F6F-FA9B73BD0E5E}"/>
    <cellStyle name="ป้อนค่า 2 2 3" xfId="7549" xr:uid="{91DDCFB0-5D5B-492B-9EB0-6E25EF045437}"/>
    <cellStyle name="ป้อนค่า 2 2 3 10" xfId="21131" xr:uid="{ED792E52-4069-4983-AE32-64B1A1ED01D8}"/>
    <cellStyle name="ป้อนค่า 2 2 3 10 2" xfId="34601" xr:uid="{7EA65685-4B54-4D9A-BD01-B25D10266E05}"/>
    <cellStyle name="ป้อนค่า 2 2 3 10 3" xfId="42711" xr:uid="{948B52E1-A707-4B7F-AC4F-87DA1B8A8F39}"/>
    <cellStyle name="ป้อนค่า 2 2 3 10 4" xfId="47037" xr:uid="{FE4C60EF-5C9B-42F5-93B7-B5F93899EF6C}"/>
    <cellStyle name="ป้อนค่า 2 2 3 11" xfId="18668" xr:uid="{4ECAA1FD-C0A4-4F43-AA02-C8940325FCBD}"/>
    <cellStyle name="ป้อนค่า 2 2 3 11 2" xfId="32409" xr:uid="{395101AB-0A3F-400C-B466-3C4D13BC2854}"/>
    <cellStyle name="ป้อนค่า 2 2 3 11 3" xfId="41033" xr:uid="{A776FE41-040E-4988-B7DF-46ECB132DB47}"/>
    <cellStyle name="ป้อนค่า 2 2 3 11 4" xfId="46043" xr:uid="{6F9E805A-6191-4527-BE32-F44639B0688B}"/>
    <cellStyle name="ป้อนค่า 2 2 3 12" xfId="23321" xr:uid="{199383D4-2012-4FE9-90F5-571448ED9C6F}"/>
    <cellStyle name="ป้อนค่า 2 2 3 12 2" xfId="36744" xr:uid="{F4B6A0A2-312E-49DA-AD8E-0A2AFCF8F3ED}"/>
    <cellStyle name="ป้อนค่า 2 2 3 12 3" xfId="44274" xr:uid="{8AE1182F-84BF-4053-9DE9-F025551EA3AC}"/>
    <cellStyle name="ป้อนค่า 2 2 3 12 4" xfId="48040" xr:uid="{9E020EB6-C356-40AE-BFD4-EE9318F9B818}"/>
    <cellStyle name="ป้อนค่า 2 2 3 13" xfId="17414" xr:uid="{5ECC1B0C-91AA-4F79-83AE-18641BA7B3A8}"/>
    <cellStyle name="ป้อนค่า 2 2 3 13 2" xfId="31206" xr:uid="{FB249B36-3F10-47CE-A9DF-5D8CABDA2B19}"/>
    <cellStyle name="ป้อนค่า 2 2 3 13 3" xfId="39863" xr:uid="{B70925A3-5811-44F1-A549-B934DC5D21F3}"/>
    <cellStyle name="ป้อนค่า 2 2 3 13 4" xfId="44960" xr:uid="{198A2452-E2ED-42EB-8646-A97C9421407C}"/>
    <cellStyle name="ป้อนค่า 2 2 3 14" xfId="10409" xr:uid="{FD6AE7C1-5E3B-4BB8-9684-F2256FB16799}"/>
    <cellStyle name="ป้อนค่า 2 2 3 15" xfId="25025" xr:uid="{D03B9DCA-B4C5-4851-B22B-274F2D51E567}"/>
    <cellStyle name="ป้อนค่า 2 2 3 16" xfId="35683" xr:uid="{314B24BC-6230-47E1-94E3-A8F93B1A0BFA}"/>
    <cellStyle name="ป้อนค่า 2 2 3 17" xfId="38294" xr:uid="{C240ED85-F5C8-4361-9525-A9F7F088CA31}"/>
    <cellStyle name="ป้อนค่า 2 2 3 2" xfId="17415" xr:uid="{5710CB0A-D6BD-4B4E-B175-66CF6EF6E948}"/>
    <cellStyle name="ป้อนค่า 2 2 3 2 2" xfId="17416" xr:uid="{EDE9B264-FF39-446D-B0D8-9DF38877BFDE}"/>
    <cellStyle name="ป้อนค่า 2 2 3 2 2 2" xfId="31208" xr:uid="{53ADD58D-EE91-45A7-BF23-C21F7F1914C9}"/>
    <cellStyle name="ป้อนค่า 2 2 3 2 2 3" xfId="39865" xr:uid="{31A60B0B-C685-4531-ADD6-3B9C42456B73}"/>
    <cellStyle name="ป้อนค่า 2 2 3 2 2 4" xfId="44962" xr:uid="{B2A56785-B290-41A3-B4D2-D0A82143936D}"/>
    <cellStyle name="ป้อนค่า 2 2 3 2 3" xfId="31207" xr:uid="{20833B30-D05F-4B0A-88DD-3F7ED6C557F4}"/>
    <cellStyle name="ป้อนค่า 2 2 3 2 4" xfId="39864" xr:uid="{625B6365-3769-4E3F-9C40-DE33264E719A}"/>
    <cellStyle name="ป้อนค่า 2 2 3 2 5" xfId="44961" xr:uid="{6C274376-AB3E-4D6D-AFDD-43E82CDA4B85}"/>
    <cellStyle name="ป้อนค่า 2 2 3 3" xfId="17417" xr:uid="{8290BC6D-72E3-4CD6-912B-CF28B9B75774}"/>
    <cellStyle name="ป้อนค่า 2 2 3 3 2" xfId="17418" xr:uid="{EA54482D-8B0F-4A8C-A2A3-F71C2E618E10}"/>
    <cellStyle name="ป้อนค่า 2 2 3 3 2 2" xfId="31210" xr:uid="{E1606B3D-991F-4207-A9E1-D311061D318D}"/>
    <cellStyle name="ป้อนค่า 2 2 3 3 2 3" xfId="39867" xr:uid="{2151EB87-FF58-466D-A7B9-C2FACD45C74F}"/>
    <cellStyle name="ป้อนค่า 2 2 3 3 2 4" xfId="44964" xr:uid="{44A51397-F259-4B9A-8446-4BA9659640DE}"/>
    <cellStyle name="ป้อนค่า 2 2 3 3 3" xfId="31209" xr:uid="{D565E999-A728-40A9-9064-634894922E8E}"/>
    <cellStyle name="ป้อนค่า 2 2 3 3 4" xfId="39866" xr:uid="{948AF46C-1A6D-4F55-8AF4-93A7D68CC995}"/>
    <cellStyle name="ป้อนค่า 2 2 3 3 5" xfId="44963" xr:uid="{BA0460F3-2762-46AA-BA2D-3D98629BDC33}"/>
    <cellStyle name="ป้อนค่า 2 2 3 4" xfId="17419" xr:uid="{04349AC6-3843-406B-A099-3035F290E04D}"/>
    <cellStyle name="ป้อนค่า 2 2 3 4 2" xfId="17420" xr:uid="{77300B12-B2CC-4338-8C70-AA72F6E02CC2}"/>
    <cellStyle name="ป้อนค่า 2 2 3 4 2 2" xfId="31212" xr:uid="{04C526AC-C3E7-4FFB-8AB5-4445CCFF7C0E}"/>
    <cellStyle name="ป้อนค่า 2 2 3 4 2 3" xfId="39869" xr:uid="{6A42C996-65D6-4413-AF22-F2A074260D15}"/>
    <cellStyle name="ป้อนค่า 2 2 3 4 2 4" xfId="44966" xr:uid="{6E6A4199-DCDB-4F0F-ACD8-6D51AB1F558A}"/>
    <cellStyle name="ป้อนค่า 2 2 3 4 3" xfId="31211" xr:uid="{F39510BE-FC20-4499-A64E-F62241456BE7}"/>
    <cellStyle name="ป้อนค่า 2 2 3 4 4" xfId="39868" xr:uid="{B60ED39E-B74A-4379-919F-F5E3ABEEBE28}"/>
    <cellStyle name="ป้อนค่า 2 2 3 4 5" xfId="44965" xr:uid="{B1342AF8-9512-44D4-B898-7F237454DD71}"/>
    <cellStyle name="ป้อนค่า 2 2 3 5" xfId="17421" xr:uid="{7EBEF551-6963-4115-BDBC-9DFE3BD1ABB0}"/>
    <cellStyle name="ป้อนค่า 2 2 3 5 2" xfId="17422" xr:uid="{95AE9DDE-AACE-4526-9F15-8B277D1935E6}"/>
    <cellStyle name="ป้อนค่า 2 2 3 5 2 2" xfId="31214" xr:uid="{E6FDCB1B-4192-48FC-B9E5-DE0CE7C03482}"/>
    <cellStyle name="ป้อนค่า 2 2 3 5 2 3" xfId="39871" xr:uid="{F5810938-145A-49BB-BACC-3B8DDEDA4D26}"/>
    <cellStyle name="ป้อนค่า 2 2 3 5 2 4" xfId="44968" xr:uid="{4F14CBF8-5BF4-4D44-9461-38FB0E90C188}"/>
    <cellStyle name="ป้อนค่า 2 2 3 5 3" xfId="31213" xr:uid="{4E282EC1-56E9-4B34-AB05-033F05AACC69}"/>
    <cellStyle name="ป้อนค่า 2 2 3 5 4" xfId="39870" xr:uid="{6D232FA3-D042-41F1-BF21-6CF09A75C785}"/>
    <cellStyle name="ป้อนค่า 2 2 3 5 5" xfId="44967" xr:uid="{B53CD2A8-3CA0-4A11-8A4B-118B93979CF5}"/>
    <cellStyle name="ป้อนค่า 2 2 3 6" xfId="17423" xr:uid="{91E37E32-F59E-41B5-80DB-302CD16E2E17}"/>
    <cellStyle name="ป้อนค่า 2 2 3 6 2" xfId="17424" xr:uid="{2A1106E5-BCF4-4918-93BD-98533185202E}"/>
    <cellStyle name="ป้อนค่า 2 2 3 6 2 2" xfId="31216" xr:uid="{69EA64C8-8A4B-4A27-9D72-FC74D2CFAD96}"/>
    <cellStyle name="ป้อนค่า 2 2 3 6 2 3" xfId="39873" xr:uid="{737D2469-EBFC-4C07-B267-3C2604FFFD03}"/>
    <cellStyle name="ป้อนค่า 2 2 3 6 2 4" xfId="44970" xr:uid="{42E875E8-04AC-4629-9346-CA9F11CAB485}"/>
    <cellStyle name="ป้อนค่า 2 2 3 6 3" xfId="31215" xr:uid="{0F026B86-058D-4DFE-B5F0-0A2A22EBF084}"/>
    <cellStyle name="ป้อนค่า 2 2 3 6 4" xfId="39872" xr:uid="{F0938159-EF32-4307-BAB8-7EDCAB90CA62}"/>
    <cellStyle name="ป้อนค่า 2 2 3 6 5" xfId="44969" xr:uid="{7FD21E0E-4D2B-46CC-B2FA-69D0010AD3A0}"/>
    <cellStyle name="ป้อนค่า 2 2 3 7" xfId="17425" xr:uid="{CA2D1441-D5AF-442E-BEDC-8E21A29F8B6E}"/>
    <cellStyle name="ป้อนค่า 2 2 3 7 2" xfId="31217" xr:uid="{934BDDB0-8AE8-47EC-8BA9-62A4A37097A2}"/>
    <cellStyle name="ป้อนค่า 2 2 3 7 3" xfId="39874" xr:uid="{AEFE0B21-910D-45B7-A982-B8D7E4070172}"/>
    <cellStyle name="ป้อนค่า 2 2 3 7 4" xfId="44971" xr:uid="{9611DCD6-2886-45CA-B5A9-3D6BEDA6FF77}"/>
    <cellStyle name="ป้อนค่า 2 2 3 8" xfId="17426" xr:uid="{2D451593-A5E1-40F5-98B5-8C0565D86D04}"/>
    <cellStyle name="ป้อนค่า 2 2 3 8 2" xfId="17427" xr:uid="{D6D7B2CF-49CA-44EA-9B94-6DF0AB608B38}"/>
    <cellStyle name="ป้อนค่า 2 2 3 8 2 2" xfId="31219" xr:uid="{426EAC7F-0C85-4E66-AA26-81219C75AAA6}"/>
    <cellStyle name="ป้อนค่า 2 2 3 8 2 3" xfId="39876" xr:uid="{09D5B45F-F957-4301-B739-4617B236CBED}"/>
    <cellStyle name="ป้อนค่า 2 2 3 8 2 4" xfId="44973" xr:uid="{201BBA14-DA0C-4CFA-ABF4-CC681E5E3F1B}"/>
    <cellStyle name="ป้อนค่า 2 2 3 8 3" xfId="31218" xr:uid="{CC0ACA7F-D2C4-4260-ACBA-7E24E9E17B91}"/>
    <cellStyle name="ป้อนค่า 2 2 3 8 4" xfId="39875" xr:uid="{2152143B-C19B-4B02-86AB-2773006267C3}"/>
    <cellStyle name="ป้อนค่า 2 2 3 8 5" xfId="44972" xr:uid="{8A35642D-28E8-4675-A625-BCA00FDF15A7}"/>
    <cellStyle name="ป้อนค่า 2 2 3 9" xfId="17428" xr:uid="{B8372AFC-AF09-4989-AC11-49C3308A72FF}"/>
    <cellStyle name="ป้อนค่า 2 2 3 9 2" xfId="31220" xr:uid="{7AFC4EB8-790A-4D40-B652-09C871A4C761}"/>
    <cellStyle name="ป้อนค่า 2 2 3 9 3" xfId="39877" xr:uid="{C9F2A9F5-7C31-4A9F-9C99-38F921C4E6A8}"/>
    <cellStyle name="ป้อนค่า 2 2 3 9 4" xfId="44974" xr:uid="{C144EC71-7005-4DED-ADC7-C27C4D9B2E3C}"/>
    <cellStyle name="ป้อนค่า 2 2 4" xfId="17429" xr:uid="{1EA88D56-B0D0-47D4-B8BD-6A46F4405CD0}"/>
    <cellStyle name="ป้อนค่า 2 2 4 10" xfId="31221" xr:uid="{1CB32213-910A-454F-80CE-25BF5D0F8D61}"/>
    <cellStyle name="ป้อนค่า 2 2 4 11" xfId="39878" xr:uid="{1473E12E-123D-4CD2-92A3-2E016B5F9373}"/>
    <cellStyle name="ป้อนค่า 2 2 4 12" xfId="44975" xr:uid="{6B1B6BB8-4AAC-4962-8D95-C4D338044D8E}"/>
    <cellStyle name="ป้อนค่า 2 2 4 2" xfId="17430" xr:uid="{D3A357AA-7C46-4381-ABC2-279122AD7A47}"/>
    <cellStyle name="ป้อนค่า 2 2 4 2 2" xfId="17431" xr:uid="{D8698185-200E-4F01-BC31-75C622C18A79}"/>
    <cellStyle name="ป้อนค่า 2 2 4 2 2 2" xfId="31223" xr:uid="{E5D792B2-19C4-4910-9E8C-DA589E8C11E6}"/>
    <cellStyle name="ป้อนค่า 2 2 4 2 2 3" xfId="39880" xr:uid="{D0F89D15-8DAA-459C-9027-77A37AEDFB20}"/>
    <cellStyle name="ป้อนค่า 2 2 4 2 2 4" xfId="44977" xr:uid="{30298BF0-8211-48AB-AE77-F6F33F37E8FF}"/>
    <cellStyle name="ป้อนค่า 2 2 4 2 3" xfId="31222" xr:uid="{93632525-9D2E-41A4-ACAA-C1E7FBEF9C74}"/>
    <cellStyle name="ป้อนค่า 2 2 4 2 4" xfId="39879" xr:uid="{258670BF-FD88-47EE-9248-317A36A285B8}"/>
    <cellStyle name="ป้อนค่า 2 2 4 2 5" xfId="44976" xr:uid="{963B1C10-AF4F-4D87-80E2-2F0481EDFD50}"/>
    <cellStyle name="ป้อนค่า 2 2 4 3" xfId="17432" xr:uid="{F6CF9072-1407-4487-BDB9-8C34D34D42F4}"/>
    <cellStyle name="ป้อนค่า 2 2 4 3 2" xfId="17433" xr:uid="{1709100B-7CAE-41AE-BF23-CC857B289E7A}"/>
    <cellStyle name="ป้อนค่า 2 2 4 3 2 2" xfId="31225" xr:uid="{CC81F68D-B42A-42B3-8DC7-8635F4355B45}"/>
    <cellStyle name="ป้อนค่า 2 2 4 3 2 3" xfId="39882" xr:uid="{2A2F0179-BC0A-4367-8D17-7CC5AF2EE0C4}"/>
    <cellStyle name="ป้อนค่า 2 2 4 3 2 4" xfId="44979" xr:uid="{0668D179-AA64-4236-9E28-5DA006C714F1}"/>
    <cellStyle name="ป้อนค่า 2 2 4 3 3" xfId="31224" xr:uid="{566017F8-F764-4638-95FE-60CD21631DDD}"/>
    <cellStyle name="ป้อนค่า 2 2 4 3 4" xfId="39881" xr:uid="{7F4E194D-2038-45C3-84C6-9CAD68174199}"/>
    <cellStyle name="ป้อนค่า 2 2 4 3 5" xfId="44978" xr:uid="{2FC9A139-B78B-43C3-A837-E160164D3C36}"/>
    <cellStyle name="ป้อนค่า 2 2 4 4" xfId="17434" xr:uid="{A7609A0A-433A-455C-8B70-B806C5E96036}"/>
    <cellStyle name="ป้อนค่า 2 2 4 4 2" xfId="17435" xr:uid="{3411EA5B-A894-45C5-8769-30644A78425F}"/>
    <cellStyle name="ป้อนค่า 2 2 4 4 2 2" xfId="31227" xr:uid="{94F98945-DBC4-47D9-ADD3-21AB4903A15F}"/>
    <cellStyle name="ป้อนค่า 2 2 4 4 2 3" xfId="39884" xr:uid="{A9D1A8F7-058C-4F6E-9FAF-BA42836B55BC}"/>
    <cellStyle name="ป้อนค่า 2 2 4 4 2 4" xfId="44981" xr:uid="{107B83A4-6678-4749-9D26-B192A51A64FD}"/>
    <cellStyle name="ป้อนค่า 2 2 4 4 3" xfId="31226" xr:uid="{FA39F5E4-3AC6-4919-89D6-AB7C9761ED37}"/>
    <cellStyle name="ป้อนค่า 2 2 4 4 4" xfId="39883" xr:uid="{AF52B72F-4FBE-4A98-9506-4EFFBCE8495C}"/>
    <cellStyle name="ป้อนค่า 2 2 4 4 5" xfId="44980" xr:uid="{D4C4B5D3-F600-4573-A521-820EE13031C4}"/>
    <cellStyle name="ป้อนค่า 2 2 4 5" xfId="17436" xr:uid="{914D17D7-7531-48FC-AED3-39938012443E}"/>
    <cellStyle name="ป้อนค่า 2 2 4 5 2" xfId="17437" xr:uid="{95F2F21D-D75F-4056-A66B-F9613B8021A3}"/>
    <cellStyle name="ป้อนค่า 2 2 4 5 2 2" xfId="31229" xr:uid="{69F78B73-DF4E-497E-B199-2F5DA9EC622B}"/>
    <cellStyle name="ป้อนค่า 2 2 4 5 2 3" xfId="39886" xr:uid="{2326E418-9BF1-408C-82AA-0543D52D86EE}"/>
    <cellStyle name="ป้อนค่า 2 2 4 5 2 4" xfId="44983" xr:uid="{691AD37D-5350-4FA6-84AE-A23C69E3DCC5}"/>
    <cellStyle name="ป้อนค่า 2 2 4 5 3" xfId="31228" xr:uid="{C5890643-B98C-4ED0-A2D1-8FEFAE868121}"/>
    <cellStyle name="ป้อนค่า 2 2 4 5 4" xfId="39885" xr:uid="{7CE9FDA9-629B-4B53-BCEF-55AD2048AD66}"/>
    <cellStyle name="ป้อนค่า 2 2 4 5 5" xfId="44982" xr:uid="{02D939C9-5AC9-4AE8-A897-BB809CD6C1B9}"/>
    <cellStyle name="ป้อนค่า 2 2 4 6" xfId="17438" xr:uid="{0AB2EAF3-DDB4-4ECB-88D3-C5C3DF05D640}"/>
    <cellStyle name="ป้อนค่า 2 2 4 6 2" xfId="17439" xr:uid="{4772AA85-004A-493F-8026-F5288A62F9DB}"/>
    <cellStyle name="ป้อนค่า 2 2 4 6 2 2" xfId="31231" xr:uid="{D7271FCF-77D4-41E5-BF20-497918A453E6}"/>
    <cellStyle name="ป้อนค่า 2 2 4 6 2 3" xfId="39888" xr:uid="{0A6F58A6-F582-4BC1-9982-5354E8EE2E61}"/>
    <cellStyle name="ป้อนค่า 2 2 4 6 2 4" xfId="44985" xr:uid="{EE8F1C3B-7FD6-4D65-9BFC-0CF424049894}"/>
    <cellStyle name="ป้อนค่า 2 2 4 6 3" xfId="31230" xr:uid="{4E14EE81-B768-4930-946F-C85E98D14F1E}"/>
    <cellStyle name="ป้อนค่า 2 2 4 6 4" xfId="39887" xr:uid="{5440F18E-9E9C-4FBA-820E-2169528E97E2}"/>
    <cellStyle name="ป้อนค่า 2 2 4 6 5" xfId="44984" xr:uid="{0A2AD14C-8BED-4608-B663-601B90B1DCB1}"/>
    <cellStyle name="ป้อนค่า 2 2 4 7" xfId="17440" xr:uid="{4D7C73E0-F784-47C2-94B0-3FBBEC045BF2}"/>
    <cellStyle name="ป้อนค่า 2 2 4 7 2" xfId="31232" xr:uid="{D92CB1D1-7AA8-469D-AC9C-8ADADB3F50C4}"/>
    <cellStyle name="ป้อนค่า 2 2 4 7 3" xfId="39889" xr:uid="{76CB2F69-242E-4769-BC27-AFC371FD9598}"/>
    <cellStyle name="ป้อนค่า 2 2 4 7 4" xfId="44986" xr:uid="{31F49D4F-FD15-44FA-8287-07002073F53B}"/>
    <cellStyle name="ป้อนค่า 2 2 4 8" xfId="17441" xr:uid="{DC95AD04-0F3E-424E-9A01-28893AABC374}"/>
    <cellStyle name="ป้อนค่า 2 2 4 8 2" xfId="17442" xr:uid="{5F770FB8-EAFF-4B2D-A837-12F66120DD16}"/>
    <cellStyle name="ป้อนค่า 2 2 4 8 2 2" xfId="31234" xr:uid="{852D845A-F183-4B34-8C7C-D19C86A3877F}"/>
    <cellStyle name="ป้อนค่า 2 2 4 8 2 3" xfId="39891" xr:uid="{3BB8BAB1-AA70-4AA0-BB7D-26B007FA27C4}"/>
    <cellStyle name="ป้อนค่า 2 2 4 8 2 4" xfId="44988" xr:uid="{2D939172-2D21-4AC7-A7BF-6D7965D42604}"/>
    <cellStyle name="ป้อนค่า 2 2 4 8 3" xfId="31233" xr:uid="{37B0238F-D86F-454B-8F13-BA5275009713}"/>
    <cellStyle name="ป้อนค่า 2 2 4 8 4" xfId="39890" xr:uid="{53E004F4-650E-47FC-836C-258921B4B35D}"/>
    <cellStyle name="ป้อนค่า 2 2 4 8 5" xfId="44987" xr:uid="{89C06E1F-6A6A-4328-858F-1F1655288829}"/>
    <cellStyle name="ป้อนค่า 2 2 4 9" xfId="17443" xr:uid="{462BD7B1-F12F-4B75-ADAD-C1E48266C63A}"/>
    <cellStyle name="ป้อนค่า 2 2 4 9 2" xfId="31235" xr:uid="{D5655705-22AF-43DE-BB87-33209E5C01C9}"/>
    <cellStyle name="ป้อนค่า 2 2 4 9 3" xfId="39892" xr:uid="{226CB0DF-3CF0-4E37-B8CD-575010ABFF61}"/>
    <cellStyle name="ป้อนค่า 2 2 4 9 4" xfId="44989" xr:uid="{1B7DE003-C4CF-44AB-9D13-7A96CABF1892}"/>
    <cellStyle name="ป้อนค่า 2 2 5" xfId="17444" xr:uid="{0ED4C2CF-1F7A-452F-B904-FAF0C932CB34}"/>
    <cellStyle name="ป้อนค่า 2 2 5 10" xfId="31236" xr:uid="{FE86DBD8-DC68-41F4-B037-176ADDBEFF97}"/>
    <cellStyle name="ป้อนค่า 2 2 5 11" xfId="39893" xr:uid="{A745E78F-DEF6-4CEB-BC9D-1249D5C2E9D1}"/>
    <cellStyle name="ป้อนค่า 2 2 5 12" xfId="44990" xr:uid="{0BD21BF3-D45D-48C4-BFF8-9105200AF1AB}"/>
    <cellStyle name="ป้อนค่า 2 2 5 2" xfId="17445" xr:uid="{C6C78ED9-C82E-4BD0-8105-E14DFF94E3CA}"/>
    <cellStyle name="ป้อนค่า 2 2 5 2 2" xfId="17446" xr:uid="{C47A2FD4-237A-42F3-9AA2-C99713CB56FA}"/>
    <cellStyle name="ป้อนค่า 2 2 5 2 2 2" xfId="31238" xr:uid="{C1CF1E62-4825-45D0-A656-B7563D5A75D6}"/>
    <cellStyle name="ป้อนค่า 2 2 5 2 2 3" xfId="39895" xr:uid="{92C85671-354A-480B-8350-FC5244D56823}"/>
    <cellStyle name="ป้อนค่า 2 2 5 2 2 4" xfId="44992" xr:uid="{25455D9F-0538-43B6-82F9-7DD741A73DBB}"/>
    <cellStyle name="ป้อนค่า 2 2 5 2 3" xfId="31237" xr:uid="{934AE868-BA8A-4ACF-8A43-7D79F18C77C2}"/>
    <cellStyle name="ป้อนค่า 2 2 5 2 4" xfId="39894" xr:uid="{D024B76E-BA38-461C-90C7-A8426B79AEC7}"/>
    <cellStyle name="ป้อนค่า 2 2 5 2 5" xfId="44991" xr:uid="{12659EEA-3A34-4143-9C62-A57190B31A38}"/>
    <cellStyle name="ป้อนค่า 2 2 5 3" xfId="17447" xr:uid="{22BAC376-C089-4651-8FC2-599F4B00D6B3}"/>
    <cellStyle name="ป้อนค่า 2 2 5 3 2" xfId="17448" xr:uid="{9859AEC5-31BF-477A-AAD6-18259C616DE9}"/>
    <cellStyle name="ป้อนค่า 2 2 5 3 2 2" xfId="31240" xr:uid="{A4C322C1-7AE6-4EE5-9683-62A1A0F9E534}"/>
    <cellStyle name="ป้อนค่า 2 2 5 3 2 3" xfId="39897" xr:uid="{9E82975E-CFB8-4637-8045-B2110CBC6780}"/>
    <cellStyle name="ป้อนค่า 2 2 5 3 2 4" xfId="44994" xr:uid="{8B363DCA-9512-48D5-8951-7E184A20B0A3}"/>
    <cellStyle name="ป้อนค่า 2 2 5 3 3" xfId="31239" xr:uid="{09871B32-A1AD-4160-801A-475E1296F03A}"/>
    <cellStyle name="ป้อนค่า 2 2 5 3 4" xfId="39896" xr:uid="{F4E2E65D-379C-45DA-B13B-EBA25910DD7E}"/>
    <cellStyle name="ป้อนค่า 2 2 5 3 5" xfId="44993" xr:uid="{2BE4DBCC-B817-4158-AB92-B592B352335A}"/>
    <cellStyle name="ป้อนค่า 2 2 5 4" xfId="17449" xr:uid="{50A42D5B-3029-4912-A9BB-78CBC57EA7BA}"/>
    <cellStyle name="ป้อนค่า 2 2 5 4 2" xfId="17450" xr:uid="{7487D2EE-F3D5-4E44-9E0F-FC6B49FD4A46}"/>
    <cellStyle name="ป้อนค่า 2 2 5 4 2 2" xfId="31242" xr:uid="{73F02121-8859-45FF-BF32-CC3B18D503F8}"/>
    <cellStyle name="ป้อนค่า 2 2 5 4 2 3" xfId="39899" xr:uid="{0A47E1B5-9FB5-4BFA-B0A5-DC080997601F}"/>
    <cellStyle name="ป้อนค่า 2 2 5 4 2 4" xfId="44996" xr:uid="{186E9DBC-8733-4337-B1A1-A17CC085BF46}"/>
    <cellStyle name="ป้อนค่า 2 2 5 4 3" xfId="31241" xr:uid="{D11BD48E-51F1-4F88-BD42-B9173558A07C}"/>
    <cellStyle name="ป้อนค่า 2 2 5 4 4" xfId="39898" xr:uid="{ADA6F15B-D1BB-495E-9514-677DEE46E204}"/>
    <cellStyle name="ป้อนค่า 2 2 5 4 5" xfId="44995" xr:uid="{829AA76E-3288-4389-8D08-6CDB35057F94}"/>
    <cellStyle name="ป้อนค่า 2 2 5 5" xfId="17451" xr:uid="{DEB3A9C5-8D3F-4C73-BD85-898F58EE3C20}"/>
    <cellStyle name="ป้อนค่า 2 2 5 5 2" xfId="17452" xr:uid="{4963698E-1DE8-408D-B92B-57E26DCCA1FF}"/>
    <cellStyle name="ป้อนค่า 2 2 5 5 2 2" xfId="31244" xr:uid="{42E9A21F-D7F2-42F1-B2CB-C4957E82A6FD}"/>
    <cellStyle name="ป้อนค่า 2 2 5 5 2 3" xfId="39901" xr:uid="{E6BE7873-E258-4150-BDBB-2C7373104D45}"/>
    <cellStyle name="ป้อนค่า 2 2 5 5 2 4" xfId="44998" xr:uid="{43C1FD17-75C2-4174-B742-DF15731F0E0D}"/>
    <cellStyle name="ป้อนค่า 2 2 5 5 3" xfId="31243" xr:uid="{74AF7460-EFBF-4E3B-B80B-B64544DEE6B9}"/>
    <cellStyle name="ป้อนค่า 2 2 5 5 4" xfId="39900" xr:uid="{F0362CF5-5C92-4AE3-99DD-058F3355B014}"/>
    <cellStyle name="ป้อนค่า 2 2 5 5 5" xfId="44997" xr:uid="{DAE33370-14FA-4FC7-9FBE-AEB381845AD7}"/>
    <cellStyle name="ป้อนค่า 2 2 5 6" xfId="17453" xr:uid="{DE89A51C-45B1-4B88-A306-B23CCF9D1F35}"/>
    <cellStyle name="ป้อนค่า 2 2 5 6 2" xfId="17454" xr:uid="{4A81AA50-3591-4E9B-9AD5-CAB683B32989}"/>
    <cellStyle name="ป้อนค่า 2 2 5 6 2 2" xfId="31246" xr:uid="{FEA3CCDC-EC2B-4D6A-A11C-509E1086D8BD}"/>
    <cellStyle name="ป้อนค่า 2 2 5 6 2 3" xfId="39903" xr:uid="{5924248F-BB52-4AD1-8074-1567AE5E3A71}"/>
    <cellStyle name="ป้อนค่า 2 2 5 6 2 4" xfId="45000" xr:uid="{46F117DF-594F-4810-B34E-0D6E3844F2B4}"/>
    <cellStyle name="ป้อนค่า 2 2 5 6 3" xfId="31245" xr:uid="{D4272D1E-9630-4F88-B80C-303750E54D84}"/>
    <cellStyle name="ป้อนค่า 2 2 5 6 4" xfId="39902" xr:uid="{FAFFB774-1327-4DA8-A142-A5C921AA4A45}"/>
    <cellStyle name="ป้อนค่า 2 2 5 6 5" xfId="44999" xr:uid="{43926CA8-EF2E-4BD2-96C7-83B2FD29155A}"/>
    <cellStyle name="ป้อนค่า 2 2 5 7" xfId="17455" xr:uid="{E35593B0-AE62-433B-81B5-7BD91EB47E38}"/>
    <cellStyle name="ป้อนค่า 2 2 5 7 2" xfId="31247" xr:uid="{6E3E0D96-CEF9-4E08-9325-EC376345B00E}"/>
    <cellStyle name="ป้อนค่า 2 2 5 7 3" xfId="39904" xr:uid="{837A27D1-6632-4A3A-B2E8-70461D2C2085}"/>
    <cellStyle name="ป้อนค่า 2 2 5 7 4" xfId="45001" xr:uid="{E076E584-053E-4F51-B26F-2304B3D51AF1}"/>
    <cellStyle name="ป้อนค่า 2 2 5 8" xfId="17456" xr:uid="{8A111177-6571-4977-A147-3B6242ABAF2D}"/>
    <cellStyle name="ป้อนค่า 2 2 5 8 2" xfId="17457" xr:uid="{B869687F-A51E-49BD-AC85-C38CF36773DD}"/>
    <cellStyle name="ป้อนค่า 2 2 5 8 2 2" xfId="31249" xr:uid="{9264D175-C235-4924-8F39-5F14C2041D3C}"/>
    <cellStyle name="ป้อนค่า 2 2 5 8 2 3" xfId="39906" xr:uid="{720E59E4-6A3D-4C7F-90F8-F50AFB3EFB33}"/>
    <cellStyle name="ป้อนค่า 2 2 5 8 2 4" xfId="45003" xr:uid="{3CFDF4E1-6C09-431A-9EB1-DCDE31798381}"/>
    <cellStyle name="ป้อนค่า 2 2 5 8 3" xfId="31248" xr:uid="{7CC092C0-37DB-4B12-AE32-F42C6AB3369C}"/>
    <cellStyle name="ป้อนค่า 2 2 5 8 4" xfId="39905" xr:uid="{00CF4854-F2E1-47B3-BF62-A99927EE33E0}"/>
    <cellStyle name="ป้อนค่า 2 2 5 8 5" xfId="45002" xr:uid="{9975A8D5-DF03-46CA-8904-1731CFDB3B30}"/>
    <cellStyle name="ป้อนค่า 2 2 5 9" xfId="17458" xr:uid="{FDE68BF7-86B4-4D98-A6F0-D005487DDCEC}"/>
    <cellStyle name="ป้อนค่า 2 2 5 9 2" xfId="31250" xr:uid="{58E2E2D6-EBB1-4B5C-B389-6348B7B601ED}"/>
    <cellStyle name="ป้อนค่า 2 2 5 9 3" xfId="39907" xr:uid="{BAE86E3E-B691-4076-8EC7-BF3D9492907F}"/>
    <cellStyle name="ป้อนค่า 2 2 5 9 4" xfId="45004" xr:uid="{ED62B33D-F5B4-4816-8C12-DC6ACB27EACF}"/>
    <cellStyle name="ป้อนค่า 2 2 6" xfId="17459" xr:uid="{21C60C24-9284-416E-A528-830A0CDD1C9F}"/>
    <cellStyle name="ป้อนค่า 2 2 6 10" xfId="45005" xr:uid="{A41BF89A-A849-4630-B7D1-394BD4A0A49D}"/>
    <cellStyle name="ป้อนค่า 2 2 6 2" xfId="17460" xr:uid="{C89758B6-C820-412A-9F25-954CB51AAE84}"/>
    <cellStyle name="ป้อนค่า 2 2 6 2 2" xfId="17461" xr:uid="{87A6E981-4404-405A-8322-90A73182F592}"/>
    <cellStyle name="ป้อนค่า 2 2 6 2 2 2" xfId="31253" xr:uid="{602BD5F6-3492-4285-8B19-2F678CB03F38}"/>
    <cellStyle name="ป้อนค่า 2 2 6 2 2 3" xfId="39910" xr:uid="{CC77CE2F-CF36-4937-B916-B2A1E1F02F06}"/>
    <cellStyle name="ป้อนค่า 2 2 6 2 2 4" xfId="45007" xr:uid="{A1127102-03BF-4131-AA6D-5C0C9EFF31CF}"/>
    <cellStyle name="ป้อนค่า 2 2 6 2 3" xfId="31252" xr:uid="{6ED605A0-FD5C-47EB-BAC8-FEE6E5A3FEA1}"/>
    <cellStyle name="ป้อนค่า 2 2 6 2 4" xfId="39909" xr:uid="{1EF049A0-2C0B-4776-9628-4353E993C30D}"/>
    <cellStyle name="ป้อนค่า 2 2 6 2 5" xfId="45006" xr:uid="{E6F0D510-ABCC-405B-9D5E-D57FB1A76CC0}"/>
    <cellStyle name="ป้อนค่า 2 2 6 3" xfId="17462" xr:uid="{1C79A800-C97A-4900-87BB-1C6F532AE535}"/>
    <cellStyle name="ป้อนค่า 2 2 6 3 2" xfId="17463" xr:uid="{EF5764A0-C047-4E63-985A-86764D0B9C9C}"/>
    <cellStyle name="ป้อนค่า 2 2 6 3 2 2" xfId="31255" xr:uid="{C75435D8-BAF8-4678-8984-4E9D968FF6D5}"/>
    <cellStyle name="ป้อนค่า 2 2 6 3 2 3" xfId="39912" xr:uid="{D466E0C2-5357-4065-99D5-F46517375255}"/>
    <cellStyle name="ป้อนค่า 2 2 6 3 2 4" xfId="45009" xr:uid="{A7797378-AF51-4A6F-8B57-0AC6AEF290DC}"/>
    <cellStyle name="ป้อนค่า 2 2 6 3 3" xfId="31254" xr:uid="{B5BBB600-4580-4963-B18F-9CC386ADDD72}"/>
    <cellStyle name="ป้อนค่า 2 2 6 3 4" xfId="39911" xr:uid="{A3ED9BBA-3EBE-4B0A-B297-7697351F5377}"/>
    <cellStyle name="ป้อนค่า 2 2 6 3 5" xfId="45008" xr:uid="{A47CBAEA-FEC6-498E-9EA0-BCB635981349}"/>
    <cellStyle name="ป้อนค่า 2 2 6 4" xfId="17464" xr:uid="{5DDFFB8A-55FB-4FB3-9F94-C47C37818948}"/>
    <cellStyle name="ป้อนค่า 2 2 6 4 2" xfId="17465" xr:uid="{0D04DABE-6795-4D6C-BA24-DA9104C81A34}"/>
    <cellStyle name="ป้อนค่า 2 2 6 4 2 2" xfId="31257" xr:uid="{B9ADCA59-4F86-49C7-A556-F44EB2D33F8A}"/>
    <cellStyle name="ป้อนค่า 2 2 6 4 2 3" xfId="39914" xr:uid="{36927EEE-2AE4-4507-BF76-93A6344844EB}"/>
    <cellStyle name="ป้อนค่า 2 2 6 4 2 4" xfId="45011" xr:uid="{68EF0633-498F-405C-AA0D-ABDBBEBC22CF}"/>
    <cellStyle name="ป้อนค่า 2 2 6 4 3" xfId="31256" xr:uid="{17F69B2D-335A-4769-8977-70651D2C9009}"/>
    <cellStyle name="ป้อนค่า 2 2 6 4 4" xfId="39913" xr:uid="{FA39303C-F600-494D-9AC1-C48A908D2F6B}"/>
    <cellStyle name="ป้อนค่า 2 2 6 4 5" xfId="45010" xr:uid="{E273F595-B1C7-4BD2-952D-D52239710B89}"/>
    <cellStyle name="ป้อนค่า 2 2 6 5" xfId="17466" xr:uid="{9396E1E0-013C-42B2-99F8-EF59AFC11429}"/>
    <cellStyle name="ป้อนค่า 2 2 6 5 2" xfId="31258" xr:uid="{402DE887-3082-45E8-8567-91E83E7ADC0F}"/>
    <cellStyle name="ป้อนค่า 2 2 6 5 3" xfId="39915" xr:uid="{FD76840F-BF3D-4DA9-A12F-77AAF2E84AD3}"/>
    <cellStyle name="ป้อนค่า 2 2 6 5 4" xfId="45012" xr:uid="{2D21A715-F06C-4D2B-B195-3426D560C793}"/>
    <cellStyle name="ป้อนค่า 2 2 6 6" xfId="17467" xr:uid="{FFC54453-4724-4D05-99F4-FE8AB1AC5EE0}"/>
    <cellStyle name="ป้อนค่า 2 2 6 6 2" xfId="31259" xr:uid="{7AFBB67A-ACA9-4B5F-BFD7-0C68C6333954}"/>
    <cellStyle name="ป้อนค่า 2 2 6 6 3" xfId="39916" xr:uid="{5AB66B32-2489-45CB-B48D-F584ACCB8893}"/>
    <cellStyle name="ป้อนค่า 2 2 6 6 4" xfId="45013" xr:uid="{EC409324-CDAA-4915-959A-4EFFAF942649}"/>
    <cellStyle name="ป้อนค่า 2 2 6 7" xfId="17468" xr:uid="{0951C925-A5EE-4B75-B1F1-62B847131FA2}"/>
    <cellStyle name="ป้อนค่า 2 2 6 7 2" xfId="17469" xr:uid="{9DE6350C-BBEE-4B4B-BB5E-25D3D1A24C2C}"/>
    <cellStyle name="ป้อนค่า 2 2 6 7 2 2" xfId="31261" xr:uid="{48473BA6-36C9-4837-99A5-AA06514CA532}"/>
    <cellStyle name="ป้อนค่า 2 2 6 7 2 3" xfId="39918" xr:uid="{98DAC597-3D06-4AE1-AA46-D8CB883376FA}"/>
    <cellStyle name="ป้อนค่า 2 2 6 7 2 4" xfId="45015" xr:uid="{BFF38021-B9C4-4002-B5CA-56B4B3EA8326}"/>
    <cellStyle name="ป้อนค่า 2 2 6 7 3" xfId="31260" xr:uid="{FF88C567-291F-411F-A537-E79B8CD911F2}"/>
    <cellStyle name="ป้อนค่า 2 2 6 7 4" xfId="39917" xr:uid="{CC70A9DC-7D1D-45B3-B8E1-617D1581CAA5}"/>
    <cellStyle name="ป้อนค่า 2 2 6 7 5" xfId="45014" xr:uid="{3AFEFBF4-EA94-4A72-A5CF-9E4DBD388C53}"/>
    <cellStyle name="ป้อนค่า 2 2 6 8" xfId="31251" xr:uid="{3CDE2B6E-FD49-4784-BF16-13C9745DA602}"/>
    <cellStyle name="ป้อนค่า 2 2 6 9" xfId="39908" xr:uid="{63D42536-BFB1-46CB-B0E1-69B536D171BC}"/>
    <cellStyle name="ป้อนค่า 2 2 7" xfId="17470" xr:uid="{1709016F-0D0A-4520-934D-6B90D78FE3A2}"/>
    <cellStyle name="ป้อนค่า 2 2 7 2" xfId="17471" xr:uid="{F265C79C-E07B-4FC7-9FD1-76EB3CD53947}"/>
    <cellStyle name="ป้อนค่า 2 2 7 2 2" xfId="31263" xr:uid="{1F99AB63-040E-4ED0-8FA3-9C183BC54985}"/>
    <cellStyle name="ป้อนค่า 2 2 7 2 3" xfId="39920" xr:uid="{C304DC49-7BC5-4AF8-828D-F01F85D469AB}"/>
    <cellStyle name="ป้อนค่า 2 2 7 2 4" xfId="45017" xr:uid="{845932DE-D503-457E-965B-2F1967A02452}"/>
    <cellStyle name="ป้อนค่า 2 2 7 3" xfId="31262" xr:uid="{A875DE3D-79AB-4325-8F00-919C8972E012}"/>
    <cellStyle name="ป้อนค่า 2 2 7 4" xfId="39919" xr:uid="{CD8A6B69-173B-48FD-B148-7F68CCD00FB6}"/>
    <cellStyle name="ป้อนค่า 2 2 7 5" xfId="45016" xr:uid="{FB0D1BAF-563D-44B2-906C-7213AB27AED9}"/>
    <cellStyle name="ป้อนค่า 2 2 8" xfId="20626" xr:uid="{8FD630C2-6E4E-4EF7-B5D2-67908D3A32EE}"/>
    <cellStyle name="ป้อนค่า 2 2 8 2" xfId="34105" xr:uid="{7ABDBA05-E2AC-4915-9BE6-64F7EE1F398C}"/>
    <cellStyle name="ป้อนค่า 2 2 8 3" xfId="42329" xr:uid="{C6C7852A-57DE-483B-9F9E-2ABB7F33AB2A}"/>
    <cellStyle name="ป้อนค่า 2 2 8 4" xfId="46733" xr:uid="{7131521A-C71A-4DB2-9ACC-48B06C7ECF89}"/>
    <cellStyle name="ป้อนค่า 2 2 9" xfId="21526" xr:uid="{DC31BBF9-00DF-4D00-84CF-A7E2C1C08DB0}"/>
    <cellStyle name="ป้อนค่า 2 2 9 2" xfId="34992" xr:uid="{565BD52C-BEEC-47BA-822C-DA8DCC2835FE}"/>
    <cellStyle name="ป้อนค่า 2 2 9 3" xfId="43028" xr:uid="{BFF58438-439E-4435-A6B7-706CCB91A143}"/>
    <cellStyle name="ป้อนค่า 2 2 9 4" xfId="47296" xr:uid="{06B533F6-0A96-49EF-9D55-7125F0F2491C}"/>
    <cellStyle name="ป้อนค่า 2 3" xfId="7003" xr:uid="{25FC2E28-21CC-41AC-892B-827972D6F331}"/>
    <cellStyle name="ป้อนค่า 2 3 10" xfId="17473" xr:uid="{8A057D03-2F23-41C4-89A2-6EF097D20E26}"/>
    <cellStyle name="ป้อนค่า 2 3 10 2" xfId="31265" xr:uid="{A73BC2C9-58E8-41E1-98D0-FE9A6DB4E21D}"/>
    <cellStyle name="ป้อนค่า 2 3 10 3" xfId="39922" xr:uid="{7BD340F3-5A5F-4B3A-A8E9-61E7E66D0F7B}"/>
    <cellStyle name="ป้อนค่า 2 3 10 4" xfId="45019" xr:uid="{9BF50F59-172C-4317-A1D9-109BB9FC2836}"/>
    <cellStyle name="ป้อนค่า 2 3 11" xfId="20628" xr:uid="{89FA5B41-448A-460B-9DA2-47CE0526BF43}"/>
    <cellStyle name="ป้อนค่า 2 3 11 2" xfId="34107" xr:uid="{138AAC35-8460-4686-B34B-B0DDC81FC0E4}"/>
    <cellStyle name="ป้อนค่า 2 3 11 3" xfId="42331" xr:uid="{E1034ADA-8D11-4D1F-BD5C-37172149AC7F}"/>
    <cellStyle name="ป้อนค่า 2 3 11 4" xfId="46735" xr:uid="{5D1ACCC0-BB10-4058-90CD-1273D9A61276}"/>
    <cellStyle name="ป้อนค่า 2 3 12" xfId="21524" xr:uid="{6E6762A5-BD7E-4189-BC12-BFC15414A229}"/>
    <cellStyle name="ป้อนค่า 2 3 12 2" xfId="34990" xr:uid="{DA98AC0B-1B5E-4E3F-B174-B6C0544E53CA}"/>
    <cellStyle name="ป้อนค่า 2 3 12 3" xfId="43026" xr:uid="{2018A5B5-313E-45A4-8849-C2B51881DAB7}"/>
    <cellStyle name="ป้อนค่า 2 3 12 4" xfId="47294" xr:uid="{284ADC12-215A-4721-B1B6-2F8530F0B845}"/>
    <cellStyle name="ป้อนค่า 2 3 13" xfId="22816" xr:uid="{305C5FE3-31C9-4515-B26A-40279E0B9BA8}"/>
    <cellStyle name="ป้อนค่า 2 3 13 2" xfId="36250" xr:uid="{3CBC218D-8259-4AAB-8E8E-F30CED99197E}"/>
    <cellStyle name="ป้อนค่า 2 3 13 3" xfId="43924" xr:uid="{3AB8005E-EF7E-44F0-91AB-371AD186137F}"/>
    <cellStyle name="ป้อนค่า 2 3 13 4" xfId="47812" xr:uid="{4E4F5643-0937-4936-9A26-7BBFCBA587C1}"/>
    <cellStyle name="ป้อนค่า 2 3 14" xfId="17472" xr:uid="{3BDEF779-EBC0-4E73-8E7B-96A7DD41414A}"/>
    <cellStyle name="ป้อนค่า 2 3 14 2" xfId="31264" xr:uid="{9DAF29E9-7A56-4D6B-BF9F-B6C34FFEF41E}"/>
    <cellStyle name="ป้อนค่า 2 3 14 3" xfId="39921" xr:uid="{11868724-BADE-4678-A015-14B549B6D3AD}"/>
    <cellStyle name="ป้อนค่า 2 3 14 4" xfId="45018" xr:uid="{F1C98956-ACC8-4C8F-9A82-07074954C46A}"/>
    <cellStyle name="ป้อนค่า 2 3 15" xfId="9877" xr:uid="{C29F721D-B9E5-4820-A9E5-CED0DB04D339}"/>
    <cellStyle name="ป้อนค่า 2 3 16" xfId="24516" xr:uid="{0EA4EAFB-5A6A-4611-A998-A8904D2E5E02}"/>
    <cellStyle name="ป้อนค่า 2 3 17" xfId="33804" xr:uid="{276C29E6-B14C-47B2-A123-3BCD26F45394}"/>
    <cellStyle name="ป้อนค่า 2 3 18" xfId="41546" xr:uid="{D7DCEFE2-7814-4426-A504-ECBEEE5BA3C4}"/>
    <cellStyle name="ป้อนค่า 2 3 2" xfId="7551" xr:uid="{D68AE80F-D1B3-4892-8429-83C550871B54}"/>
    <cellStyle name="ป้อนค่า 2 3 2 10" xfId="38292" xr:uid="{B32B63E9-49EB-4A44-AE80-4735EA5F9DB6}"/>
    <cellStyle name="ป้อนค่า 2 3 2 2" xfId="17475" xr:uid="{3BCAA727-38E1-4DB7-9B29-D18D2F8EC01C}"/>
    <cellStyle name="ป้อนค่า 2 3 2 2 2" xfId="31267" xr:uid="{64093353-A05D-459A-9882-FC0A48C50A35}"/>
    <cellStyle name="ป้อนค่า 2 3 2 2 3" xfId="39924" xr:uid="{32D41BC6-731F-4DF6-8AFC-21A3E9088409}"/>
    <cellStyle name="ป้อนค่า 2 3 2 2 4" xfId="45021" xr:uid="{11DB7EAC-6390-4534-BE2A-D25374200201}"/>
    <cellStyle name="ป้อนค่า 2 3 2 3" xfId="21133" xr:uid="{A2F18C8F-0598-483D-87CB-F9DAA5C884E6}"/>
    <cellStyle name="ป้อนค่า 2 3 2 3 2" xfId="34603" xr:uid="{2AE371F6-B67B-4D5E-8D4B-A21880074481}"/>
    <cellStyle name="ป้อนค่า 2 3 2 3 3" xfId="42713" xr:uid="{05D33430-411A-4DA6-AB23-D3EB67985B36}"/>
    <cellStyle name="ป้อนค่า 2 3 2 3 4" xfId="47039" xr:uid="{4666DF26-33C8-4877-9575-84A48BBE6C6C}"/>
    <cellStyle name="ป้อนค่า 2 3 2 4" xfId="19092" xr:uid="{EB7BEE91-75BB-4047-97CB-5284CE298107}"/>
    <cellStyle name="ป้อนค่า 2 3 2 4 2" xfId="32791" xr:uid="{26A761A8-A14F-460D-A784-912DADE92656}"/>
    <cellStyle name="ป้อนค่า 2 3 2 4 3" xfId="41328" xr:uid="{D627A4C4-4FF3-4E9F-AC24-2263075D7658}"/>
    <cellStyle name="ป้อนค่า 2 3 2 4 4" xfId="46203" xr:uid="{F7CC165E-4196-487E-9B49-55786389DACA}"/>
    <cellStyle name="ป้อนค่า 2 3 2 5" xfId="23323" xr:uid="{9F3C5709-2482-40BB-97E5-5495DC4474D3}"/>
    <cellStyle name="ป้อนค่า 2 3 2 5 2" xfId="36746" xr:uid="{C1F30AD3-6987-4574-8197-217E66910750}"/>
    <cellStyle name="ป้อนค่า 2 3 2 5 3" xfId="44276" xr:uid="{DCF8A123-2FAB-4105-935F-0915E877EC11}"/>
    <cellStyle name="ป้อนค่า 2 3 2 5 4" xfId="48042" xr:uid="{7C38140E-85AF-4E30-86F6-CDB722C402DD}"/>
    <cellStyle name="ป้อนค่า 2 3 2 6" xfId="17474" xr:uid="{B19C6F52-E0D1-4414-9C7E-A641D4161C3D}"/>
    <cellStyle name="ป้อนค่า 2 3 2 6 2" xfId="31266" xr:uid="{F63F021D-AA18-45F9-ABC1-56E64D244885}"/>
    <cellStyle name="ป้อนค่า 2 3 2 6 3" xfId="39923" xr:uid="{74CB5B2F-D99B-4AEA-B6A3-79569AE01427}"/>
    <cellStyle name="ป้อนค่า 2 3 2 6 4" xfId="45020" xr:uid="{B25303AA-760F-4E78-B364-0BC58E071FBC}"/>
    <cellStyle name="ป้อนค่า 2 3 2 7" xfId="10411" xr:uid="{5864FF8C-F6EE-4ED8-B3B3-C71F0DC48F74}"/>
    <cellStyle name="ป้อนค่า 2 3 2 8" xfId="25027" xr:uid="{823CE207-563A-4602-A279-18B5E352E4AD}"/>
    <cellStyle name="ป้อนค่า 2 3 2 9" xfId="32866" xr:uid="{047F5FDE-A355-4AAF-AA48-533A6C388710}"/>
    <cellStyle name="ป้อนค่า 2 3 3" xfId="17476" xr:uid="{D051397A-7DDB-4A2F-80DB-794D8EC6FABF}"/>
    <cellStyle name="ป้อนค่า 2 3 3 2" xfId="17477" xr:uid="{4481962F-E2C2-4BAD-AB3F-E0875021CAC2}"/>
    <cellStyle name="ป้อนค่า 2 3 3 2 2" xfId="31269" xr:uid="{A5ECA441-FE2A-4ADD-99AE-66852DA8452A}"/>
    <cellStyle name="ป้อนค่า 2 3 3 2 3" xfId="39926" xr:uid="{359C872F-96F2-499A-A894-3A89F5CC16DA}"/>
    <cellStyle name="ป้อนค่า 2 3 3 2 4" xfId="45023" xr:uid="{6AB66090-B35D-47ED-B8E5-746E2CA40117}"/>
    <cellStyle name="ป้อนค่า 2 3 3 3" xfId="31268" xr:uid="{A95E9890-0497-49D8-9D51-2F8D07AF47AB}"/>
    <cellStyle name="ป้อนค่า 2 3 3 4" xfId="39925" xr:uid="{BE34819D-537D-42AF-B6DC-B5A9FB46F403}"/>
    <cellStyle name="ป้อนค่า 2 3 3 5" xfId="45022" xr:uid="{3752FAAD-25FD-4992-9D30-FFC4B8DA4F4C}"/>
    <cellStyle name="ป้อนค่า 2 3 4" xfId="17478" xr:uid="{184CFC88-1D22-4153-8493-DBA184C25DD1}"/>
    <cellStyle name="ป้อนค่า 2 3 4 2" xfId="17479" xr:uid="{6E877FC4-E475-4C13-9A0E-FF8DF4FD4E9A}"/>
    <cellStyle name="ป้อนค่า 2 3 4 2 2" xfId="31271" xr:uid="{7130F0BC-4B45-4993-AF55-675511299709}"/>
    <cellStyle name="ป้อนค่า 2 3 4 2 3" xfId="39928" xr:uid="{A3BC2A8D-520D-4D4D-8FC5-2E4239DEDA28}"/>
    <cellStyle name="ป้อนค่า 2 3 4 2 4" xfId="45025" xr:uid="{86C3D26D-31F0-46D7-B741-4E84510D8462}"/>
    <cellStyle name="ป้อนค่า 2 3 4 3" xfId="31270" xr:uid="{F8E50999-870B-4FE2-9E93-39D00590B851}"/>
    <cellStyle name="ป้อนค่า 2 3 4 4" xfId="39927" xr:uid="{ACB106F8-8256-412C-8789-07D23504273D}"/>
    <cellStyle name="ป้อนค่า 2 3 4 5" xfId="45024" xr:uid="{094FDFF2-4380-4C99-AE0E-AD29E923F3E4}"/>
    <cellStyle name="ป้อนค่า 2 3 5" xfId="17480" xr:uid="{3A939B3A-9C97-451B-AC57-4E9B97BC6E32}"/>
    <cellStyle name="ป้อนค่า 2 3 5 2" xfId="17481" xr:uid="{FBA691EA-E496-480C-AE72-19E2608D1C81}"/>
    <cellStyle name="ป้อนค่า 2 3 5 2 2" xfId="31273" xr:uid="{324F830E-0EB5-4ED8-B560-A296EF91FE08}"/>
    <cellStyle name="ป้อนค่า 2 3 5 2 3" xfId="39930" xr:uid="{4E2F95E0-CFCD-4115-A2DE-0F57C33382CE}"/>
    <cellStyle name="ป้อนค่า 2 3 5 2 4" xfId="45027" xr:uid="{80A530CF-6B49-489C-AEBC-8424B4AF24FB}"/>
    <cellStyle name="ป้อนค่า 2 3 5 3" xfId="31272" xr:uid="{F9405ED3-3FA5-4DEE-8B31-19B8839DAB7A}"/>
    <cellStyle name="ป้อนค่า 2 3 5 4" xfId="39929" xr:uid="{EDE7E6AE-C764-45D4-95E6-D0AF9B802AF6}"/>
    <cellStyle name="ป้อนค่า 2 3 5 5" xfId="45026" xr:uid="{AF77DFB2-65B5-4B77-9C06-78AFE8AC2555}"/>
    <cellStyle name="ป้อนค่า 2 3 6" xfId="17482" xr:uid="{810D81B8-B5D9-44C7-BFFE-99E33284139D}"/>
    <cellStyle name="ป้อนค่า 2 3 6 2" xfId="17483" xr:uid="{59C071F8-8542-4F3C-B2EA-B1B18004EFA3}"/>
    <cellStyle name="ป้อนค่า 2 3 6 2 2" xfId="31275" xr:uid="{7CF7B204-1412-40AD-BC93-0F39E274D69D}"/>
    <cellStyle name="ป้อนค่า 2 3 6 2 3" xfId="39932" xr:uid="{AB2D3F9B-4F3C-420C-A1D6-1F6567C9CF18}"/>
    <cellStyle name="ป้อนค่า 2 3 6 2 4" xfId="45029" xr:uid="{1F434B0C-155D-4791-B166-34005F2755A0}"/>
    <cellStyle name="ป้อนค่า 2 3 6 3" xfId="31274" xr:uid="{87E2664E-A836-4F6C-B7FF-4585623DECAF}"/>
    <cellStyle name="ป้อนค่า 2 3 6 4" xfId="39931" xr:uid="{AC7B0943-F28A-411F-9AB9-F17DE6597E4D}"/>
    <cellStyle name="ป้อนค่า 2 3 6 5" xfId="45028" xr:uid="{0B4B1270-67EE-4B40-89F1-766D2206CE48}"/>
    <cellStyle name="ป้อนค่า 2 3 7" xfId="17484" xr:uid="{681ED3C0-3C24-4BE5-9A85-3B602F93D76C}"/>
    <cellStyle name="ป้อนค่า 2 3 7 2" xfId="17485" xr:uid="{5CEF643C-CDD3-46C2-B114-01C1066415E5}"/>
    <cellStyle name="ป้อนค่า 2 3 7 2 2" xfId="31277" xr:uid="{82DAD3EC-1C2A-440C-A337-3300D83F6BA5}"/>
    <cellStyle name="ป้อนค่า 2 3 7 2 3" xfId="39934" xr:uid="{F92C03C5-7AE1-4572-89A2-25B2C65B36EA}"/>
    <cellStyle name="ป้อนค่า 2 3 7 2 4" xfId="45031" xr:uid="{1CBD4FA5-8085-4BB4-9A66-4A21A1EE9D06}"/>
    <cellStyle name="ป้อนค่า 2 3 7 3" xfId="31276" xr:uid="{230AA959-12EB-4B1A-AFE7-C56DCAF630DB}"/>
    <cellStyle name="ป้อนค่า 2 3 7 4" xfId="39933" xr:uid="{906CC528-D644-4202-9E1A-03C25343C4E1}"/>
    <cellStyle name="ป้อนค่า 2 3 7 5" xfId="45030" xr:uid="{EE424A4A-8FA4-484E-BFB8-EC826A92471E}"/>
    <cellStyle name="ป้อนค่า 2 3 8" xfId="17486" xr:uid="{6F5D527A-BBB9-4304-ADB2-E297C0A5AE82}"/>
    <cellStyle name="ป้อนค่า 2 3 8 2" xfId="31278" xr:uid="{52793030-7101-46A7-82E8-CA8C1D7B5EAE}"/>
    <cellStyle name="ป้อนค่า 2 3 8 3" xfId="39935" xr:uid="{5B79D4FE-ED24-404F-A2CE-0FABA75B0FE2}"/>
    <cellStyle name="ป้อนค่า 2 3 8 4" xfId="45032" xr:uid="{79237FB3-42FB-4AF8-9368-9CE971979A48}"/>
    <cellStyle name="ป้อนค่า 2 3 9" xfId="17487" xr:uid="{D8FC8A9B-C115-415F-BC22-72908E7EE647}"/>
    <cellStyle name="ป้อนค่า 2 3 9 2" xfId="17488" xr:uid="{6DBF573B-5144-4674-9358-CFFC159427A4}"/>
    <cellStyle name="ป้อนค่า 2 3 9 2 2" xfId="31280" xr:uid="{AF4A68B0-A3C6-470E-B1C5-5DC1A0F48171}"/>
    <cellStyle name="ป้อนค่า 2 3 9 2 3" xfId="39937" xr:uid="{205DE74E-55BD-4279-8599-F638AC777F2C}"/>
    <cellStyle name="ป้อนค่า 2 3 9 2 4" xfId="45034" xr:uid="{1718068C-BF63-4295-95C1-26C034818FD6}"/>
    <cellStyle name="ป้อนค่า 2 3 9 3" xfId="31279" xr:uid="{1F689A19-918A-4FDD-BD5E-249EF74105F3}"/>
    <cellStyle name="ป้อนค่า 2 3 9 4" xfId="39936" xr:uid="{F8777AA5-521F-46E5-8C39-137FD010A14B}"/>
    <cellStyle name="ป้อนค่า 2 3 9 5" xfId="45033" xr:uid="{B170FC8C-B6A8-4B3B-8BAB-A473AD3C3EF1}"/>
    <cellStyle name="ป้อนค่า 2 4" xfId="7004" xr:uid="{7EC4CA7A-9F98-4704-AAB5-0347C334DB98}"/>
    <cellStyle name="ป้อนค่า 2 4 10" xfId="20629" xr:uid="{9D67BA25-8D64-47F3-A4E2-C91F495F9CA1}"/>
    <cellStyle name="ป้อนค่า 2 4 10 2" xfId="34108" xr:uid="{7C4FC18A-AED0-4F1F-BD7E-13553F5DCAF8}"/>
    <cellStyle name="ป้อนค่า 2 4 10 3" xfId="42332" xr:uid="{1F6A2282-FA1D-4A11-83B1-5D0E5F0FC589}"/>
    <cellStyle name="ป้อนค่า 2 4 10 4" xfId="46736" xr:uid="{8A6894F6-E261-48D0-8354-C08B41FAEEE8}"/>
    <cellStyle name="ป้อนค่า 2 4 11" xfId="21523" xr:uid="{63ED7A36-4C24-47F8-92BE-4168A16747F4}"/>
    <cellStyle name="ป้อนค่า 2 4 11 2" xfId="34989" xr:uid="{CB9AA56F-F1AE-4A8A-AB7B-750593714A89}"/>
    <cellStyle name="ป้อนค่า 2 4 11 3" xfId="43025" xr:uid="{8D31B526-8936-4A33-93FF-23DA53F31555}"/>
    <cellStyle name="ป้อนค่า 2 4 11 4" xfId="47293" xr:uid="{0B4BA48C-0DF7-412E-A196-EB3F96B9AED9}"/>
    <cellStyle name="ป้อนค่า 2 4 12" xfId="22817" xr:uid="{3DD2E695-AB3D-4FC2-81AA-808651AD4A3F}"/>
    <cellStyle name="ป้อนค่า 2 4 12 2" xfId="36251" xr:uid="{B9E2422C-9884-46C9-94D4-A28E74BA9D82}"/>
    <cellStyle name="ป้อนค่า 2 4 12 3" xfId="43925" xr:uid="{17B891DA-3969-4429-B4FB-08F7BF0FA511}"/>
    <cellStyle name="ป้อนค่า 2 4 12 4" xfId="47813" xr:uid="{F25AAFF2-FDB5-49EB-8A7E-8326BF3609C4}"/>
    <cellStyle name="ป้อนค่า 2 4 13" xfId="17489" xr:uid="{B0D6AD30-FEEE-43B3-B87A-A8687DEDFAC0}"/>
    <cellStyle name="ป้อนค่า 2 4 13 2" xfId="31281" xr:uid="{39C02B0D-912E-445E-88C9-E09356CC4A4A}"/>
    <cellStyle name="ป้อนค่า 2 4 13 3" xfId="39938" xr:uid="{71890EDF-2CAD-463B-B960-455BDC8BAD2F}"/>
    <cellStyle name="ป้อนค่า 2 4 13 4" xfId="45035" xr:uid="{FEEE3AF0-71C8-4977-A486-7D1237AE788B}"/>
    <cellStyle name="ป้อนค่า 2 4 14" xfId="9878" xr:uid="{F9021B45-6586-4961-9E08-865C6B77CC1C}"/>
    <cellStyle name="ป้อนค่า 2 4 15" xfId="24517" xr:uid="{7E2E619F-90D7-49BE-AAB0-866AB75651A0}"/>
    <cellStyle name="ป้อนค่า 2 4 16" xfId="7920" xr:uid="{4E178E27-66CA-480D-9526-E567DDDFBEE3}"/>
    <cellStyle name="ป้อนค่า 2 4 17" xfId="38580" xr:uid="{9E41CA55-EC07-450E-BA98-52E0C9051713}"/>
    <cellStyle name="ป้อนค่า 2 4 2" xfId="7552" xr:uid="{037C7CCF-9EB2-47B2-B67D-8C6F0E5AF719}"/>
    <cellStyle name="ป้อนค่า 2 4 2 10" xfId="38291" xr:uid="{B4D4D6E9-2140-482D-AC34-5F680F60D90E}"/>
    <cellStyle name="ป้อนค่า 2 4 2 2" xfId="17491" xr:uid="{A1A53E50-589F-4856-B32E-A275525ED94E}"/>
    <cellStyle name="ป้อนค่า 2 4 2 2 2" xfId="31283" xr:uid="{78208D86-9F5E-48EE-916F-4A5AE6BBBB70}"/>
    <cellStyle name="ป้อนค่า 2 4 2 2 3" xfId="39940" xr:uid="{22C1049A-F2BA-461B-B5CC-C37F53E2DB01}"/>
    <cellStyle name="ป้อนค่า 2 4 2 2 4" xfId="45037" xr:uid="{227ABF29-B105-48F1-8EDD-58F32C67A757}"/>
    <cellStyle name="ป้อนค่า 2 4 2 3" xfId="21134" xr:uid="{2F7AAD21-7CDB-4A4A-BB35-FAC189B76792}"/>
    <cellStyle name="ป้อนค่า 2 4 2 3 2" xfId="34604" xr:uid="{9B0ACA23-DD0F-49C5-85FB-7AAA4AC0C54E}"/>
    <cellStyle name="ป้อนค่า 2 4 2 3 3" xfId="42714" xr:uid="{25F9FE33-1BA4-44ED-B613-B3010019D2CD}"/>
    <cellStyle name="ป้อนค่า 2 4 2 3 4" xfId="47040" xr:uid="{FC9E1FBD-DE48-4D5F-92A5-63BF3AAF30B4}"/>
    <cellStyle name="ป้อนค่า 2 4 2 4" xfId="19417" xr:uid="{201B5D25-FD7C-454C-9A35-AE518514F784}"/>
    <cellStyle name="ป้อนค่า 2 4 2 4 2" xfId="33082" xr:uid="{B3687D59-7853-48F7-972A-6D4C877F8280}"/>
    <cellStyle name="ป้อนค่า 2 4 2 4 3" xfId="41595" xr:uid="{334929FD-0806-47FD-979C-5F17D81B21CA}"/>
    <cellStyle name="ป้อนค่า 2 4 2 4 4" xfId="46351" xr:uid="{E6E0C805-0438-4006-819D-0E63FB05D01D}"/>
    <cellStyle name="ป้อนค่า 2 4 2 5" xfId="23324" xr:uid="{3A488464-869C-4D9D-9A5F-20C0D46714DD}"/>
    <cellStyle name="ป้อนค่า 2 4 2 5 2" xfId="36747" xr:uid="{665F0708-9AD3-4B6B-94C6-00A5E3E4B3CF}"/>
    <cellStyle name="ป้อนค่า 2 4 2 5 3" xfId="44277" xr:uid="{6CB36CF6-732C-4F39-80B6-2B26AA798A2F}"/>
    <cellStyle name="ป้อนค่า 2 4 2 5 4" xfId="48043" xr:uid="{D0B503C9-7997-4BA8-9A35-205D49C925CB}"/>
    <cellStyle name="ป้อนค่า 2 4 2 6" xfId="17490" xr:uid="{06073EAA-1248-4C55-B960-A831DEA0F7F9}"/>
    <cellStyle name="ป้อนค่า 2 4 2 6 2" xfId="31282" xr:uid="{1D85CD56-FC59-4341-B172-57F8114ABF88}"/>
    <cellStyle name="ป้อนค่า 2 4 2 6 3" xfId="39939" xr:uid="{109C6AF1-783B-4EC2-B3DD-7134150D4E53}"/>
    <cellStyle name="ป้อนค่า 2 4 2 6 4" xfId="45036" xr:uid="{61FDC068-EFC1-4147-B257-564DF2012D96}"/>
    <cellStyle name="ป้อนค่า 2 4 2 7" xfId="10412" xr:uid="{3249554A-FABB-4E4B-A63F-38FBE77B3D0A}"/>
    <cellStyle name="ป้อนค่า 2 4 2 8" xfId="25028" xr:uid="{68EEAFDB-33CC-4F98-94D2-A2CF6AC1CDA8}"/>
    <cellStyle name="ป้อนค่า 2 4 2 9" xfId="33590" xr:uid="{9CC27071-7BBE-4129-ADB4-0409D88A0D61}"/>
    <cellStyle name="ป้อนค่า 2 4 3" xfId="17492" xr:uid="{7560F5B0-6AC4-4F76-BFC4-7D4BBEE99DD4}"/>
    <cellStyle name="ป้อนค่า 2 4 3 2" xfId="17493" xr:uid="{3A47845F-1BD1-4480-AEC4-90632A560B97}"/>
    <cellStyle name="ป้อนค่า 2 4 3 2 2" xfId="31285" xr:uid="{66DE06A9-357C-4947-BA12-7679A07FCFD1}"/>
    <cellStyle name="ป้อนค่า 2 4 3 2 3" xfId="39942" xr:uid="{E833BFF5-960B-4EDC-BAC5-15281976A172}"/>
    <cellStyle name="ป้อนค่า 2 4 3 2 4" xfId="45039" xr:uid="{A619B0D5-C2BD-441C-AA78-27E87FD7BC68}"/>
    <cellStyle name="ป้อนค่า 2 4 3 3" xfId="31284" xr:uid="{CBBC984E-DE2A-40A8-A9AE-C09F9A8C1C93}"/>
    <cellStyle name="ป้อนค่า 2 4 3 4" xfId="39941" xr:uid="{2559518B-EA6B-4388-96C2-C2B421385890}"/>
    <cellStyle name="ป้อนค่า 2 4 3 5" xfId="45038" xr:uid="{323CF255-2DE1-4BBF-B263-C2C2D7B30E33}"/>
    <cellStyle name="ป้อนค่า 2 4 4" xfId="17494" xr:uid="{C6FF7BF6-FFB9-4D88-96FC-A2FA61FF0517}"/>
    <cellStyle name="ป้อนค่า 2 4 4 2" xfId="17495" xr:uid="{D31AB1AB-255F-433A-86C7-213C6A6528F7}"/>
    <cellStyle name="ป้อนค่า 2 4 4 2 2" xfId="31287" xr:uid="{0F105AA5-C998-4535-B3A6-0042A93019AE}"/>
    <cellStyle name="ป้อนค่า 2 4 4 2 3" xfId="39944" xr:uid="{8ACD8F47-14F4-435E-92D3-3E99F08570E3}"/>
    <cellStyle name="ป้อนค่า 2 4 4 2 4" xfId="45041" xr:uid="{3AD3DB59-BDEA-485E-A72A-C33EF7B5FB25}"/>
    <cellStyle name="ป้อนค่า 2 4 4 3" xfId="31286" xr:uid="{750FB837-6811-43AF-9CD3-73F300C2D7FB}"/>
    <cellStyle name="ป้อนค่า 2 4 4 4" xfId="39943" xr:uid="{42AAE8E5-3EE4-4662-9883-3AB9E8F9D8BA}"/>
    <cellStyle name="ป้อนค่า 2 4 4 5" xfId="45040" xr:uid="{D4E0C4A0-10B6-4139-BDBF-4720357E4840}"/>
    <cellStyle name="ป้อนค่า 2 4 5" xfId="17496" xr:uid="{5F2B0800-512D-4217-A497-E2C6B38F6E8A}"/>
    <cellStyle name="ป้อนค่า 2 4 5 2" xfId="17497" xr:uid="{43D55111-8E8A-4A59-8221-ABF90C02681A}"/>
    <cellStyle name="ป้อนค่า 2 4 5 2 2" xfId="31289" xr:uid="{ACE2119B-4CED-4536-A8E5-DD00D22C5B1C}"/>
    <cellStyle name="ป้อนค่า 2 4 5 2 3" xfId="39946" xr:uid="{BEA49AB3-A8D8-47F7-AFCE-15C3A2B4F466}"/>
    <cellStyle name="ป้อนค่า 2 4 5 2 4" xfId="45043" xr:uid="{3EB10CE3-6933-42C4-B5D0-3D8E8CA77C0F}"/>
    <cellStyle name="ป้อนค่า 2 4 5 3" xfId="31288" xr:uid="{8F2C5093-905E-42CC-908D-0A1F33A444AE}"/>
    <cellStyle name="ป้อนค่า 2 4 5 4" xfId="39945" xr:uid="{3122F33E-2865-47E4-86A9-48A3E1D519E1}"/>
    <cellStyle name="ป้อนค่า 2 4 5 5" xfId="45042" xr:uid="{C8E37700-6D2A-4975-A583-8E36D35160CF}"/>
    <cellStyle name="ป้อนค่า 2 4 6" xfId="17498" xr:uid="{DF3653E2-8ED9-4717-9C25-2E49ED735647}"/>
    <cellStyle name="ป้อนค่า 2 4 6 2" xfId="17499" xr:uid="{C1092403-B67F-4717-81DF-B0C909DA07AE}"/>
    <cellStyle name="ป้อนค่า 2 4 6 2 2" xfId="31291" xr:uid="{3E178F14-1365-44AA-92EB-F372CC6EFA76}"/>
    <cellStyle name="ป้อนค่า 2 4 6 2 3" xfId="39948" xr:uid="{404728F3-707B-4BCA-9525-53911A60C59F}"/>
    <cellStyle name="ป้อนค่า 2 4 6 2 4" xfId="45045" xr:uid="{A61D92FC-B50B-4F09-9F09-C6DE70F77E27}"/>
    <cellStyle name="ป้อนค่า 2 4 6 3" xfId="31290" xr:uid="{49EBF7B9-01DE-4155-82B9-AE8BF5CC9C07}"/>
    <cellStyle name="ป้อนค่า 2 4 6 4" xfId="39947" xr:uid="{CCCD2B65-5782-42AC-BECC-317FBBA25BC9}"/>
    <cellStyle name="ป้อนค่า 2 4 6 5" xfId="45044" xr:uid="{A00C4A4D-B8D0-4CD2-A3C4-208EA09DC8B7}"/>
    <cellStyle name="ป้อนค่า 2 4 7" xfId="17500" xr:uid="{18D32430-8163-4F3E-B757-5E74BC157EFF}"/>
    <cellStyle name="ป้อนค่า 2 4 7 2" xfId="31292" xr:uid="{1DB893FC-05B3-4D63-AC31-DA3D018D6AC2}"/>
    <cellStyle name="ป้อนค่า 2 4 7 3" xfId="39949" xr:uid="{7546C4D7-44A6-4F63-B28A-A71DB3CCF973}"/>
    <cellStyle name="ป้อนค่า 2 4 7 4" xfId="45046" xr:uid="{E1195832-67C2-4AF8-A0E8-A17CD5A06BD5}"/>
    <cellStyle name="ป้อนค่า 2 4 8" xfId="17501" xr:uid="{200263A4-2730-490D-AEB7-48E96E0B5880}"/>
    <cellStyle name="ป้อนค่า 2 4 8 2" xfId="17502" xr:uid="{6325EC27-9C93-4C7A-B592-85739DDA2277}"/>
    <cellStyle name="ป้อนค่า 2 4 8 2 2" xfId="31294" xr:uid="{5EA85F1F-5DE3-424D-B502-E24184EE150A}"/>
    <cellStyle name="ป้อนค่า 2 4 8 2 3" xfId="39951" xr:uid="{56588BE6-7AF7-4D29-809F-2913A7133AE4}"/>
    <cellStyle name="ป้อนค่า 2 4 8 2 4" xfId="45048" xr:uid="{71D756DD-5E06-4740-92FF-2C06168F2149}"/>
    <cellStyle name="ป้อนค่า 2 4 8 3" xfId="31293" xr:uid="{C6CEF650-FC18-4E88-9AE8-121E95CD99F0}"/>
    <cellStyle name="ป้อนค่า 2 4 8 4" xfId="39950" xr:uid="{51A1263F-D895-4026-97DD-F7FC99A8ACC4}"/>
    <cellStyle name="ป้อนค่า 2 4 8 5" xfId="45047" xr:uid="{383C71A8-8576-469B-8E47-7C3ECCA46582}"/>
    <cellStyle name="ป้อนค่า 2 4 9" xfId="17503" xr:uid="{B3A05C0B-5C0B-4DA3-8C33-CAE4ED08758D}"/>
    <cellStyle name="ป้อนค่า 2 4 9 2" xfId="31295" xr:uid="{E2D4BFCF-4CE8-4DC4-8966-DEADB7E8EDA3}"/>
    <cellStyle name="ป้อนค่า 2 4 9 3" xfId="39952" xr:uid="{A4296274-9533-4EC5-9E9B-F20A3F8FECB6}"/>
    <cellStyle name="ป้อนค่า 2 4 9 4" xfId="45049" xr:uid="{E05FFAA8-5609-4DF1-9C13-E08B87FAC5A8}"/>
    <cellStyle name="ป้อนค่า 2 5" xfId="7005" xr:uid="{28B008F5-4F58-40D0-A808-FBBCD26CA435}"/>
    <cellStyle name="ป้อนค่า 2 5 10" xfId="20630" xr:uid="{A7EA1834-AA31-4C19-8504-2EB1252CCCB5}"/>
    <cellStyle name="ป้อนค่า 2 5 10 2" xfId="34109" xr:uid="{A5F64938-6B62-4A28-BAA0-74B824AB58D4}"/>
    <cellStyle name="ป้อนค่า 2 5 10 3" xfId="42333" xr:uid="{B4CCFD7F-BA83-469F-A037-3E5964A221DA}"/>
    <cellStyle name="ป้อนค่า 2 5 10 4" xfId="46737" xr:uid="{EE01C8AE-9DF6-4B2A-8764-93FADDC0488E}"/>
    <cellStyle name="ป้อนค่า 2 5 11" xfId="21522" xr:uid="{F3514738-FA00-4BD4-A330-D2484B284B56}"/>
    <cellStyle name="ป้อนค่า 2 5 11 2" xfId="34988" xr:uid="{25C42E4A-53C0-4BB8-B331-880B0C2C01A0}"/>
    <cellStyle name="ป้อนค่า 2 5 11 3" xfId="43024" xr:uid="{219AE818-0E42-4CD0-9C1F-7A1F8566CE20}"/>
    <cellStyle name="ป้อนค่า 2 5 11 4" xfId="47292" xr:uid="{055BB352-AF97-4C1E-84C5-8D797CE79618}"/>
    <cellStyle name="ป้อนค่า 2 5 12" xfId="22818" xr:uid="{B1EC9E8B-6690-4499-9A73-A7BF852DE92F}"/>
    <cellStyle name="ป้อนค่า 2 5 12 2" xfId="36252" xr:uid="{2D697CC6-E868-442C-A553-67107967A97A}"/>
    <cellStyle name="ป้อนค่า 2 5 12 3" xfId="43926" xr:uid="{8D553037-9008-49C1-9641-FE8D3DBBC2D5}"/>
    <cellStyle name="ป้อนค่า 2 5 12 4" xfId="47814" xr:uid="{F51EA0F4-EBB6-4DA0-AED5-2C503A0953A8}"/>
    <cellStyle name="ป้อนค่า 2 5 13" xfId="17504" xr:uid="{966125EB-F0F6-4F46-9FAE-0968C2E29205}"/>
    <cellStyle name="ป้อนค่า 2 5 13 2" xfId="31296" xr:uid="{DF5DEC89-E9D8-4A52-8A5A-DC6D2B32A2D6}"/>
    <cellStyle name="ป้อนค่า 2 5 13 3" xfId="39953" xr:uid="{BCAEA880-919B-4DEA-B813-0613CB30C7E0}"/>
    <cellStyle name="ป้อนค่า 2 5 13 4" xfId="45050" xr:uid="{02FCFE64-37D1-46BD-8763-27B6867603D9}"/>
    <cellStyle name="ป้อนค่า 2 5 14" xfId="9879" xr:uid="{3BD90BB7-4E52-4BC1-9CAE-8C2B1701AD7F}"/>
    <cellStyle name="ป้อนค่า 2 5 15" xfId="24518" xr:uid="{BF0478D9-9231-4679-A24D-369B543781C2}"/>
    <cellStyle name="ป้อนค่า 2 5 16" xfId="8416" xr:uid="{67F4476F-A63E-477D-8B37-70D3A39D6A46}"/>
    <cellStyle name="ป้อนค่า 2 5 17" xfId="44712" xr:uid="{C60116FA-C0CC-485A-AD4E-B664D114C6F4}"/>
    <cellStyle name="ป้อนค่า 2 5 2" xfId="7553" xr:uid="{7C87B8FF-114A-4A7F-AEBB-24729B045DCF}"/>
    <cellStyle name="ป้อนค่า 2 5 2 10" xfId="38290" xr:uid="{21588FE5-04C4-4C91-90DD-3B3FCF4398C2}"/>
    <cellStyle name="ป้อนค่า 2 5 2 2" xfId="17506" xr:uid="{570CA63D-81D5-4827-A858-50EAACCD486C}"/>
    <cellStyle name="ป้อนค่า 2 5 2 2 2" xfId="31298" xr:uid="{ABC557BF-BF51-4C95-BEDF-5B2F174F7ED8}"/>
    <cellStyle name="ป้อนค่า 2 5 2 2 3" xfId="39955" xr:uid="{C0320EBC-D648-427D-AB22-F5547E660624}"/>
    <cellStyle name="ป้อนค่า 2 5 2 2 4" xfId="45052" xr:uid="{34AA40FC-6EFA-49F5-823D-16938309FDD0}"/>
    <cellStyle name="ป้อนค่า 2 5 2 3" xfId="21135" xr:uid="{CE860972-0009-4130-A6E6-AEE5FEB2DE5B}"/>
    <cellStyle name="ป้อนค่า 2 5 2 3 2" xfId="34605" xr:uid="{B65A7004-28DC-4C66-B4C8-B9F82FA3BEF7}"/>
    <cellStyle name="ป้อนค่า 2 5 2 3 3" xfId="42715" xr:uid="{3FF7AF2C-B6F4-4CB5-B7B9-2BFA28152DC9}"/>
    <cellStyle name="ป้อนค่า 2 5 2 3 4" xfId="47041" xr:uid="{8DE6ADDB-12CC-473E-9168-10039FC8F867}"/>
    <cellStyle name="ป้อนค่า 2 5 2 4" xfId="19418" xr:uid="{8A3253D7-4590-4829-B4F6-BD9527ABDDC2}"/>
    <cellStyle name="ป้อนค่า 2 5 2 4 2" xfId="33083" xr:uid="{70F5540A-05E8-4524-A24D-22B781EFF0A2}"/>
    <cellStyle name="ป้อนค่า 2 5 2 4 3" xfId="41596" xr:uid="{40C09637-3503-4AB7-BD2C-730007E723D6}"/>
    <cellStyle name="ป้อนค่า 2 5 2 4 4" xfId="46352" xr:uid="{CB72171C-FFC0-4172-914A-8F5A04B73D47}"/>
    <cellStyle name="ป้อนค่า 2 5 2 5" xfId="23325" xr:uid="{7F3047F3-BA7C-45C3-8042-AF16869FE194}"/>
    <cellStyle name="ป้อนค่า 2 5 2 5 2" xfId="36748" xr:uid="{F19C2320-1E77-494D-B685-7AE8567BD0BD}"/>
    <cellStyle name="ป้อนค่า 2 5 2 5 3" xfId="44278" xr:uid="{38B92EBB-6C53-43F6-B56C-79D10C60E7B7}"/>
    <cellStyle name="ป้อนค่า 2 5 2 5 4" xfId="48044" xr:uid="{8E828A4A-6DCD-425C-B848-0E3BE069E231}"/>
    <cellStyle name="ป้อนค่า 2 5 2 6" xfId="17505" xr:uid="{2F346083-83E0-466C-AC68-5899D55C8C40}"/>
    <cellStyle name="ป้อนค่า 2 5 2 6 2" xfId="31297" xr:uid="{A7FCE04E-97B7-4542-BF31-97E54A52DD07}"/>
    <cellStyle name="ป้อนค่า 2 5 2 6 3" xfId="39954" xr:uid="{9845CD60-0920-49C8-AB4D-DED1F7093093}"/>
    <cellStyle name="ป้อนค่า 2 5 2 6 4" xfId="45051" xr:uid="{FFE5A542-36DD-4458-A804-C5FEF64880C0}"/>
    <cellStyle name="ป้อนค่า 2 5 2 7" xfId="10413" xr:uid="{02ADA060-0788-429C-A62B-E341B93313A6}"/>
    <cellStyle name="ป้อนค่า 2 5 2 8" xfId="25029" xr:uid="{D851E659-5CA9-4CAA-9BF0-980E7B4993BE}"/>
    <cellStyle name="ป้อนค่า 2 5 2 9" xfId="8620" xr:uid="{C1B45D59-BF47-4C0F-8297-30D089FDDD87}"/>
    <cellStyle name="ป้อนค่า 2 5 3" xfId="17507" xr:uid="{B05993ED-62CF-4A69-8BFC-FFA86C82D56E}"/>
    <cellStyle name="ป้อนค่า 2 5 3 2" xfId="17508" xr:uid="{2F0189FD-40F1-4785-87DE-35CF08DC3FC6}"/>
    <cellStyle name="ป้อนค่า 2 5 3 2 2" xfId="31300" xr:uid="{727E12D2-549C-4EFB-9E63-039314BEE23C}"/>
    <cellStyle name="ป้อนค่า 2 5 3 2 3" xfId="39957" xr:uid="{EE6E4785-70A0-4B80-A1A7-6E6B78B79192}"/>
    <cellStyle name="ป้อนค่า 2 5 3 2 4" xfId="45054" xr:uid="{26903949-00BC-4398-90EA-F1D1A93F332F}"/>
    <cellStyle name="ป้อนค่า 2 5 3 3" xfId="31299" xr:uid="{8D6E2278-7EED-42A1-978D-BA706F9371C0}"/>
    <cellStyle name="ป้อนค่า 2 5 3 4" xfId="39956" xr:uid="{3FD56506-0884-4113-8849-70BE6B73D506}"/>
    <cellStyle name="ป้อนค่า 2 5 3 5" xfId="45053" xr:uid="{582B0F75-21E0-4F16-B844-440C0D29532D}"/>
    <cellStyle name="ป้อนค่า 2 5 4" xfId="17509" xr:uid="{3B048F12-9A5F-4FD2-A3BA-929042F50FC3}"/>
    <cellStyle name="ป้อนค่า 2 5 4 2" xfId="17510" xr:uid="{41704EDF-012D-4B76-97EC-C5C2B99E6733}"/>
    <cellStyle name="ป้อนค่า 2 5 4 2 2" xfId="31302" xr:uid="{C1F6229B-7F22-4C29-8948-7DDE0E3F020F}"/>
    <cellStyle name="ป้อนค่า 2 5 4 2 3" xfId="39959" xr:uid="{318EC262-FE99-4522-929C-0A27220CBCE1}"/>
    <cellStyle name="ป้อนค่า 2 5 4 2 4" xfId="45056" xr:uid="{30A2A3E2-34E6-46A6-8760-1A39DDAB8221}"/>
    <cellStyle name="ป้อนค่า 2 5 4 3" xfId="31301" xr:uid="{249ED1CA-31E0-473F-A90A-EBBD9DF076F6}"/>
    <cellStyle name="ป้อนค่า 2 5 4 4" xfId="39958" xr:uid="{A9573777-D2AA-42EA-826B-EF24C849C21B}"/>
    <cellStyle name="ป้อนค่า 2 5 4 5" xfId="45055" xr:uid="{544F5EE3-38D7-4629-A128-A22BA439E4B5}"/>
    <cellStyle name="ป้อนค่า 2 5 5" xfId="17511" xr:uid="{F767C4BE-0B73-4C8B-9B97-6A227D0B60F3}"/>
    <cellStyle name="ป้อนค่า 2 5 5 2" xfId="17512" xr:uid="{1735F9D8-2616-4259-96A5-66DBBC59DA86}"/>
    <cellStyle name="ป้อนค่า 2 5 5 2 2" xfId="31304" xr:uid="{6FD4ADCB-2F9E-4F09-A827-B6A1736590B5}"/>
    <cellStyle name="ป้อนค่า 2 5 5 2 3" xfId="39961" xr:uid="{4DD7C818-0F8D-43BB-8AE2-EB54B6F12FA6}"/>
    <cellStyle name="ป้อนค่า 2 5 5 2 4" xfId="45058" xr:uid="{50852F63-B777-40C3-A5D6-0DF059C95DEA}"/>
    <cellStyle name="ป้อนค่า 2 5 5 3" xfId="31303" xr:uid="{B2EBCF64-9BEB-4298-BBE8-B83635C432BD}"/>
    <cellStyle name="ป้อนค่า 2 5 5 4" xfId="39960" xr:uid="{02EBFF1E-E3BA-44C5-AF24-81834F843D6A}"/>
    <cellStyle name="ป้อนค่า 2 5 5 5" xfId="45057" xr:uid="{0702442A-E542-4ABC-BC88-3802830C77D9}"/>
    <cellStyle name="ป้อนค่า 2 5 6" xfId="17513" xr:uid="{F8B1BB3C-AB01-471F-8A31-EE1B8CA82997}"/>
    <cellStyle name="ป้อนค่า 2 5 6 2" xfId="17514" xr:uid="{CE6EE21E-5220-4A08-855D-316D214E6BA6}"/>
    <cellStyle name="ป้อนค่า 2 5 6 2 2" xfId="31306" xr:uid="{F36E182C-1B06-4D04-87BD-2E0DC0DBAB19}"/>
    <cellStyle name="ป้อนค่า 2 5 6 2 3" xfId="39963" xr:uid="{863B7682-2944-492E-9F6B-A9756403AB16}"/>
    <cellStyle name="ป้อนค่า 2 5 6 2 4" xfId="45060" xr:uid="{54AE8D1B-E435-4C9B-B1D0-A00471BE46F6}"/>
    <cellStyle name="ป้อนค่า 2 5 6 3" xfId="31305" xr:uid="{918BE97C-F74F-4A26-99BF-DF73275D1EF5}"/>
    <cellStyle name="ป้อนค่า 2 5 6 4" xfId="39962" xr:uid="{10297569-63E4-4A64-8D48-2226BD29CB6E}"/>
    <cellStyle name="ป้อนค่า 2 5 6 5" xfId="45059" xr:uid="{684F9927-9B68-47CF-BA54-2A1C9727389C}"/>
    <cellStyle name="ป้อนค่า 2 5 7" xfId="17515" xr:uid="{3ACF8BE6-8271-4261-8AF5-80AAD30B9DFC}"/>
    <cellStyle name="ป้อนค่า 2 5 7 2" xfId="31307" xr:uid="{6F70D347-F1E6-4D20-820B-C9426A05ACC9}"/>
    <cellStyle name="ป้อนค่า 2 5 7 3" xfId="39964" xr:uid="{4319E8FB-7659-4288-836F-70A850A406D1}"/>
    <cellStyle name="ป้อนค่า 2 5 7 4" xfId="45061" xr:uid="{2C7EA33A-3CE7-45E9-8304-70B9DEC48114}"/>
    <cellStyle name="ป้อนค่า 2 5 8" xfId="17516" xr:uid="{46E40B7F-8845-44D3-A66D-B0E6916D9F38}"/>
    <cellStyle name="ป้อนค่า 2 5 8 2" xfId="17517" xr:uid="{85E68879-15A6-4A3A-8519-55D4B5B42B35}"/>
    <cellStyle name="ป้อนค่า 2 5 8 2 2" xfId="31309" xr:uid="{DE95D98F-4D40-4B7B-929A-23B0F0FA6AB3}"/>
    <cellStyle name="ป้อนค่า 2 5 8 2 3" xfId="39966" xr:uid="{691ED482-888A-460F-BE88-A957EB89B925}"/>
    <cellStyle name="ป้อนค่า 2 5 8 2 4" xfId="45063" xr:uid="{773AEBD0-010F-41B1-9915-4DAFB71BAA7F}"/>
    <cellStyle name="ป้อนค่า 2 5 8 3" xfId="31308" xr:uid="{41AB2254-FB44-4FF6-A506-9EFCA4E7F4CC}"/>
    <cellStyle name="ป้อนค่า 2 5 8 4" xfId="39965" xr:uid="{059E4F2C-062B-4509-910B-E956E155A893}"/>
    <cellStyle name="ป้อนค่า 2 5 8 5" xfId="45062" xr:uid="{5569EF68-22BE-458D-A42E-87667DAED344}"/>
    <cellStyle name="ป้อนค่า 2 5 9" xfId="17518" xr:uid="{E85A4856-0731-416F-A76C-2E6BD1A0710F}"/>
    <cellStyle name="ป้อนค่า 2 5 9 2" xfId="31310" xr:uid="{1A82B68F-7DE4-4526-8EF8-9EB8417268B1}"/>
    <cellStyle name="ป้อนค่า 2 5 9 3" xfId="39967" xr:uid="{844EBA46-E60C-4EDD-BB76-93672E330E7D}"/>
    <cellStyle name="ป้อนค่า 2 5 9 4" xfId="45064" xr:uid="{8E9C20F3-61B2-4E8B-A797-64C0B4755527}"/>
    <cellStyle name="ป้อนค่า 2 6" xfId="7006" xr:uid="{C43AFAF4-C1B6-4382-893E-F5F2AE551EFC}"/>
    <cellStyle name="ป้อนค่า 2 6 10" xfId="20631" xr:uid="{E437DD71-6FE2-4634-990A-2E1B964E7979}"/>
    <cellStyle name="ป้อนค่า 2 6 10 2" xfId="34110" xr:uid="{3F42D9D1-6253-4DF2-A5C8-E2D8883BCECA}"/>
    <cellStyle name="ป้อนค่า 2 6 10 3" xfId="42334" xr:uid="{98A2ECA9-1D26-4669-95E6-878F99907C58}"/>
    <cellStyle name="ป้อนค่า 2 6 10 4" xfId="46738" xr:uid="{FFF6C418-5EEB-4588-85C3-F66D6D582E87}"/>
    <cellStyle name="ป้อนค่า 2 6 11" xfId="22547" xr:uid="{6433C893-066D-4892-98CB-E83B4EC24F03}"/>
    <cellStyle name="ป้อนค่า 2 6 11 2" xfId="35990" xr:uid="{85F9A303-06DC-4E85-BE89-82ED1007E0EC}"/>
    <cellStyle name="ป้อนค่า 2 6 11 3" xfId="43696" xr:uid="{F9478F9D-8266-4424-9D93-19AE2D57612C}"/>
    <cellStyle name="ป้อนค่า 2 6 11 4" xfId="47636" xr:uid="{9BF58000-1A7A-4B38-B054-78010326C370}"/>
    <cellStyle name="ป้อนค่า 2 6 12" xfId="22819" xr:uid="{EFCFC0DE-F7AC-421F-965D-2979F8E4882E}"/>
    <cellStyle name="ป้อนค่า 2 6 12 2" xfId="36253" xr:uid="{0226E859-A3F0-4852-8EE0-0FB4B7C00CA2}"/>
    <cellStyle name="ป้อนค่า 2 6 12 3" xfId="43927" xr:uid="{E7AA5F1D-53C0-4539-BA57-C65FCCFDF320}"/>
    <cellStyle name="ป้อนค่า 2 6 12 4" xfId="47815" xr:uid="{8CDD7155-DBA2-4F85-B3CE-3EE657170E54}"/>
    <cellStyle name="ป้อนค่า 2 6 13" xfId="17519" xr:uid="{5945D006-6052-470A-B778-53FC44BAB05F}"/>
    <cellStyle name="ป้อนค่า 2 6 13 2" xfId="31311" xr:uid="{F0BA932A-4037-4A67-BBC5-F296EC797287}"/>
    <cellStyle name="ป้อนค่า 2 6 13 3" xfId="39968" xr:uid="{0F2ABA54-AA5C-4BF9-836F-12D467241BCD}"/>
    <cellStyle name="ป้อนค่า 2 6 13 4" xfId="45065" xr:uid="{869FF435-21B1-4F1E-B1D1-BFAB2B00B727}"/>
    <cellStyle name="ป้อนค่า 2 6 14" xfId="9880" xr:uid="{C0CCB664-C859-4B9C-AD25-BB49C2A91AAD}"/>
    <cellStyle name="ป้อนค่า 2 6 15" xfId="24519" xr:uid="{CE262576-6241-4E34-ADF5-9A2CDB68E513}"/>
    <cellStyle name="ป้อนค่า 2 6 16" xfId="7921" xr:uid="{659BFD0E-834A-49C0-B2DA-C0CD5C3E62A6}"/>
    <cellStyle name="ป้อนค่า 2 6 17" xfId="43329" xr:uid="{2390C593-5311-4979-A3FE-C9987B933FFC}"/>
    <cellStyle name="ป้อนค่า 2 6 2" xfId="7554" xr:uid="{8FA0017C-A761-47FE-8F60-A8B673E6B74C}"/>
    <cellStyle name="ป้อนค่า 2 6 2 10" xfId="38289" xr:uid="{A89C7529-33D5-46FE-8906-95704A990100}"/>
    <cellStyle name="ป้อนค่า 2 6 2 2" xfId="17521" xr:uid="{680D45CD-0A03-4D88-93FB-5BABAE7A69E8}"/>
    <cellStyle name="ป้อนค่า 2 6 2 2 2" xfId="31313" xr:uid="{DDB004FB-05F3-44E6-9AA7-5EDAA517FCF2}"/>
    <cellStyle name="ป้อนค่า 2 6 2 2 3" xfId="39970" xr:uid="{CA6E4ABC-C58A-40DD-AC55-2806B01F6925}"/>
    <cellStyle name="ป้อนค่า 2 6 2 2 4" xfId="45067" xr:uid="{6CFA2BDE-6AF9-4BB1-8625-03B279BEE086}"/>
    <cellStyle name="ป้อนค่า 2 6 2 3" xfId="21136" xr:uid="{3D18F213-74A9-40BC-ABFC-BBA0ABED4984}"/>
    <cellStyle name="ป้อนค่า 2 6 2 3 2" xfId="34606" xr:uid="{D794C9B8-ABF3-474A-B2E3-938627B9645C}"/>
    <cellStyle name="ป้อนค่า 2 6 2 3 3" xfId="42716" xr:uid="{346F8D73-6DEB-4F45-B9A3-19B63273C9F7}"/>
    <cellStyle name="ป้อนค่า 2 6 2 3 4" xfId="47042" xr:uid="{3AA7F90D-EF3A-4266-B44C-DCE7C12B05F1}"/>
    <cellStyle name="ป้อนค่า 2 6 2 4" xfId="19419" xr:uid="{2BA95D67-FB4E-4F4D-BC9D-08AB16D7B4C8}"/>
    <cellStyle name="ป้อนค่า 2 6 2 4 2" xfId="33084" xr:uid="{EA1CE427-1DBF-4383-8DD7-ACF13457EDBD}"/>
    <cellStyle name="ป้อนค่า 2 6 2 4 3" xfId="41597" xr:uid="{35CA11BB-B196-4F01-BAE2-21B4743103CF}"/>
    <cellStyle name="ป้อนค่า 2 6 2 4 4" xfId="46353" xr:uid="{0B8195E9-0C2E-45F2-A23C-AECEC7FD0CED}"/>
    <cellStyle name="ป้อนค่า 2 6 2 5" xfId="23326" xr:uid="{8E712DAB-FAF9-457A-8366-C8C22A255094}"/>
    <cellStyle name="ป้อนค่า 2 6 2 5 2" xfId="36749" xr:uid="{21BCFA2E-A15C-4EAC-9105-9B00A66611D8}"/>
    <cellStyle name="ป้อนค่า 2 6 2 5 3" xfId="44279" xr:uid="{33E3F15A-AA87-4D2F-A053-70673C387ABD}"/>
    <cellStyle name="ป้อนค่า 2 6 2 5 4" xfId="48045" xr:uid="{EA2DB9B7-CE25-488F-A5D9-1A9C07214690}"/>
    <cellStyle name="ป้อนค่า 2 6 2 6" xfId="17520" xr:uid="{A3633BDB-C8C9-41CC-8908-106B09E2496F}"/>
    <cellStyle name="ป้อนค่า 2 6 2 6 2" xfId="31312" xr:uid="{D9FB3D8C-FDA5-4C40-88F5-922AC1A8E2C7}"/>
    <cellStyle name="ป้อนค่า 2 6 2 6 3" xfId="39969" xr:uid="{CDA138A8-11D8-4645-9542-606DC5574B58}"/>
    <cellStyle name="ป้อนค่า 2 6 2 6 4" xfId="45066" xr:uid="{8D0B0436-3E0E-4363-A89F-24D47508F9B2}"/>
    <cellStyle name="ป้อนค่า 2 6 2 7" xfId="10414" xr:uid="{6C3205B2-E58C-454B-B44F-B01DDF36541E}"/>
    <cellStyle name="ป้อนค่า 2 6 2 8" xfId="25030" xr:uid="{0E24DF41-3363-4238-839F-F868B25A5BCE}"/>
    <cellStyle name="ป้อนค่า 2 6 2 9" xfId="36041" xr:uid="{8ADF4E64-921B-481B-A01B-18FAA86A64D0}"/>
    <cellStyle name="ป้อนค่า 2 6 3" xfId="17522" xr:uid="{6F27A5A2-D020-4121-BB8B-FB20C8CC7253}"/>
    <cellStyle name="ป้อนค่า 2 6 3 2" xfId="17523" xr:uid="{EC1DB9BB-1271-4054-837B-6C5AA48492E4}"/>
    <cellStyle name="ป้อนค่า 2 6 3 2 2" xfId="31315" xr:uid="{A128343A-5672-419C-B183-FDF4F95F993D}"/>
    <cellStyle name="ป้อนค่า 2 6 3 2 3" xfId="39972" xr:uid="{066887DD-B34A-44C1-8D55-062D3774D789}"/>
    <cellStyle name="ป้อนค่า 2 6 3 2 4" xfId="45069" xr:uid="{64BA7A66-B118-4571-8B80-D955E4EE26CB}"/>
    <cellStyle name="ป้อนค่า 2 6 3 3" xfId="31314" xr:uid="{DE70F326-A90F-4710-B890-3BDDA3E5CA79}"/>
    <cellStyle name="ป้อนค่า 2 6 3 4" xfId="39971" xr:uid="{800AB567-C231-43D4-A435-37000641B19C}"/>
    <cellStyle name="ป้อนค่า 2 6 3 5" xfId="45068" xr:uid="{83AD49DA-98D2-4E9E-BE24-5EFE254CF160}"/>
    <cellStyle name="ป้อนค่า 2 6 4" xfId="17524" xr:uid="{C09D1CD4-9685-40CA-96BC-A8316C9EAFE4}"/>
    <cellStyle name="ป้อนค่า 2 6 4 2" xfId="17525" xr:uid="{B74274FB-B3A2-49E0-961D-FE2A83727BF3}"/>
    <cellStyle name="ป้อนค่า 2 6 4 2 2" xfId="31317" xr:uid="{7836BFDD-9E49-482F-9A05-F254659FFEF9}"/>
    <cellStyle name="ป้อนค่า 2 6 4 2 3" xfId="39974" xr:uid="{EA14F6B0-E9C2-46D2-9CBE-68AE9F420E30}"/>
    <cellStyle name="ป้อนค่า 2 6 4 2 4" xfId="45071" xr:uid="{C63D8306-FEF8-4055-B2B1-EFF27F0D81A2}"/>
    <cellStyle name="ป้อนค่า 2 6 4 3" xfId="31316" xr:uid="{9E9ED1D6-FAF3-4542-994D-DA1AC4B8BA77}"/>
    <cellStyle name="ป้อนค่า 2 6 4 4" xfId="39973" xr:uid="{57917CBA-9BE0-4BCF-882F-11AA62C72AB9}"/>
    <cellStyle name="ป้อนค่า 2 6 4 5" xfId="45070" xr:uid="{1A397D85-402E-4804-836E-0DE16AAB9873}"/>
    <cellStyle name="ป้อนค่า 2 6 5" xfId="17526" xr:uid="{8D2FA1F0-0DA3-4E7C-98F3-F2637082F58E}"/>
    <cellStyle name="ป้อนค่า 2 6 5 2" xfId="17527" xr:uid="{CA0A459C-EA51-4C22-977F-679719CF354D}"/>
    <cellStyle name="ป้อนค่า 2 6 5 2 2" xfId="31319" xr:uid="{C46D788A-811D-4431-B62C-2CF0FCE5F8A3}"/>
    <cellStyle name="ป้อนค่า 2 6 5 2 3" xfId="39976" xr:uid="{CA4423E9-6552-47E4-8CBC-CDE9AE40F395}"/>
    <cellStyle name="ป้อนค่า 2 6 5 2 4" xfId="45073" xr:uid="{902CFEAA-A304-4D72-BACF-E4F17FAA37B9}"/>
    <cellStyle name="ป้อนค่า 2 6 5 3" xfId="31318" xr:uid="{FAF0C1C0-40C8-47B0-8F4F-2971C5ED377B}"/>
    <cellStyle name="ป้อนค่า 2 6 5 4" xfId="39975" xr:uid="{C521E254-8B66-4D1E-A203-EF8EEC854C40}"/>
    <cellStyle name="ป้อนค่า 2 6 5 5" xfId="45072" xr:uid="{BC7DF88E-8A4D-4596-9335-7028C5A39B8B}"/>
    <cellStyle name="ป้อนค่า 2 6 6" xfId="17528" xr:uid="{D1652D24-D7ED-4977-B31C-FE83B082D6AA}"/>
    <cellStyle name="ป้อนค่า 2 6 6 2" xfId="17529" xr:uid="{71B97B43-AAC3-4E57-94BA-B956FBBBCC11}"/>
    <cellStyle name="ป้อนค่า 2 6 6 2 2" xfId="31321" xr:uid="{FCF083CA-04E9-438A-A834-737080C5B1A2}"/>
    <cellStyle name="ป้อนค่า 2 6 6 2 3" xfId="39978" xr:uid="{48CEDC86-918C-4C5F-A2A8-2AD2947C52E6}"/>
    <cellStyle name="ป้อนค่า 2 6 6 2 4" xfId="45075" xr:uid="{FCEF86FD-9533-4ACB-AAEA-747FDB5CBFA4}"/>
    <cellStyle name="ป้อนค่า 2 6 6 3" xfId="31320" xr:uid="{C31ABBB0-1AAF-49DE-A0F7-64EF79A75B0F}"/>
    <cellStyle name="ป้อนค่า 2 6 6 4" xfId="39977" xr:uid="{9AA7CA34-5132-4F28-8FE2-00BBF3873986}"/>
    <cellStyle name="ป้อนค่า 2 6 6 5" xfId="45074" xr:uid="{86C2DFB6-D736-4E6F-8FD3-EB574BBD4705}"/>
    <cellStyle name="ป้อนค่า 2 6 7" xfId="17530" xr:uid="{DA94FF9D-55DA-4564-ACD7-A88726AC64AE}"/>
    <cellStyle name="ป้อนค่า 2 6 7 2" xfId="31322" xr:uid="{8DEA1928-8601-4326-8286-29F6654A5ED8}"/>
    <cellStyle name="ป้อนค่า 2 6 7 3" xfId="39979" xr:uid="{D3690529-5838-44E3-8CEF-090788B0C2FF}"/>
    <cellStyle name="ป้อนค่า 2 6 7 4" xfId="45076" xr:uid="{9B801E93-C550-41B4-AE16-FF5E83A5BDAE}"/>
    <cellStyle name="ป้อนค่า 2 6 8" xfId="17531" xr:uid="{71E69510-0F0C-4CA4-8F4A-392D0C4A5739}"/>
    <cellStyle name="ป้อนค่า 2 6 8 2" xfId="17532" xr:uid="{1DF80273-1C49-454D-9902-EB08E5F1C350}"/>
    <cellStyle name="ป้อนค่า 2 6 8 2 2" xfId="31324" xr:uid="{36AC1215-757B-4B72-8DD6-C3274D618069}"/>
    <cellStyle name="ป้อนค่า 2 6 8 2 3" xfId="39981" xr:uid="{D2171B75-1482-4789-86AB-8F64FD1D4CB0}"/>
    <cellStyle name="ป้อนค่า 2 6 8 2 4" xfId="45078" xr:uid="{384AC69A-FBC2-42B2-BE39-F9E6CA36CDC7}"/>
    <cellStyle name="ป้อนค่า 2 6 8 3" xfId="31323" xr:uid="{CAF582AD-E0ED-485F-87E2-565ED7DC4752}"/>
    <cellStyle name="ป้อนค่า 2 6 8 4" xfId="39980" xr:uid="{72AD39C4-681C-4E14-AD60-6E655E71C88C}"/>
    <cellStyle name="ป้อนค่า 2 6 8 5" xfId="45077" xr:uid="{20EB2783-16AB-4120-A6E1-C85971CEAB7B}"/>
    <cellStyle name="ป้อนค่า 2 6 9" xfId="17533" xr:uid="{E026C894-B3A5-4A7A-B467-F676F7ACC65A}"/>
    <cellStyle name="ป้อนค่า 2 6 9 2" xfId="31325" xr:uid="{81E0DDCE-A83E-49EC-9AFD-E51EF826D4A6}"/>
    <cellStyle name="ป้อนค่า 2 6 9 3" xfId="39982" xr:uid="{4068EC96-61BD-4ED5-9C6E-54EEA9672AD9}"/>
    <cellStyle name="ป้อนค่า 2 6 9 4" xfId="45079" xr:uid="{D8DCAC29-5D45-47E4-9C28-C28259BA5B14}"/>
    <cellStyle name="ป้อนค่า 2 7" xfId="7007" xr:uid="{EBBC40AD-426B-413F-A810-67B4B5722B4E}"/>
    <cellStyle name="ป้อนค่า 2 7 10" xfId="22820" xr:uid="{5E975D98-EEF3-443C-98CE-CDA951875E63}"/>
    <cellStyle name="ป้อนค่า 2 7 10 2" xfId="36254" xr:uid="{5BCFB026-3500-45AE-B6C5-EB4C52D26945}"/>
    <cellStyle name="ป้อนค่า 2 7 10 3" xfId="43928" xr:uid="{701806D3-1B51-4D49-9FBE-BE98A81E4464}"/>
    <cellStyle name="ป้อนค่า 2 7 10 4" xfId="47816" xr:uid="{41E44884-1789-4C08-A425-F2FBE25733DD}"/>
    <cellStyle name="ป้อนค่า 2 7 11" xfId="17534" xr:uid="{33D10445-C5EF-4114-8B4C-3BE777D9288E}"/>
    <cellStyle name="ป้อนค่า 2 7 11 2" xfId="31326" xr:uid="{71BB28E6-DA70-4195-9002-A3E893E68052}"/>
    <cellStyle name="ป้อนค่า 2 7 11 3" xfId="39983" xr:uid="{FDF48269-924C-4929-8E5C-AC8FC4FCF4A0}"/>
    <cellStyle name="ป้อนค่า 2 7 11 4" xfId="45080" xr:uid="{8539811A-3109-47E6-84C5-4519B70C280D}"/>
    <cellStyle name="ป้อนค่า 2 7 12" xfId="9881" xr:uid="{3152B707-3CC3-491B-811B-DBED359C57E3}"/>
    <cellStyle name="ป้อนค่า 2 7 13" xfId="24520" xr:uid="{1348BC0B-6185-474E-9C9E-CE0967B37607}"/>
    <cellStyle name="ป้อนค่า 2 7 14" xfId="8417" xr:uid="{F9C67D5F-E5F5-4D4F-B2B9-D858E527DCD6}"/>
    <cellStyle name="ป้อนค่า 2 7 15" xfId="41993" xr:uid="{A1817938-FACD-45F3-8662-C5FFC96508BC}"/>
    <cellStyle name="ป้อนค่า 2 7 2" xfId="7555" xr:uid="{99DA6D18-9EFD-47C0-9AC6-30100210F197}"/>
    <cellStyle name="ป้อนค่า 2 7 2 10" xfId="38288" xr:uid="{75C5A63D-5617-4E86-846D-09047286A761}"/>
    <cellStyle name="ป้อนค่า 2 7 2 2" xfId="17536" xr:uid="{441E5EF0-9DCF-4F81-8889-26330586CC31}"/>
    <cellStyle name="ป้อนค่า 2 7 2 2 2" xfId="31328" xr:uid="{AA096305-F322-4266-A000-D2D0D6011BCF}"/>
    <cellStyle name="ป้อนค่า 2 7 2 2 3" xfId="39985" xr:uid="{E2B69971-3F52-4944-BCFC-522321EC2F64}"/>
    <cellStyle name="ป้อนค่า 2 7 2 2 4" xfId="45082" xr:uid="{7D1F08A8-E6BC-4F4D-99BD-D6104AF0A53B}"/>
    <cellStyle name="ป้อนค่า 2 7 2 3" xfId="21137" xr:uid="{BAD39AF9-AFD9-4C1E-932E-8BA56B9C7938}"/>
    <cellStyle name="ป้อนค่า 2 7 2 3 2" xfId="34607" xr:uid="{EC126FEE-9654-4DB1-AB57-8F08D87454DC}"/>
    <cellStyle name="ป้อนค่า 2 7 2 3 3" xfId="42717" xr:uid="{B3DB042B-78DD-4A5D-B5A3-F4FD60833E81}"/>
    <cellStyle name="ป้อนค่า 2 7 2 3 4" xfId="47043" xr:uid="{FD6316FC-1E76-4945-AA8C-96E08CA1112D}"/>
    <cellStyle name="ป้อนค่า 2 7 2 4" xfId="18864" xr:uid="{2375D62F-19FD-459C-9093-96B754E45065}"/>
    <cellStyle name="ป้อนค่า 2 7 2 4 2" xfId="32588" xr:uid="{7C462B00-DC6D-4725-8A4E-3EED648E7020}"/>
    <cellStyle name="ป้อนค่า 2 7 2 4 3" xfId="41164" xr:uid="{171C271B-C98F-49A9-B59F-B8823E668080}"/>
    <cellStyle name="ป้อนค่า 2 7 2 4 4" xfId="46087" xr:uid="{5C0CCF91-AD05-44BB-9F61-88FBFBE02D93}"/>
    <cellStyle name="ป้อนค่า 2 7 2 5" xfId="23327" xr:uid="{EF4B7796-BD2F-4890-85B1-FF20B9E191F9}"/>
    <cellStyle name="ป้อนค่า 2 7 2 5 2" xfId="36750" xr:uid="{71D6834F-16A6-4015-B463-2B71F5A8C42E}"/>
    <cellStyle name="ป้อนค่า 2 7 2 5 3" xfId="44280" xr:uid="{3581F978-0C16-4ABA-AFD9-88613F3CEC7D}"/>
    <cellStyle name="ป้อนค่า 2 7 2 5 4" xfId="48046" xr:uid="{1B9B65AB-BE36-4C5A-A683-670B280FDF7C}"/>
    <cellStyle name="ป้อนค่า 2 7 2 6" xfId="17535" xr:uid="{807DD2BB-4507-4568-9546-211DF1E12A2E}"/>
    <cellStyle name="ป้อนค่า 2 7 2 6 2" xfId="31327" xr:uid="{24BE5238-52B6-4DF7-B0BC-64842570AB16}"/>
    <cellStyle name="ป้อนค่า 2 7 2 6 3" xfId="39984" xr:uid="{6F87825E-5B74-4AAE-A55E-3898B0ECA42C}"/>
    <cellStyle name="ป้อนค่า 2 7 2 6 4" xfId="45081" xr:uid="{A87FF29B-D0B1-4692-83A6-7AD207B6B000}"/>
    <cellStyle name="ป้อนค่า 2 7 2 7" xfId="10415" xr:uid="{9761F313-8688-492F-A1E0-4F4A44DD329A}"/>
    <cellStyle name="ป้อนค่า 2 7 2 8" xfId="25031" xr:uid="{1129F7E9-6891-488A-97C2-252CD2B4B27B}"/>
    <cellStyle name="ป้อนค่า 2 7 2 9" xfId="35485" xr:uid="{DE3E0864-34A5-4503-BABC-10586F50D267}"/>
    <cellStyle name="ป้อนค่า 2 7 3" xfId="17537" xr:uid="{13580F59-AD9D-45C9-AF5F-09628F5577CA}"/>
    <cellStyle name="ป้อนค่า 2 7 3 2" xfId="17538" xr:uid="{310A5537-4315-438C-96CD-09BEA7B9D745}"/>
    <cellStyle name="ป้อนค่า 2 7 3 2 2" xfId="31330" xr:uid="{F8C12ED8-5236-46F4-B171-F089B058AA5F}"/>
    <cellStyle name="ป้อนค่า 2 7 3 2 3" xfId="39987" xr:uid="{35CCFBDB-4136-4C2F-90C5-E395DFBF1B70}"/>
    <cellStyle name="ป้อนค่า 2 7 3 2 4" xfId="45084" xr:uid="{0C1F100C-6739-4FAC-A015-4EEDDE421823}"/>
    <cellStyle name="ป้อนค่า 2 7 3 3" xfId="31329" xr:uid="{6F60BD87-D98C-47BA-A840-354208ED9A70}"/>
    <cellStyle name="ป้อนค่า 2 7 3 4" xfId="39986" xr:uid="{CDD42569-24C4-4EC0-8885-A0045270E7E6}"/>
    <cellStyle name="ป้อนค่า 2 7 3 5" xfId="45083" xr:uid="{55E974EA-76A8-4DC2-B9B8-D1F17DC00CE0}"/>
    <cellStyle name="ป้อนค่า 2 7 4" xfId="17539" xr:uid="{4DDA32FB-6C03-44C0-B1E0-F589814C5C05}"/>
    <cellStyle name="ป้อนค่า 2 7 4 2" xfId="17540" xr:uid="{BE7F9877-153A-4B7B-8E37-EDF9A858ECE7}"/>
    <cellStyle name="ป้อนค่า 2 7 4 2 2" xfId="31332" xr:uid="{B0F38A2A-E0BB-4D34-AACB-6DD9A37FF4BD}"/>
    <cellStyle name="ป้อนค่า 2 7 4 2 3" xfId="39989" xr:uid="{F5D7F500-4702-44BF-BBBF-191F92B1EED7}"/>
    <cellStyle name="ป้อนค่า 2 7 4 2 4" xfId="45086" xr:uid="{6B20FC33-8689-438D-8EC4-A321EF321E03}"/>
    <cellStyle name="ป้อนค่า 2 7 4 3" xfId="31331" xr:uid="{CB314344-8CB0-41F0-A337-039C68228732}"/>
    <cellStyle name="ป้อนค่า 2 7 4 4" xfId="39988" xr:uid="{FC0FEDCC-74FF-4E49-B68E-AF8A409F93B9}"/>
    <cellStyle name="ป้อนค่า 2 7 4 5" xfId="45085" xr:uid="{D91D2AAB-21F0-458C-A852-CF03A58DCAD2}"/>
    <cellStyle name="ป้อนค่า 2 7 5" xfId="17541" xr:uid="{BEB98A86-E5F6-4C32-840F-F13F52146E2C}"/>
    <cellStyle name="ป้อนค่า 2 7 5 2" xfId="31333" xr:uid="{95C4077B-7A48-45A2-8447-E896C6A13EF4}"/>
    <cellStyle name="ป้อนค่า 2 7 5 3" xfId="39990" xr:uid="{BB0CC0A5-AB10-4747-8A6E-51B996AC5F38}"/>
    <cellStyle name="ป้อนค่า 2 7 5 4" xfId="45087" xr:uid="{D560EA34-C313-4FC0-A8E9-F21125A57912}"/>
    <cellStyle name="ป้อนค่า 2 7 6" xfId="17542" xr:uid="{6D4F256C-BD37-4D1A-9E95-AE4AEBED951B}"/>
    <cellStyle name="ป้อนค่า 2 7 6 2" xfId="31334" xr:uid="{77FC1D7F-41A6-49AF-A166-C29EBA0729B3}"/>
    <cellStyle name="ป้อนค่า 2 7 6 3" xfId="39991" xr:uid="{0334ECA2-5EFE-442D-A2AE-AB5F6BEE6741}"/>
    <cellStyle name="ป้อนค่า 2 7 6 4" xfId="45088" xr:uid="{73408C24-A8CC-444A-A3B8-39F9C07FE3F2}"/>
    <cellStyle name="ป้อนค่า 2 7 7" xfId="17543" xr:uid="{F85B29C7-DE8E-4C7C-B5E0-C2B782AD3486}"/>
    <cellStyle name="ป้อนค่า 2 7 7 2" xfId="17544" xr:uid="{421BB61C-59A6-4C26-8D28-0B9B7329C88C}"/>
    <cellStyle name="ป้อนค่า 2 7 7 2 2" xfId="31336" xr:uid="{6D044CF7-664D-46E0-A7E6-61C717ECB600}"/>
    <cellStyle name="ป้อนค่า 2 7 7 2 3" xfId="39993" xr:uid="{90721C6A-B344-449C-95FF-E9B3A6DE74D8}"/>
    <cellStyle name="ป้อนค่า 2 7 7 2 4" xfId="45090" xr:uid="{3B75C6C2-FDDF-4A6C-895D-986D066186DD}"/>
    <cellStyle name="ป้อนค่า 2 7 7 3" xfId="31335" xr:uid="{7C55BF8C-A569-45E5-90EF-159682704279}"/>
    <cellStyle name="ป้อนค่า 2 7 7 4" xfId="39992" xr:uid="{1FD23510-8996-4BD9-B1A9-0EAE0B960258}"/>
    <cellStyle name="ป้อนค่า 2 7 7 5" xfId="45089" xr:uid="{981FD7CA-E8B5-445E-B17D-CEBCCE79DA07}"/>
    <cellStyle name="ป้อนค่า 2 7 8" xfId="20632" xr:uid="{C02FA101-2CE1-4EFC-AD02-D45FBE60FBF0}"/>
    <cellStyle name="ป้อนค่า 2 7 8 2" xfId="34111" xr:uid="{7EFBC6D8-E013-4F3A-B14A-5316A969C3B4}"/>
    <cellStyle name="ป้อนค่า 2 7 8 3" xfId="42335" xr:uid="{B81CCD04-7440-49ED-82DE-48498837EBED}"/>
    <cellStyle name="ป้อนค่า 2 7 8 4" xfId="46739" xr:uid="{26B854D7-10AE-4C5D-991C-C56050EE6455}"/>
    <cellStyle name="ป้อนค่า 2 7 9" xfId="21521" xr:uid="{E615ECCB-09B3-4B4B-90FE-A221B90F3462}"/>
    <cellStyle name="ป้อนค่า 2 7 9 2" xfId="34987" xr:uid="{08B1EDF0-C933-4023-897B-63C49DF08E05}"/>
    <cellStyle name="ป้อนค่า 2 7 9 3" xfId="43023" xr:uid="{D2BAE1C2-2A07-4C84-8BF8-1A8BDEDE75B8}"/>
    <cellStyle name="ป้อนค่า 2 7 9 4" xfId="47291" xr:uid="{C3DB5087-462F-4882-8357-4E1B0589475E}"/>
    <cellStyle name="ป้อนค่า 2 8" xfId="7548" xr:uid="{7B0E51D7-ECE1-480F-950C-27216E13CBDF}"/>
    <cellStyle name="ป้อนค่า 2 8 10" xfId="38295" xr:uid="{56C3AE59-553F-4D63-A232-0523AB011E27}"/>
    <cellStyle name="ป้อนค่า 2 8 2" xfId="17546" xr:uid="{3B9A713F-1278-453A-942B-D7FFE89DD978}"/>
    <cellStyle name="ป้อนค่า 2 8 2 2" xfId="31338" xr:uid="{BA70ECC9-8BBB-4DCC-A666-B41C956C06A5}"/>
    <cellStyle name="ป้อนค่า 2 8 2 3" xfId="39995" xr:uid="{D49B34DF-3DFD-4FBE-8A25-DA6415694660}"/>
    <cellStyle name="ป้อนค่า 2 8 2 4" xfId="45092" xr:uid="{BF5D5EA6-F9C1-4B82-8E03-53254C31C9B9}"/>
    <cellStyle name="ป้อนค่า 2 8 3" xfId="21130" xr:uid="{85203637-8A8A-4400-A6F9-D93DC406C74C}"/>
    <cellStyle name="ป้อนค่า 2 8 3 2" xfId="34600" xr:uid="{075B3661-D464-428E-9458-9B7BD0D870AB}"/>
    <cellStyle name="ป้อนค่า 2 8 3 3" xfId="42710" xr:uid="{792DAF58-9A58-4E9D-93DE-D2C5C29D1BD8}"/>
    <cellStyle name="ป้อนค่า 2 8 3 4" xfId="47036" xr:uid="{1202DD18-1BA3-4B23-8707-8742F49351C1}"/>
    <cellStyle name="ป้อนค่า 2 8 4" xfId="19171" xr:uid="{95F7E5D2-6B35-4A36-B6D8-B55BE7C83837}"/>
    <cellStyle name="ป้อนค่า 2 8 4 2" xfId="32857" xr:uid="{160F9237-E7B8-4C03-B097-75BF50CA47A4}"/>
    <cellStyle name="ป้อนค่า 2 8 4 3" xfId="41381" xr:uid="{ED4F1161-A1A7-470C-9376-6EC9D9BDBF11}"/>
    <cellStyle name="ป้อนค่า 2 8 4 4" xfId="46235" xr:uid="{E2E92367-0FAB-4386-9F90-5DAFCE88BDFB}"/>
    <cellStyle name="ป้อนค่า 2 8 5" xfId="23320" xr:uid="{1BFBBC60-B3EF-4440-8C06-B4A39615FDC7}"/>
    <cellStyle name="ป้อนค่า 2 8 5 2" xfId="36743" xr:uid="{92FA1853-E850-491F-B4D1-E38B57E5BA5A}"/>
    <cellStyle name="ป้อนค่า 2 8 5 3" xfId="44273" xr:uid="{150667D4-DA1E-47B2-BAA1-AE562159ADF7}"/>
    <cellStyle name="ป้อนค่า 2 8 5 4" xfId="48039" xr:uid="{EBABDC2A-0F62-48C7-8EA9-2C1FA26E8E32}"/>
    <cellStyle name="ป้อนค่า 2 8 6" xfId="17545" xr:uid="{2B2B6855-E254-4668-8A1B-9B44E66143DD}"/>
    <cellStyle name="ป้อนค่า 2 8 6 2" xfId="31337" xr:uid="{773EE56C-BF9D-4E25-BC02-DE9908D43714}"/>
    <cellStyle name="ป้อนค่า 2 8 6 3" xfId="39994" xr:uid="{B8190BFD-BE2C-4BEF-A204-D93266C20CC1}"/>
    <cellStyle name="ป้อนค่า 2 8 6 4" xfId="45091" xr:uid="{6D83C7E0-ACD1-4241-A2D5-B728EE7D0464}"/>
    <cellStyle name="ป้อนค่า 2 8 7" xfId="10408" xr:uid="{13814E0D-0617-43C5-8F08-B32252289287}"/>
    <cellStyle name="ป้อนค่า 2 8 8" xfId="25024" xr:uid="{68AD368B-6BE4-462B-896A-794810A1ADE1}"/>
    <cellStyle name="ป้อนค่า 2 8 9" xfId="32916" xr:uid="{557231FD-500E-4A6F-BA24-922AA2609DAA}"/>
    <cellStyle name="ป้อนค่า 2 9" xfId="20625" xr:uid="{F3AD4271-8EEC-45E4-BE95-6346729313F8}"/>
    <cellStyle name="ป้อนค่า 2 9 2" xfId="34104" xr:uid="{6B17019C-076D-453A-AFD4-29F659150FA4}"/>
    <cellStyle name="ป้อนค่า 2 9 3" xfId="42328" xr:uid="{9E683C94-5B88-4E2D-A184-63F7E6297C15}"/>
    <cellStyle name="ป้อนค่า 2 9 4" xfId="46732" xr:uid="{A146C871-E204-41AD-921D-D0E725663009}"/>
    <cellStyle name="ป้อนค่า 20" xfId="24508" xr:uid="{A2C08D60-5C1A-403F-ABFB-4B0FA2CC4A48}"/>
    <cellStyle name="ป้อนค่า 21" xfId="33805" xr:uid="{58DD8DD6-496A-4362-94A6-0AE97824387A}"/>
    <cellStyle name="ป้อนค่า 22" xfId="44186" xr:uid="{EA26B4DE-1405-4F2A-8021-B23C95865BBA}"/>
    <cellStyle name="ป้อนค่า 3" xfId="7008" xr:uid="{489E8C89-AAE5-4460-8B8F-BDB572BB81EC}"/>
    <cellStyle name="ป้อนค่า 3 10" xfId="20633" xr:uid="{1F540032-34DE-4B1B-A151-AE992C193383}"/>
    <cellStyle name="ป้อนค่า 3 10 2" xfId="34112" xr:uid="{F3C82012-FC03-4765-9F66-3742A01E0585}"/>
    <cellStyle name="ป้อนค่า 3 10 3" xfId="42336" xr:uid="{03E73FCB-08DE-4581-B414-32A0886DC801}"/>
    <cellStyle name="ป้อนค่า 3 10 4" xfId="46740" xr:uid="{F307CE84-9555-4A61-91D3-88239977F34C}"/>
    <cellStyle name="ป้อนค่า 3 11" xfId="21520" xr:uid="{61234766-D03B-413D-950D-38409DBA173A}"/>
    <cellStyle name="ป้อนค่า 3 11 2" xfId="34986" xr:uid="{8B6CE988-7BDC-4CFA-9821-D6E8A17ABD4F}"/>
    <cellStyle name="ป้อนค่า 3 11 3" xfId="43022" xr:uid="{F3D18E3D-6281-457C-B888-D6B0884DDE7D}"/>
    <cellStyle name="ป้อนค่า 3 11 4" xfId="47290" xr:uid="{02B816A5-94A9-4AE7-9104-BB4C11556434}"/>
    <cellStyle name="ป้อนค่า 3 12" xfId="22821" xr:uid="{CA7A0C7D-6FBD-4CBB-BF8C-C834FC965300}"/>
    <cellStyle name="ป้อนค่า 3 12 2" xfId="36255" xr:uid="{C5B85441-B367-4265-8AA7-E47C1EB5A2A6}"/>
    <cellStyle name="ป้อนค่า 3 12 3" xfId="43929" xr:uid="{8C079807-E9DE-4F2D-9EB7-EC56A5DEF350}"/>
    <cellStyle name="ป้อนค่า 3 12 4" xfId="47817" xr:uid="{92CE7EDD-6807-4EA0-B6B5-13DCA16E7ED2}"/>
    <cellStyle name="ป้อนค่า 3 13" xfId="17547" xr:uid="{D75F925F-13F5-4ADC-8545-7759E1221AC6}"/>
    <cellStyle name="ป้อนค่า 3 13 2" xfId="31339" xr:uid="{863D3567-1077-4299-8C04-39CB7AEEB652}"/>
    <cellStyle name="ป้อนค่า 3 13 3" xfId="39996" xr:uid="{673DA988-A011-46D6-8EBA-00FC4B805FB0}"/>
    <cellStyle name="ป้อนค่า 3 13 4" xfId="45093" xr:uid="{63F0ED28-45C3-4BA1-8EA7-0A6DB8092D60}"/>
    <cellStyle name="ป้อนค่า 3 14" xfId="9882" xr:uid="{1B51F8BA-7541-40BD-B69E-4B513D2E961D}"/>
    <cellStyle name="ป้อนค่า 3 15" xfId="24521" xr:uid="{75124158-93E4-46FC-88CF-8F1376786ABF}"/>
    <cellStyle name="ป้อนค่า 3 16" xfId="8266" xr:uid="{858AFF4E-0C95-44C6-A0C9-61B3FECAC83E}"/>
    <cellStyle name="ป้อนค่า 3 17" xfId="42073" xr:uid="{C428D4C9-D263-4320-92FD-DC19490C5053}"/>
    <cellStyle name="ป้อนค่า 3 2" xfId="7009" xr:uid="{C68384F8-883F-45B4-B81E-C01C94FE888B}"/>
    <cellStyle name="ป้อนค่า 3 2 10" xfId="22822" xr:uid="{C7E8DB0B-431F-41AD-9262-A6FC546071F4}"/>
    <cellStyle name="ป้อนค่า 3 2 10 2" xfId="36256" xr:uid="{3CC24389-E36A-4644-A0DA-2A8096A00362}"/>
    <cellStyle name="ป้อนค่า 3 2 10 3" xfId="43930" xr:uid="{7148033F-DB68-4C41-A71F-C8947C67781F}"/>
    <cellStyle name="ป้อนค่า 3 2 10 4" xfId="47818" xr:uid="{3387F968-CF77-4B00-901A-94237E027762}"/>
    <cellStyle name="ป้อนค่า 3 2 11" xfId="17548" xr:uid="{DBE0CE0B-786E-433C-8458-018DC42EBD81}"/>
    <cellStyle name="ป้อนค่า 3 2 11 2" xfId="31340" xr:uid="{8BC90C90-FDA2-486F-8B18-0E3311CF1EBE}"/>
    <cellStyle name="ป้อนค่า 3 2 11 3" xfId="39997" xr:uid="{667DFFD8-EABB-4D03-A01C-B6AD3BB5ED40}"/>
    <cellStyle name="ป้อนค่า 3 2 11 4" xfId="45094" xr:uid="{9A2288AE-51D0-43E7-A0CA-EEDE2624290C}"/>
    <cellStyle name="ป้อนค่า 3 2 12" xfId="9883" xr:uid="{E9F7B366-0315-435A-90FC-340E2504E635}"/>
    <cellStyle name="ป้อนค่า 3 2 13" xfId="24522" xr:uid="{3A9CD2F4-ECA1-4362-84DC-9F27F2570465}"/>
    <cellStyle name="ป้อนค่า 3 2 14" xfId="7922" xr:uid="{C681AA5D-B544-42CD-8C5B-AED8DEE1E0BA}"/>
    <cellStyle name="ป้อนค่า 3 2 15" xfId="38586" xr:uid="{D257EB21-07A3-4B4F-BC64-8DD019D876CC}"/>
    <cellStyle name="ป้อนค่า 3 2 2" xfId="7010" xr:uid="{A433ED4C-A5A2-4D42-AD29-9E2E37C9F2A1}"/>
    <cellStyle name="ป้อนค่า 3 2 2 10" xfId="17550" xr:uid="{ABABB112-DDAD-4134-ACB7-31C97C9B5A01}"/>
    <cellStyle name="ป้อนค่า 3 2 2 10 2" xfId="31342" xr:uid="{1DA254C9-A035-4BB6-A15A-6CFABD276406}"/>
    <cellStyle name="ป้อนค่า 3 2 2 10 3" xfId="39999" xr:uid="{224778E9-D223-4104-9B98-276D223C26B5}"/>
    <cellStyle name="ป้อนค่า 3 2 2 10 4" xfId="45096" xr:uid="{B8723AA6-21B3-45AD-9142-74383A657FDE}"/>
    <cellStyle name="ป้อนค่า 3 2 2 11" xfId="20635" xr:uid="{CBF9F666-5605-4939-9915-8E8BB6576DC6}"/>
    <cellStyle name="ป้อนค่า 3 2 2 11 2" xfId="34114" xr:uid="{6EF6C1C6-0971-48A6-8769-2AD3FF903725}"/>
    <cellStyle name="ป้อนค่า 3 2 2 11 3" xfId="42338" xr:uid="{53FB5E20-EC8D-4721-B43C-D1C1930864F9}"/>
    <cellStyle name="ป้อนค่า 3 2 2 11 4" xfId="46742" xr:uid="{90D0A382-0BDC-4005-82C3-BE6D41D489F5}"/>
    <cellStyle name="ป้อนค่า 3 2 2 12" xfId="21519" xr:uid="{6193DB51-E6D8-4928-AED5-6B66BC0314F9}"/>
    <cellStyle name="ป้อนค่า 3 2 2 12 2" xfId="34985" xr:uid="{7E2A6069-E0CF-4FB8-8991-EBEDBD987E71}"/>
    <cellStyle name="ป้อนค่า 3 2 2 12 3" xfId="43021" xr:uid="{C58F9568-1FFB-4B64-9916-F49BBB8C94A9}"/>
    <cellStyle name="ป้อนค่า 3 2 2 12 4" xfId="47289" xr:uid="{FBC01CD6-D6C0-4505-898D-3CF7D258264C}"/>
    <cellStyle name="ป้อนค่า 3 2 2 13" xfId="22823" xr:uid="{36877C09-C63A-43F5-85E4-8520BFB583D4}"/>
    <cellStyle name="ป้อนค่า 3 2 2 13 2" xfId="36257" xr:uid="{2CFF6AFC-94EC-44D3-9A8E-A826031190B9}"/>
    <cellStyle name="ป้อนค่า 3 2 2 13 3" xfId="43931" xr:uid="{4211C807-C3E7-412A-98C2-41BADFB8BBE4}"/>
    <cellStyle name="ป้อนค่า 3 2 2 13 4" xfId="47819" xr:uid="{FF35FEC4-A08D-46C1-8889-56E14CC810EC}"/>
    <cellStyle name="ป้อนค่า 3 2 2 14" xfId="17549" xr:uid="{58C13907-C7E9-4922-B377-4EAA9E213469}"/>
    <cellStyle name="ป้อนค่า 3 2 2 14 2" xfId="31341" xr:uid="{232DC0E9-B8F2-4A72-B6B7-0FE26C24510C}"/>
    <cellStyle name="ป้อนค่า 3 2 2 14 3" xfId="39998" xr:uid="{8A0B0EFE-EABE-4067-A87D-1B50CF14D47D}"/>
    <cellStyle name="ป้อนค่า 3 2 2 14 4" xfId="45095" xr:uid="{0459885B-6804-4094-8BA8-3C8B73F94C14}"/>
    <cellStyle name="ป้อนค่า 3 2 2 15" xfId="9884" xr:uid="{C2ED5022-1B19-4B2D-AAB3-E96C22B7B64F}"/>
    <cellStyle name="ป้อนค่า 3 2 2 16" xfId="24523" xr:uid="{1FFA16D4-0671-48B1-A5D0-987035916F58}"/>
    <cellStyle name="ป้อนค่า 3 2 2 17" xfId="8418" xr:uid="{0CD0585A-559F-497C-8FCD-B7EEEAF1DBD9}"/>
    <cellStyle name="ป้อนค่า 3 2 2 18" xfId="38585" xr:uid="{75FF8E0F-D5E4-4D0A-BBC0-E894B82EE8BB}"/>
    <cellStyle name="ป้อนค่า 3 2 2 2" xfId="7558" xr:uid="{EC870C85-B6F9-4E65-A12B-7A5E712AB199}"/>
    <cellStyle name="ป้อนค่า 3 2 2 2 10" xfId="38285" xr:uid="{D2984F9E-9AFB-400E-80AC-A132A599DA21}"/>
    <cellStyle name="ป้อนค่า 3 2 2 2 2" xfId="17552" xr:uid="{7B03CA98-CD21-42E2-901C-E88A13BC3B2B}"/>
    <cellStyle name="ป้อนค่า 3 2 2 2 2 2" xfId="31344" xr:uid="{6AC69566-4068-49C8-A801-2167A8D30CE7}"/>
    <cellStyle name="ป้อนค่า 3 2 2 2 2 3" xfId="40001" xr:uid="{50751174-1CA3-4A40-9609-02C9A4A50E28}"/>
    <cellStyle name="ป้อนค่า 3 2 2 2 2 4" xfId="45098" xr:uid="{CE77437F-E2DB-4BD6-BAC3-A570E3E90446}"/>
    <cellStyle name="ป้อนค่า 3 2 2 2 3" xfId="21140" xr:uid="{0EDE3EE6-0263-4362-BA5E-8127B1CDA880}"/>
    <cellStyle name="ป้อนค่า 3 2 2 2 3 2" xfId="34610" xr:uid="{F5853BBA-D6C4-4FA5-BBD9-8C900004D586}"/>
    <cellStyle name="ป้อนค่า 3 2 2 2 3 3" xfId="42720" xr:uid="{90AD4C5F-FE77-49D6-AF46-F4BD6E26EF12}"/>
    <cellStyle name="ป้อนค่า 3 2 2 2 3 4" xfId="47046" xr:uid="{BFE38AA4-1D28-418D-A1B4-9B1A76B3A2B2}"/>
    <cellStyle name="ป้อนค่า 3 2 2 2 4" xfId="18865" xr:uid="{0CAEFD00-D043-4EDD-8FFF-99FB3F584D0E}"/>
    <cellStyle name="ป้อนค่า 3 2 2 2 4 2" xfId="32589" xr:uid="{961960DE-BB30-4CE1-B748-21D0C8C6F37E}"/>
    <cellStyle name="ป้อนค่า 3 2 2 2 4 3" xfId="41165" xr:uid="{81A72B65-6F2F-48A0-9B0D-806C0DDBFDAD}"/>
    <cellStyle name="ป้อนค่า 3 2 2 2 4 4" xfId="46088" xr:uid="{7673C5D7-9365-48F0-9178-0DE62D37C03A}"/>
    <cellStyle name="ป้อนค่า 3 2 2 2 5" xfId="23330" xr:uid="{971CE991-2A93-47F5-9D3B-55DCF6DE9D91}"/>
    <cellStyle name="ป้อนค่า 3 2 2 2 5 2" xfId="36753" xr:uid="{861668CB-A1CE-4BEE-AE6A-022C6422B6D8}"/>
    <cellStyle name="ป้อนค่า 3 2 2 2 5 3" xfId="44283" xr:uid="{0FAC496D-3F7E-495E-A8F1-B1887FDFE4AA}"/>
    <cellStyle name="ป้อนค่า 3 2 2 2 5 4" xfId="48049" xr:uid="{8A53DB8D-7687-44AC-BDBA-AA5E95E23B24}"/>
    <cellStyle name="ป้อนค่า 3 2 2 2 6" xfId="17551" xr:uid="{AFD5FCE7-5C8A-452D-BE3F-67104D3D0AE6}"/>
    <cellStyle name="ป้อนค่า 3 2 2 2 6 2" xfId="31343" xr:uid="{FC4667A3-EF0C-4A76-BF48-C86DF19D1573}"/>
    <cellStyle name="ป้อนค่า 3 2 2 2 6 3" xfId="40000" xr:uid="{0592F852-796B-48CD-AA89-CF672419F4DB}"/>
    <cellStyle name="ป้อนค่า 3 2 2 2 6 4" xfId="45097" xr:uid="{DE83085D-D1D0-491E-81F1-BDA8AA598378}"/>
    <cellStyle name="ป้อนค่า 3 2 2 2 7" xfId="10418" xr:uid="{07EEC5F6-34CE-481C-B29F-5851EDD02F2C}"/>
    <cellStyle name="ป้อนค่า 3 2 2 2 8" xfId="25034" xr:uid="{26483BC9-91FD-4036-9383-A07987C3D676}"/>
    <cellStyle name="ป้อนค่า 3 2 2 2 9" xfId="36561" xr:uid="{D76A1893-F8D2-4B4C-B838-823AC74938BD}"/>
    <cellStyle name="ป้อนค่า 3 2 2 3" xfId="17553" xr:uid="{B228A1BE-B235-4C5A-9592-F1F3589CFA1E}"/>
    <cellStyle name="ป้อนค่า 3 2 2 3 2" xfId="17554" xr:uid="{69CA5673-CAEE-4C9A-8225-1E5F3B8714AD}"/>
    <cellStyle name="ป้อนค่า 3 2 2 3 2 2" xfId="31346" xr:uid="{BBD18920-C09D-4FF4-A2D3-15F2DB3447DC}"/>
    <cellStyle name="ป้อนค่า 3 2 2 3 2 3" xfId="40003" xr:uid="{B3BF700B-B804-40C3-8D41-DB234D17817C}"/>
    <cellStyle name="ป้อนค่า 3 2 2 3 2 4" xfId="45100" xr:uid="{F7F31480-82D2-4C03-B7E8-3F4E7F7EA6FD}"/>
    <cellStyle name="ป้อนค่า 3 2 2 3 3" xfId="31345" xr:uid="{C9B2A2AB-43C0-4176-8AC5-6FF462556C6A}"/>
    <cellStyle name="ป้อนค่า 3 2 2 3 4" xfId="40002" xr:uid="{9A8C2A35-D5F2-4AB0-AAFF-D2F77531BD97}"/>
    <cellStyle name="ป้อนค่า 3 2 2 3 5" xfId="45099" xr:uid="{B7B073DF-862A-4188-A58A-73B021ED40BE}"/>
    <cellStyle name="ป้อนค่า 3 2 2 4" xfId="17555" xr:uid="{3B737E14-3286-4568-B060-C73E8EE153A7}"/>
    <cellStyle name="ป้อนค่า 3 2 2 4 2" xfId="17556" xr:uid="{D2512A83-3D6C-4B70-A3F0-298D56E22FED}"/>
    <cellStyle name="ป้อนค่า 3 2 2 4 2 2" xfId="31348" xr:uid="{2373B991-33DD-4DA1-B667-40C426938E12}"/>
    <cellStyle name="ป้อนค่า 3 2 2 4 2 3" xfId="40005" xr:uid="{A75A16D6-668D-4CAF-ACD0-1B518CC61171}"/>
    <cellStyle name="ป้อนค่า 3 2 2 4 2 4" xfId="45102" xr:uid="{D84902B4-5715-4F6B-9F01-8BA52252DEDF}"/>
    <cellStyle name="ป้อนค่า 3 2 2 4 3" xfId="31347" xr:uid="{57A2BF60-17C8-4B9B-BF9B-20F23B404780}"/>
    <cellStyle name="ป้อนค่า 3 2 2 4 4" xfId="40004" xr:uid="{582C2459-424F-4079-8F7F-225424CCC39D}"/>
    <cellStyle name="ป้อนค่า 3 2 2 4 5" xfId="45101" xr:uid="{95053D37-7623-411D-BC0A-4EF736E614BA}"/>
    <cellStyle name="ป้อนค่า 3 2 2 5" xfId="17557" xr:uid="{BAEFE9B0-FF7E-4DCF-9EFC-1E59C21A347B}"/>
    <cellStyle name="ป้อนค่า 3 2 2 5 2" xfId="17558" xr:uid="{CF035710-E787-4D06-8688-20E216ABBCCC}"/>
    <cellStyle name="ป้อนค่า 3 2 2 5 2 2" xfId="31350" xr:uid="{9BB27C9B-D007-4AEA-9123-4BBD5B8FFE9E}"/>
    <cellStyle name="ป้อนค่า 3 2 2 5 2 3" xfId="40007" xr:uid="{2C146FDC-9B68-4DE6-BA6B-0B822D4FEFBA}"/>
    <cellStyle name="ป้อนค่า 3 2 2 5 2 4" xfId="45104" xr:uid="{07B4F6C6-26B0-4CDE-B598-8B93DB6DAE13}"/>
    <cellStyle name="ป้อนค่า 3 2 2 5 3" xfId="31349" xr:uid="{2D9F9D94-7062-47D5-9609-85DA38A9DAAC}"/>
    <cellStyle name="ป้อนค่า 3 2 2 5 4" xfId="40006" xr:uid="{882A8443-4D8B-4298-A080-E0602E21AFF7}"/>
    <cellStyle name="ป้อนค่า 3 2 2 5 5" xfId="45103" xr:uid="{2EBB8444-D8B3-4319-B1D6-FAF7B7CD1022}"/>
    <cellStyle name="ป้อนค่า 3 2 2 6" xfId="17559" xr:uid="{1E450AAF-1FFE-4478-B9C3-8895F8FEFE18}"/>
    <cellStyle name="ป้อนค่า 3 2 2 6 2" xfId="17560" xr:uid="{9CE74EF3-8900-4075-BE15-BFA1E5BC2E0A}"/>
    <cellStyle name="ป้อนค่า 3 2 2 6 2 2" xfId="31352" xr:uid="{0DE5031D-9CA7-49D4-9449-362160EB4199}"/>
    <cellStyle name="ป้อนค่า 3 2 2 6 2 3" xfId="40009" xr:uid="{0EF40EDB-CE87-4E45-9314-2A7567C3C506}"/>
    <cellStyle name="ป้อนค่า 3 2 2 6 2 4" xfId="45106" xr:uid="{94F149A9-2BC7-4C9E-AB3C-A151D2AAE182}"/>
    <cellStyle name="ป้อนค่า 3 2 2 6 3" xfId="31351" xr:uid="{89002A7C-4E77-4FC0-951A-C9243C8316CA}"/>
    <cellStyle name="ป้อนค่า 3 2 2 6 4" xfId="40008" xr:uid="{2E3C639E-586F-434E-9542-DC2BAB60C31E}"/>
    <cellStyle name="ป้อนค่า 3 2 2 6 5" xfId="45105" xr:uid="{F8390183-3096-4C6C-810D-20D76EF9AD37}"/>
    <cellStyle name="ป้อนค่า 3 2 2 7" xfId="17561" xr:uid="{66232FED-5D4B-4526-8767-5F34D2E43372}"/>
    <cellStyle name="ป้อนค่า 3 2 2 7 2" xfId="17562" xr:uid="{FCCF66A8-0340-4450-9AA6-010DF51DA27F}"/>
    <cellStyle name="ป้อนค่า 3 2 2 7 2 2" xfId="31354" xr:uid="{377D1A76-226D-4A4E-AB11-3C323A7E7AAE}"/>
    <cellStyle name="ป้อนค่า 3 2 2 7 2 3" xfId="40011" xr:uid="{4796DE9B-FFB9-4D1E-B2EE-D6CBE53E2750}"/>
    <cellStyle name="ป้อนค่า 3 2 2 7 2 4" xfId="45108" xr:uid="{F5461149-A320-4DF3-B232-3BAC51E128BE}"/>
    <cellStyle name="ป้อนค่า 3 2 2 7 3" xfId="31353" xr:uid="{DF1CF640-E41F-40DA-954E-B33317694081}"/>
    <cellStyle name="ป้อนค่า 3 2 2 7 4" xfId="40010" xr:uid="{408CF016-3DB5-4443-9455-70477C901CD0}"/>
    <cellStyle name="ป้อนค่า 3 2 2 7 5" xfId="45107" xr:uid="{A5C71F93-DF3C-4781-B0EE-B7B20AD460D3}"/>
    <cellStyle name="ป้อนค่า 3 2 2 8" xfId="17563" xr:uid="{77CE1BB2-98BD-41DA-B8E8-1E5366B4BDB0}"/>
    <cellStyle name="ป้อนค่า 3 2 2 8 2" xfId="31355" xr:uid="{5DC4D284-A6AC-4965-9DC7-0E74EA0D8075}"/>
    <cellStyle name="ป้อนค่า 3 2 2 8 3" xfId="40012" xr:uid="{3D99BDCF-DD75-4DC7-A735-41A03A27768C}"/>
    <cellStyle name="ป้อนค่า 3 2 2 8 4" xfId="45109" xr:uid="{D8492577-9E25-48E1-B19D-76C48B12B6D3}"/>
    <cellStyle name="ป้อนค่า 3 2 2 9" xfId="17564" xr:uid="{F53D3107-2194-49A8-A949-6CED3C604902}"/>
    <cellStyle name="ป้อนค่า 3 2 2 9 2" xfId="17565" xr:uid="{6E78C6AD-8E6B-4D1C-8D71-A0FA79473411}"/>
    <cellStyle name="ป้อนค่า 3 2 2 9 2 2" xfId="31357" xr:uid="{5BBE04FC-55C5-45F6-ABC9-2F2F98ADF1B5}"/>
    <cellStyle name="ป้อนค่า 3 2 2 9 2 3" xfId="40014" xr:uid="{E41DAFC7-5854-4BBA-BEB0-5660D7DAC3D6}"/>
    <cellStyle name="ป้อนค่า 3 2 2 9 2 4" xfId="45111" xr:uid="{D7561E5B-EA25-4460-9E9E-9481D4E22EBA}"/>
    <cellStyle name="ป้อนค่า 3 2 2 9 3" xfId="31356" xr:uid="{20A3849A-79F2-403A-8AC7-44604F2D508A}"/>
    <cellStyle name="ป้อนค่า 3 2 2 9 4" xfId="40013" xr:uid="{A0CFE700-3BBB-4535-9A93-DEA1F78F3B5E}"/>
    <cellStyle name="ป้อนค่า 3 2 2 9 5" xfId="45110" xr:uid="{6A2C2BBC-8B5F-47DE-90BF-BC1033A1E863}"/>
    <cellStyle name="ป้อนค่า 3 2 3" xfId="7557" xr:uid="{86BA9EB7-8F82-423A-B94E-180E1CBE2D59}"/>
    <cellStyle name="ป้อนค่า 3 2 3 10" xfId="21139" xr:uid="{DB814344-4C62-45D1-9294-D9C70612EFED}"/>
    <cellStyle name="ป้อนค่า 3 2 3 10 2" xfId="34609" xr:uid="{EF39671F-BF95-42B0-84EA-BED5246C322D}"/>
    <cellStyle name="ป้อนค่า 3 2 3 10 3" xfId="42719" xr:uid="{31B890AB-FDDA-4200-AA98-815F9AEA822C}"/>
    <cellStyle name="ป้อนค่า 3 2 3 10 4" xfId="47045" xr:uid="{6BD08B99-CF69-4478-B9BC-D02D79365B33}"/>
    <cellStyle name="ป้อนค่า 3 2 3 11" xfId="19449" xr:uid="{35B8F2F2-7EAE-40FB-A029-B36EF7D2C1B3}"/>
    <cellStyle name="ป้อนค่า 3 2 3 11 2" xfId="33114" xr:uid="{74008774-CBCF-4A17-93F5-33B3B92EB944}"/>
    <cellStyle name="ป้อนค่า 3 2 3 11 3" xfId="41627" xr:uid="{3AF6C33E-61DD-4717-B7CD-2D003BDF70E0}"/>
    <cellStyle name="ป้อนค่า 3 2 3 11 4" xfId="46383" xr:uid="{A590E966-DABE-44D1-871F-3107F48F4B5E}"/>
    <cellStyle name="ป้อนค่า 3 2 3 12" xfId="23329" xr:uid="{7B09F024-4147-489A-B6CE-408C62F6F23E}"/>
    <cellStyle name="ป้อนค่า 3 2 3 12 2" xfId="36752" xr:uid="{A336782D-5020-45F6-A6DD-8FEE5E559818}"/>
    <cellStyle name="ป้อนค่า 3 2 3 12 3" xfId="44282" xr:uid="{4AA03386-CB1C-4AA8-A47C-BD4BF8192FDA}"/>
    <cellStyle name="ป้อนค่า 3 2 3 12 4" xfId="48048" xr:uid="{1AA65D12-3086-4D03-AD44-A1244B31966C}"/>
    <cellStyle name="ป้อนค่า 3 2 3 13" xfId="17566" xr:uid="{3B5B9116-482E-4B0C-BC69-44CECAE9F332}"/>
    <cellStyle name="ป้อนค่า 3 2 3 13 2" xfId="31358" xr:uid="{E4E7BCF5-2FA2-4F53-8368-E3916653144D}"/>
    <cellStyle name="ป้อนค่า 3 2 3 13 3" xfId="40015" xr:uid="{3D170E5B-2460-48A3-ACA4-7872D8BC1A26}"/>
    <cellStyle name="ป้อนค่า 3 2 3 13 4" xfId="45112" xr:uid="{3E0AAD7D-966A-4FA7-87CF-287A387F8530}"/>
    <cellStyle name="ป้อนค่า 3 2 3 14" xfId="10417" xr:uid="{EC0E5FCB-993F-4595-A55A-93953A68A8A1}"/>
    <cellStyle name="ป้อนค่า 3 2 3 15" xfId="25033" xr:uid="{F928077B-99FC-42B3-8397-189B3F04121A}"/>
    <cellStyle name="ป้อนค่า 3 2 3 16" xfId="37067" xr:uid="{B47F676D-C1C7-45E6-99D1-D3B8389B3949}"/>
    <cellStyle name="ป้อนค่า 3 2 3 17" xfId="38286" xr:uid="{2E93DF7F-E53C-4978-9DE7-648EEC0E4608}"/>
    <cellStyle name="ป้อนค่า 3 2 3 2" xfId="17567" xr:uid="{3EB2F507-B9E0-4C61-83A3-F898082CC1FA}"/>
    <cellStyle name="ป้อนค่า 3 2 3 2 2" xfId="17568" xr:uid="{9F8FFBC2-4D8C-441A-BB1E-82627700FE99}"/>
    <cellStyle name="ป้อนค่า 3 2 3 2 2 2" xfId="31360" xr:uid="{EB372344-B463-450A-B018-54BAEF5C7254}"/>
    <cellStyle name="ป้อนค่า 3 2 3 2 2 3" xfId="40017" xr:uid="{A35F983E-3BE7-41FF-8CAD-DB1B23CA3E00}"/>
    <cellStyle name="ป้อนค่า 3 2 3 2 2 4" xfId="45114" xr:uid="{FC5A55A4-13DF-4724-AE15-701C0843B09D}"/>
    <cellStyle name="ป้อนค่า 3 2 3 2 3" xfId="31359" xr:uid="{96196C72-AEC1-43B3-87A7-1DEAE18CDC21}"/>
    <cellStyle name="ป้อนค่า 3 2 3 2 4" xfId="40016" xr:uid="{69EF6811-C41E-4FA3-A3E5-002D18FFA13A}"/>
    <cellStyle name="ป้อนค่า 3 2 3 2 5" xfId="45113" xr:uid="{C04BEE87-B768-4EC3-8246-4466ADA4983E}"/>
    <cellStyle name="ป้อนค่า 3 2 3 3" xfId="17569" xr:uid="{EC9C11A8-9FC3-4BDE-8929-0250D0D6AD4B}"/>
    <cellStyle name="ป้อนค่า 3 2 3 3 2" xfId="17570" xr:uid="{70031731-5C2B-467D-A794-35A68620D447}"/>
    <cellStyle name="ป้อนค่า 3 2 3 3 2 2" xfId="31362" xr:uid="{E5BB8D7E-09EF-41B0-A507-41FB672B68C4}"/>
    <cellStyle name="ป้อนค่า 3 2 3 3 2 3" xfId="40019" xr:uid="{72659355-7713-4220-B393-5737FC2E5C32}"/>
    <cellStyle name="ป้อนค่า 3 2 3 3 2 4" xfId="45116" xr:uid="{87F20192-B45A-47F5-B25D-F5561E515C42}"/>
    <cellStyle name="ป้อนค่า 3 2 3 3 3" xfId="31361" xr:uid="{ED70D745-5A75-4D25-A259-105748121924}"/>
    <cellStyle name="ป้อนค่า 3 2 3 3 4" xfId="40018" xr:uid="{ACA5D07E-0332-418B-978A-9D98419E3705}"/>
    <cellStyle name="ป้อนค่า 3 2 3 3 5" xfId="45115" xr:uid="{CE9294FD-6CE3-4077-A5A2-DB721E7266D6}"/>
    <cellStyle name="ป้อนค่า 3 2 3 4" xfId="17571" xr:uid="{A8E9EFC0-4B44-4EFB-89E9-FDDBF40F848E}"/>
    <cellStyle name="ป้อนค่า 3 2 3 4 2" xfId="17572" xr:uid="{28EBEB67-3254-48D4-8B66-C1208172B576}"/>
    <cellStyle name="ป้อนค่า 3 2 3 4 2 2" xfId="31364" xr:uid="{349A0D91-247E-4A22-B66E-43851F04292A}"/>
    <cellStyle name="ป้อนค่า 3 2 3 4 2 3" xfId="40021" xr:uid="{3238B4B8-2B6F-454B-ABC6-88FEAE6A9E9B}"/>
    <cellStyle name="ป้อนค่า 3 2 3 4 2 4" xfId="45118" xr:uid="{8E8D5E34-4A4D-4325-A4C1-8BDBB5D6BD04}"/>
    <cellStyle name="ป้อนค่า 3 2 3 4 3" xfId="31363" xr:uid="{FA356056-9999-49B8-823B-94D4B537CE43}"/>
    <cellStyle name="ป้อนค่า 3 2 3 4 4" xfId="40020" xr:uid="{8A6F7BC6-1710-4466-B1FA-3657E884F57D}"/>
    <cellStyle name="ป้อนค่า 3 2 3 4 5" xfId="45117" xr:uid="{D34EB7C9-8036-421A-A2DC-EF59D27852BD}"/>
    <cellStyle name="ป้อนค่า 3 2 3 5" xfId="17573" xr:uid="{9502F08C-2A83-425A-9673-67F03844FFE3}"/>
    <cellStyle name="ป้อนค่า 3 2 3 5 2" xfId="17574" xr:uid="{CD4ECF1E-609B-48EA-ADC5-E0D808459BED}"/>
    <cellStyle name="ป้อนค่า 3 2 3 5 2 2" xfId="31366" xr:uid="{167786A8-8A24-42C7-842B-FAF55F1B7A00}"/>
    <cellStyle name="ป้อนค่า 3 2 3 5 2 3" xfId="40023" xr:uid="{F76E3C55-0270-4516-A88B-6D346031B4BD}"/>
    <cellStyle name="ป้อนค่า 3 2 3 5 2 4" xfId="45120" xr:uid="{B2010472-F379-4A97-A8AE-ACA4CF19ADCB}"/>
    <cellStyle name="ป้อนค่า 3 2 3 5 3" xfId="31365" xr:uid="{E03615CC-E34A-4863-95DF-AA8B0323FBF2}"/>
    <cellStyle name="ป้อนค่า 3 2 3 5 4" xfId="40022" xr:uid="{23AE1BA3-8AED-4E39-838E-414B2A2CEFE0}"/>
    <cellStyle name="ป้อนค่า 3 2 3 5 5" xfId="45119" xr:uid="{7C77626F-D384-48D1-96A0-0A342FB32BC5}"/>
    <cellStyle name="ป้อนค่า 3 2 3 6" xfId="17575" xr:uid="{7BC3D42C-0AC7-49CB-BE7A-E04EE285F9B4}"/>
    <cellStyle name="ป้อนค่า 3 2 3 6 2" xfId="17576" xr:uid="{DAC8CCAD-3340-4BA5-BF1D-1613F8A4E1E7}"/>
    <cellStyle name="ป้อนค่า 3 2 3 6 2 2" xfId="31368" xr:uid="{856551B6-4D4E-4369-A857-52404C0A9B11}"/>
    <cellStyle name="ป้อนค่า 3 2 3 6 2 3" xfId="40025" xr:uid="{0CFB97FD-AF95-44D0-91F7-519AE0F3243C}"/>
    <cellStyle name="ป้อนค่า 3 2 3 6 2 4" xfId="45122" xr:uid="{6EFE1EA3-B838-4233-A53B-B65179DF9607}"/>
    <cellStyle name="ป้อนค่า 3 2 3 6 3" xfId="31367" xr:uid="{3B382144-ECC1-4175-89CD-C5AABF0FEF24}"/>
    <cellStyle name="ป้อนค่า 3 2 3 6 4" xfId="40024" xr:uid="{47200B33-A52C-4911-805E-3B6C34B53571}"/>
    <cellStyle name="ป้อนค่า 3 2 3 6 5" xfId="45121" xr:uid="{2D8BE4F1-D574-4B35-ABF2-A141A443B8FB}"/>
    <cellStyle name="ป้อนค่า 3 2 3 7" xfId="17577" xr:uid="{8469C857-8EF3-4EB0-B056-C2338C5991B7}"/>
    <cellStyle name="ป้อนค่า 3 2 3 7 2" xfId="31369" xr:uid="{5EE8FEF7-3D2C-4044-BAE1-7906B55C030F}"/>
    <cellStyle name="ป้อนค่า 3 2 3 7 3" xfId="40026" xr:uid="{C0043470-1E61-4BC2-A774-E102B61E077F}"/>
    <cellStyle name="ป้อนค่า 3 2 3 7 4" xfId="45123" xr:uid="{D3067E04-143E-4D35-94C8-47193F1911E6}"/>
    <cellStyle name="ป้อนค่า 3 2 3 8" xfId="17578" xr:uid="{0DC30DE1-1AAE-43C0-9FD1-E85A5D7410DF}"/>
    <cellStyle name="ป้อนค่า 3 2 3 8 2" xfId="17579" xr:uid="{7E6AC6FF-7C56-45A7-9405-3F855562A6D8}"/>
    <cellStyle name="ป้อนค่า 3 2 3 8 2 2" xfId="31371" xr:uid="{C7AEEDD9-5D8D-4206-B024-7B55B92673D6}"/>
    <cellStyle name="ป้อนค่า 3 2 3 8 2 3" xfId="40028" xr:uid="{CA72B92E-ED9F-4990-A9D1-98EAE8C8D298}"/>
    <cellStyle name="ป้อนค่า 3 2 3 8 2 4" xfId="45125" xr:uid="{CE63AA85-DB65-4E64-BA6E-080192E66110}"/>
    <cellStyle name="ป้อนค่า 3 2 3 8 3" xfId="31370" xr:uid="{EA2E3485-9377-4C04-92EB-B237A19BD9FD}"/>
    <cellStyle name="ป้อนค่า 3 2 3 8 4" xfId="40027" xr:uid="{E31DF08A-776E-4F55-B419-7CD46067B29F}"/>
    <cellStyle name="ป้อนค่า 3 2 3 8 5" xfId="45124" xr:uid="{B231BBE9-C49F-4947-AD1D-1D3D47CC3A62}"/>
    <cellStyle name="ป้อนค่า 3 2 3 9" xfId="17580" xr:uid="{307CFF3C-DB02-4F20-B0E5-D319DB207D9A}"/>
    <cellStyle name="ป้อนค่า 3 2 3 9 2" xfId="31372" xr:uid="{14654F2A-210F-4C70-9BDE-EDCF7D2BC164}"/>
    <cellStyle name="ป้อนค่า 3 2 3 9 3" xfId="40029" xr:uid="{EEC3FCBB-9171-47A8-92AF-AA18A48156DA}"/>
    <cellStyle name="ป้อนค่า 3 2 3 9 4" xfId="45126" xr:uid="{5F2F5C01-5AE7-48FC-AF0B-13CA87499F41}"/>
    <cellStyle name="ป้อนค่า 3 2 4" xfId="17581" xr:uid="{1C64A3B4-4063-44EA-8641-4F2FED208395}"/>
    <cellStyle name="ป้อนค่า 3 2 4 10" xfId="31373" xr:uid="{8B74601D-6EE4-43B2-9949-BE44380B80FF}"/>
    <cellStyle name="ป้อนค่า 3 2 4 11" xfId="40030" xr:uid="{A822C923-E21A-4859-83AD-2AD3CF895EEB}"/>
    <cellStyle name="ป้อนค่า 3 2 4 12" xfId="45127" xr:uid="{CF7C44C8-B269-4BF2-A8D9-08BF60809E69}"/>
    <cellStyle name="ป้อนค่า 3 2 4 2" xfId="17582" xr:uid="{A08AED89-6FD6-4BD2-B5B7-334E638B3BE0}"/>
    <cellStyle name="ป้อนค่า 3 2 4 2 2" xfId="17583" xr:uid="{8875088E-DEA4-4280-B6E0-60F53A373543}"/>
    <cellStyle name="ป้อนค่า 3 2 4 2 2 2" xfId="31375" xr:uid="{7AA437D8-5697-46D0-B030-709DCA9B80A2}"/>
    <cellStyle name="ป้อนค่า 3 2 4 2 2 3" xfId="40032" xr:uid="{F28460DD-8B1A-4942-82B2-23A0AF9B4AF3}"/>
    <cellStyle name="ป้อนค่า 3 2 4 2 2 4" xfId="45129" xr:uid="{AD902D08-3580-4F47-A86B-E2FC13AB0128}"/>
    <cellStyle name="ป้อนค่า 3 2 4 2 3" xfId="31374" xr:uid="{59190F56-2249-4F3A-B4B0-CF94937CEACE}"/>
    <cellStyle name="ป้อนค่า 3 2 4 2 4" xfId="40031" xr:uid="{87F5AFF6-6556-48E2-8E40-D2C23DFFB378}"/>
    <cellStyle name="ป้อนค่า 3 2 4 2 5" xfId="45128" xr:uid="{092565E6-8BD9-42FF-89FE-7DDAA2270B59}"/>
    <cellStyle name="ป้อนค่า 3 2 4 3" xfId="17584" xr:uid="{216A823D-532A-4664-ABD6-9E9162D4FC82}"/>
    <cellStyle name="ป้อนค่า 3 2 4 3 2" xfId="17585" xr:uid="{3BF54AD7-D6B0-402B-B3BB-E5114DEC7E9D}"/>
    <cellStyle name="ป้อนค่า 3 2 4 3 2 2" xfId="31377" xr:uid="{DAD4AB85-2954-44D6-B6F6-52E6A35834E1}"/>
    <cellStyle name="ป้อนค่า 3 2 4 3 2 3" xfId="40034" xr:uid="{66A60AE1-3A8B-422E-A714-883B28053E2D}"/>
    <cellStyle name="ป้อนค่า 3 2 4 3 2 4" xfId="45131" xr:uid="{5E36C9F3-8ED9-496A-BB98-9345FD810055}"/>
    <cellStyle name="ป้อนค่า 3 2 4 3 3" xfId="31376" xr:uid="{64EDFE97-3A61-4F8C-B7DB-49D44729B265}"/>
    <cellStyle name="ป้อนค่า 3 2 4 3 4" xfId="40033" xr:uid="{D14C6D3F-C0A9-401F-886D-E307D1002B44}"/>
    <cellStyle name="ป้อนค่า 3 2 4 3 5" xfId="45130" xr:uid="{4248BCD8-3D0D-46CF-AD35-17D5AF9D02EE}"/>
    <cellStyle name="ป้อนค่า 3 2 4 4" xfId="17586" xr:uid="{2FAE3059-8ADB-4D59-A266-22731D4C1218}"/>
    <cellStyle name="ป้อนค่า 3 2 4 4 2" xfId="17587" xr:uid="{1C9A0493-5E85-4A42-A84F-969975487766}"/>
    <cellStyle name="ป้อนค่า 3 2 4 4 2 2" xfId="31379" xr:uid="{32B58067-9004-446D-BAD8-D3AD3DEB06E0}"/>
    <cellStyle name="ป้อนค่า 3 2 4 4 2 3" xfId="40036" xr:uid="{C42E53EC-9355-4277-8B58-FCDD32DD1503}"/>
    <cellStyle name="ป้อนค่า 3 2 4 4 2 4" xfId="45133" xr:uid="{7D5DB726-ABE3-4C6D-828A-FD0C5AD72BE2}"/>
    <cellStyle name="ป้อนค่า 3 2 4 4 3" xfId="31378" xr:uid="{EF4DE73A-7A3C-4179-BBAB-5C8DA730BB78}"/>
    <cellStyle name="ป้อนค่า 3 2 4 4 4" xfId="40035" xr:uid="{2A7A43A2-D89C-454C-913F-F4EAE61DAA07}"/>
    <cellStyle name="ป้อนค่า 3 2 4 4 5" xfId="45132" xr:uid="{A8EA4369-3A58-412A-BBBF-BCCD6061FDF0}"/>
    <cellStyle name="ป้อนค่า 3 2 4 5" xfId="17588" xr:uid="{C675958B-4EB8-487E-9EAA-A96B70818CF7}"/>
    <cellStyle name="ป้อนค่า 3 2 4 5 2" xfId="17589" xr:uid="{122A41BC-1D9E-45A8-AEAF-EE3CC8F6B5FD}"/>
    <cellStyle name="ป้อนค่า 3 2 4 5 2 2" xfId="31381" xr:uid="{39B5A888-69B0-4398-8D08-2F607A6E46B0}"/>
    <cellStyle name="ป้อนค่า 3 2 4 5 2 3" xfId="40038" xr:uid="{D6E189BF-7B7A-42B2-BB12-C92618EC2176}"/>
    <cellStyle name="ป้อนค่า 3 2 4 5 2 4" xfId="45135" xr:uid="{A191FFDB-E38C-4971-9342-8C55CA252D8C}"/>
    <cellStyle name="ป้อนค่า 3 2 4 5 3" xfId="31380" xr:uid="{4A49F625-6047-48A5-B2FD-0EF72BBE7B9D}"/>
    <cellStyle name="ป้อนค่า 3 2 4 5 4" xfId="40037" xr:uid="{9F45C26D-155E-40F4-A33F-6B3BB537F580}"/>
    <cellStyle name="ป้อนค่า 3 2 4 5 5" xfId="45134" xr:uid="{86BF0884-FA57-441D-9766-EFD2FB8B1613}"/>
    <cellStyle name="ป้อนค่า 3 2 4 6" xfId="17590" xr:uid="{7E95F56B-A99A-48B7-952C-E2B5BBCFE373}"/>
    <cellStyle name="ป้อนค่า 3 2 4 6 2" xfId="17591" xr:uid="{B4AA1029-898B-4977-9D5E-DBCC17F75846}"/>
    <cellStyle name="ป้อนค่า 3 2 4 6 2 2" xfId="31383" xr:uid="{739F489B-355D-4F89-B554-2C1841E8F5EF}"/>
    <cellStyle name="ป้อนค่า 3 2 4 6 2 3" xfId="40040" xr:uid="{DB8FDDCA-3908-4592-8D07-031E542713FB}"/>
    <cellStyle name="ป้อนค่า 3 2 4 6 2 4" xfId="45137" xr:uid="{DE5B9A51-068A-4A93-BAAE-A515175CF6E2}"/>
    <cellStyle name="ป้อนค่า 3 2 4 6 3" xfId="31382" xr:uid="{237A4224-4238-437E-834B-F423CF550CC3}"/>
    <cellStyle name="ป้อนค่า 3 2 4 6 4" xfId="40039" xr:uid="{A97DE7E5-C5A5-4FB4-8DB3-9EE2FE1F3A99}"/>
    <cellStyle name="ป้อนค่า 3 2 4 6 5" xfId="45136" xr:uid="{ED83769B-578E-47C8-AB23-A52C0D099CFC}"/>
    <cellStyle name="ป้อนค่า 3 2 4 7" xfId="17592" xr:uid="{1DB2D14F-08AB-4283-83A3-BA38BAEB360B}"/>
    <cellStyle name="ป้อนค่า 3 2 4 7 2" xfId="31384" xr:uid="{2FFD6916-0AA8-496C-BC95-9342BA47F48C}"/>
    <cellStyle name="ป้อนค่า 3 2 4 7 3" xfId="40041" xr:uid="{32DFE284-1854-45AA-AFDB-3B9BCDBBDC4C}"/>
    <cellStyle name="ป้อนค่า 3 2 4 7 4" xfId="45138" xr:uid="{C479B234-3673-4C2A-A509-A3E7CE8ADA40}"/>
    <cellStyle name="ป้อนค่า 3 2 4 8" xfId="17593" xr:uid="{A140ACD9-B66C-40E7-ADAD-87EE0C8B19D0}"/>
    <cellStyle name="ป้อนค่า 3 2 4 8 2" xfId="17594" xr:uid="{35615470-CDFC-46A6-9CE3-702384FFB525}"/>
    <cellStyle name="ป้อนค่า 3 2 4 8 2 2" xfId="31386" xr:uid="{4B562A8C-98DD-4DC9-A044-7935F0B92DBE}"/>
    <cellStyle name="ป้อนค่า 3 2 4 8 2 3" xfId="40043" xr:uid="{0C0A0432-0131-493F-BFCA-8846AF4051AC}"/>
    <cellStyle name="ป้อนค่า 3 2 4 8 2 4" xfId="45140" xr:uid="{D6772B71-BC41-444C-8ABB-BEAEC5C13C5E}"/>
    <cellStyle name="ป้อนค่า 3 2 4 8 3" xfId="31385" xr:uid="{78064408-82C9-4AE3-963D-8E7985CE5941}"/>
    <cellStyle name="ป้อนค่า 3 2 4 8 4" xfId="40042" xr:uid="{4DFFDB41-CB14-4B58-82FB-7EF61DC8ED27}"/>
    <cellStyle name="ป้อนค่า 3 2 4 8 5" xfId="45139" xr:uid="{24C642C1-E35C-4B0C-BFF5-DED9187F35D6}"/>
    <cellStyle name="ป้อนค่า 3 2 4 9" xfId="17595" xr:uid="{B9575914-BE3A-4022-BA49-C25FCAB92B7B}"/>
    <cellStyle name="ป้อนค่า 3 2 4 9 2" xfId="31387" xr:uid="{9E020DC1-22B1-4B0F-ACDA-444244C6C6D5}"/>
    <cellStyle name="ป้อนค่า 3 2 4 9 3" xfId="40044" xr:uid="{228DA3AA-F86B-4D86-9762-3C0976BBF106}"/>
    <cellStyle name="ป้อนค่า 3 2 4 9 4" xfId="45141" xr:uid="{B95102AC-9936-4140-8737-01969EFA51C7}"/>
    <cellStyle name="ป้อนค่า 3 2 5" xfId="17596" xr:uid="{741CA1F8-1546-4D65-8E2E-4363463DF97F}"/>
    <cellStyle name="ป้อนค่า 3 2 5 10" xfId="31388" xr:uid="{6B9A1514-DDEA-4876-9F6E-1EAACD1362D4}"/>
    <cellStyle name="ป้อนค่า 3 2 5 11" xfId="40045" xr:uid="{8D3E70F5-03D8-4FF7-AC5C-A648ABAEEC38}"/>
    <cellStyle name="ป้อนค่า 3 2 5 12" xfId="45142" xr:uid="{B818F52C-A30B-4F68-AEB3-43C8246B563B}"/>
    <cellStyle name="ป้อนค่า 3 2 5 2" xfId="17597" xr:uid="{D47A0C15-6F7F-4A6F-92BF-18DC047ECAEF}"/>
    <cellStyle name="ป้อนค่า 3 2 5 2 2" xfId="17598" xr:uid="{886F2592-DB67-4B77-BC76-31FF0F46AA98}"/>
    <cellStyle name="ป้อนค่า 3 2 5 2 2 2" xfId="31390" xr:uid="{C89AE597-7C29-40FD-9AB3-A7E5C113A066}"/>
    <cellStyle name="ป้อนค่า 3 2 5 2 2 3" xfId="40047" xr:uid="{350D8C11-1D19-4E9F-8BF0-27400E61E4CB}"/>
    <cellStyle name="ป้อนค่า 3 2 5 2 2 4" xfId="45144" xr:uid="{52C3EB31-54DF-4FFD-B14E-FCEEB11BB42B}"/>
    <cellStyle name="ป้อนค่า 3 2 5 2 3" xfId="31389" xr:uid="{41F2D202-C4B7-4B59-9086-5BC22D5FF242}"/>
    <cellStyle name="ป้อนค่า 3 2 5 2 4" xfId="40046" xr:uid="{BC08882F-DE49-4096-BA13-C20E58D1739B}"/>
    <cellStyle name="ป้อนค่า 3 2 5 2 5" xfId="45143" xr:uid="{0B89F47B-2747-4473-B31B-C2D3444E4201}"/>
    <cellStyle name="ป้อนค่า 3 2 5 3" xfId="17599" xr:uid="{A4FF5567-1F0E-4D50-BFD9-C8EA7D8A1555}"/>
    <cellStyle name="ป้อนค่า 3 2 5 3 2" xfId="17600" xr:uid="{DF3AC813-AC04-444B-ACF2-718BD13D85DE}"/>
    <cellStyle name="ป้อนค่า 3 2 5 3 2 2" xfId="31392" xr:uid="{97AF081B-985E-47CA-9E06-01504EDD85E1}"/>
    <cellStyle name="ป้อนค่า 3 2 5 3 2 3" xfId="40049" xr:uid="{7CD22278-3F49-4488-BEF3-47380A814A27}"/>
    <cellStyle name="ป้อนค่า 3 2 5 3 2 4" xfId="45146" xr:uid="{3B39A4AB-2567-47E6-86FD-45278519F5DC}"/>
    <cellStyle name="ป้อนค่า 3 2 5 3 3" xfId="31391" xr:uid="{FFB58FD3-7E05-4B29-A92F-67EFBDB7F425}"/>
    <cellStyle name="ป้อนค่า 3 2 5 3 4" xfId="40048" xr:uid="{4E8EC12B-E5BF-416D-96DC-3B95AB4E91D1}"/>
    <cellStyle name="ป้อนค่า 3 2 5 3 5" xfId="45145" xr:uid="{70970706-5640-42C1-B38E-829FDC1AFA29}"/>
    <cellStyle name="ป้อนค่า 3 2 5 4" xfId="17601" xr:uid="{E7E08EC3-F102-4B05-A288-505E0AE3A29F}"/>
    <cellStyle name="ป้อนค่า 3 2 5 4 2" xfId="17602" xr:uid="{008E816F-14EE-4232-84CD-3DA39BD78664}"/>
    <cellStyle name="ป้อนค่า 3 2 5 4 2 2" xfId="31394" xr:uid="{3AD78A1E-FDD9-4643-8C45-CCA41D39104A}"/>
    <cellStyle name="ป้อนค่า 3 2 5 4 2 3" xfId="40051" xr:uid="{4F0327D5-F259-460F-B1AF-F2EBC971B8F1}"/>
    <cellStyle name="ป้อนค่า 3 2 5 4 2 4" xfId="45148" xr:uid="{ACEFE1C0-A6FC-4B70-8B75-32B092791FB5}"/>
    <cellStyle name="ป้อนค่า 3 2 5 4 3" xfId="31393" xr:uid="{DF1D093D-832C-43CF-A95D-A43323AA4C12}"/>
    <cellStyle name="ป้อนค่า 3 2 5 4 4" xfId="40050" xr:uid="{A8EC5DCA-796E-435E-9DD4-DA9647D0E03C}"/>
    <cellStyle name="ป้อนค่า 3 2 5 4 5" xfId="45147" xr:uid="{17DFC26C-9004-4C21-8CE8-3A043FC2F359}"/>
    <cellStyle name="ป้อนค่า 3 2 5 5" xfId="17603" xr:uid="{408ACC6D-4F86-44F9-B8E8-05BDF46BA0AC}"/>
    <cellStyle name="ป้อนค่า 3 2 5 5 2" xfId="17604" xr:uid="{ECB99290-D43B-4DF8-B92B-865266AEF693}"/>
    <cellStyle name="ป้อนค่า 3 2 5 5 2 2" xfId="31396" xr:uid="{708A1B94-262A-4CEE-A05A-CEC97E1A9439}"/>
    <cellStyle name="ป้อนค่า 3 2 5 5 2 3" xfId="40053" xr:uid="{5DE4201B-D4D5-4C29-9B9B-634F07C88308}"/>
    <cellStyle name="ป้อนค่า 3 2 5 5 2 4" xfId="45150" xr:uid="{F2322763-9CE0-4FA2-917D-55A8FCAFD20C}"/>
    <cellStyle name="ป้อนค่า 3 2 5 5 3" xfId="31395" xr:uid="{AEA712CA-5465-483E-9DE2-EE119ACEAA5F}"/>
    <cellStyle name="ป้อนค่า 3 2 5 5 4" xfId="40052" xr:uid="{5E2AA867-1B64-43B7-A214-D9FF7F24A1B6}"/>
    <cellStyle name="ป้อนค่า 3 2 5 5 5" xfId="45149" xr:uid="{B7D6B4B2-D76A-4009-9763-E61570D3B250}"/>
    <cellStyle name="ป้อนค่า 3 2 5 6" xfId="17605" xr:uid="{54724BE6-7EFC-4417-9814-B0062167CCF9}"/>
    <cellStyle name="ป้อนค่า 3 2 5 6 2" xfId="17606" xr:uid="{47C74DC9-FE86-41B2-A38D-6BD3B045EDAB}"/>
    <cellStyle name="ป้อนค่า 3 2 5 6 2 2" xfId="31398" xr:uid="{8178E6E6-5A28-4FC3-885B-2BA37BB01732}"/>
    <cellStyle name="ป้อนค่า 3 2 5 6 2 3" xfId="40055" xr:uid="{450677F9-37C0-48DC-A3BE-4305F5CB78C1}"/>
    <cellStyle name="ป้อนค่า 3 2 5 6 2 4" xfId="45152" xr:uid="{BF26AF31-B9DC-4DB5-A1EA-10FF7542E9A1}"/>
    <cellStyle name="ป้อนค่า 3 2 5 6 3" xfId="31397" xr:uid="{CEC6B834-6DAB-4AF5-A0F4-C6FE78ADC25B}"/>
    <cellStyle name="ป้อนค่า 3 2 5 6 4" xfId="40054" xr:uid="{B2D180DE-323B-4035-8F47-8F389C31395D}"/>
    <cellStyle name="ป้อนค่า 3 2 5 6 5" xfId="45151" xr:uid="{D06F73E4-CDA6-4503-A9D2-02C1A1D7C132}"/>
    <cellStyle name="ป้อนค่า 3 2 5 7" xfId="17607" xr:uid="{6E87F08F-D75E-4299-833D-62DC71F4AAD0}"/>
    <cellStyle name="ป้อนค่า 3 2 5 7 2" xfId="31399" xr:uid="{57B34A34-F8C6-40B0-9848-1B2A94E8A88F}"/>
    <cellStyle name="ป้อนค่า 3 2 5 7 3" xfId="40056" xr:uid="{E00B3CD4-5927-4217-A2BC-4A4D8C067B2F}"/>
    <cellStyle name="ป้อนค่า 3 2 5 7 4" xfId="45153" xr:uid="{AEC49294-1A96-4FA2-8712-91A92663B058}"/>
    <cellStyle name="ป้อนค่า 3 2 5 8" xfId="17608" xr:uid="{A2C3876F-709D-44B8-9A7B-EC8809785B0C}"/>
    <cellStyle name="ป้อนค่า 3 2 5 8 2" xfId="17609" xr:uid="{0B0FF1CD-688A-4271-8A1D-48C7356FAA0C}"/>
    <cellStyle name="ป้อนค่า 3 2 5 8 2 2" xfId="31401" xr:uid="{192C8DE7-B61A-468B-A4FB-51AE4B21A20E}"/>
    <cellStyle name="ป้อนค่า 3 2 5 8 2 3" xfId="40058" xr:uid="{3B01B2AF-120E-4848-B6BA-32B24D80139F}"/>
    <cellStyle name="ป้อนค่า 3 2 5 8 2 4" xfId="45155" xr:uid="{2853FB12-2E75-4638-A55C-E6CAD98EDEEC}"/>
    <cellStyle name="ป้อนค่า 3 2 5 8 3" xfId="31400" xr:uid="{BD0834C2-BF6F-44DA-884C-5B07DB0E8AD0}"/>
    <cellStyle name="ป้อนค่า 3 2 5 8 4" xfId="40057" xr:uid="{24B6D32A-35B0-4CBD-824E-54E8EFEA02AE}"/>
    <cellStyle name="ป้อนค่า 3 2 5 8 5" xfId="45154" xr:uid="{728AC831-FCD4-48D0-932B-41462E26BCCC}"/>
    <cellStyle name="ป้อนค่า 3 2 5 9" xfId="17610" xr:uid="{7BDB0426-6FE6-4AC1-A1FD-853BEEA54464}"/>
    <cellStyle name="ป้อนค่า 3 2 5 9 2" xfId="31402" xr:uid="{388E307A-1394-4A5A-8825-CE94D634D428}"/>
    <cellStyle name="ป้อนค่า 3 2 5 9 3" xfId="40059" xr:uid="{E0B3AB5C-A3FD-4EA1-8E96-214B15CC4BA3}"/>
    <cellStyle name="ป้อนค่า 3 2 5 9 4" xfId="45156" xr:uid="{D06FF5CB-1A9D-4CC0-8E3B-2CF68E51857C}"/>
    <cellStyle name="ป้อนค่า 3 2 6" xfId="17611" xr:uid="{15A01760-E0D8-4DB6-B610-1C70BA88D2B6}"/>
    <cellStyle name="ป้อนค่า 3 2 6 10" xfId="45157" xr:uid="{5D571E8F-8BAC-4BDE-92CA-858E2F3EA523}"/>
    <cellStyle name="ป้อนค่า 3 2 6 2" xfId="17612" xr:uid="{2BF9DF0A-0D5B-4D3A-868B-9A1F382D1189}"/>
    <cellStyle name="ป้อนค่า 3 2 6 2 2" xfId="17613" xr:uid="{EC03056F-F80B-4E33-B33C-B4F1D91366E3}"/>
    <cellStyle name="ป้อนค่า 3 2 6 2 2 2" xfId="31405" xr:uid="{E5D6BFBA-5D55-48F9-9541-9443C339A2C6}"/>
    <cellStyle name="ป้อนค่า 3 2 6 2 2 3" xfId="40062" xr:uid="{8AEDF12F-1323-4E93-B0BB-B6B1F7DEC2B6}"/>
    <cellStyle name="ป้อนค่า 3 2 6 2 2 4" xfId="45159" xr:uid="{43FB96F8-5C26-40E0-A721-B32F2A968C10}"/>
    <cellStyle name="ป้อนค่า 3 2 6 2 3" xfId="31404" xr:uid="{C3595DDA-CB3B-43D7-83E6-2C353CE028AB}"/>
    <cellStyle name="ป้อนค่า 3 2 6 2 4" xfId="40061" xr:uid="{3F6C630D-1E30-43E0-819A-C08731C68384}"/>
    <cellStyle name="ป้อนค่า 3 2 6 2 5" xfId="45158" xr:uid="{040CBED9-9835-405B-9673-5DC7A014530D}"/>
    <cellStyle name="ป้อนค่า 3 2 6 3" xfId="17614" xr:uid="{DA62772E-F566-4EB4-901A-15F810C51ED0}"/>
    <cellStyle name="ป้อนค่า 3 2 6 3 2" xfId="17615" xr:uid="{2B011C9F-66A0-4832-A50B-F99830EA3AFB}"/>
    <cellStyle name="ป้อนค่า 3 2 6 3 2 2" xfId="31407" xr:uid="{633F4E1A-A34E-430B-8973-93C9CB316C9C}"/>
    <cellStyle name="ป้อนค่า 3 2 6 3 2 3" xfId="40064" xr:uid="{7FCD78DC-FC13-449F-B6EE-EF7AE30F8185}"/>
    <cellStyle name="ป้อนค่า 3 2 6 3 2 4" xfId="45161" xr:uid="{5C0B9209-E978-41DA-B175-BD0FDC808A20}"/>
    <cellStyle name="ป้อนค่า 3 2 6 3 3" xfId="31406" xr:uid="{6BEF1172-2457-473A-B1C4-20EEC456BAC8}"/>
    <cellStyle name="ป้อนค่า 3 2 6 3 4" xfId="40063" xr:uid="{DA5C1DEA-C9BF-4CC8-A289-3F2CDBFA4602}"/>
    <cellStyle name="ป้อนค่า 3 2 6 3 5" xfId="45160" xr:uid="{EC2C2E5C-6AF5-4BDF-A57A-FA5227666D5B}"/>
    <cellStyle name="ป้อนค่า 3 2 6 4" xfId="17616" xr:uid="{5B7A6005-22D3-4DD6-B734-9E6890884B22}"/>
    <cellStyle name="ป้อนค่า 3 2 6 4 2" xfId="17617" xr:uid="{526BE8D8-FFB2-40E7-8A29-BDA584717C86}"/>
    <cellStyle name="ป้อนค่า 3 2 6 4 2 2" xfId="31409" xr:uid="{226C32C8-8D44-4413-BBA6-2CA0A58D13B4}"/>
    <cellStyle name="ป้อนค่า 3 2 6 4 2 3" xfId="40066" xr:uid="{CC098419-83B6-4086-9273-868F78FA49AE}"/>
    <cellStyle name="ป้อนค่า 3 2 6 4 2 4" xfId="45163" xr:uid="{ACEB373C-AC76-44A2-89E1-8B3EED0AE143}"/>
    <cellStyle name="ป้อนค่า 3 2 6 4 3" xfId="31408" xr:uid="{5C8F3593-FE0F-4835-80B2-56ADDE8C8943}"/>
    <cellStyle name="ป้อนค่า 3 2 6 4 4" xfId="40065" xr:uid="{3ADDD96A-63F1-4D3D-B4E2-66523B8F87AF}"/>
    <cellStyle name="ป้อนค่า 3 2 6 4 5" xfId="45162" xr:uid="{AAC205CD-EC44-44BD-8B9B-5D27DADB9F8F}"/>
    <cellStyle name="ป้อนค่า 3 2 6 5" xfId="17618" xr:uid="{81AF264D-3CF5-4F2C-AFBD-33D3F8301CFF}"/>
    <cellStyle name="ป้อนค่า 3 2 6 5 2" xfId="31410" xr:uid="{60EF9AFB-0839-477D-A104-7D65E39FF7AA}"/>
    <cellStyle name="ป้อนค่า 3 2 6 5 3" xfId="40067" xr:uid="{8F4FF068-E210-4758-B491-8988CD908903}"/>
    <cellStyle name="ป้อนค่า 3 2 6 5 4" xfId="45164" xr:uid="{674C9022-4024-4BD2-A26B-544983590DF9}"/>
    <cellStyle name="ป้อนค่า 3 2 6 6" xfId="17619" xr:uid="{ECCAFCF6-0A55-4A3D-A8A5-C0BFB4F83819}"/>
    <cellStyle name="ป้อนค่า 3 2 6 6 2" xfId="31411" xr:uid="{908E10C3-6DDB-48A9-9599-ADD62408493C}"/>
    <cellStyle name="ป้อนค่า 3 2 6 6 3" xfId="40068" xr:uid="{6EC6775D-9281-4236-AC10-E0FCD5CC4083}"/>
    <cellStyle name="ป้อนค่า 3 2 6 6 4" xfId="45165" xr:uid="{E1099FC3-76F7-4968-851F-8649AF1F53D3}"/>
    <cellStyle name="ป้อนค่า 3 2 6 7" xfId="17620" xr:uid="{49CF2B8D-0A69-4E84-B856-C75716FE944F}"/>
    <cellStyle name="ป้อนค่า 3 2 6 7 2" xfId="17621" xr:uid="{37CC0C3E-86B6-41C7-9749-BEA36B6FA7B5}"/>
    <cellStyle name="ป้อนค่า 3 2 6 7 2 2" xfId="31413" xr:uid="{007F53A9-9548-4F49-BB60-A881DB5882E0}"/>
    <cellStyle name="ป้อนค่า 3 2 6 7 2 3" xfId="40070" xr:uid="{6C06721A-8EDC-4D05-868E-FB74F7FF82E3}"/>
    <cellStyle name="ป้อนค่า 3 2 6 7 2 4" xfId="45167" xr:uid="{C41B41F7-0EF9-4B32-AA12-DC4222C4F9DD}"/>
    <cellStyle name="ป้อนค่า 3 2 6 7 3" xfId="31412" xr:uid="{AA4A8A79-FFB2-44BA-90B7-46F9FAD2319A}"/>
    <cellStyle name="ป้อนค่า 3 2 6 7 4" xfId="40069" xr:uid="{689D07B8-8B90-41B5-AD21-402068E96F7B}"/>
    <cellStyle name="ป้อนค่า 3 2 6 7 5" xfId="45166" xr:uid="{B38152FC-A751-44F1-ADFD-CCBB12975677}"/>
    <cellStyle name="ป้อนค่า 3 2 6 8" xfId="31403" xr:uid="{9FB49470-781E-48AC-89C4-2EBF100EB277}"/>
    <cellStyle name="ป้อนค่า 3 2 6 9" xfId="40060" xr:uid="{E7D9B2DA-E014-4EB7-A9B9-DD6FD0EDE9C3}"/>
    <cellStyle name="ป้อนค่า 3 2 7" xfId="17622" xr:uid="{BC38E527-4CC0-47E6-8BA7-D975D165AB99}"/>
    <cellStyle name="ป้อนค่า 3 2 7 2" xfId="17623" xr:uid="{F0ADD04F-9134-42F6-82E4-2991B51A80FA}"/>
    <cellStyle name="ป้อนค่า 3 2 7 2 2" xfId="31415" xr:uid="{E8887D1D-217B-41B0-B3C6-4871E01397A1}"/>
    <cellStyle name="ป้อนค่า 3 2 7 2 3" xfId="40072" xr:uid="{750759DD-EF25-4DAD-B10B-5B3A24FC1076}"/>
    <cellStyle name="ป้อนค่า 3 2 7 2 4" xfId="45169" xr:uid="{DB4A5C47-9FA1-4FF3-8D2F-701AF4364DCE}"/>
    <cellStyle name="ป้อนค่า 3 2 7 3" xfId="31414" xr:uid="{B5A18606-CB93-4871-B229-6207705FDE8A}"/>
    <cellStyle name="ป้อนค่า 3 2 7 4" xfId="40071" xr:uid="{928BC362-245F-4A8A-B56F-557B3CE73BB5}"/>
    <cellStyle name="ป้อนค่า 3 2 7 5" xfId="45168" xr:uid="{E2542D11-9225-4DF9-9825-4575247630BE}"/>
    <cellStyle name="ป้อนค่า 3 2 8" xfId="20634" xr:uid="{C60C06F1-CED6-4EC7-9765-3C4EA1486219}"/>
    <cellStyle name="ป้อนค่า 3 2 8 2" xfId="34113" xr:uid="{4F01FE6F-10AE-4399-B7A4-DCC10AD6A30B}"/>
    <cellStyle name="ป้อนค่า 3 2 8 3" xfId="42337" xr:uid="{FFC36C0E-B6BD-4A0C-B018-18B81A208F30}"/>
    <cellStyle name="ป้อนค่า 3 2 8 4" xfId="46741" xr:uid="{5A450289-A593-4EB2-936D-FC86ABE5198F}"/>
    <cellStyle name="ป้อนค่า 3 2 9" xfId="21516" xr:uid="{2E1EA78D-C166-4549-9A5D-634C56E2FFDE}"/>
    <cellStyle name="ป้อนค่า 3 2 9 2" xfId="34982" xr:uid="{29FDE7EF-B965-44B1-A088-01B0A7CE9F75}"/>
    <cellStyle name="ป้อนค่า 3 2 9 3" xfId="43018" xr:uid="{11895B3A-6256-4F69-BEBF-A8D9DE274D8D}"/>
    <cellStyle name="ป้อนค่า 3 2 9 4" xfId="47286" xr:uid="{0F1F5E91-6BAA-4169-878E-782EB7E85D23}"/>
    <cellStyle name="ป้อนค่า 3 3" xfId="7011" xr:uid="{5772E933-BB83-437F-92D5-9A80BD73C263}"/>
    <cellStyle name="ป้อนค่า 3 3 10" xfId="17625" xr:uid="{8D4A1E01-655F-41BE-9AFF-02ADD2FE31DB}"/>
    <cellStyle name="ป้อนค่า 3 3 10 2" xfId="31417" xr:uid="{1DDA85B2-CEE2-480E-A611-2BB9742BEB90}"/>
    <cellStyle name="ป้อนค่า 3 3 10 3" xfId="40074" xr:uid="{B7EB8A9C-CB6E-4CAD-9BD7-D50E429F9039}"/>
    <cellStyle name="ป้อนค่า 3 3 10 4" xfId="45171" xr:uid="{CFF45647-4E58-4A6A-940B-BEC76E2F0A49}"/>
    <cellStyle name="ป้อนค่า 3 3 11" xfId="20636" xr:uid="{92A37F29-9FE8-4B9B-8896-39708B629830}"/>
    <cellStyle name="ป้อนค่า 3 3 11 2" xfId="34115" xr:uid="{2F8C1959-89CC-4318-9B88-A8FD75988EA6}"/>
    <cellStyle name="ป้อนค่า 3 3 11 3" xfId="42339" xr:uid="{7E36A67C-5E3E-42A6-A7F7-F1E791F12046}"/>
    <cellStyle name="ป้อนค่า 3 3 11 4" xfId="46743" xr:uid="{370F7263-BC72-4FF0-B34B-C17AE191201E}"/>
    <cellStyle name="ป้อนค่า 3 3 12" xfId="22582" xr:uid="{EA75D104-5EEA-4CD8-88D2-482F0C778A85}"/>
    <cellStyle name="ป้อนค่า 3 3 12 2" xfId="36025" xr:uid="{7A99DF72-8406-497D-8618-C02A02C28E78}"/>
    <cellStyle name="ป้อนค่า 3 3 12 3" xfId="43721" xr:uid="{8CEF2DB6-350C-4E4A-93D0-FA4392F3F0F5}"/>
    <cellStyle name="ป้อนค่า 3 3 12 4" xfId="47645" xr:uid="{436CB3F6-4BAA-4CFB-8421-856901848FBE}"/>
    <cellStyle name="ป้อนค่า 3 3 13" xfId="22824" xr:uid="{1EB086A2-E3C6-4677-A7CF-02481778E700}"/>
    <cellStyle name="ป้อนค่า 3 3 13 2" xfId="36258" xr:uid="{92009EE5-7A5F-430E-B0C5-47D778D3C891}"/>
    <cellStyle name="ป้อนค่า 3 3 13 3" xfId="43932" xr:uid="{944E42C7-DD80-489F-8D31-FF63A1A6A3BE}"/>
    <cellStyle name="ป้อนค่า 3 3 13 4" xfId="47820" xr:uid="{9ED26ACF-3506-454C-9381-2D0BD4C0CB69}"/>
    <cellStyle name="ป้อนค่า 3 3 14" xfId="17624" xr:uid="{C5C08A38-DAD3-4467-BD87-3A8ACD4EA9B0}"/>
    <cellStyle name="ป้อนค่า 3 3 14 2" xfId="31416" xr:uid="{D6076A34-F073-4124-9D76-2EE643DD6D2A}"/>
    <cellStyle name="ป้อนค่า 3 3 14 3" xfId="40073" xr:uid="{FD34B8CD-F1B5-46CF-B955-752137E66D1C}"/>
    <cellStyle name="ป้อนค่า 3 3 14 4" xfId="45170" xr:uid="{55128C78-DE1A-44A3-A59A-FF4BBE24289B}"/>
    <cellStyle name="ป้อนค่า 3 3 15" xfId="9885" xr:uid="{C8A20425-7FAB-4C22-B249-1E4690AC54BD}"/>
    <cellStyle name="ป้อนค่า 3 3 16" xfId="24524" xr:uid="{F9E9FD79-0625-4C3A-BF11-A370800A558A}"/>
    <cellStyle name="ป้อนค่า 3 3 17" xfId="7923" xr:uid="{D2A8399F-BD81-4F2D-9BDD-DEDFB0443085}"/>
    <cellStyle name="ป้อนค่า 3 3 18" xfId="38584" xr:uid="{7EDDC2B6-01AB-4E51-97A8-FD565710B057}"/>
    <cellStyle name="ป้อนค่า 3 3 2" xfId="7559" xr:uid="{3BC68E4A-DCE1-4975-96A4-4A92E5A275FE}"/>
    <cellStyle name="ป้อนค่า 3 3 2 10" xfId="38284" xr:uid="{B22DC4D3-0BD2-400F-BC95-C60C415E47D9}"/>
    <cellStyle name="ป้อนค่า 3 3 2 2" xfId="17627" xr:uid="{EE1F5E16-9019-4A02-A6AE-F46A74C45264}"/>
    <cellStyle name="ป้อนค่า 3 3 2 2 2" xfId="31419" xr:uid="{3CF7B4A8-66D8-4D1D-8C8F-2B55B7B56D44}"/>
    <cellStyle name="ป้อนค่า 3 3 2 2 3" xfId="40076" xr:uid="{D9BE8B98-E64F-41C1-BECD-12E0815C9665}"/>
    <cellStyle name="ป้อนค่า 3 3 2 2 4" xfId="45173" xr:uid="{75EE7E3C-9CF2-4C81-AB42-8D637D947959}"/>
    <cellStyle name="ป้อนค่า 3 3 2 3" xfId="21141" xr:uid="{F0A6C059-57AC-4BE8-8DD5-44D71940B2D2}"/>
    <cellStyle name="ป้อนค่า 3 3 2 3 2" xfId="34611" xr:uid="{CC8A9B61-E9FE-4434-8BD2-1FB329DAE29F}"/>
    <cellStyle name="ป้อนค่า 3 3 2 3 3" xfId="42721" xr:uid="{CBAA325F-D3B7-456B-A43D-A5C5536B5E6C}"/>
    <cellStyle name="ป้อนค่า 3 3 2 3 4" xfId="47047" xr:uid="{5E0ED425-BD1D-4361-AA3C-5744B407D551}"/>
    <cellStyle name="ป้อนค่า 3 3 2 4" xfId="19450" xr:uid="{1ED863EC-8D5C-4F6A-8550-F7AD8BB4B86C}"/>
    <cellStyle name="ป้อนค่า 3 3 2 4 2" xfId="33115" xr:uid="{A21FBE15-3DC6-40C8-B16B-7CCF4A92FCA0}"/>
    <cellStyle name="ป้อนค่า 3 3 2 4 3" xfId="41628" xr:uid="{7A41E923-662B-456D-9639-D82EC3C7A14E}"/>
    <cellStyle name="ป้อนค่า 3 3 2 4 4" xfId="46384" xr:uid="{5511FCD3-4EEC-4526-8281-948BC7E83B1F}"/>
    <cellStyle name="ป้อนค่า 3 3 2 5" xfId="23331" xr:uid="{728027D6-6856-4865-804D-82836C29E0F1}"/>
    <cellStyle name="ป้อนค่า 3 3 2 5 2" xfId="36754" xr:uid="{6DB5C580-19F8-4553-8374-E80313DD7B8E}"/>
    <cellStyle name="ป้อนค่า 3 3 2 5 3" xfId="44284" xr:uid="{D5A010E0-C8C0-41E4-8529-358ED7117532}"/>
    <cellStyle name="ป้อนค่า 3 3 2 5 4" xfId="48050" xr:uid="{7591E8F7-0399-4540-A56B-8C07E15406BD}"/>
    <cellStyle name="ป้อนค่า 3 3 2 6" xfId="17626" xr:uid="{9F486E80-76C3-47D2-A70B-0198C8313410}"/>
    <cellStyle name="ป้อนค่า 3 3 2 6 2" xfId="31418" xr:uid="{311C55C9-9753-4252-9969-F816FE0F7573}"/>
    <cellStyle name="ป้อนค่า 3 3 2 6 3" xfId="40075" xr:uid="{C99E4128-8F8C-4B5D-BA45-133DCEECCF39}"/>
    <cellStyle name="ป้อนค่า 3 3 2 6 4" xfId="45172" xr:uid="{05A144BE-7358-479E-A283-7A666959AF0D}"/>
    <cellStyle name="ป้อนค่า 3 3 2 7" xfId="10419" xr:uid="{9A868FA1-52C3-4329-905A-9D32F55B5FE4}"/>
    <cellStyle name="ป้อนค่า 3 3 2 8" xfId="25035" xr:uid="{C3AC9A73-C8BB-4C9B-8EF5-032FA353E8F5}"/>
    <cellStyle name="ป้อนค่า 3 3 2 9" xfId="32988" xr:uid="{CBDC9C83-19EB-4009-B534-8D1262547261}"/>
    <cellStyle name="ป้อนค่า 3 3 3" xfId="17628" xr:uid="{B60A145A-E586-4199-8333-657E42DB67BA}"/>
    <cellStyle name="ป้อนค่า 3 3 3 2" xfId="17629" xr:uid="{A0360F89-2502-40AC-9652-F84F1AD711A3}"/>
    <cellStyle name="ป้อนค่า 3 3 3 2 2" xfId="31421" xr:uid="{416870B6-B664-43F9-AB48-650E1C3C95C6}"/>
    <cellStyle name="ป้อนค่า 3 3 3 2 3" xfId="40078" xr:uid="{BD48C89C-F69E-4E75-AEC5-410D21CAF90B}"/>
    <cellStyle name="ป้อนค่า 3 3 3 2 4" xfId="45175" xr:uid="{7902971B-1C37-4758-AF2D-8AEED57D7BA7}"/>
    <cellStyle name="ป้อนค่า 3 3 3 3" xfId="31420" xr:uid="{5B100DB1-7CE2-43DD-8E24-21744DF85CB5}"/>
    <cellStyle name="ป้อนค่า 3 3 3 4" xfId="40077" xr:uid="{1D6121A4-D7BD-4A99-973E-C16311E92898}"/>
    <cellStyle name="ป้อนค่า 3 3 3 5" xfId="45174" xr:uid="{9A5840F6-CB32-46E6-AB38-FE9C2BBBE070}"/>
    <cellStyle name="ป้อนค่า 3 3 4" xfId="17630" xr:uid="{9266B19A-D694-4C08-BCF6-E2ABC9E53FED}"/>
    <cellStyle name="ป้อนค่า 3 3 4 2" xfId="17631" xr:uid="{DE293076-A46B-4097-A504-D20BA2FBECAB}"/>
    <cellStyle name="ป้อนค่า 3 3 4 2 2" xfId="31423" xr:uid="{E04E337D-BD85-4533-8EC0-308AE6724B91}"/>
    <cellStyle name="ป้อนค่า 3 3 4 2 3" xfId="40080" xr:uid="{A8987039-8687-439A-BD87-A584C5D29FA0}"/>
    <cellStyle name="ป้อนค่า 3 3 4 2 4" xfId="45177" xr:uid="{E5BDECE0-22D7-438F-9157-55DA380BFF65}"/>
    <cellStyle name="ป้อนค่า 3 3 4 3" xfId="31422" xr:uid="{84A54C0D-A882-4B21-AA6C-50FD77932079}"/>
    <cellStyle name="ป้อนค่า 3 3 4 4" xfId="40079" xr:uid="{7C5EBE7F-0898-4A24-A5FA-1DD1255E58B5}"/>
    <cellStyle name="ป้อนค่า 3 3 4 5" xfId="45176" xr:uid="{1A0900E3-3A40-4190-9D19-7C4CA51B9E35}"/>
    <cellStyle name="ป้อนค่า 3 3 5" xfId="17632" xr:uid="{1D4EC45F-77E9-4FD4-A333-2E808146ED34}"/>
    <cellStyle name="ป้อนค่า 3 3 5 2" xfId="17633" xr:uid="{9AA3E993-23F8-471C-8F45-44436A78BE1A}"/>
    <cellStyle name="ป้อนค่า 3 3 5 2 2" xfId="31425" xr:uid="{14F18ABD-590B-47DF-A9B0-3C87DC80ADCB}"/>
    <cellStyle name="ป้อนค่า 3 3 5 2 3" xfId="40082" xr:uid="{2493F993-27D7-4BC2-AB62-8D3F66EFA1AB}"/>
    <cellStyle name="ป้อนค่า 3 3 5 2 4" xfId="45179" xr:uid="{27458A81-8438-4223-B59A-64C8F65DEC94}"/>
    <cellStyle name="ป้อนค่า 3 3 5 3" xfId="31424" xr:uid="{0B3EF656-8181-4071-97D2-8074B839E953}"/>
    <cellStyle name="ป้อนค่า 3 3 5 4" xfId="40081" xr:uid="{732C09FD-60D1-4168-90CC-6A0F0209E2D6}"/>
    <cellStyle name="ป้อนค่า 3 3 5 5" xfId="45178" xr:uid="{C926D75F-463F-4864-A2C1-8EDCF2C25CB2}"/>
    <cellStyle name="ป้อนค่า 3 3 6" xfId="17634" xr:uid="{27E9F700-BCB4-46D5-B0ED-722D81ABB8CE}"/>
    <cellStyle name="ป้อนค่า 3 3 6 2" xfId="17635" xr:uid="{8FB3806A-EA36-4990-B822-FA60FE439A97}"/>
    <cellStyle name="ป้อนค่า 3 3 6 2 2" xfId="31427" xr:uid="{08A99B66-E002-495E-A5F0-6BE4984C457E}"/>
    <cellStyle name="ป้อนค่า 3 3 6 2 3" xfId="40084" xr:uid="{F7A80CE1-70C7-4039-B2BA-EC9040102982}"/>
    <cellStyle name="ป้อนค่า 3 3 6 2 4" xfId="45181" xr:uid="{20A91DDD-CB35-4449-B646-480FFCDA074C}"/>
    <cellStyle name="ป้อนค่า 3 3 6 3" xfId="31426" xr:uid="{00FB12C8-8EC1-436A-B3A5-8DBB22EB3899}"/>
    <cellStyle name="ป้อนค่า 3 3 6 4" xfId="40083" xr:uid="{D1FC9B46-199B-4785-8DB5-85CE35D48873}"/>
    <cellStyle name="ป้อนค่า 3 3 6 5" xfId="45180" xr:uid="{A4CA8D39-FC0B-4E35-8DDA-667127C60F90}"/>
    <cellStyle name="ป้อนค่า 3 3 7" xfId="17636" xr:uid="{B744207D-6D72-4CDA-B735-5A281BBB80FA}"/>
    <cellStyle name="ป้อนค่า 3 3 7 2" xfId="17637" xr:uid="{4AB4A429-1701-4AFA-B112-699CFA6F5FFE}"/>
    <cellStyle name="ป้อนค่า 3 3 7 2 2" xfId="31429" xr:uid="{F419193F-7C09-436B-B590-E8CEE8FFD943}"/>
    <cellStyle name="ป้อนค่า 3 3 7 2 3" xfId="40086" xr:uid="{8835237B-6D38-4F9D-94F6-FF47AEA61B44}"/>
    <cellStyle name="ป้อนค่า 3 3 7 2 4" xfId="45183" xr:uid="{19FD6A53-33BB-45BA-9AC6-8B170B7F2DEB}"/>
    <cellStyle name="ป้อนค่า 3 3 7 3" xfId="31428" xr:uid="{2022A955-190D-4273-9CD3-2A2D4374FFC4}"/>
    <cellStyle name="ป้อนค่า 3 3 7 4" xfId="40085" xr:uid="{5F2BDF71-B211-4279-9D5D-E3C5AD00AAE2}"/>
    <cellStyle name="ป้อนค่า 3 3 7 5" xfId="45182" xr:uid="{7F5737E3-5476-4247-B807-B29990165DC2}"/>
    <cellStyle name="ป้อนค่า 3 3 8" xfId="17638" xr:uid="{32F72D3E-AE94-4EFA-8587-B3BBE375CC9B}"/>
    <cellStyle name="ป้อนค่า 3 3 8 2" xfId="31430" xr:uid="{16D147CA-5B24-4FF0-920B-90A59C722A7B}"/>
    <cellStyle name="ป้อนค่า 3 3 8 3" xfId="40087" xr:uid="{BCCD4F5E-A03D-4FE6-BD65-F521A26F86E0}"/>
    <cellStyle name="ป้อนค่า 3 3 8 4" xfId="45184" xr:uid="{9EDCCC42-8FEF-4516-AB9B-D516B7AFC854}"/>
    <cellStyle name="ป้อนค่า 3 3 9" xfId="17639" xr:uid="{0C48F6E2-4954-4840-B9E4-1C74485EC127}"/>
    <cellStyle name="ป้อนค่า 3 3 9 2" xfId="17640" xr:uid="{C976AE8A-5A48-48A7-9AC1-D9EA53CF5EA9}"/>
    <cellStyle name="ป้อนค่า 3 3 9 2 2" xfId="31432" xr:uid="{56BC2992-F344-41F5-8700-A68C42F01233}"/>
    <cellStyle name="ป้อนค่า 3 3 9 2 3" xfId="40089" xr:uid="{E1A8BF7C-BDE3-439A-81E1-654BA69C74F8}"/>
    <cellStyle name="ป้อนค่า 3 3 9 2 4" xfId="45186" xr:uid="{09C96ECF-7976-4D1E-A0B4-8281781FF7BE}"/>
    <cellStyle name="ป้อนค่า 3 3 9 3" xfId="31431" xr:uid="{997E31DE-5330-4517-9180-91B5E50EB400}"/>
    <cellStyle name="ป้อนค่า 3 3 9 4" xfId="40088" xr:uid="{173202C8-F27A-433D-9581-84BEE68373B9}"/>
    <cellStyle name="ป้อนค่า 3 3 9 5" xfId="45185" xr:uid="{327A3F61-9D93-46EC-BE83-D2534D084E85}"/>
    <cellStyle name="ป้อนค่า 3 4" xfId="7012" xr:uid="{FF43EA03-5395-49C4-90E8-E241FA79DE14}"/>
    <cellStyle name="ป้อนค่า 3 4 10" xfId="20637" xr:uid="{9B52CA6D-225F-47E0-BD2D-AFE443F5E687}"/>
    <cellStyle name="ป้อนค่า 3 4 10 2" xfId="34116" xr:uid="{D8CDBFA0-2D61-4DBD-91EF-418B61A95A2A}"/>
    <cellStyle name="ป้อนค่า 3 4 10 3" xfId="42340" xr:uid="{CFCEDF95-F067-4606-B964-7282F9B05636}"/>
    <cellStyle name="ป้อนค่า 3 4 10 4" xfId="46744" xr:uid="{9BEFA47B-FD82-4AFC-B411-FBEBC48A28DC}"/>
    <cellStyle name="ป้อนค่า 3 4 11" xfId="21518" xr:uid="{F06DE8C0-EC33-47FA-9EC2-D7E5EFFB5AB6}"/>
    <cellStyle name="ป้อนค่า 3 4 11 2" xfId="34984" xr:uid="{EFC99F7E-BFEF-4917-8789-A8FC2657EAF5}"/>
    <cellStyle name="ป้อนค่า 3 4 11 3" xfId="43020" xr:uid="{087E3960-D14D-4754-AE12-3CBB9E6C1A05}"/>
    <cellStyle name="ป้อนค่า 3 4 11 4" xfId="47288" xr:uid="{E466FF08-E10C-4C98-8715-DA97C14EBC6C}"/>
    <cellStyle name="ป้อนค่า 3 4 12" xfId="22825" xr:uid="{86274073-D92F-4FF4-ACE3-923B710BF318}"/>
    <cellStyle name="ป้อนค่า 3 4 12 2" xfId="36259" xr:uid="{7765FAD0-C9F9-4825-B8C9-4D7B7369B829}"/>
    <cellStyle name="ป้อนค่า 3 4 12 3" xfId="43933" xr:uid="{1E182237-F1BD-4684-ABAB-AD9DE6BB18EE}"/>
    <cellStyle name="ป้อนค่า 3 4 12 4" xfId="47821" xr:uid="{D23903A2-CAD9-4A05-AC1C-ABDAB923D8EB}"/>
    <cellStyle name="ป้อนค่า 3 4 13" xfId="17641" xr:uid="{D55AE99A-4F59-431D-8A52-F820F34E9089}"/>
    <cellStyle name="ป้อนค่า 3 4 13 2" xfId="31433" xr:uid="{5F0C539D-BAF6-4A97-AF0A-027E1D741FFA}"/>
    <cellStyle name="ป้อนค่า 3 4 13 3" xfId="40090" xr:uid="{D84E7098-5762-4AC4-8357-48F969045C2A}"/>
    <cellStyle name="ป้อนค่า 3 4 13 4" xfId="45187" xr:uid="{1AAD514A-D2A7-4D74-8598-978113916295}"/>
    <cellStyle name="ป้อนค่า 3 4 14" xfId="9886" xr:uid="{FF6E5BB1-85DF-4B7E-88E6-6BA4A556D999}"/>
    <cellStyle name="ป้อนค่า 3 4 15" xfId="24525" xr:uid="{BB869165-1902-4EE3-960C-C39E500B53AA}"/>
    <cellStyle name="ป้อนค่า 3 4 16" xfId="8419" xr:uid="{60B6FB20-8C1B-4A31-8960-EAA8B0CE0F86}"/>
    <cellStyle name="ป้อนค่า 3 4 17" xfId="38583" xr:uid="{2F72F2BA-DCC1-4504-A3C6-F25166D1946B}"/>
    <cellStyle name="ป้อนค่า 3 4 2" xfId="7560" xr:uid="{74556079-3C95-41DC-AEC7-9D17A28475EC}"/>
    <cellStyle name="ป้อนค่า 3 4 2 10" xfId="38283" xr:uid="{98732F66-0458-4EDF-B926-3B7A4FEB89E4}"/>
    <cellStyle name="ป้อนค่า 3 4 2 2" xfId="17643" xr:uid="{B7E7F170-9EB3-46FD-908D-E63ED2F2FCEA}"/>
    <cellStyle name="ป้อนค่า 3 4 2 2 2" xfId="31435" xr:uid="{0951E48A-8761-4C32-ACC2-9CCAF79BAD75}"/>
    <cellStyle name="ป้อนค่า 3 4 2 2 3" xfId="40092" xr:uid="{3DA17CAF-4A96-47B4-8DBF-315F7836D4AE}"/>
    <cellStyle name="ป้อนค่า 3 4 2 2 4" xfId="45189" xr:uid="{FD9F81BA-AA5E-423D-BCA5-061A924D9E20}"/>
    <cellStyle name="ป้อนค่า 3 4 2 3" xfId="21142" xr:uid="{6BA065B7-3B17-4214-8DE5-E201687BB067}"/>
    <cellStyle name="ป้อนค่า 3 4 2 3 2" xfId="34612" xr:uid="{660ECB47-CD08-4C2D-81CF-04E9ECA43B72}"/>
    <cellStyle name="ป้อนค่า 3 4 2 3 3" xfId="42722" xr:uid="{DCCBD9AB-379C-405F-8B7D-C48B8C9E0CCF}"/>
    <cellStyle name="ป้อนค่า 3 4 2 3 4" xfId="47048" xr:uid="{37EE9AC0-1D94-4619-BFF7-F27E8BCA35C2}"/>
    <cellStyle name="ป้อนค่า 3 4 2 4" xfId="19451" xr:uid="{54DB2EC9-2724-4414-8EFB-CF7FE01DE58C}"/>
    <cellStyle name="ป้อนค่า 3 4 2 4 2" xfId="33116" xr:uid="{5A72CAD9-22AE-48AF-99FB-2132687D1A6B}"/>
    <cellStyle name="ป้อนค่า 3 4 2 4 3" xfId="41629" xr:uid="{8AE45E4C-6CD1-484E-B554-7F87831FEEB9}"/>
    <cellStyle name="ป้อนค่า 3 4 2 4 4" xfId="46385" xr:uid="{B0B622B4-E9DC-458C-B037-9D443DEB3C3D}"/>
    <cellStyle name="ป้อนค่า 3 4 2 5" xfId="23332" xr:uid="{F5FBE712-7457-46E2-84A3-CEBC08E8DFF1}"/>
    <cellStyle name="ป้อนค่า 3 4 2 5 2" xfId="36755" xr:uid="{49C61E27-D867-4DED-9909-8E93423508C6}"/>
    <cellStyle name="ป้อนค่า 3 4 2 5 3" xfId="44285" xr:uid="{286430B2-B03A-4DED-A835-3CD560FB2034}"/>
    <cellStyle name="ป้อนค่า 3 4 2 5 4" xfId="48051" xr:uid="{B049870B-6872-4CF0-8816-DA88BEAC53BF}"/>
    <cellStyle name="ป้อนค่า 3 4 2 6" xfId="17642" xr:uid="{7EDB6A6D-BC90-46B5-B76C-7C5A6EA5F162}"/>
    <cellStyle name="ป้อนค่า 3 4 2 6 2" xfId="31434" xr:uid="{79FEEF8E-25F1-4105-ACC0-FEBD9E6992E9}"/>
    <cellStyle name="ป้อนค่า 3 4 2 6 3" xfId="40091" xr:uid="{29050BA6-BA3C-42B9-8C00-A35E7120582B}"/>
    <cellStyle name="ป้อนค่า 3 4 2 6 4" xfId="45188" xr:uid="{3651FB5C-8FED-41DC-90FA-C38DF6EBB257}"/>
    <cellStyle name="ป้อนค่า 3 4 2 7" xfId="10420" xr:uid="{E935F666-CEE0-477A-9D21-C7EF4E0A2BF7}"/>
    <cellStyle name="ป้อนค่า 3 4 2 8" xfId="25036" xr:uid="{04951931-F220-47AE-895D-90A754C7DAF3}"/>
    <cellStyle name="ป้อนค่า 3 4 2 9" xfId="34416" xr:uid="{BD4407C0-09EB-4FE1-B923-FE7E4E364A0B}"/>
    <cellStyle name="ป้อนค่า 3 4 3" xfId="17644" xr:uid="{4DE2B2F5-6F35-41A3-8ECA-BDD6DCD47EF4}"/>
    <cellStyle name="ป้อนค่า 3 4 3 2" xfId="17645" xr:uid="{2EBE43E8-7FF7-4224-B7E0-24B3940E9C4F}"/>
    <cellStyle name="ป้อนค่า 3 4 3 2 2" xfId="31437" xr:uid="{8770E101-1CFA-4357-A3AE-52417FB620ED}"/>
    <cellStyle name="ป้อนค่า 3 4 3 2 3" xfId="40094" xr:uid="{13E99E90-939E-4FBE-A4C3-5E090E88EC1D}"/>
    <cellStyle name="ป้อนค่า 3 4 3 2 4" xfId="45191" xr:uid="{39F4FD0D-66A3-4D95-8957-81B135EB5B5F}"/>
    <cellStyle name="ป้อนค่า 3 4 3 3" xfId="31436" xr:uid="{88B40A89-14DC-4531-855C-E10CA1E0B402}"/>
    <cellStyle name="ป้อนค่า 3 4 3 4" xfId="40093" xr:uid="{89E88B82-84B8-442E-8E0C-C559414D68AA}"/>
    <cellStyle name="ป้อนค่า 3 4 3 5" xfId="45190" xr:uid="{297EE6DD-6D7F-462C-B599-7BBC4A504A5A}"/>
    <cellStyle name="ป้อนค่า 3 4 4" xfId="17646" xr:uid="{6FC519FC-04EA-4DBB-9396-D29A8C0B43FA}"/>
    <cellStyle name="ป้อนค่า 3 4 4 2" xfId="17647" xr:uid="{0C29FCA6-3362-4834-A839-A343E592CDD3}"/>
    <cellStyle name="ป้อนค่า 3 4 4 2 2" xfId="31439" xr:uid="{6F1C89AE-584F-46D3-971B-C4767C4E98C8}"/>
    <cellStyle name="ป้อนค่า 3 4 4 2 3" xfId="40096" xr:uid="{F39DF83F-72EB-478C-9F90-C06C32BC6049}"/>
    <cellStyle name="ป้อนค่า 3 4 4 2 4" xfId="45193" xr:uid="{E315E010-C104-4961-B703-E57DF1C31B70}"/>
    <cellStyle name="ป้อนค่า 3 4 4 3" xfId="31438" xr:uid="{CF8816A0-86CD-4E5E-A467-243B8CAE4467}"/>
    <cellStyle name="ป้อนค่า 3 4 4 4" xfId="40095" xr:uid="{004E6969-306F-4726-ABB7-818B0338DD16}"/>
    <cellStyle name="ป้อนค่า 3 4 4 5" xfId="45192" xr:uid="{6D26E71F-1D6E-46D0-A832-E38C1518CA14}"/>
    <cellStyle name="ป้อนค่า 3 4 5" xfId="17648" xr:uid="{24543B0E-BD09-4F21-ACB4-74B30EAD3289}"/>
    <cellStyle name="ป้อนค่า 3 4 5 2" xfId="17649" xr:uid="{CBA9BE62-1A6E-443C-8E20-6944D5E2A193}"/>
    <cellStyle name="ป้อนค่า 3 4 5 2 2" xfId="31441" xr:uid="{757E95A2-742B-48BC-9E1E-DA8E69381F89}"/>
    <cellStyle name="ป้อนค่า 3 4 5 2 3" xfId="40098" xr:uid="{DB54FF99-E8E3-4973-BDDE-EDE3B9A5170D}"/>
    <cellStyle name="ป้อนค่า 3 4 5 2 4" xfId="45195" xr:uid="{9E709ED8-6400-4341-8F9E-73434153BC25}"/>
    <cellStyle name="ป้อนค่า 3 4 5 3" xfId="31440" xr:uid="{7D83EE9E-E674-40E2-8237-718BD148A443}"/>
    <cellStyle name="ป้อนค่า 3 4 5 4" xfId="40097" xr:uid="{B2AED550-9A0A-4205-9D61-CC4214EC5151}"/>
    <cellStyle name="ป้อนค่า 3 4 5 5" xfId="45194" xr:uid="{131C7952-4E41-44A4-8C12-6F6AADC4B30C}"/>
    <cellStyle name="ป้อนค่า 3 4 6" xfId="17650" xr:uid="{FE69D96C-E3DA-4C0C-9067-782748F1C3B2}"/>
    <cellStyle name="ป้อนค่า 3 4 6 2" xfId="17651" xr:uid="{0D493C2E-2B6B-456D-86D7-82AA5E9ACD31}"/>
    <cellStyle name="ป้อนค่า 3 4 6 2 2" xfId="31443" xr:uid="{2724A284-53DE-472B-ACA6-5E2B2317E9C5}"/>
    <cellStyle name="ป้อนค่า 3 4 6 2 3" xfId="40100" xr:uid="{AB26D21D-04C7-4DD4-9AB8-A9DF78605F1C}"/>
    <cellStyle name="ป้อนค่า 3 4 6 2 4" xfId="45197" xr:uid="{7E3ED5E4-929E-452D-ACE5-3DDCBCB13326}"/>
    <cellStyle name="ป้อนค่า 3 4 6 3" xfId="31442" xr:uid="{BBA615D1-CBD2-40A9-BE85-46F0703DD3FF}"/>
    <cellStyle name="ป้อนค่า 3 4 6 4" xfId="40099" xr:uid="{62C50155-DCBE-4F70-9828-CA856B3985C4}"/>
    <cellStyle name="ป้อนค่า 3 4 6 5" xfId="45196" xr:uid="{88894696-BE52-4CDC-8A89-3082FF9570F5}"/>
    <cellStyle name="ป้อนค่า 3 4 7" xfId="17652" xr:uid="{6174ED29-3271-4FA5-B064-75CF3F0EA68E}"/>
    <cellStyle name="ป้อนค่า 3 4 7 2" xfId="31444" xr:uid="{8CE351B6-484F-494D-9BBA-F7588350132F}"/>
    <cellStyle name="ป้อนค่า 3 4 7 3" xfId="40101" xr:uid="{385A19FA-9153-4901-83DA-943B92E1BC7E}"/>
    <cellStyle name="ป้อนค่า 3 4 7 4" xfId="45198" xr:uid="{AB6BE6F1-01C9-4B54-974B-529B9255D019}"/>
    <cellStyle name="ป้อนค่า 3 4 8" xfId="17653" xr:uid="{46010AA4-A0AE-484B-B855-4138FB21C4F3}"/>
    <cellStyle name="ป้อนค่า 3 4 8 2" xfId="17654" xr:uid="{2750BEC5-8CCB-4B39-9711-93B59F5C40E7}"/>
    <cellStyle name="ป้อนค่า 3 4 8 2 2" xfId="31446" xr:uid="{9A5DD84A-5653-4FFC-A8DB-43A28EA781BC}"/>
    <cellStyle name="ป้อนค่า 3 4 8 2 3" xfId="40103" xr:uid="{F7CA0FD5-4DE4-4AC0-B87A-7278A843409D}"/>
    <cellStyle name="ป้อนค่า 3 4 8 2 4" xfId="45200" xr:uid="{344FD4B7-7ABD-4FCC-8D6D-B3CC96C3122C}"/>
    <cellStyle name="ป้อนค่า 3 4 8 3" xfId="31445" xr:uid="{E2ACE83F-733A-4ED8-AD1D-A062FC0B2869}"/>
    <cellStyle name="ป้อนค่า 3 4 8 4" xfId="40102" xr:uid="{6F6E3E55-BD38-4FC5-8B16-2AE18710DF95}"/>
    <cellStyle name="ป้อนค่า 3 4 8 5" xfId="45199" xr:uid="{A0E12D71-9584-4E10-8ED5-14D15AF574FF}"/>
    <cellStyle name="ป้อนค่า 3 4 9" xfId="17655" xr:uid="{68C7C523-B255-461A-9D58-4337A9AD3436}"/>
    <cellStyle name="ป้อนค่า 3 4 9 2" xfId="31447" xr:uid="{570D2D32-5ABC-4918-9991-0ECB9FD2F742}"/>
    <cellStyle name="ป้อนค่า 3 4 9 3" xfId="40104" xr:uid="{6689A815-0B62-4983-9400-C06B59FD31CD}"/>
    <cellStyle name="ป้อนค่า 3 4 9 4" xfId="45201" xr:uid="{E443B4F7-BB2A-4273-AD25-9D96A1B7FD9E}"/>
    <cellStyle name="ป้อนค่า 3 5" xfId="7013" xr:uid="{341DFF72-E2BA-48C6-BD4F-911DA4BC0E53}"/>
    <cellStyle name="ป้อนค่า 3 5 10" xfId="20638" xr:uid="{EE098F26-DE04-46DC-8556-88059BBAA6FD}"/>
    <cellStyle name="ป้อนค่า 3 5 10 2" xfId="34117" xr:uid="{6B6B838C-CA56-4F34-855E-B8F71E152D4D}"/>
    <cellStyle name="ป้อนค่า 3 5 10 3" xfId="42341" xr:uid="{C234E198-B387-4CAF-A825-0F74155BD196}"/>
    <cellStyle name="ป้อนค่า 3 5 10 4" xfId="46745" xr:uid="{DCDB1980-3551-4140-B34D-7BF0E82A82BB}"/>
    <cellStyle name="ป้อนค่า 3 5 11" xfId="21517" xr:uid="{53F84EF8-4253-4000-8836-5498E9D7B5F3}"/>
    <cellStyle name="ป้อนค่า 3 5 11 2" xfId="34983" xr:uid="{A6AC7250-EEE9-4F9A-90A0-2DC8F0702C86}"/>
    <cellStyle name="ป้อนค่า 3 5 11 3" xfId="43019" xr:uid="{00763EA6-B894-4483-A2B0-4E861941D668}"/>
    <cellStyle name="ป้อนค่า 3 5 11 4" xfId="47287" xr:uid="{F35DFE70-EFF1-4A5C-B7A3-14A06E669885}"/>
    <cellStyle name="ป้อนค่า 3 5 12" xfId="22826" xr:uid="{B8EEE463-601E-4F71-91E6-47F41B7E301F}"/>
    <cellStyle name="ป้อนค่า 3 5 12 2" xfId="36260" xr:uid="{2DB55378-2AAA-4AF2-A3A3-F407344DA7E8}"/>
    <cellStyle name="ป้อนค่า 3 5 12 3" xfId="43934" xr:uid="{6DA57550-584A-4770-8F98-ACFC59A8BADF}"/>
    <cellStyle name="ป้อนค่า 3 5 12 4" xfId="47822" xr:uid="{3EC8BE5E-97DD-4FC1-8508-84E28197C4D6}"/>
    <cellStyle name="ป้อนค่า 3 5 13" xfId="17656" xr:uid="{CB740DD4-2EAC-4A8C-BE19-AF1107E5F394}"/>
    <cellStyle name="ป้อนค่า 3 5 13 2" xfId="31448" xr:uid="{A2E910A6-1345-4D0F-9B54-05D1D2F0DE46}"/>
    <cellStyle name="ป้อนค่า 3 5 13 3" xfId="40105" xr:uid="{89F3E073-22A8-46E5-BE71-0FE08C747990}"/>
    <cellStyle name="ป้อนค่า 3 5 13 4" xfId="45202" xr:uid="{2472FD09-7A69-4C71-864E-69C1A886611C}"/>
    <cellStyle name="ป้อนค่า 3 5 14" xfId="9887" xr:uid="{B5FDD8EC-3B84-4088-B921-C1603D567F8B}"/>
    <cellStyle name="ป้อนค่า 3 5 15" xfId="24526" xr:uid="{09AD94CA-41CC-4A75-939E-E8B1281BA8A2}"/>
    <cellStyle name="ป้อนค่า 3 5 16" xfId="8269" xr:uid="{44A920EA-987C-4C54-8652-36BD77FC96C0}"/>
    <cellStyle name="ป้อนค่า 3 5 17" xfId="38581" xr:uid="{EF4EAC2F-B55D-4BDF-B09F-82F79B5F0C12}"/>
    <cellStyle name="ป้อนค่า 3 5 2" xfId="7561" xr:uid="{F96F0EC7-5A9B-4DBE-81FF-15328F88A5AA}"/>
    <cellStyle name="ป้อนค่า 3 5 2 10" xfId="43130" xr:uid="{0EEFC97C-FA28-4391-81E0-926E3185A7E4}"/>
    <cellStyle name="ป้อนค่า 3 5 2 2" xfId="17658" xr:uid="{C73D9F3E-B724-4611-A49D-D7627C5839CC}"/>
    <cellStyle name="ป้อนค่า 3 5 2 2 2" xfId="31450" xr:uid="{4D2A6896-C7F6-478D-9299-CA3D49EE9070}"/>
    <cellStyle name="ป้อนค่า 3 5 2 2 3" xfId="40107" xr:uid="{C475371F-0611-4A40-A193-E117266BEA8D}"/>
    <cellStyle name="ป้อนค่า 3 5 2 2 4" xfId="45204" xr:uid="{EFC41686-0204-4ECB-8183-C490C8741A68}"/>
    <cellStyle name="ป้อนค่า 3 5 2 3" xfId="21143" xr:uid="{FAB470BB-7508-4671-8859-795D9B0391F4}"/>
    <cellStyle name="ป้อนค่า 3 5 2 3 2" xfId="34613" xr:uid="{DCF55F5F-8564-4EBE-BF43-79CAEBBFC645}"/>
    <cellStyle name="ป้อนค่า 3 5 2 3 3" xfId="42723" xr:uid="{0CC9521A-C3FC-4C92-A397-05415A189965}"/>
    <cellStyle name="ป้อนค่า 3 5 2 3 4" xfId="47049" xr:uid="{A972F216-416F-41A7-8E12-DFE2B7E9015F}"/>
    <cellStyle name="ป้อนค่า 3 5 2 4" xfId="18866" xr:uid="{47CE1A31-1133-4A78-B439-020621F9DF27}"/>
    <cellStyle name="ป้อนค่า 3 5 2 4 2" xfId="32590" xr:uid="{E8B6B2CF-623B-48DC-ABD2-DC012A3C4F07}"/>
    <cellStyle name="ป้อนค่า 3 5 2 4 3" xfId="41166" xr:uid="{7213A453-5D21-48D4-9E86-0DAFB45B3589}"/>
    <cellStyle name="ป้อนค่า 3 5 2 4 4" xfId="46089" xr:uid="{1DEF48BE-E8B4-47C6-9A09-24CC6DBA5D03}"/>
    <cellStyle name="ป้อนค่า 3 5 2 5" xfId="23333" xr:uid="{6C2B5C0A-E50A-4C6A-9D9B-E8C0452166F6}"/>
    <cellStyle name="ป้อนค่า 3 5 2 5 2" xfId="36756" xr:uid="{8536D391-2805-49DF-A97D-BCF1AF2A2960}"/>
    <cellStyle name="ป้อนค่า 3 5 2 5 3" xfId="44286" xr:uid="{AA975ECF-0D21-41B7-BD30-F0880A736C6A}"/>
    <cellStyle name="ป้อนค่า 3 5 2 5 4" xfId="48052" xr:uid="{1E3FEA9A-C1B3-4A00-AD6F-E71D5EEE4371}"/>
    <cellStyle name="ป้อนค่า 3 5 2 6" xfId="17657" xr:uid="{CC7DE0DD-99B8-4FE3-ACB9-D4245F08FA2F}"/>
    <cellStyle name="ป้อนค่า 3 5 2 6 2" xfId="31449" xr:uid="{591B3DCE-8680-4651-9E1E-E61C45796535}"/>
    <cellStyle name="ป้อนค่า 3 5 2 6 3" xfId="40106" xr:uid="{8350DC44-5875-4517-B9EA-8DBBC1599B0C}"/>
    <cellStyle name="ป้อนค่า 3 5 2 6 4" xfId="45203" xr:uid="{7ED66FC8-6C8A-4BF2-B760-8565D9682990}"/>
    <cellStyle name="ป้อนค่า 3 5 2 7" xfId="10421" xr:uid="{17EE7C1D-1CA5-4C48-BBE3-2186E06AD488}"/>
    <cellStyle name="ป้อนค่า 3 5 2 8" xfId="25037" xr:uid="{4FB9804D-1DE4-4F53-BC05-7AD0A666233A}"/>
    <cellStyle name="ป้อนค่า 3 5 2 9" xfId="28319" xr:uid="{E32460F7-76F1-4357-AF7C-B39279CBF0BE}"/>
    <cellStyle name="ป้อนค่า 3 5 3" xfId="17659" xr:uid="{92EAF1B6-220D-4842-80A4-C6AB7A30F27D}"/>
    <cellStyle name="ป้อนค่า 3 5 3 2" xfId="17660" xr:uid="{A0B5E1DD-E7A7-44F4-A141-20F05203BD12}"/>
    <cellStyle name="ป้อนค่า 3 5 3 2 2" xfId="31452" xr:uid="{18E37D00-353F-46E9-B38A-BBB0FF235D4D}"/>
    <cellStyle name="ป้อนค่า 3 5 3 2 3" xfId="40109" xr:uid="{A1AB3789-6F6C-43B5-8467-949FEBE396D2}"/>
    <cellStyle name="ป้อนค่า 3 5 3 2 4" xfId="45206" xr:uid="{F5D1FEF9-316E-49F5-AAD2-EBBFBF92ACEC}"/>
    <cellStyle name="ป้อนค่า 3 5 3 3" xfId="31451" xr:uid="{13AE8D80-F8B8-4EFA-80C1-0246FB38569F}"/>
    <cellStyle name="ป้อนค่า 3 5 3 4" xfId="40108" xr:uid="{9D6DC3B7-0AE1-4000-9705-9DD1E56DB131}"/>
    <cellStyle name="ป้อนค่า 3 5 3 5" xfId="45205" xr:uid="{66BBDF9E-00C6-43C9-9175-5D9EB6D16651}"/>
    <cellStyle name="ป้อนค่า 3 5 4" xfId="17661" xr:uid="{2EEA6CAA-980D-4EAA-A01E-0334540F47ED}"/>
    <cellStyle name="ป้อนค่า 3 5 4 2" xfId="17662" xr:uid="{EE7A56AA-D512-4CFA-B572-3C05032F00B1}"/>
    <cellStyle name="ป้อนค่า 3 5 4 2 2" xfId="31454" xr:uid="{97C11EAC-3ABF-4287-AE21-8F5BFBF8B648}"/>
    <cellStyle name="ป้อนค่า 3 5 4 2 3" xfId="40111" xr:uid="{E8F5F571-19B5-49EB-A1C5-9BAE7A2CADB6}"/>
    <cellStyle name="ป้อนค่า 3 5 4 2 4" xfId="45208" xr:uid="{9F0D5133-A9BF-42D9-9E98-5FF3B793A4D8}"/>
    <cellStyle name="ป้อนค่า 3 5 4 3" xfId="31453" xr:uid="{47F6E97C-5D36-49F9-9A61-A7AE9DB2C006}"/>
    <cellStyle name="ป้อนค่า 3 5 4 4" xfId="40110" xr:uid="{6CA7BCAE-B7B4-4D5B-B9A3-0E3F605CB525}"/>
    <cellStyle name="ป้อนค่า 3 5 4 5" xfId="45207" xr:uid="{2B086454-29FE-481D-9627-CBFCCCE67649}"/>
    <cellStyle name="ป้อนค่า 3 5 5" xfId="17663" xr:uid="{43904EAA-6C00-4095-88AB-4FE32C4183D2}"/>
    <cellStyle name="ป้อนค่า 3 5 5 2" xfId="17664" xr:uid="{DE4592EF-9BCD-442B-A570-AFF9232E5709}"/>
    <cellStyle name="ป้อนค่า 3 5 5 2 2" xfId="31456" xr:uid="{5FBC950F-3AEE-4DCF-A239-11E8505372A8}"/>
    <cellStyle name="ป้อนค่า 3 5 5 2 3" xfId="40113" xr:uid="{2B7E3BAA-ED3F-4EA7-B787-A66BB5A951E2}"/>
    <cellStyle name="ป้อนค่า 3 5 5 2 4" xfId="45210" xr:uid="{772A2249-A2ED-4173-BF83-2B3AF36B2ED7}"/>
    <cellStyle name="ป้อนค่า 3 5 5 3" xfId="31455" xr:uid="{89D0153E-98E5-470D-AA04-2A89E3565386}"/>
    <cellStyle name="ป้อนค่า 3 5 5 4" xfId="40112" xr:uid="{B7BE7F00-1A30-4B3A-8D50-C15151BA9435}"/>
    <cellStyle name="ป้อนค่า 3 5 5 5" xfId="45209" xr:uid="{C3FFF8FC-0070-4C90-96C5-264D655AFB5C}"/>
    <cellStyle name="ป้อนค่า 3 5 6" xfId="17665" xr:uid="{04117DE3-126D-4915-91CD-F292F4B6E8A5}"/>
    <cellStyle name="ป้อนค่า 3 5 6 2" xfId="17666" xr:uid="{FC3B10CD-AF01-4C23-B8A5-DDC436A9CB4D}"/>
    <cellStyle name="ป้อนค่า 3 5 6 2 2" xfId="31458" xr:uid="{0CC20179-1453-49C5-98D7-60EDD713631F}"/>
    <cellStyle name="ป้อนค่า 3 5 6 2 3" xfId="40115" xr:uid="{27C90771-746D-49D3-9EED-94117426DD28}"/>
    <cellStyle name="ป้อนค่า 3 5 6 2 4" xfId="45212" xr:uid="{3C89747D-B813-4969-9A30-A2F53D76B2E4}"/>
    <cellStyle name="ป้อนค่า 3 5 6 3" xfId="31457" xr:uid="{91DB6EC1-6771-4513-8553-DB084189FAB0}"/>
    <cellStyle name="ป้อนค่า 3 5 6 4" xfId="40114" xr:uid="{19261861-0D04-4516-9DBF-C63E7AE69A65}"/>
    <cellStyle name="ป้อนค่า 3 5 6 5" xfId="45211" xr:uid="{81C5B541-BD72-45E4-8C61-8F2F7E462508}"/>
    <cellStyle name="ป้อนค่า 3 5 7" xfId="17667" xr:uid="{ECD813C4-4685-40F4-AC8C-C669EC169D84}"/>
    <cellStyle name="ป้อนค่า 3 5 7 2" xfId="31459" xr:uid="{E878120D-059D-4919-96C1-FC27084B0E9D}"/>
    <cellStyle name="ป้อนค่า 3 5 7 3" xfId="40116" xr:uid="{471A93B4-49F4-4CC7-A461-B241AD3A92A0}"/>
    <cellStyle name="ป้อนค่า 3 5 7 4" xfId="45213" xr:uid="{A40E7CC7-14CE-4843-B87A-6790A68CFA0D}"/>
    <cellStyle name="ป้อนค่า 3 5 8" xfId="17668" xr:uid="{EFECF901-C54D-4EE3-BEEA-CDF3E306B22A}"/>
    <cellStyle name="ป้อนค่า 3 5 8 2" xfId="17669" xr:uid="{E0DF64C7-095F-4E22-851C-E92FE1A7C3D6}"/>
    <cellStyle name="ป้อนค่า 3 5 8 2 2" xfId="31461" xr:uid="{12FEA9C8-B914-4461-9E7F-01CACBFB3A4B}"/>
    <cellStyle name="ป้อนค่า 3 5 8 2 3" xfId="40118" xr:uid="{C2B84F1A-2B33-4EA4-B1B5-7CEA99D28CA7}"/>
    <cellStyle name="ป้อนค่า 3 5 8 2 4" xfId="45215" xr:uid="{4671B26B-D19C-4AD2-B2C7-2828872E8284}"/>
    <cellStyle name="ป้อนค่า 3 5 8 3" xfId="31460" xr:uid="{73BC18B6-E4E4-46EE-870E-8D888648E6BE}"/>
    <cellStyle name="ป้อนค่า 3 5 8 4" xfId="40117" xr:uid="{84A7C23E-24A1-4D2F-91A2-64E119D31343}"/>
    <cellStyle name="ป้อนค่า 3 5 8 5" xfId="45214" xr:uid="{6CE5AB74-3F27-4988-B0DD-32B10A055737}"/>
    <cellStyle name="ป้อนค่า 3 5 9" xfId="17670" xr:uid="{A29066CA-5126-4FEE-8C18-6A82EBB50D1B}"/>
    <cellStyle name="ป้อนค่า 3 5 9 2" xfId="31462" xr:uid="{7D21315C-BF2E-44FE-8637-B86404029028}"/>
    <cellStyle name="ป้อนค่า 3 5 9 3" xfId="40119" xr:uid="{C9DABFEA-50EA-4D8C-80B3-9DAB02E9C672}"/>
    <cellStyle name="ป้อนค่า 3 5 9 4" xfId="45216" xr:uid="{B8B766BF-D762-48A6-AECF-3EDB51D97D5F}"/>
    <cellStyle name="ป้อนค่า 3 6" xfId="7014" xr:uid="{14D1B25F-FAE2-48B3-970F-278D8B39A18D}"/>
    <cellStyle name="ป้อนค่า 3 6 10" xfId="20639" xr:uid="{E1F4EECD-0CC8-4485-B8AC-AA9674B0B57B}"/>
    <cellStyle name="ป้อนค่า 3 6 10 2" xfId="34118" xr:uid="{3B5B44EA-6DAD-4CFC-AFC9-5256E74C998C}"/>
    <cellStyle name="ป้อนค่า 3 6 10 3" xfId="42342" xr:uid="{90FFED17-E11C-4450-9960-E1453497E9AA}"/>
    <cellStyle name="ป้อนค่า 3 6 10 4" xfId="46746" xr:uid="{96BDDC7E-AC55-4EF0-B73F-7AC8F83DD713}"/>
    <cellStyle name="ป้อนค่า 3 6 11" xfId="20189" xr:uid="{A83FB247-4F5E-4B28-A9B3-793FB34A4C08}"/>
    <cellStyle name="ป้อนค่า 3 6 11 2" xfId="33778" xr:uid="{054104ED-9656-4648-9C4A-892400D73782}"/>
    <cellStyle name="ป้อนค่า 3 6 11 3" xfId="42084" xr:uid="{A534A63E-A744-4CDE-AD11-E6E55A4F7B2C}"/>
    <cellStyle name="ป้อนค่า 3 6 11 4" xfId="46584" xr:uid="{503D9555-6DA3-406A-9936-4D23BD37F479}"/>
    <cellStyle name="ป้อนค่า 3 6 12" xfId="22827" xr:uid="{24F2A869-606D-401F-B3B2-44147CBB2CDB}"/>
    <cellStyle name="ป้อนค่า 3 6 12 2" xfId="36261" xr:uid="{FA989081-5713-41B5-A7B9-2817FCA3F9F1}"/>
    <cellStyle name="ป้อนค่า 3 6 12 3" xfId="43935" xr:uid="{323170FE-4FFB-4E1C-BC63-6CB3984EB5FD}"/>
    <cellStyle name="ป้อนค่า 3 6 12 4" xfId="47823" xr:uid="{43897888-8CB2-4E15-BF4B-DFB5824D3760}"/>
    <cellStyle name="ป้อนค่า 3 6 13" xfId="17671" xr:uid="{6B508F85-A9B5-492A-AD74-4E28664B93E5}"/>
    <cellStyle name="ป้อนค่า 3 6 13 2" xfId="31463" xr:uid="{7BED42CA-0065-43AA-933F-B0469551E18E}"/>
    <cellStyle name="ป้อนค่า 3 6 13 3" xfId="40120" xr:uid="{7959483F-8B4F-4D9A-877E-1AA60A42DEE0}"/>
    <cellStyle name="ป้อนค่า 3 6 13 4" xfId="45217" xr:uid="{4F835DDD-775B-4C41-9417-F9E7BC866464}"/>
    <cellStyle name="ป้อนค่า 3 6 14" xfId="9888" xr:uid="{E4C39E58-43A3-4912-9BF5-3B00B7F630AA}"/>
    <cellStyle name="ป้อนค่า 3 6 15" xfId="24527" xr:uid="{85686809-0E2D-429A-BE9A-E87911AA57F6}"/>
    <cellStyle name="ป้อนค่า 3 6 16" xfId="29591" xr:uid="{C0A12E1D-8BCE-4101-9EA1-A5CCBDDABE5B}"/>
    <cellStyle name="ป้อนค่า 3 6 17" xfId="44184" xr:uid="{275E819B-80B3-4CFE-B96D-70218156417D}"/>
    <cellStyle name="ป้อนค่า 3 6 2" xfId="7562" xr:uid="{2B6A37B0-7683-4C68-B8A1-5A219534DC5B}"/>
    <cellStyle name="ป้อนค่า 3 6 2 10" xfId="42036" xr:uid="{AE6DEEB9-4CFA-4A34-9DC5-5E16C2750E92}"/>
    <cellStyle name="ป้อนค่า 3 6 2 2" xfId="17673" xr:uid="{F1062C1E-7AF9-4E49-AB21-F2F796F51116}"/>
    <cellStyle name="ป้อนค่า 3 6 2 2 2" xfId="31465" xr:uid="{8AB33060-39E8-41D9-A22F-0ADEBB0BE509}"/>
    <cellStyle name="ป้อนค่า 3 6 2 2 3" xfId="40122" xr:uid="{1799C4CF-A0CD-405F-920A-D0DB037049C6}"/>
    <cellStyle name="ป้อนค่า 3 6 2 2 4" xfId="45219" xr:uid="{0DF2DF52-E97E-42D3-8F32-2ED42938A24B}"/>
    <cellStyle name="ป้อนค่า 3 6 2 3" xfId="21144" xr:uid="{6738F368-62F4-4472-BBA8-91B4C1E00FE5}"/>
    <cellStyle name="ป้อนค่า 3 6 2 3 2" xfId="34614" xr:uid="{1E7B91B0-0C83-4D8D-AEB9-BD08EBEA8A30}"/>
    <cellStyle name="ป้อนค่า 3 6 2 3 3" xfId="42724" xr:uid="{D78472E7-039E-4DB0-935A-38A39A68BF9B}"/>
    <cellStyle name="ป้อนค่า 3 6 2 3 4" xfId="47050" xr:uid="{0D260A8E-9DF6-4CAC-AF2A-F9BEC310A5F6}"/>
    <cellStyle name="ป้อนค่า 3 6 2 4" xfId="19452" xr:uid="{86776ABA-CACD-4A85-845E-D9BC1282E28F}"/>
    <cellStyle name="ป้อนค่า 3 6 2 4 2" xfId="33117" xr:uid="{310FD311-D50D-4739-9152-27B6C99F1E8E}"/>
    <cellStyle name="ป้อนค่า 3 6 2 4 3" xfId="41630" xr:uid="{3DC01F3D-2FBA-47F3-B587-DAA1D3B6CC2B}"/>
    <cellStyle name="ป้อนค่า 3 6 2 4 4" xfId="46386" xr:uid="{D359DEFB-A819-467A-93F8-F02784E2E99B}"/>
    <cellStyle name="ป้อนค่า 3 6 2 5" xfId="23334" xr:uid="{53F8E200-1AD1-40CC-B7AC-F32748FD60D7}"/>
    <cellStyle name="ป้อนค่า 3 6 2 5 2" xfId="36757" xr:uid="{9AE15422-230F-4790-89D5-E08B139FA68F}"/>
    <cellStyle name="ป้อนค่า 3 6 2 5 3" xfId="44287" xr:uid="{E747DF83-3F80-4D20-8F8A-7230C79EDC07}"/>
    <cellStyle name="ป้อนค่า 3 6 2 5 4" xfId="48053" xr:uid="{B93E781D-238A-4E71-B9A1-FE1DD71D5BED}"/>
    <cellStyle name="ป้อนค่า 3 6 2 6" xfId="17672" xr:uid="{7F1E4AEC-5A31-4938-B311-115A374B44D9}"/>
    <cellStyle name="ป้อนค่า 3 6 2 6 2" xfId="31464" xr:uid="{6F19B0D2-EBE3-4ECF-B906-504A329DB7C4}"/>
    <cellStyle name="ป้อนค่า 3 6 2 6 3" xfId="40121" xr:uid="{3053BFA2-5F34-4EF9-898C-E6B10A57913D}"/>
    <cellStyle name="ป้อนค่า 3 6 2 6 4" xfId="45218" xr:uid="{CBCC9326-9E38-4401-972A-1026C3C8585D}"/>
    <cellStyle name="ป้อนค่า 3 6 2 7" xfId="10422" xr:uid="{4573BC3B-1E59-48C1-AF00-E7199064314E}"/>
    <cellStyle name="ป้อนค่า 3 6 2 8" xfId="25038" xr:uid="{31ADF520-6CB1-4A50-AA6C-5B89209ED17D}"/>
    <cellStyle name="ป้อนค่า 3 6 2 9" xfId="32960" xr:uid="{224BF3DB-A2AE-4B47-98CE-F5A4DC99545F}"/>
    <cellStyle name="ป้อนค่า 3 6 3" xfId="17674" xr:uid="{AE05144A-1349-4E42-8079-F6F7C33876AE}"/>
    <cellStyle name="ป้อนค่า 3 6 3 2" xfId="17675" xr:uid="{66FC1D51-92FA-4000-9272-F7E2E17C6F6B}"/>
    <cellStyle name="ป้อนค่า 3 6 3 2 2" xfId="31467" xr:uid="{2CABC335-D1DD-4472-9520-E85BD8A9578D}"/>
    <cellStyle name="ป้อนค่า 3 6 3 2 3" xfId="40124" xr:uid="{F69D50A0-2495-49F6-B31B-FDA0F79CB937}"/>
    <cellStyle name="ป้อนค่า 3 6 3 2 4" xfId="45221" xr:uid="{FF352D95-E411-4287-83AB-43A09FFB72B8}"/>
    <cellStyle name="ป้อนค่า 3 6 3 3" xfId="31466" xr:uid="{7A803F9F-5B0E-4BC4-9C98-23954AB17B67}"/>
    <cellStyle name="ป้อนค่า 3 6 3 4" xfId="40123" xr:uid="{886456BB-14E7-4940-932D-5B6225D2917C}"/>
    <cellStyle name="ป้อนค่า 3 6 3 5" xfId="45220" xr:uid="{6EEFC175-3F35-4636-8C5D-4100D54780C6}"/>
    <cellStyle name="ป้อนค่า 3 6 4" xfId="17676" xr:uid="{EA1722EF-CD00-41DE-A9C3-C19899DEC297}"/>
    <cellStyle name="ป้อนค่า 3 6 4 2" xfId="17677" xr:uid="{CAE66790-7545-4D7A-9A7E-10F59F2DEAE5}"/>
    <cellStyle name="ป้อนค่า 3 6 4 2 2" xfId="31469" xr:uid="{D79B5805-10AE-41AB-98A7-819BF89C6562}"/>
    <cellStyle name="ป้อนค่า 3 6 4 2 3" xfId="40126" xr:uid="{B7B7C801-9610-468E-B3DC-83A2AE1E9485}"/>
    <cellStyle name="ป้อนค่า 3 6 4 2 4" xfId="45223" xr:uid="{10CBEFD0-3F7D-4FCA-B117-77EC7688B719}"/>
    <cellStyle name="ป้อนค่า 3 6 4 3" xfId="31468" xr:uid="{8483A122-5401-42BF-96EA-D78BB5F96D6E}"/>
    <cellStyle name="ป้อนค่า 3 6 4 4" xfId="40125" xr:uid="{D7998164-8119-4454-83C4-0D52DC3978AF}"/>
    <cellStyle name="ป้อนค่า 3 6 4 5" xfId="45222" xr:uid="{B38D2EFD-551C-4664-8615-5DB301465BB4}"/>
    <cellStyle name="ป้อนค่า 3 6 5" xfId="17678" xr:uid="{78BF357F-A4B8-4BFE-846F-B22414961C0B}"/>
    <cellStyle name="ป้อนค่า 3 6 5 2" xfId="17679" xr:uid="{6D04AFAF-9E4B-45C9-AC4C-FD61AA5652FE}"/>
    <cellStyle name="ป้อนค่า 3 6 5 2 2" xfId="31471" xr:uid="{6F5FE897-D7F8-4C15-A4E3-E264E7930D31}"/>
    <cellStyle name="ป้อนค่า 3 6 5 2 3" xfId="40128" xr:uid="{FA660B49-089E-4551-8C4B-16017C68EAED}"/>
    <cellStyle name="ป้อนค่า 3 6 5 2 4" xfId="45225" xr:uid="{B773B49A-BC3D-4897-88E2-131AE192CE74}"/>
    <cellStyle name="ป้อนค่า 3 6 5 3" xfId="31470" xr:uid="{0EF12CDD-3CEE-4293-A843-925C7D0F2F4D}"/>
    <cellStyle name="ป้อนค่า 3 6 5 4" xfId="40127" xr:uid="{134EF684-1461-4B82-875B-6EA7F0D2E9F4}"/>
    <cellStyle name="ป้อนค่า 3 6 5 5" xfId="45224" xr:uid="{1887F5B5-62D0-4B2D-9B7B-B6407558CD5A}"/>
    <cellStyle name="ป้อนค่า 3 6 6" xfId="17680" xr:uid="{1CD68A67-886E-47E9-95EA-09BA8A2D998E}"/>
    <cellStyle name="ป้อนค่า 3 6 6 2" xfId="17681" xr:uid="{298D1EDB-3771-42CD-B873-398E8C35D807}"/>
    <cellStyle name="ป้อนค่า 3 6 6 2 2" xfId="31473" xr:uid="{3717E7C0-A490-4643-A561-5C46997119AC}"/>
    <cellStyle name="ป้อนค่า 3 6 6 2 3" xfId="40130" xr:uid="{3483ED83-2A45-447C-97F6-B49CAEE8F20C}"/>
    <cellStyle name="ป้อนค่า 3 6 6 2 4" xfId="45227" xr:uid="{6C8CE23A-7E4B-485A-960A-11E5DBACD2F6}"/>
    <cellStyle name="ป้อนค่า 3 6 6 3" xfId="31472" xr:uid="{9444C57E-4821-4916-8FF1-403873870851}"/>
    <cellStyle name="ป้อนค่า 3 6 6 4" xfId="40129" xr:uid="{18DE0902-50C3-4DEA-8B27-9F2921ABC509}"/>
    <cellStyle name="ป้อนค่า 3 6 6 5" xfId="45226" xr:uid="{CC4C9992-530F-46DB-A270-BF1B44A2B7D2}"/>
    <cellStyle name="ป้อนค่า 3 6 7" xfId="17682" xr:uid="{FD426CD1-A452-467D-A43B-D0635F9FCD65}"/>
    <cellStyle name="ป้อนค่า 3 6 7 2" xfId="31474" xr:uid="{7B998B58-CD32-43D8-B5D4-AA1368E1A8DA}"/>
    <cellStyle name="ป้อนค่า 3 6 7 3" xfId="40131" xr:uid="{9151C8E8-6FBB-4E2B-9B11-AA125376E4DA}"/>
    <cellStyle name="ป้อนค่า 3 6 7 4" xfId="45228" xr:uid="{C6CC5AE9-0309-4AEE-A4B7-E6B0746D5350}"/>
    <cellStyle name="ป้อนค่า 3 6 8" xfId="17683" xr:uid="{739EF00F-DE42-4E43-B02E-1790C7861084}"/>
    <cellStyle name="ป้อนค่า 3 6 8 2" xfId="17684" xr:uid="{EBEB1F96-F798-4C3B-86BD-F97B0E0BA809}"/>
    <cellStyle name="ป้อนค่า 3 6 8 2 2" xfId="31476" xr:uid="{AFC9D6D0-CEE4-4660-B3A3-27F3DF4E5F0A}"/>
    <cellStyle name="ป้อนค่า 3 6 8 2 3" xfId="40133" xr:uid="{6B9D0D2E-54A6-43D6-B3CB-CAE41A0F097C}"/>
    <cellStyle name="ป้อนค่า 3 6 8 2 4" xfId="45230" xr:uid="{50449873-5B33-4759-822E-FB48F2BBF730}"/>
    <cellStyle name="ป้อนค่า 3 6 8 3" xfId="31475" xr:uid="{6B69D9A8-C7EB-4C1F-BEE6-AA3C7D06C20F}"/>
    <cellStyle name="ป้อนค่า 3 6 8 4" xfId="40132" xr:uid="{0257F0B9-4381-4635-A362-380263ED587D}"/>
    <cellStyle name="ป้อนค่า 3 6 8 5" xfId="45229" xr:uid="{6284FC08-DFCC-43C9-86F7-6B38BD267922}"/>
    <cellStyle name="ป้อนค่า 3 6 9" xfId="17685" xr:uid="{9D97FD1C-6483-4EB6-BA3D-344D7B67FF67}"/>
    <cellStyle name="ป้อนค่า 3 6 9 2" xfId="31477" xr:uid="{BFE52953-0691-44B9-8D57-B93C20885A20}"/>
    <cellStyle name="ป้อนค่า 3 6 9 3" xfId="40134" xr:uid="{C05E895A-37F1-4A09-B858-4B822631988C}"/>
    <cellStyle name="ป้อนค่า 3 6 9 4" xfId="45231" xr:uid="{E2625B0E-BBF0-4360-A81F-8D2716C80FB8}"/>
    <cellStyle name="ป้อนค่า 3 7" xfId="7015" xr:uid="{17C24EA6-6FAE-4924-9376-14ED4A1FE3A1}"/>
    <cellStyle name="ป้อนค่า 3 7 10" xfId="22828" xr:uid="{21A1023A-19E6-4D3D-B85B-87B679737498}"/>
    <cellStyle name="ป้อนค่า 3 7 10 2" xfId="36262" xr:uid="{66EAAD40-A188-4F0C-9F0F-D13608454CD0}"/>
    <cellStyle name="ป้อนค่า 3 7 10 3" xfId="43936" xr:uid="{5DD27110-5131-43F8-BAB6-0B8C15A3AF28}"/>
    <cellStyle name="ป้อนค่า 3 7 10 4" xfId="47824" xr:uid="{7B6C159C-D950-489B-A7C9-386D19D4DC2E}"/>
    <cellStyle name="ป้อนค่า 3 7 11" xfId="17686" xr:uid="{90D4FB9C-6E7F-4D24-B0E1-D484439DDD73}"/>
    <cellStyle name="ป้อนค่า 3 7 11 2" xfId="31478" xr:uid="{4D82C7E9-E567-4978-9DB6-603A850D0E2D}"/>
    <cellStyle name="ป้อนค่า 3 7 11 3" xfId="40135" xr:uid="{BEF1ACB7-448C-4402-AF7B-2B862D8C4ECB}"/>
    <cellStyle name="ป้อนค่า 3 7 11 4" xfId="45232" xr:uid="{F6DE9ACA-C123-4F9B-8DD3-40EA6BCA5B1E}"/>
    <cellStyle name="ป้อนค่า 3 7 12" xfId="9889" xr:uid="{C345B7C2-8104-431E-ADC6-CDC369E4F867}"/>
    <cellStyle name="ป้อนค่า 3 7 13" xfId="24528" xr:uid="{AAE9E1D2-1AFB-497F-98EF-24843B39F7E8}"/>
    <cellStyle name="ป้อนค่า 3 7 14" xfId="29590" xr:uid="{DF14A720-2AC8-45CA-BA7E-B1F4B8563F1C}"/>
    <cellStyle name="ป้อนค่า 3 7 15" xfId="41545" xr:uid="{A8ADBC74-C7C3-4218-B321-8F761E4B6674}"/>
    <cellStyle name="ป้อนค่า 3 7 2" xfId="7563" xr:uid="{9FA6CA95-0340-4AC3-912C-5F8B41B78E9E}"/>
    <cellStyle name="ป้อนค่า 3 7 2 10" xfId="38282" xr:uid="{F219304B-7E66-42EE-8C9F-69FDAEE9A95A}"/>
    <cellStyle name="ป้อนค่า 3 7 2 2" xfId="17688" xr:uid="{041E4F01-0090-40DA-8DCF-C5CC7BACB3DC}"/>
    <cellStyle name="ป้อนค่า 3 7 2 2 2" xfId="31480" xr:uid="{09D2EC30-0F1D-4735-A95F-6C51C8D9A515}"/>
    <cellStyle name="ป้อนค่า 3 7 2 2 3" xfId="40137" xr:uid="{DC1FDF5B-D62D-4ACE-9DAA-7D1E6E7681AD}"/>
    <cellStyle name="ป้อนค่า 3 7 2 2 4" xfId="45234" xr:uid="{B45E9A00-E6F8-44B4-807D-DEB25D07237F}"/>
    <cellStyle name="ป้อนค่า 3 7 2 3" xfId="21145" xr:uid="{F290587D-3E1F-4EFA-A588-40471EEF0802}"/>
    <cellStyle name="ป้อนค่า 3 7 2 3 2" xfId="34615" xr:uid="{F70F78F1-357D-4A0A-9BF2-C67DFD52B7F0}"/>
    <cellStyle name="ป้อนค่า 3 7 2 3 3" xfId="42725" xr:uid="{3BD28375-D5A2-4BAC-AF24-6EADC6B6D31D}"/>
    <cellStyle name="ป้อนค่า 3 7 2 3 4" xfId="47051" xr:uid="{E5B97A3C-50C3-44C3-ADB9-6B2BBFBC74C5}"/>
    <cellStyle name="ป้อนค่า 3 7 2 4" xfId="19453" xr:uid="{A89984BD-9EE4-40EB-8666-1F293B644B56}"/>
    <cellStyle name="ป้อนค่า 3 7 2 4 2" xfId="33118" xr:uid="{098749C6-09F3-48B1-9C48-DE2F877B7D1D}"/>
    <cellStyle name="ป้อนค่า 3 7 2 4 3" xfId="41631" xr:uid="{AA766F4E-D7C1-4BFA-82A9-5B4B834B4959}"/>
    <cellStyle name="ป้อนค่า 3 7 2 4 4" xfId="46387" xr:uid="{1CE3181F-DA68-4CAB-8E7B-0D4137B5030F}"/>
    <cellStyle name="ป้อนค่า 3 7 2 5" xfId="23335" xr:uid="{F88A1F5C-03FC-4196-BA9D-DB50D9453A5B}"/>
    <cellStyle name="ป้อนค่า 3 7 2 5 2" xfId="36758" xr:uid="{113BE9B7-6E32-4688-B445-45BD5A66FEFA}"/>
    <cellStyle name="ป้อนค่า 3 7 2 5 3" xfId="44288" xr:uid="{F89B2FAC-8C23-4063-A63B-509F95B5C09F}"/>
    <cellStyle name="ป้อนค่า 3 7 2 5 4" xfId="48054" xr:uid="{60E88315-989C-4D5D-AA0E-A51587CE711B}"/>
    <cellStyle name="ป้อนค่า 3 7 2 6" xfId="17687" xr:uid="{410B91AF-A13F-4D26-BC94-972F05213F48}"/>
    <cellStyle name="ป้อนค่า 3 7 2 6 2" xfId="31479" xr:uid="{EB2C3C57-A605-41BA-B383-43E76FC38B79}"/>
    <cellStyle name="ป้อนค่า 3 7 2 6 3" xfId="40136" xr:uid="{893BF569-0FA2-4E60-B4B2-F9EB372EE31A}"/>
    <cellStyle name="ป้อนค่า 3 7 2 6 4" xfId="45233" xr:uid="{A11BBA73-DE97-422E-B106-A7DAA9AC1DFE}"/>
    <cellStyle name="ป้อนค่า 3 7 2 7" xfId="10423" xr:uid="{98C67FDC-298D-4274-9897-72F5E5F7E46C}"/>
    <cellStyle name="ป้อนค่า 3 7 2 8" xfId="25039" xr:uid="{2F0F3BB9-20AE-4439-9BF8-F0E19D38A518}"/>
    <cellStyle name="ป้อนค่า 3 7 2 9" xfId="34030" xr:uid="{6DC92B94-AD00-4138-BC50-327722151CC2}"/>
    <cellStyle name="ป้อนค่า 3 7 3" xfId="17689" xr:uid="{E7F0609C-D3CF-4D85-9386-DB8B35458142}"/>
    <cellStyle name="ป้อนค่า 3 7 3 2" xfId="17690" xr:uid="{ADA2D02B-E49D-4DDB-85E8-EDE2844AE710}"/>
    <cellStyle name="ป้อนค่า 3 7 3 2 2" xfId="31482" xr:uid="{8D3D7251-E1AA-4611-B64D-6292E115A4F2}"/>
    <cellStyle name="ป้อนค่า 3 7 3 2 3" xfId="40139" xr:uid="{D778DA8A-8FE2-4E37-9AC5-DC2335AD77D2}"/>
    <cellStyle name="ป้อนค่า 3 7 3 2 4" xfId="45236" xr:uid="{4DA1AF41-DC4E-4E1C-9F14-D2BB053A8364}"/>
    <cellStyle name="ป้อนค่า 3 7 3 3" xfId="31481" xr:uid="{15D552F7-2A34-446B-9805-5DF3CBECA569}"/>
    <cellStyle name="ป้อนค่า 3 7 3 4" xfId="40138" xr:uid="{A4870A59-0D36-439E-BD9D-0185EF0BE192}"/>
    <cellStyle name="ป้อนค่า 3 7 3 5" xfId="45235" xr:uid="{2940AC8C-5945-47E0-93BB-21B6E88B8B3D}"/>
    <cellStyle name="ป้อนค่า 3 7 4" xfId="17691" xr:uid="{932DB580-4991-4D07-A64C-F4F217FF08EB}"/>
    <cellStyle name="ป้อนค่า 3 7 4 2" xfId="17692" xr:uid="{FB8BCEC4-776E-49EE-8E58-E60C3037DDE9}"/>
    <cellStyle name="ป้อนค่า 3 7 4 2 2" xfId="31484" xr:uid="{20AD3155-F878-4403-894B-F86F5DD24142}"/>
    <cellStyle name="ป้อนค่า 3 7 4 2 3" xfId="40141" xr:uid="{B372F5F1-115E-4AB3-8179-4955EC4721DB}"/>
    <cellStyle name="ป้อนค่า 3 7 4 2 4" xfId="45238" xr:uid="{BBA75D16-3CBF-49B8-B17B-EBFE5AFCFAB7}"/>
    <cellStyle name="ป้อนค่า 3 7 4 3" xfId="31483" xr:uid="{C7A4BF34-FC5A-4649-BCA0-7D260ECC1898}"/>
    <cellStyle name="ป้อนค่า 3 7 4 4" xfId="40140" xr:uid="{8CEE2C3A-C86A-44B5-AC1C-20B24B418812}"/>
    <cellStyle name="ป้อนค่า 3 7 4 5" xfId="45237" xr:uid="{8FA8EFAC-C66D-48C6-8C92-0485FBB22CD7}"/>
    <cellStyle name="ป้อนค่า 3 7 5" xfId="17693" xr:uid="{3A9B9D36-832B-4C4F-928E-788A7CDB0EFB}"/>
    <cellStyle name="ป้อนค่า 3 7 5 2" xfId="31485" xr:uid="{503D7258-E0D6-4708-9D0A-E7259F6F70E1}"/>
    <cellStyle name="ป้อนค่า 3 7 5 3" xfId="40142" xr:uid="{3FFE17D7-0425-4743-BB39-10A12DEE8747}"/>
    <cellStyle name="ป้อนค่า 3 7 5 4" xfId="45239" xr:uid="{7BECAB49-EA19-48A9-B847-1DA6C821CE8D}"/>
    <cellStyle name="ป้อนค่า 3 7 6" xfId="17694" xr:uid="{1295B14F-1B0B-4815-90F9-D07E4FE77F9E}"/>
    <cellStyle name="ป้อนค่า 3 7 6 2" xfId="31486" xr:uid="{1CE14208-77B9-4BCF-8BEA-BC43CC826FCA}"/>
    <cellStyle name="ป้อนค่า 3 7 6 3" xfId="40143" xr:uid="{44EE3C5A-98DE-43AC-A2EF-DD86BD291306}"/>
    <cellStyle name="ป้อนค่า 3 7 6 4" xfId="45240" xr:uid="{4DB5B831-2CAF-4DA3-8EDC-EA95E2C872AD}"/>
    <cellStyle name="ป้อนค่า 3 7 7" xfId="17695" xr:uid="{B2F37C24-B75C-4C7E-9099-C4CAACFF8270}"/>
    <cellStyle name="ป้อนค่า 3 7 7 2" xfId="17696" xr:uid="{737C9B31-648F-4013-B62E-11B831F7E949}"/>
    <cellStyle name="ป้อนค่า 3 7 7 2 2" xfId="31488" xr:uid="{1204826E-95B6-4617-926E-B23F2D10B33B}"/>
    <cellStyle name="ป้อนค่า 3 7 7 2 3" xfId="40145" xr:uid="{113CD7D9-336F-4B89-BB33-EA88E9D431EF}"/>
    <cellStyle name="ป้อนค่า 3 7 7 2 4" xfId="45242" xr:uid="{059427B7-3BA3-428F-A7D1-8CB60D18B3C2}"/>
    <cellStyle name="ป้อนค่า 3 7 7 3" xfId="31487" xr:uid="{D7BEF8F2-212B-4F2B-ADC3-E53658A65A35}"/>
    <cellStyle name="ป้อนค่า 3 7 7 4" xfId="40144" xr:uid="{28D7EF3C-83E1-4614-B5E2-5861C0666073}"/>
    <cellStyle name="ป้อนค่า 3 7 7 5" xfId="45241" xr:uid="{C86150DE-449C-439B-8E40-B515F8BFB155}"/>
    <cellStyle name="ป้อนค่า 3 7 8" xfId="20640" xr:uid="{A129E7AA-060C-47BE-BB19-9A6FE7B8F4ED}"/>
    <cellStyle name="ป้อนค่า 3 7 8 2" xfId="34119" xr:uid="{6181B613-5E33-4952-9714-11000619455C}"/>
    <cellStyle name="ป้อนค่า 3 7 8 3" xfId="42343" xr:uid="{F9065CC7-CA70-46E4-841E-DDEFB254894E}"/>
    <cellStyle name="ป้อนค่า 3 7 8 4" xfId="46747" xr:uid="{01CB7C98-3AD4-444C-B776-8C74BE5EA534}"/>
    <cellStyle name="ป้อนค่า 3 7 9" xfId="21514" xr:uid="{6CD549A5-D25C-4E8A-A655-CFAF395F6A31}"/>
    <cellStyle name="ป้อนค่า 3 7 9 2" xfId="34980" xr:uid="{EE44B430-1F65-4D25-BC15-667A345CD0AA}"/>
    <cellStyle name="ป้อนค่า 3 7 9 3" xfId="43016" xr:uid="{D25B0576-93A1-4587-9290-E902E23EB9BF}"/>
    <cellStyle name="ป้อนค่า 3 7 9 4" xfId="47284" xr:uid="{7AF21A26-CAAB-4032-BCD2-462488A461F0}"/>
    <cellStyle name="ป้อนค่า 3 8" xfId="7016" xr:uid="{80E33015-E1FA-457E-A660-6DAC295D983F}"/>
    <cellStyle name="ป้อนค่า 3 8 10" xfId="42622" xr:uid="{09DD2A75-186D-473B-A61E-26B74AB3BDA0}"/>
    <cellStyle name="ป้อนค่า 3 8 2" xfId="7564" xr:uid="{3BE93090-ADAE-43E2-98AD-7213395B4FE2}"/>
    <cellStyle name="ป้อนค่า 3 8 2 2" xfId="21146" xr:uid="{1314AA07-E693-4C7F-BF0F-BAE0C74D1B6B}"/>
    <cellStyle name="ป้อนค่า 3 8 2 2 2" xfId="34616" xr:uid="{3713F6F4-B638-44AB-B2C7-C8E4FD7E93B5}"/>
    <cellStyle name="ป้อนค่า 3 8 2 2 3" xfId="42726" xr:uid="{234F891C-E50E-4BF5-A664-50B78F2D31B3}"/>
    <cellStyle name="ป้อนค่า 3 8 2 2 4" xfId="47052" xr:uid="{61F8A35B-DF01-464B-9EB7-6C1BE3F3E1F1}"/>
    <cellStyle name="ป้อนค่า 3 8 2 3" xfId="19110" xr:uid="{0A225CB4-5BCF-47C2-BA7E-C98758FBF6BF}"/>
    <cellStyle name="ป้อนค่า 3 8 2 3 2" xfId="32806" xr:uid="{30ABA1A1-3191-4183-90E4-8C78345A3B69}"/>
    <cellStyle name="ป้อนค่า 3 8 2 3 3" xfId="41341" xr:uid="{0DB2551E-A706-45EA-A629-27A1E76B995C}"/>
    <cellStyle name="ป้อนค่า 3 8 2 3 4" xfId="46210" xr:uid="{6C5202A7-5C7B-4A91-89E8-95789696DB43}"/>
    <cellStyle name="ป้อนค่า 3 8 2 4" xfId="23336" xr:uid="{91DEF1EC-316F-4BA1-AC4D-7A9A763E0E19}"/>
    <cellStyle name="ป้อนค่า 3 8 2 4 2" xfId="36759" xr:uid="{64335739-5734-449D-9065-E79CC204B12F}"/>
    <cellStyle name="ป้อนค่า 3 8 2 4 3" xfId="44289" xr:uid="{386BB8EE-BEF8-4055-98D2-97893185BA15}"/>
    <cellStyle name="ป้อนค่า 3 8 2 4 4" xfId="48055" xr:uid="{0AD6E7D7-595C-45B6-B0F6-D821E4C4945E}"/>
    <cellStyle name="ป้อนค่า 3 8 2 5" xfId="17698" xr:uid="{AE751DB1-463C-4D73-B4EE-880E080E8796}"/>
    <cellStyle name="ป้อนค่า 3 8 2 5 2" xfId="31490" xr:uid="{F122EA84-88E9-4DFE-8E3E-84AF89FF7E76}"/>
    <cellStyle name="ป้อนค่า 3 8 2 5 3" xfId="40147" xr:uid="{58A665C4-ADE7-4CF3-A366-C237FCF4C35E}"/>
    <cellStyle name="ป้อนค่า 3 8 2 5 4" xfId="45244" xr:uid="{065C044F-EEA3-4727-BD4E-5A577EB14AFF}"/>
    <cellStyle name="ป้อนค่า 3 8 2 6" xfId="10424" xr:uid="{6352F90D-2CC2-4E6C-8567-4A0FB46CDA8E}"/>
    <cellStyle name="ป้อนค่า 3 8 2 7" xfId="25040" xr:uid="{A83CC2E1-F244-4BD9-B850-9834D2C7A7E8}"/>
    <cellStyle name="ป้อนค่า 3 8 2 8" xfId="32821" xr:uid="{F78047E6-6D8C-4C79-8DC7-BEEB48F844B7}"/>
    <cellStyle name="ป้อนค่า 3 8 2 9" xfId="38281" xr:uid="{F5A68B38-58E0-41E9-AE74-F5DDDE4D263D}"/>
    <cellStyle name="ป้อนค่า 3 8 3" xfId="20641" xr:uid="{65D9B489-8B5E-4A91-8D2B-43A5BF1158FF}"/>
    <cellStyle name="ป้อนค่า 3 8 3 2" xfId="34120" xr:uid="{7FCBE453-B8FE-461C-8564-E7A3AE927C9E}"/>
    <cellStyle name="ป้อนค่า 3 8 3 3" xfId="42344" xr:uid="{68245D30-44C5-4407-8C1B-A0293F3200F5}"/>
    <cellStyle name="ป้อนค่า 3 8 3 4" xfId="46748" xr:uid="{836DC69A-1252-4BF9-8456-89848EDE6139}"/>
    <cellStyle name="ป้อนค่า 3 8 4" xfId="21515" xr:uid="{2D9DFCFA-6BE6-4A2E-9FB2-D13D3F3A6B31}"/>
    <cellStyle name="ป้อนค่า 3 8 4 2" xfId="34981" xr:uid="{24197830-8302-4E67-BF69-1E9C6B34BFC8}"/>
    <cellStyle name="ป้อนค่า 3 8 4 3" xfId="43017" xr:uid="{F7F01242-D208-47F9-A19C-0A17FC1E0024}"/>
    <cellStyle name="ป้อนค่า 3 8 4 4" xfId="47285" xr:uid="{9D21D15E-0DEC-4A22-8144-903CD0700DA4}"/>
    <cellStyle name="ป้อนค่า 3 8 5" xfId="22829" xr:uid="{BBC3A71C-E269-4F09-93E1-C2B0FD38BEF6}"/>
    <cellStyle name="ป้อนค่า 3 8 5 2" xfId="36263" xr:uid="{841E2079-AE3F-4A4E-8087-39700F6A12F0}"/>
    <cellStyle name="ป้อนค่า 3 8 5 3" xfId="43937" xr:uid="{C89C83DA-7EAE-4745-95F5-929E5B911864}"/>
    <cellStyle name="ป้อนค่า 3 8 5 4" xfId="47825" xr:uid="{3A3D06CD-47E5-4B94-BC55-446CB20FB9DE}"/>
    <cellStyle name="ป้อนค่า 3 8 6" xfId="17697" xr:uid="{E77516CA-F63C-413B-A680-E1836F012FEA}"/>
    <cellStyle name="ป้อนค่า 3 8 6 2" xfId="31489" xr:uid="{906B6FA6-1D00-4A5E-AABB-1DE8BA67750D}"/>
    <cellStyle name="ป้อนค่า 3 8 6 3" xfId="40146" xr:uid="{6105ACD9-EC19-4946-A7D8-3B508087FE79}"/>
    <cellStyle name="ป้อนค่า 3 8 6 4" xfId="45243" xr:uid="{D27F33D7-71ED-49A6-BBE0-F1E765C96F23}"/>
    <cellStyle name="ป้อนค่า 3 8 7" xfId="9890" xr:uid="{B705900A-E739-4486-A45E-9DF2B88F01B2}"/>
    <cellStyle name="ป้อนค่า 3 8 8" xfId="24529" xr:uid="{B583B43C-86BC-4A28-8D46-A61197FB0FB4}"/>
    <cellStyle name="ป้อนค่า 3 8 9" xfId="29589" xr:uid="{581E53D4-883C-4FAC-B768-CF0E25D23305}"/>
    <cellStyle name="ป้อนค่า 3 9" xfId="7556" xr:uid="{48EBE62C-49FF-475D-BBB2-DEC1CC8AE210}"/>
    <cellStyle name="ป้อนค่า 3 9 2" xfId="19448" xr:uid="{1BE293E7-093A-4DB5-8C4D-E27CB66AD03C}"/>
    <cellStyle name="ป้อนค่า 3 9 2 2" xfId="33113" xr:uid="{2C38F2DE-4ABF-42A3-8C00-D449EF5224D6}"/>
    <cellStyle name="ป้อนค่า 3 9 2 3" xfId="41626" xr:uid="{ABC59AFB-A6B8-4B84-AE85-CA6C85C22F9F}"/>
    <cellStyle name="ป้อนค่า 3 9 2 4" xfId="46382" xr:uid="{CD51FAC8-24E5-4E24-8DB7-22FE68009F57}"/>
    <cellStyle name="ป้อนค่า 3 9 3" xfId="23328" xr:uid="{EC67C0CD-E508-49D0-9CBB-28006D2D185C}"/>
    <cellStyle name="ป้อนค่า 3 9 3 2" xfId="36751" xr:uid="{C82C46C1-D77C-4C23-A067-1452EEFDFF1E}"/>
    <cellStyle name="ป้อนค่า 3 9 3 3" xfId="44281" xr:uid="{EE2FF9D8-D496-4B72-878A-0C19A4179370}"/>
    <cellStyle name="ป้อนค่า 3 9 3 4" xfId="48047" xr:uid="{A3585E34-F4A6-4D89-99EB-BD8F555B7FA4}"/>
    <cellStyle name="ป้อนค่า 3 9 4" xfId="21138" xr:uid="{5A75A998-2DDA-4E1F-8504-74B8D61C66DF}"/>
    <cellStyle name="ป้อนค่า 3 9 4 2" xfId="34608" xr:uid="{47E21F76-6BE3-414D-9775-0250EB746105}"/>
    <cellStyle name="ป้อนค่า 3 9 4 3" xfId="42718" xr:uid="{9A1B62FE-643C-4E59-AB2A-0517342F76BE}"/>
    <cellStyle name="ป้อนค่า 3 9 4 4" xfId="47044" xr:uid="{233D09FC-1494-430A-A6ED-64AB20540E2E}"/>
    <cellStyle name="ป้อนค่า 3 9 5" xfId="10416" xr:uid="{0DE1E5AD-73C1-4FB7-86C1-FAF5D9755C7D}"/>
    <cellStyle name="ป้อนค่า 3 9 6" xfId="25032" xr:uid="{08861B38-7E21-4E3A-B568-2EB46A1A8698}"/>
    <cellStyle name="ป้อนค่า 3 9 7" xfId="35056" xr:uid="{93E821D5-5692-4974-9CC8-DF1CC77D2527}"/>
    <cellStyle name="ป้อนค่า 3 9 8" xfId="38287" xr:uid="{012F1B4E-0A8A-485F-B769-A9090E6BE629}"/>
    <cellStyle name="ป้อนค่า 4" xfId="7017" xr:uid="{C7C71B36-DFBC-46A0-ABF2-4EEEA3B16443}"/>
    <cellStyle name="ป้อนค่า 4 10" xfId="22830" xr:uid="{45A54177-C182-4FAA-88F0-0E8DD478F895}"/>
    <cellStyle name="ป้อนค่า 4 10 2" xfId="36264" xr:uid="{C0F90790-7CAD-480C-B439-7288BF00767E}"/>
    <cellStyle name="ป้อนค่า 4 10 3" xfId="43938" xr:uid="{2AFFBB79-FA57-4A12-BE62-48C5DFA72EE1}"/>
    <cellStyle name="ป้อนค่า 4 10 4" xfId="47826" xr:uid="{98E5F09C-AD86-4F01-BC23-B09EE81FC33F}"/>
    <cellStyle name="ป้อนค่า 4 11" xfId="17699" xr:uid="{DB70717F-EA7D-497A-AFF3-54B6FAEBF7FB}"/>
    <cellStyle name="ป้อนค่า 4 11 2" xfId="31491" xr:uid="{DE784E6D-EF3E-4BD4-B3DA-B899DB96F00D}"/>
    <cellStyle name="ป้อนค่า 4 11 3" xfId="40148" xr:uid="{D191DDE0-F647-49AF-8D91-2C0F2D7F878A}"/>
    <cellStyle name="ป้อนค่า 4 11 4" xfId="45245" xr:uid="{523D320D-11BC-40E3-B08F-A8132888152E}"/>
    <cellStyle name="ป้อนค่า 4 12" xfId="9891" xr:uid="{5A490A07-79E8-4F4F-9B74-EE09B2C3D611}"/>
    <cellStyle name="ป้อนค่า 4 13" xfId="24530" xr:uid="{F126E79F-0782-4B36-A6EF-A3B48CA26730}"/>
    <cellStyle name="ป้อนค่า 4 14" xfId="33800" xr:uid="{9B03ED42-2DEF-421D-80F1-87D51B70CD23}"/>
    <cellStyle name="ป้อนค่า 4 15" xfId="38582" xr:uid="{94622C28-5AC6-462F-BBFE-3953D54DCE7D}"/>
    <cellStyle name="ป้อนค่า 4 2" xfId="7018" xr:uid="{408EAB9A-F576-4B21-951E-74A8E0F20FA7}"/>
    <cellStyle name="ป้อนค่า 4 2 10" xfId="17701" xr:uid="{F73E6965-7A8F-4007-BA66-9720976E3142}"/>
    <cellStyle name="ป้อนค่า 4 2 10 2" xfId="31493" xr:uid="{8799E8F5-F659-4F57-8F96-31ED46A4E4CA}"/>
    <cellStyle name="ป้อนค่า 4 2 10 3" xfId="40150" xr:uid="{E7D9707C-B7BB-404B-8BFA-B09F83E131F9}"/>
    <cellStyle name="ป้อนค่า 4 2 10 4" xfId="45247" xr:uid="{9E9B4D82-BD70-442C-962D-D56963CC114E}"/>
    <cellStyle name="ป้อนค่า 4 2 11" xfId="20643" xr:uid="{79EA7E37-6872-4BF5-AB4B-4A050D9B9377}"/>
    <cellStyle name="ป้อนค่า 4 2 11 2" xfId="34122" xr:uid="{A38A7EF0-0D60-4AA4-91BD-CC98C45AB069}"/>
    <cellStyle name="ป้อนค่า 4 2 11 3" xfId="42346" xr:uid="{7DC16173-EC60-4463-9794-7C7B12D6969A}"/>
    <cellStyle name="ป้อนค่า 4 2 11 4" xfId="46750" xr:uid="{1632FBA8-CD8C-4325-9F5D-00F245B7FB62}"/>
    <cellStyle name="ป้อนค่า 4 2 12" xfId="21510" xr:uid="{7C60A2A8-67D7-4B50-931D-9C77DD9F9FD1}"/>
    <cellStyle name="ป้อนค่า 4 2 12 2" xfId="34976" xr:uid="{8261CCEF-1CEC-4477-AC8B-02C97BA921CA}"/>
    <cellStyle name="ป้อนค่า 4 2 12 3" xfId="43012" xr:uid="{B955833F-0746-4AE8-9751-5F40BFE8BDEF}"/>
    <cellStyle name="ป้อนค่า 4 2 12 4" xfId="47280" xr:uid="{BC291397-0537-4206-9DFD-4913EE6A2260}"/>
    <cellStyle name="ป้อนค่า 4 2 13" xfId="22831" xr:uid="{9DD92ADA-AF8C-4567-A413-9CEF51840D99}"/>
    <cellStyle name="ป้อนค่า 4 2 13 2" xfId="36265" xr:uid="{290F0974-C36D-4324-88EC-3E2AC88C6D20}"/>
    <cellStyle name="ป้อนค่า 4 2 13 3" xfId="43939" xr:uid="{74564A40-318B-436E-AA46-62CBBBEA81E0}"/>
    <cellStyle name="ป้อนค่า 4 2 13 4" xfId="47827" xr:uid="{F461E769-4363-4AFB-BE03-AB41C0DBBE99}"/>
    <cellStyle name="ป้อนค่า 4 2 14" xfId="17700" xr:uid="{1C52BAA3-660A-4F87-B707-6CB212A03972}"/>
    <cellStyle name="ป้อนค่า 4 2 14 2" xfId="31492" xr:uid="{A53B41F7-4456-45A5-B412-5E4B792C11B1}"/>
    <cellStyle name="ป้อนค่า 4 2 14 3" xfId="40149" xr:uid="{E50A9EFA-2FE3-474C-9818-8F66CFF7866B}"/>
    <cellStyle name="ป้อนค่า 4 2 14 4" xfId="45246" xr:uid="{4DCEC4FB-E2A5-4DC5-B704-5AFF001CAA2D}"/>
    <cellStyle name="ป้อนค่า 4 2 15" xfId="9892" xr:uid="{8D63AD0C-02A4-464F-8DB2-8132386B0711}"/>
    <cellStyle name="ป้อนค่า 4 2 16" xfId="24531" xr:uid="{65EF1BDE-A0BB-4533-A098-FEDD484E9088}"/>
    <cellStyle name="ป้อนค่า 4 2 17" xfId="7924" xr:uid="{1BFA0A9D-B3BE-40B6-B3B7-620FF679E065}"/>
    <cellStyle name="ป้อนค่า 4 2 18" xfId="38573" xr:uid="{58872803-23C1-4F00-9A9D-6F9156B8F0AD}"/>
    <cellStyle name="ป้อนค่า 4 2 2" xfId="7566" xr:uid="{3930D6D7-0146-4E3C-8D86-03C23C6ABA9F}"/>
    <cellStyle name="ป้อนค่า 4 2 2 10" xfId="38279" xr:uid="{3E337879-42F8-45D0-89AB-2D010641E256}"/>
    <cellStyle name="ป้อนค่า 4 2 2 2" xfId="17703" xr:uid="{BE0AE384-BE26-405C-A6DE-5D40120294DC}"/>
    <cellStyle name="ป้อนค่า 4 2 2 2 2" xfId="31495" xr:uid="{0E9E60F0-D4E1-4400-BFFE-062176ED52AC}"/>
    <cellStyle name="ป้อนค่า 4 2 2 2 3" xfId="40152" xr:uid="{9B67E150-A645-4119-B2F9-4C4A4FECE9D7}"/>
    <cellStyle name="ป้อนค่า 4 2 2 2 4" xfId="45249" xr:uid="{86D661A0-CCD6-4DDC-90B5-B4389012D733}"/>
    <cellStyle name="ป้อนค่า 4 2 2 3" xfId="21148" xr:uid="{1689B093-E889-4E31-8FD5-52654B70C75C}"/>
    <cellStyle name="ป้อนค่า 4 2 2 3 2" xfId="34618" xr:uid="{29FE713E-35CC-4817-9D5F-56845065CAFB}"/>
    <cellStyle name="ป้อนค่า 4 2 2 3 3" xfId="42728" xr:uid="{AB5398B7-33CC-4D6B-911D-CDF31484D410}"/>
    <cellStyle name="ป้อนค่า 4 2 2 3 4" xfId="47054" xr:uid="{EAFE885B-49B2-439F-9728-26A2BCF14727}"/>
    <cellStyle name="ป้อนค่า 4 2 2 4" xfId="19454" xr:uid="{76D38E43-EC04-4D59-890D-AD6E6419A3B9}"/>
    <cellStyle name="ป้อนค่า 4 2 2 4 2" xfId="33119" xr:uid="{27B3B1C6-2254-4637-8C1A-673E768F6F09}"/>
    <cellStyle name="ป้อนค่า 4 2 2 4 3" xfId="41632" xr:uid="{DBDCDBED-FA4F-4E64-8C7C-ABA160EE4632}"/>
    <cellStyle name="ป้อนค่า 4 2 2 4 4" xfId="46388" xr:uid="{82A7100F-81B8-40D1-8B4E-023CA6CE9C73}"/>
    <cellStyle name="ป้อนค่า 4 2 2 5" xfId="23338" xr:uid="{D9240A46-5A41-4816-98E8-9CC8038213A6}"/>
    <cellStyle name="ป้อนค่า 4 2 2 5 2" xfId="36761" xr:uid="{28BBEAFB-5570-4BC7-9F20-F432863AC8A2}"/>
    <cellStyle name="ป้อนค่า 4 2 2 5 3" xfId="44291" xr:uid="{FFFD2402-7584-4A3E-9C65-1D8BD2F843F1}"/>
    <cellStyle name="ป้อนค่า 4 2 2 5 4" xfId="48057" xr:uid="{C5A69649-ADBD-404F-AFCF-928F27E5D445}"/>
    <cellStyle name="ป้อนค่า 4 2 2 6" xfId="17702" xr:uid="{AA20CAC2-3CB1-4322-AF2C-DFF186485A7B}"/>
    <cellStyle name="ป้อนค่า 4 2 2 6 2" xfId="31494" xr:uid="{B941CE27-B742-4EAD-8A08-826961F91E0B}"/>
    <cellStyle name="ป้อนค่า 4 2 2 6 3" xfId="40151" xr:uid="{45772E04-35D1-47FF-88F4-7E8A0183C859}"/>
    <cellStyle name="ป้อนค่า 4 2 2 6 4" xfId="45248" xr:uid="{055F360E-FFBB-429F-94FC-534A90367B45}"/>
    <cellStyle name="ป้อนค่า 4 2 2 7" xfId="10426" xr:uid="{700760AD-7B0A-404E-92B0-F2F00F1CD23E}"/>
    <cellStyle name="ป้อนค่า 4 2 2 8" xfId="25042" xr:uid="{28BF61EB-AB6D-4984-AA3E-9B26560E99A8}"/>
    <cellStyle name="ป้อนค่า 4 2 2 9" xfId="36134" xr:uid="{64F23F1A-F472-4147-84BB-BC22F09B53D9}"/>
    <cellStyle name="ป้อนค่า 4 2 3" xfId="17704" xr:uid="{1955E7FB-C2DC-474B-9B8F-2A33096D3B16}"/>
    <cellStyle name="ป้อนค่า 4 2 3 2" xfId="17705" xr:uid="{2E1F83D4-FF8E-47CD-8516-38723B498354}"/>
    <cellStyle name="ป้อนค่า 4 2 3 2 2" xfId="31497" xr:uid="{3E1154EB-9A1F-4989-84AD-D5A894CE9C94}"/>
    <cellStyle name="ป้อนค่า 4 2 3 2 3" xfId="40154" xr:uid="{D454EED5-39CB-4C8C-BAE2-C07F676C86A0}"/>
    <cellStyle name="ป้อนค่า 4 2 3 2 4" xfId="45251" xr:uid="{C8A07677-2D6E-48CC-9A12-2D0DAAAF7D4F}"/>
    <cellStyle name="ป้อนค่า 4 2 3 3" xfId="31496" xr:uid="{871194F0-3A08-4A33-AFEE-80ADD41EE9B6}"/>
    <cellStyle name="ป้อนค่า 4 2 3 4" xfId="40153" xr:uid="{66295488-7621-4F6E-95A2-3E13EE1F7F4F}"/>
    <cellStyle name="ป้อนค่า 4 2 3 5" xfId="45250" xr:uid="{A64262FD-772C-4854-99A2-CD2B4B5EB737}"/>
    <cellStyle name="ป้อนค่า 4 2 4" xfId="17706" xr:uid="{74D01396-0099-4589-9C22-82E222A9771B}"/>
    <cellStyle name="ป้อนค่า 4 2 4 2" xfId="17707" xr:uid="{B7112822-3D30-4FA6-89CB-6C5D3C4AAD48}"/>
    <cellStyle name="ป้อนค่า 4 2 4 2 2" xfId="31499" xr:uid="{6C7CB0E7-3D04-471C-B4CD-F5067AA3A394}"/>
    <cellStyle name="ป้อนค่า 4 2 4 2 3" xfId="40156" xr:uid="{7DC6734B-BE18-4A70-BCA5-AABAFDD09092}"/>
    <cellStyle name="ป้อนค่า 4 2 4 2 4" xfId="45253" xr:uid="{4166FD5D-CF45-468E-AEFC-9CE2CDFEA23B}"/>
    <cellStyle name="ป้อนค่า 4 2 4 3" xfId="31498" xr:uid="{0F8E7819-25D4-4318-B5CA-5B2D59FD239A}"/>
    <cellStyle name="ป้อนค่า 4 2 4 4" xfId="40155" xr:uid="{E84AF633-8C51-4B96-AEBC-B35530F3A05E}"/>
    <cellStyle name="ป้อนค่า 4 2 4 5" xfId="45252" xr:uid="{85EA906C-10CC-449A-9BF0-C71FD346F051}"/>
    <cellStyle name="ป้อนค่า 4 2 5" xfId="17708" xr:uid="{566FCB68-8B0A-4355-85FE-21A42B63C217}"/>
    <cellStyle name="ป้อนค่า 4 2 5 2" xfId="17709" xr:uid="{47F829B8-74B7-49B7-94ED-87E39D2901EB}"/>
    <cellStyle name="ป้อนค่า 4 2 5 2 2" xfId="31501" xr:uid="{52AEE230-2799-4F4C-B005-51BA95D8CA79}"/>
    <cellStyle name="ป้อนค่า 4 2 5 2 3" xfId="40158" xr:uid="{E2FB33AB-4C57-4CB1-B973-809DF96E5E5B}"/>
    <cellStyle name="ป้อนค่า 4 2 5 2 4" xfId="45255" xr:uid="{F4EC6CD2-0208-4F4C-AA45-4C2D6C5E8F23}"/>
    <cellStyle name="ป้อนค่า 4 2 5 3" xfId="31500" xr:uid="{BFA37B1F-0B29-41AD-BDA4-957F854D3E90}"/>
    <cellStyle name="ป้อนค่า 4 2 5 4" xfId="40157" xr:uid="{284E2576-744D-4460-9959-6ADEC47807A7}"/>
    <cellStyle name="ป้อนค่า 4 2 5 5" xfId="45254" xr:uid="{BB141BFF-3DD7-4E91-BAC3-4DC32BD0EB2A}"/>
    <cellStyle name="ป้อนค่า 4 2 6" xfId="17710" xr:uid="{4F5325D5-D736-45DA-95A0-79B24E9E8A89}"/>
    <cellStyle name="ป้อนค่า 4 2 6 2" xfId="17711" xr:uid="{2C05D58E-F82D-432C-9627-A5A1B469DDF0}"/>
    <cellStyle name="ป้อนค่า 4 2 6 2 2" xfId="31503" xr:uid="{0B2C0420-730D-437D-AB4C-DF490408178C}"/>
    <cellStyle name="ป้อนค่า 4 2 6 2 3" xfId="40160" xr:uid="{03B288F1-5F5A-4C4D-89A8-D9FC803989FB}"/>
    <cellStyle name="ป้อนค่า 4 2 6 2 4" xfId="45257" xr:uid="{CF1244F7-85CC-4309-A8C9-1058B767F7C4}"/>
    <cellStyle name="ป้อนค่า 4 2 6 3" xfId="31502" xr:uid="{4FDD43B3-FA32-4B75-9249-8A796C2FF273}"/>
    <cellStyle name="ป้อนค่า 4 2 6 4" xfId="40159" xr:uid="{1FE87222-5115-465B-B914-B422980174E4}"/>
    <cellStyle name="ป้อนค่า 4 2 6 5" xfId="45256" xr:uid="{1271692A-837E-43FA-A2E8-134B647EA7EE}"/>
    <cellStyle name="ป้อนค่า 4 2 7" xfId="17712" xr:uid="{BB03E53B-7962-4F19-9E28-7580C83FA1B9}"/>
    <cellStyle name="ป้อนค่า 4 2 7 2" xfId="17713" xr:uid="{29AC46E2-BBA9-4491-B58B-40B51D904116}"/>
    <cellStyle name="ป้อนค่า 4 2 7 2 2" xfId="31505" xr:uid="{95CCB180-37B0-4342-9F3B-3D505CC1CB84}"/>
    <cellStyle name="ป้อนค่า 4 2 7 2 3" xfId="40162" xr:uid="{54876D65-5EB3-4522-AB57-96F31FFD91CD}"/>
    <cellStyle name="ป้อนค่า 4 2 7 2 4" xfId="45259" xr:uid="{71E2C171-D8EE-40DF-9BE0-0D41914F240D}"/>
    <cellStyle name="ป้อนค่า 4 2 7 3" xfId="31504" xr:uid="{140C9676-3033-48FF-BC71-2C95EB4C49D0}"/>
    <cellStyle name="ป้อนค่า 4 2 7 4" xfId="40161" xr:uid="{72DC87D4-8EBA-4FBC-8D8D-5B30CEE377E2}"/>
    <cellStyle name="ป้อนค่า 4 2 7 5" xfId="45258" xr:uid="{E82CB61E-9FF1-4714-B4D1-E0BF78611BEE}"/>
    <cellStyle name="ป้อนค่า 4 2 8" xfId="17714" xr:uid="{20ABEEE6-D7BF-4356-ADDC-4703E7F8D93D}"/>
    <cellStyle name="ป้อนค่า 4 2 8 2" xfId="31506" xr:uid="{9A7C9280-AF8D-404B-B207-AA87D040E283}"/>
    <cellStyle name="ป้อนค่า 4 2 8 3" xfId="40163" xr:uid="{39A8CDDD-22C3-4066-94A8-D8201E8C7C06}"/>
    <cellStyle name="ป้อนค่า 4 2 8 4" xfId="45260" xr:uid="{152DA514-095D-4596-B1C8-B04694ED8F51}"/>
    <cellStyle name="ป้อนค่า 4 2 9" xfId="17715" xr:uid="{2A1984A2-B7D1-4236-839C-4995573A8F9F}"/>
    <cellStyle name="ป้อนค่า 4 2 9 2" xfId="17716" xr:uid="{24A36110-02BD-4E95-A9CA-4AD7F6385000}"/>
    <cellStyle name="ป้อนค่า 4 2 9 2 2" xfId="31508" xr:uid="{8251A6FF-0323-4692-8D64-3ECA7B6F21AB}"/>
    <cellStyle name="ป้อนค่า 4 2 9 2 3" xfId="40165" xr:uid="{5C8D3DDD-DCA9-4415-9E4A-325FACB1F540}"/>
    <cellStyle name="ป้อนค่า 4 2 9 2 4" xfId="45262" xr:uid="{08947718-00D0-4BE9-97C5-9CDA42FF0386}"/>
    <cellStyle name="ป้อนค่า 4 2 9 3" xfId="31507" xr:uid="{7782B7A3-71CE-4EE0-B444-49B244A27DE5}"/>
    <cellStyle name="ป้อนค่า 4 2 9 4" xfId="40164" xr:uid="{399E357B-F62B-457D-BBE2-D718E75E8714}"/>
    <cellStyle name="ป้อนค่า 4 2 9 5" xfId="45261" xr:uid="{14D3467A-EAC3-41E6-AC18-C160195A0188}"/>
    <cellStyle name="ป้อนค่า 4 3" xfId="7019" xr:uid="{6AE1D04E-D67F-44BD-B61F-A8ACDCBC03DD}"/>
    <cellStyle name="ป้อนค่า 4 3 10" xfId="20644" xr:uid="{33791269-A7B2-4BE6-87E1-946A4B1C3E81}"/>
    <cellStyle name="ป้อนค่า 4 3 10 2" xfId="34123" xr:uid="{12743411-CDAD-4236-9AB0-61DDEC13AC09}"/>
    <cellStyle name="ป้อนค่า 4 3 10 3" xfId="42347" xr:uid="{F6601B03-2502-4645-A25C-0F5747B38AD6}"/>
    <cellStyle name="ป้อนค่า 4 3 10 4" xfId="46751" xr:uid="{9F382EB0-5A10-4DD4-8AC0-C6DF82D0EEAF}"/>
    <cellStyle name="ป้อนค่า 4 3 11" xfId="21513" xr:uid="{A5BB1DD6-AAC1-4CB4-ABB4-E6A62D3331AC}"/>
    <cellStyle name="ป้อนค่า 4 3 11 2" xfId="34979" xr:uid="{C3EE9EA7-91B3-4C01-9E8E-0453654BF344}"/>
    <cellStyle name="ป้อนค่า 4 3 11 3" xfId="43015" xr:uid="{0EFD130B-24C1-4D3E-AF28-68CD6FAFFBD6}"/>
    <cellStyle name="ป้อนค่า 4 3 11 4" xfId="47283" xr:uid="{81DD5145-0438-4135-A55F-318232F773D2}"/>
    <cellStyle name="ป้อนค่า 4 3 12" xfId="22832" xr:uid="{9CB22F75-6419-4CAB-9121-289CFD3E5253}"/>
    <cellStyle name="ป้อนค่า 4 3 12 2" xfId="36266" xr:uid="{A41FC07B-0E74-4623-89D4-8C69222BDC81}"/>
    <cellStyle name="ป้อนค่า 4 3 12 3" xfId="43940" xr:uid="{922B3723-AAE1-4BB0-B549-7490CA50A185}"/>
    <cellStyle name="ป้อนค่า 4 3 12 4" xfId="47828" xr:uid="{FF029256-32B6-40D5-B98C-9CD1A394C659}"/>
    <cellStyle name="ป้อนค่า 4 3 13" xfId="17717" xr:uid="{6E19284C-F7D0-49D1-A6FF-6399E738A70F}"/>
    <cellStyle name="ป้อนค่า 4 3 13 2" xfId="31509" xr:uid="{BFF5F05A-C047-4E75-889A-B9CB8ADF7DBF}"/>
    <cellStyle name="ป้อนค่า 4 3 13 3" xfId="40166" xr:uid="{61E1D6DD-0E34-43F5-BE37-4FC59FFBFF04}"/>
    <cellStyle name="ป้อนค่า 4 3 13 4" xfId="45263" xr:uid="{8768BB04-FA29-4624-ACF8-664E0F779B5A}"/>
    <cellStyle name="ป้อนค่า 4 3 14" xfId="9893" xr:uid="{05720341-2EF3-4FF9-BD65-860B2C486055}"/>
    <cellStyle name="ป้อนค่า 4 3 15" xfId="24532" xr:uid="{3C3B32CF-E65C-4875-99E7-698F5A8B8DEC}"/>
    <cellStyle name="ป้อนค่า 4 3 16" xfId="8420" xr:uid="{0A18F237-D9D5-47D2-8589-C3FF6558CEB1}"/>
    <cellStyle name="ป้อนค่า 4 3 17" xfId="44713" xr:uid="{52D8540C-7410-4255-ACDB-645A8BD5F26D}"/>
    <cellStyle name="ป้อนค่า 4 3 2" xfId="7567" xr:uid="{3E890286-343D-4155-8D3E-0DEBC9C31711}"/>
    <cellStyle name="ป้อนค่า 4 3 2 10" xfId="38278" xr:uid="{A89D17F2-5F8A-4439-A471-607700B668DA}"/>
    <cellStyle name="ป้อนค่า 4 3 2 2" xfId="17719" xr:uid="{16EA5FD6-B54E-4478-9982-B98BE1C75730}"/>
    <cellStyle name="ป้อนค่า 4 3 2 2 2" xfId="31511" xr:uid="{12A02624-461C-42AA-90FC-7FF528D75CDE}"/>
    <cellStyle name="ป้อนค่า 4 3 2 2 3" xfId="40168" xr:uid="{EF777268-2BA8-4BD8-BB89-8EA70373B781}"/>
    <cellStyle name="ป้อนค่า 4 3 2 2 4" xfId="45265" xr:uid="{7194073C-10F0-4A9A-B1FB-DCF67A299F2E}"/>
    <cellStyle name="ป้อนค่า 4 3 2 3" xfId="21149" xr:uid="{8D4F641E-0F21-4875-8AA0-655A13EFA2C8}"/>
    <cellStyle name="ป้อนค่า 4 3 2 3 2" xfId="34619" xr:uid="{77B938D4-4BF6-4CEC-8EE1-274F1452F65A}"/>
    <cellStyle name="ป้อนค่า 4 3 2 3 3" xfId="42729" xr:uid="{0E9AEA04-07B3-46AA-835F-0F264FD85B5A}"/>
    <cellStyle name="ป้อนค่า 4 3 2 3 4" xfId="47055" xr:uid="{33FB4B99-7080-485D-BC03-14574FBC3756}"/>
    <cellStyle name="ป้อนค่า 4 3 2 4" xfId="20408" xr:uid="{2F7023A6-B4C1-446F-AE26-67F2C2E10657}"/>
    <cellStyle name="ป้อนค่า 4 3 2 4 2" xfId="33922" xr:uid="{2A43CCBC-84AE-41D6-9189-F8F66340ED97}"/>
    <cellStyle name="ป้อนค่า 4 3 2 4 3" xfId="42185" xr:uid="{95A41EE5-AC21-462B-A752-0839F481AA6F}"/>
    <cellStyle name="ป้อนค่า 4 3 2 4 4" xfId="46617" xr:uid="{879A8D25-FFCC-41E1-8942-FD38838B80F8}"/>
    <cellStyle name="ป้อนค่า 4 3 2 5" xfId="23339" xr:uid="{3359C109-1237-439C-84D8-08E7D2047FD6}"/>
    <cellStyle name="ป้อนค่า 4 3 2 5 2" xfId="36762" xr:uid="{BBBF51A9-EE4D-4967-AF60-DF2F12B9D40C}"/>
    <cellStyle name="ป้อนค่า 4 3 2 5 3" xfId="44292" xr:uid="{0F875605-08FD-46A2-BE89-85C8C89D438B}"/>
    <cellStyle name="ป้อนค่า 4 3 2 5 4" xfId="48058" xr:uid="{AE3EC195-56F8-49C2-8D14-16A9336BDEAB}"/>
    <cellStyle name="ป้อนค่า 4 3 2 6" xfId="17718" xr:uid="{6E0425FF-ACAC-4A00-8D20-C0CE587D9D93}"/>
    <cellStyle name="ป้อนค่า 4 3 2 6 2" xfId="31510" xr:uid="{445D1825-F1F1-4478-B33B-92610A996530}"/>
    <cellStyle name="ป้อนค่า 4 3 2 6 3" xfId="40167" xr:uid="{1AFC6D3D-A0CB-4379-AAB5-090A0A617689}"/>
    <cellStyle name="ป้อนค่า 4 3 2 6 4" xfId="45264" xr:uid="{29D7EAF3-8EDC-4A36-87FF-A08D303185BF}"/>
    <cellStyle name="ป้อนค่า 4 3 2 7" xfId="10427" xr:uid="{2CE7E981-220B-45EC-9AD3-9ECA814C88FF}"/>
    <cellStyle name="ป้อนค่า 4 3 2 8" xfId="25043" xr:uid="{ECE28499-E8C2-4AA1-8670-5C9FF9962165}"/>
    <cellStyle name="ป้อนค่า 4 3 2 9" xfId="32989" xr:uid="{2426C79D-2C01-403D-A311-37B1F902CE99}"/>
    <cellStyle name="ป้อนค่า 4 3 3" xfId="17720" xr:uid="{1D0A52CC-DECC-4D29-9F32-E516FDDA19F4}"/>
    <cellStyle name="ป้อนค่า 4 3 3 2" xfId="17721" xr:uid="{7369E366-FB97-4486-B523-B64BAAD3E361}"/>
    <cellStyle name="ป้อนค่า 4 3 3 2 2" xfId="31513" xr:uid="{72E16E87-D3B1-43B9-9506-DCD2A5B24965}"/>
    <cellStyle name="ป้อนค่า 4 3 3 2 3" xfId="40170" xr:uid="{E517BDA8-D7F7-4272-8ED0-B5CB0D19016C}"/>
    <cellStyle name="ป้อนค่า 4 3 3 2 4" xfId="45267" xr:uid="{0A986AC6-DE41-41A6-A319-A88394B6BE2A}"/>
    <cellStyle name="ป้อนค่า 4 3 3 3" xfId="31512" xr:uid="{12908AE2-E646-467C-95F0-13EC328D2176}"/>
    <cellStyle name="ป้อนค่า 4 3 3 4" xfId="40169" xr:uid="{5641C519-97C1-4077-B088-CECCD2BBFEE2}"/>
    <cellStyle name="ป้อนค่า 4 3 3 5" xfId="45266" xr:uid="{9A8CE150-FFE6-4F6D-9C4A-AF6BFE86CC7A}"/>
    <cellStyle name="ป้อนค่า 4 3 4" xfId="17722" xr:uid="{D174B70D-C83C-44F4-AED5-3BC1BD0A7A02}"/>
    <cellStyle name="ป้อนค่า 4 3 4 2" xfId="17723" xr:uid="{42537725-67DB-4D4E-907B-9C13E7FFC51D}"/>
    <cellStyle name="ป้อนค่า 4 3 4 2 2" xfId="31515" xr:uid="{C82C0052-C7E2-48F1-95E9-2E6D3C4E0ABC}"/>
    <cellStyle name="ป้อนค่า 4 3 4 2 3" xfId="40172" xr:uid="{A5367C6F-AE20-4F5C-BEB8-6C80489F7BF1}"/>
    <cellStyle name="ป้อนค่า 4 3 4 2 4" xfId="45269" xr:uid="{82A8E85B-F620-4520-84DD-4678A9EB1E9E}"/>
    <cellStyle name="ป้อนค่า 4 3 4 3" xfId="31514" xr:uid="{B71D072B-E67F-4A55-906E-02E159559E6B}"/>
    <cellStyle name="ป้อนค่า 4 3 4 4" xfId="40171" xr:uid="{C87693EC-7AE0-4BD6-85FF-6CFE8F02307E}"/>
    <cellStyle name="ป้อนค่า 4 3 4 5" xfId="45268" xr:uid="{33E6F462-D515-4E98-A653-F8BC7C188045}"/>
    <cellStyle name="ป้อนค่า 4 3 5" xfId="17724" xr:uid="{161FC35B-A833-444E-90B3-72A92511AE63}"/>
    <cellStyle name="ป้อนค่า 4 3 5 2" xfId="17725" xr:uid="{50839C40-056B-4620-B445-009E6A695D4B}"/>
    <cellStyle name="ป้อนค่า 4 3 5 2 2" xfId="31517" xr:uid="{FF95AD55-D9B0-4F83-9876-334CC27F7E52}"/>
    <cellStyle name="ป้อนค่า 4 3 5 2 3" xfId="40174" xr:uid="{E0B99F42-333D-49BD-A790-A9B517341C3E}"/>
    <cellStyle name="ป้อนค่า 4 3 5 2 4" xfId="45271" xr:uid="{95307C13-5B1B-4FC5-83F6-F7DC2A9EC81F}"/>
    <cellStyle name="ป้อนค่า 4 3 5 3" xfId="31516" xr:uid="{4FE97D37-66C1-407D-B0F4-AD29770F039D}"/>
    <cellStyle name="ป้อนค่า 4 3 5 4" xfId="40173" xr:uid="{6A55ECFF-8DB3-4060-89C4-CDFB20D17D46}"/>
    <cellStyle name="ป้อนค่า 4 3 5 5" xfId="45270" xr:uid="{04227850-DB4D-4049-8DBD-09F024B9C136}"/>
    <cellStyle name="ป้อนค่า 4 3 6" xfId="17726" xr:uid="{A27C43D1-5A78-4ADA-8042-2148B96D648A}"/>
    <cellStyle name="ป้อนค่า 4 3 6 2" xfId="17727" xr:uid="{ABEEA27E-3D0B-436F-B63A-58B881FC5D87}"/>
    <cellStyle name="ป้อนค่า 4 3 6 2 2" xfId="31519" xr:uid="{0E0A0961-A7D9-4784-B48C-714981774EB4}"/>
    <cellStyle name="ป้อนค่า 4 3 6 2 3" xfId="40176" xr:uid="{EB353D67-397C-46D8-9944-31BCEF95410E}"/>
    <cellStyle name="ป้อนค่า 4 3 6 2 4" xfId="45273" xr:uid="{FE86FCA6-B227-4BA8-BBEE-D7B0F0231426}"/>
    <cellStyle name="ป้อนค่า 4 3 6 3" xfId="31518" xr:uid="{1D31B1E2-CF51-4478-9601-F4E8521E1ABC}"/>
    <cellStyle name="ป้อนค่า 4 3 6 4" xfId="40175" xr:uid="{D431D407-D96C-4BEE-BEF2-0C84311374A9}"/>
    <cellStyle name="ป้อนค่า 4 3 6 5" xfId="45272" xr:uid="{EE4987CB-2205-4C62-BEF4-7B828CF211E1}"/>
    <cellStyle name="ป้อนค่า 4 3 7" xfId="17728" xr:uid="{C61816CB-BDED-40FB-8AEA-4B8D16E51D14}"/>
    <cellStyle name="ป้อนค่า 4 3 7 2" xfId="31520" xr:uid="{F4D718DE-2D6E-49E1-8E49-1845AB94A678}"/>
    <cellStyle name="ป้อนค่า 4 3 7 3" xfId="40177" xr:uid="{EB114315-95C0-47F8-8808-828A2A4567D9}"/>
    <cellStyle name="ป้อนค่า 4 3 7 4" xfId="45274" xr:uid="{F04A5C2A-943B-4AF2-BB7F-DCF8B19A1121}"/>
    <cellStyle name="ป้อนค่า 4 3 8" xfId="17729" xr:uid="{62054770-1B02-4B2A-A28D-64279506D334}"/>
    <cellStyle name="ป้อนค่า 4 3 8 2" xfId="17730" xr:uid="{183673F4-FC8E-4CBD-95D4-4D1AD4A15593}"/>
    <cellStyle name="ป้อนค่า 4 3 8 2 2" xfId="31522" xr:uid="{2F9AD9FE-8758-4DFC-B6C3-CB2D270FDC90}"/>
    <cellStyle name="ป้อนค่า 4 3 8 2 3" xfId="40179" xr:uid="{0EA214D7-3329-4636-B9D9-433F1DD688A2}"/>
    <cellStyle name="ป้อนค่า 4 3 8 2 4" xfId="45276" xr:uid="{5CEDC035-44B7-46D0-B886-FC3D624CE226}"/>
    <cellStyle name="ป้อนค่า 4 3 8 3" xfId="31521" xr:uid="{56C7A378-9732-404A-8FB9-EE86E42C2460}"/>
    <cellStyle name="ป้อนค่า 4 3 8 4" xfId="40178" xr:uid="{2933F7A1-37DE-4ADB-B281-1E6AC13CC720}"/>
    <cellStyle name="ป้อนค่า 4 3 8 5" xfId="45275" xr:uid="{5CBB3B63-6F8C-47AB-9B67-68B91ACF6526}"/>
    <cellStyle name="ป้อนค่า 4 3 9" xfId="17731" xr:uid="{9E53E363-E985-48DF-9925-547C913A5BD3}"/>
    <cellStyle name="ป้อนค่า 4 3 9 2" xfId="31523" xr:uid="{F766BD49-F399-486D-9132-CDD2E1AAB08D}"/>
    <cellStyle name="ป้อนค่า 4 3 9 3" xfId="40180" xr:uid="{B816270F-0774-4061-87C1-8C513D43BC69}"/>
    <cellStyle name="ป้อนค่า 4 3 9 4" xfId="45277" xr:uid="{1BB25E8A-091B-4BC4-B1B9-9C0A644236FB}"/>
    <cellStyle name="ป้อนค่า 4 4" xfId="7020" xr:uid="{5141D7FE-63B2-4E59-BC66-2899AADF7D60}"/>
    <cellStyle name="ป้อนค่า 4 4 10" xfId="20645" xr:uid="{90304EF2-EEB2-4059-90A2-13BF8991E4CB}"/>
    <cellStyle name="ป้อนค่า 4 4 10 2" xfId="34124" xr:uid="{ADE79F92-5E09-4CDA-A0E2-65E044D660E2}"/>
    <cellStyle name="ป้อนค่า 4 4 10 3" xfId="42348" xr:uid="{FC9F5513-5880-4DFB-95A2-2FC578FB7B9C}"/>
    <cellStyle name="ป้อนค่า 4 4 10 4" xfId="46752" xr:uid="{1A34B3DC-38C4-44D6-A0DE-B2AC90AA9954}"/>
    <cellStyle name="ป้อนค่า 4 4 11" xfId="22543" xr:uid="{4E64F8FA-F885-4EA7-9528-62571F754C7A}"/>
    <cellStyle name="ป้อนค่า 4 4 11 2" xfId="35986" xr:uid="{A8FE7019-AA6F-44A3-9C1B-9B62D5648288}"/>
    <cellStyle name="ป้อนค่า 4 4 11 3" xfId="43694" xr:uid="{223DB045-D623-4E6D-889A-DAECE4CCA6EE}"/>
    <cellStyle name="ป้อนค่า 4 4 11 4" xfId="47635" xr:uid="{19E80D36-F05D-4E9C-A936-3E93973DA796}"/>
    <cellStyle name="ป้อนค่า 4 4 12" xfId="22833" xr:uid="{C451494C-6FED-4C62-A910-767FBAA6BDBA}"/>
    <cellStyle name="ป้อนค่า 4 4 12 2" xfId="36267" xr:uid="{024CF028-7CF5-4A63-8945-6D95E2B7D489}"/>
    <cellStyle name="ป้อนค่า 4 4 12 3" xfId="43941" xr:uid="{9E674A34-45F9-4DF7-8F28-19AABC1B6F55}"/>
    <cellStyle name="ป้อนค่า 4 4 12 4" xfId="47829" xr:uid="{C2DFB0F6-2B7C-4737-AE5F-2BE2E6501DB3}"/>
    <cellStyle name="ป้อนค่า 4 4 13" xfId="17732" xr:uid="{B7F29B3C-7B90-4C0D-B93D-40355D1D1764}"/>
    <cellStyle name="ป้อนค่า 4 4 13 2" xfId="31524" xr:uid="{C24A659D-E200-4BE0-9BA6-9DA4A6BA5C53}"/>
    <cellStyle name="ป้อนค่า 4 4 13 3" xfId="40181" xr:uid="{FE298F77-2CB4-4DB8-9E5E-4ED7D686DFB8}"/>
    <cellStyle name="ป้อนค่า 4 4 13 4" xfId="45278" xr:uid="{DEBCB8AE-B497-447F-9398-89FAE6B77173}"/>
    <cellStyle name="ป้อนค่า 4 4 14" xfId="9894" xr:uid="{08E74395-A615-4ADB-9509-E8319460AB7F}"/>
    <cellStyle name="ป้อนค่า 4 4 15" xfId="24533" xr:uid="{E8B3C7A5-2BCC-4690-95ED-5F44C5812CF6}"/>
    <cellStyle name="ป้อนค่า 4 4 16" xfId="29588" xr:uid="{4910CD9A-2B82-4513-9C76-25911B626DC7}"/>
    <cellStyle name="ป้อนค่า 4 4 17" xfId="43328" xr:uid="{BDF57A19-F54A-4D84-AAFD-44123418E111}"/>
    <cellStyle name="ป้อนค่า 4 4 2" xfId="7568" xr:uid="{D4B6443C-1D37-49F1-9209-2698A92AC22A}"/>
    <cellStyle name="ป้อนค่า 4 4 2 10" xfId="38277" xr:uid="{8D06DE67-2539-4527-A72C-717F465A56B9}"/>
    <cellStyle name="ป้อนค่า 4 4 2 2" xfId="17734" xr:uid="{5D3B0034-2CE6-42EF-8245-8B51EA5589BB}"/>
    <cellStyle name="ป้อนค่า 4 4 2 2 2" xfId="31526" xr:uid="{C1F44F83-1460-43E1-9C14-EFB309AC6021}"/>
    <cellStyle name="ป้อนค่า 4 4 2 2 3" xfId="40183" xr:uid="{57FCA65E-BBE2-448D-8F91-990761AE9087}"/>
    <cellStyle name="ป้อนค่า 4 4 2 2 4" xfId="45280" xr:uid="{7C1D9824-0917-43BE-A5B1-DD841523D7FE}"/>
    <cellStyle name="ป้อนค่า 4 4 2 3" xfId="21150" xr:uid="{201E4BA3-C533-44A4-BC93-AE39B8A3992A}"/>
    <cellStyle name="ป้อนค่า 4 4 2 3 2" xfId="34620" xr:uid="{7A5961E8-595A-4BB0-800F-347F1D152B57}"/>
    <cellStyle name="ป้อนค่า 4 4 2 3 3" xfId="42730" xr:uid="{86FCCC0B-FCE1-4ACA-BB41-D7B676376B2C}"/>
    <cellStyle name="ป้อนค่า 4 4 2 3 4" xfId="47056" xr:uid="{BC196CB3-B38F-453B-BD08-2869A3F47C1A}"/>
    <cellStyle name="ป้อนค่า 4 4 2 4" xfId="19455" xr:uid="{C1064548-9A5C-4F76-8276-1B37DA89F558}"/>
    <cellStyle name="ป้อนค่า 4 4 2 4 2" xfId="33120" xr:uid="{9896A666-615A-4811-8F2C-A8B82130D682}"/>
    <cellStyle name="ป้อนค่า 4 4 2 4 3" xfId="41633" xr:uid="{DDB71E67-AFB1-4654-9620-5E9AA226C395}"/>
    <cellStyle name="ป้อนค่า 4 4 2 4 4" xfId="46389" xr:uid="{06399590-A6F8-4DBE-9238-37E3DF1CC7D8}"/>
    <cellStyle name="ป้อนค่า 4 4 2 5" xfId="23340" xr:uid="{A3BC6452-8800-4F80-A0EE-9900A9CFECFC}"/>
    <cellStyle name="ป้อนค่า 4 4 2 5 2" xfId="36763" xr:uid="{B019186E-C3C9-4BB2-909D-B8F8DBC1465B}"/>
    <cellStyle name="ป้อนค่า 4 4 2 5 3" xfId="44293" xr:uid="{CA76070A-3D90-4E70-8A63-3EE3275AB973}"/>
    <cellStyle name="ป้อนค่า 4 4 2 5 4" xfId="48059" xr:uid="{04D32CAA-2393-4079-8DD4-CDEA4D946D8C}"/>
    <cellStyle name="ป้อนค่า 4 4 2 6" xfId="17733" xr:uid="{0EAFE06C-4B63-49B1-A6C0-F5B1B2368F23}"/>
    <cellStyle name="ป้อนค่า 4 4 2 6 2" xfId="31525" xr:uid="{6D01716A-1A89-4A94-BDAE-4F39175F0CFB}"/>
    <cellStyle name="ป้อนค่า 4 4 2 6 3" xfId="40182" xr:uid="{391ABDF1-526D-4D07-974C-6C7C407B5C40}"/>
    <cellStyle name="ป้อนค่า 4 4 2 6 4" xfId="45279" xr:uid="{32CA248B-2F62-452A-8E27-92D389BA5F84}"/>
    <cellStyle name="ป้อนค่า 4 4 2 7" xfId="10428" xr:uid="{60949104-29EF-400B-ABF4-726AFCAF407E}"/>
    <cellStyle name="ป้อนค่า 4 4 2 8" xfId="25044" xr:uid="{D8D17820-F8DE-400D-AE29-B18D43B2A8A8}"/>
    <cellStyle name="ป้อนค่า 4 4 2 9" xfId="34414" xr:uid="{B7972618-282A-4282-83F1-604249E74DDA}"/>
    <cellStyle name="ป้อนค่า 4 4 3" xfId="17735" xr:uid="{AE519101-8E73-4D2A-8869-348E346B7849}"/>
    <cellStyle name="ป้อนค่า 4 4 3 2" xfId="17736" xr:uid="{F630B203-EC46-4508-B699-90C33AA1F176}"/>
    <cellStyle name="ป้อนค่า 4 4 3 2 2" xfId="31528" xr:uid="{3494B559-1959-4564-8038-7383713BF651}"/>
    <cellStyle name="ป้อนค่า 4 4 3 2 3" xfId="40185" xr:uid="{C8A6636B-8456-4AE0-8DAC-B2ECF73C0F9B}"/>
    <cellStyle name="ป้อนค่า 4 4 3 2 4" xfId="45282" xr:uid="{D0F7D87D-F038-4155-9E9F-F357D7B97F73}"/>
    <cellStyle name="ป้อนค่า 4 4 3 3" xfId="31527" xr:uid="{B9F20B9E-C066-4C41-8E8E-0CB0058A90AB}"/>
    <cellStyle name="ป้อนค่า 4 4 3 4" xfId="40184" xr:uid="{211D6054-C2E7-4401-8562-40F3873669F2}"/>
    <cellStyle name="ป้อนค่า 4 4 3 5" xfId="45281" xr:uid="{709B00FB-70D6-463E-93FE-C0DC31795398}"/>
    <cellStyle name="ป้อนค่า 4 4 4" xfId="17737" xr:uid="{33309943-665B-415D-99B1-5D29489225C8}"/>
    <cellStyle name="ป้อนค่า 4 4 4 2" xfId="17738" xr:uid="{562C3EAA-025D-48F7-9452-6BA7814DB2FD}"/>
    <cellStyle name="ป้อนค่า 4 4 4 2 2" xfId="31530" xr:uid="{315632E2-AAD5-457F-AF9A-86AC219137A4}"/>
    <cellStyle name="ป้อนค่า 4 4 4 2 3" xfId="40187" xr:uid="{E2EB80E4-06BB-4F05-B446-4A9D8E84E697}"/>
    <cellStyle name="ป้อนค่า 4 4 4 2 4" xfId="45284" xr:uid="{BD56A89D-7F4E-4DDD-BCD5-CD648210906E}"/>
    <cellStyle name="ป้อนค่า 4 4 4 3" xfId="31529" xr:uid="{0F3A8FE1-F444-44EB-8E24-E9D0ADF7B200}"/>
    <cellStyle name="ป้อนค่า 4 4 4 4" xfId="40186" xr:uid="{DF0AA3A8-3100-4EEB-9283-38A20A98436C}"/>
    <cellStyle name="ป้อนค่า 4 4 4 5" xfId="45283" xr:uid="{91E71A9E-E8DD-4F27-9423-9A76A5E89CDF}"/>
    <cellStyle name="ป้อนค่า 4 4 5" xfId="17739" xr:uid="{65A8DB51-4F99-425B-9184-E6AC80BB73C5}"/>
    <cellStyle name="ป้อนค่า 4 4 5 2" xfId="17740" xr:uid="{0D9A1AA7-DE92-4046-8DB2-13017D1DC7F8}"/>
    <cellStyle name="ป้อนค่า 4 4 5 2 2" xfId="31532" xr:uid="{84960149-27C8-404A-ACAA-7A9D0B4D3BF5}"/>
    <cellStyle name="ป้อนค่า 4 4 5 2 3" xfId="40189" xr:uid="{7B0E4CE7-EED9-4661-BF04-32121339339E}"/>
    <cellStyle name="ป้อนค่า 4 4 5 2 4" xfId="45286" xr:uid="{51B35530-AFBD-4794-86B4-7AF6837C315E}"/>
    <cellStyle name="ป้อนค่า 4 4 5 3" xfId="31531" xr:uid="{05661EBE-D692-4A12-A77B-60748C709274}"/>
    <cellStyle name="ป้อนค่า 4 4 5 4" xfId="40188" xr:uid="{BADD20A9-250C-4AAF-957F-E910094323DD}"/>
    <cellStyle name="ป้อนค่า 4 4 5 5" xfId="45285" xr:uid="{02DA7EA8-B99C-4D29-9D82-076FE0304029}"/>
    <cellStyle name="ป้อนค่า 4 4 6" xfId="17741" xr:uid="{C1508596-BD8D-4EC9-B538-5EA08E3E0DF7}"/>
    <cellStyle name="ป้อนค่า 4 4 6 2" xfId="17742" xr:uid="{0F04138E-4FE9-4C5C-8952-07A520C5F239}"/>
    <cellStyle name="ป้อนค่า 4 4 6 2 2" xfId="31534" xr:uid="{60BBF197-89ED-464C-A3FE-87D6720A92F9}"/>
    <cellStyle name="ป้อนค่า 4 4 6 2 3" xfId="40191" xr:uid="{9E1AF6E6-4CAF-4987-969F-C3851CD92E88}"/>
    <cellStyle name="ป้อนค่า 4 4 6 2 4" xfId="45288" xr:uid="{FD58608C-2384-45E3-929B-05609CAF2274}"/>
    <cellStyle name="ป้อนค่า 4 4 6 3" xfId="31533" xr:uid="{84CE4125-673C-460E-9D8C-8819044D0973}"/>
    <cellStyle name="ป้อนค่า 4 4 6 4" xfId="40190" xr:uid="{42566B4B-9B43-45F9-8491-D0AD183FDB5B}"/>
    <cellStyle name="ป้อนค่า 4 4 6 5" xfId="45287" xr:uid="{66924C02-EAC7-460F-9DD1-308C539F67FA}"/>
    <cellStyle name="ป้อนค่า 4 4 7" xfId="17743" xr:uid="{F4972AEB-AF8B-4FA4-90B0-8700590DC47D}"/>
    <cellStyle name="ป้อนค่า 4 4 7 2" xfId="31535" xr:uid="{3F4468B6-58EE-445D-B030-DCA5A948A997}"/>
    <cellStyle name="ป้อนค่า 4 4 7 3" xfId="40192" xr:uid="{77FABC6E-9D80-4EA9-B941-69A5B68EC562}"/>
    <cellStyle name="ป้อนค่า 4 4 7 4" xfId="45289" xr:uid="{9B1B2B1C-AA97-4076-872A-90DE3B439B94}"/>
    <cellStyle name="ป้อนค่า 4 4 8" xfId="17744" xr:uid="{AB365908-BBFD-4617-AD88-527E2C7642A2}"/>
    <cellStyle name="ป้อนค่า 4 4 8 2" xfId="17745" xr:uid="{30A579F5-B6C7-448C-A2EE-323443DD5C12}"/>
    <cellStyle name="ป้อนค่า 4 4 8 2 2" xfId="31537" xr:uid="{E4AA4F82-7699-4023-993C-086131ED5C3C}"/>
    <cellStyle name="ป้อนค่า 4 4 8 2 3" xfId="40194" xr:uid="{C1CC4096-2A2B-4623-824F-95DEAEF0D20F}"/>
    <cellStyle name="ป้อนค่า 4 4 8 2 4" xfId="45291" xr:uid="{6D9DC68B-6043-4EE7-A53F-398922E2B15F}"/>
    <cellStyle name="ป้อนค่า 4 4 8 3" xfId="31536" xr:uid="{4F233479-EE13-41CB-9859-9CE40FC80369}"/>
    <cellStyle name="ป้อนค่า 4 4 8 4" xfId="40193" xr:uid="{361DC951-D948-42CD-9B70-A95887481554}"/>
    <cellStyle name="ป้อนค่า 4 4 8 5" xfId="45290" xr:uid="{42CA1B3A-2352-42A2-82F0-7BB18BA847D2}"/>
    <cellStyle name="ป้อนค่า 4 4 9" xfId="17746" xr:uid="{DDD983D0-B4EC-46E9-B44F-DE9497E86405}"/>
    <cellStyle name="ป้อนค่า 4 4 9 2" xfId="31538" xr:uid="{2C54125D-D7BD-427C-95C6-61A3864858E4}"/>
    <cellStyle name="ป้อนค่า 4 4 9 3" xfId="40195" xr:uid="{845931C3-82BF-4814-A420-33E4507CFC77}"/>
    <cellStyle name="ป้อนค่า 4 4 9 4" xfId="45292" xr:uid="{010F6E2E-6C96-4BE0-BCBA-E41209A9A50A}"/>
    <cellStyle name="ป้อนค่า 4 5" xfId="7021" xr:uid="{80C2F7E5-CCF0-4667-8C9A-403081C78A05}"/>
    <cellStyle name="ป้อนค่า 4 5 10" xfId="20646" xr:uid="{C603D425-2132-4B14-AD8A-E056C4D39598}"/>
    <cellStyle name="ป้อนค่า 4 5 10 2" xfId="34125" xr:uid="{41F1F0C6-12DF-4246-9059-1B0955F12201}"/>
    <cellStyle name="ป้อนค่า 4 5 10 3" xfId="42349" xr:uid="{4763052A-4586-4EF9-8497-7BF841E4D6E7}"/>
    <cellStyle name="ป้อนค่า 4 5 10 4" xfId="46753" xr:uid="{9FF134FC-35FE-416E-A8FC-DFE199BF63AC}"/>
    <cellStyle name="ป้อนค่า 4 5 11" xfId="21512" xr:uid="{CDB586C8-A1AB-431E-8433-1563391D8F4B}"/>
    <cellStyle name="ป้อนค่า 4 5 11 2" xfId="34978" xr:uid="{A32DFE7B-DBDF-416D-ADB0-4AE9627699F2}"/>
    <cellStyle name="ป้อนค่า 4 5 11 3" xfId="43014" xr:uid="{08F1F2C6-EB1A-459B-BDC3-CA2546E1CC6A}"/>
    <cellStyle name="ป้อนค่า 4 5 11 4" xfId="47282" xr:uid="{F3AFC883-807A-46DB-B108-4A01F2F9E772}"/>
    <cellStyle name="ป้อนค่า 4 5 12" xfId="22834" xr:uid="{9F4ACD50-7F90-43C0-9BCE-B5E80D0C1E71}"/>
    <cellStyle name="ป้อนค่า 4 5 12 2" xfId="36268" xr:uid="{E6840862-B6B2-434D-BE7D-D695198CE2D3}"/>
    <cellStyle name="ป้อนค่า 4 5 12 3" xfId="43942" xr:uid="{31E226A3-09BE-4FBF-BACB-6EA252909799}"/>
    <cellStyle name="ป้อนค่า 4 5 12 4" xfId="47830" xr:uid="{216DDAF1-9E70-45A3-A7FD-4CC657D54125}"/>
    <cellStyle name="ป้อนค่า 4 5 13" xfId="17747" xr:uid="{851585E7-28F1-4E66-A38C-CDD4F759E497}"/>
    <cellStyle name="ป้อนค่า 4 5 13 2" xfId="31539" xr:uid="{2D3D2AF1-D1DA-4D62-94C0-2729C0B90B0A}"/>
    <cellStyle name="ป้อนค่า 4 5 13 3" xfId="40196" xr:uid="{7E86CF56-ED87-43E0-BE9C-C18D5B48AB71}"/>
    <cellStyle name="ป้อนค่า 4 5 13 4" xfId="45293" xr:uid="{F8A88FA3-28FA-4B7F-9E6E-A93C260DC968}"/>
    <cellStyle name="ป้อนค่า 4 5 14" xfId="9895" xr:uid="{ACC44CAF-2194-45D5-822F-0C3BBA60CC00}"/>
    <cellStyle name="ป้อนค่า 4 5 15" xfId="24534" xr:uid="{8FD9E329-CE13-4DCF-AB15-970E4FADB030}"/>
    <cellStyle name="ป้อนค่า 4 5 16" xfId="7925" xr:uid="{AE12F198-9397-4805-8BD1-9F8C6A8AA2E8}"/>
    <cellStyle name="ป้อนค่า 4 5 17" xfId="43113" xr:uid="{24F949A8-3D7C-4121-9DFB-77539AC452E5}"/>
    <cellStyle name="ป้อนค่า 4 5 2" xfId="7569" xr:uid="{8D163771-ACB1-4464-9A14-C2151701E18D}"/>
    <cellStyle name="ป้อนค่า 4 5 2 10" xfId="38276" xr:uid="{8D999143-88A4-4366-8784-A08041F88708}"/>
    <cellStyle name="ป้อนค่า 4 5 2 2" xfId="17749" xr:uid="{9C3B89FC-5B9A-44C1-8744-817FEB2CA49C}"/>
    <cellStyle name="ป้อนค่า 4 5 2 2 2" xfId="31541" xr:uid="{A5CDF08D-3660-418B-94A3-BACD280EA64C}"/>
    <cellStyle name="ป้อนค่า 4 5 2 2 3" xfId="40198" xr:uid="{4DBFEF92-60A8-4A1C-ACF8-C7915B376C90}"/>
    <cellStyle name="ป้อนค่า 4 5 2 2 4" xfId="45295" xr:uid="{6885D93F-3D2A-4A9E-BBCF-DDF555E8A2C6}"/>
    <cellStyle name="ป้อนค่า 4 5 2 3" xfId="21151" xr:uid="{F9B03CCA-44FA-4C9F-822A-CCADDD9FDF04}"/>
    <cellStyle name="ป้อนค่า 4 5 2 3 2" xfId="34621" xr:uid="{7A2009DA-27AF-4251-99E8-6E038B603809}"/>
    <cellStyle name="ป้อนค่า 4 5 2 3 3" xfId="42731" xr:uid="{51700664-4109-4250-9C0F-4528262085A4}"/>
    <cellStyle name="ป้อนค่า 4 5 2 3 4" xfId="47057" xr:uid="{CDA7D607-739D-41EA-BBD4-5E8A7F0644DC}"/>
    <cellStyle name="ป้อนค่า 4 5 2 4" xfId="20409" xr:uid="{FFBFB21C-27F6-44CA-B8D9-B1FF292A0E42}"/>
    <cellStyle name="ป้อนค่า 4 5 2 4 2" xfId="33923" xr:uid="{CDE03E8E-B28F-46BD-A307-214B409503ED}"/>
    <cellStyle name="ป้อนค่า 4 5 2 4 3" xfId="42186" xr:uid="{B032037F-5CE7-4E43-9553-15A6BB731C6F}"/>
    <cellStyle name="ป้อนค่า 4 5 2 4 4" xfId="46618" xr:uid="{3D981602-5B8E-40A7-878E-DB0651585071}"/>
    <cellStyle name="ป้อนค่า 4 5 2 5" xfId="23341" xr:uid="{B5110016-9651-4C9D-BB29-771B9BDA7B77}"/>
    <cellStyle name="ป้อนค่า 4 5 2 5 2" xfId="36764" xr:uid="{84366263-1A06-4E18-A69A-D763F17B7D84}"/>
    <cellStyle name="ป้อนค่า 4 5 2 5 3" xfId="44294" xr:uid="{70481A75-3BC5-4243-90B4-3E18C06AD843}"/>
    <cellStyle name="ป้อนค่า 4 5 2 5 4" xfId="48060" xr:uid="{627760F5-A1FB-4D00-928F-BD565EC949AE}"/>
    <cellStyle name="ป้อนค่า 4 5 2 6" xfId="17748" xr:uid="{3BCD25BC-553E-44AF-8392-AC0A7D58C5F5}"/>
    <cellStyle name="ป้อนค่า 4 5 2 6 2" xfId="31540" xr:uid="{D609039B-D0E2-45B2-ADEF-1475AD023168}"/>
    <cellStyle name="ป้อนค่า 4 5 2 6 3" xfId="40197" xr:uid="{FBDC1065-540E-49EB-B9D3-1E789042B0BE}"/>
    <cellStyle name="ป้อนค่า 4 5 2 6 4" xfId="45294" xr:uid="{88EDD986-F83C-4A63-B3F8-1791E190E885}"/>
    <cellStyle name="ป้อนค่า 4 5 2 7" xfId="10429" xr:uid="{297A7F3A-5331-451F-9311-8CE1A33DD64C}"/>
    <cellStyle name="ป้อนค่า 4 5 2 8" xfId="25045" xr:uid="{B93F894A-CC54-498D-A2CB-6901C5451643}"/>
    <cellStyle name="ป้อนค่า 4 5 2 9" xfId="37065" xr:uid="{4B7D378B-8600-44FE-971C-D7F8AE5B3243}"/>
    <cellStyle name="ป้อนค่า 4 5 3" xfId="17750" xr:uid="{6170D605-F35D-4A1D-8D52-8F4BE83DB0C8}"/>
    <cellStyle name="ป้อนค่า 4 5 3 2" xfId="17751" xr:uid="{2963DB3A-7613-48A3-AD36-C88D04D57DEB}"/>
    <cellStyle name="ป้อนค่า 4 5 3 2 2" xfId="31543" xr:uid="{DB0A6553-7012-4041-B24F-BB074C75461A}"/>
    <cellStyle name="ป้อนค่า 4 5 3 2 3" xfId="40200" xr:uid="{7FD0B9E1-7477-4B0D-AC06-D0C7BCC7F970}"/>
    <cellStyle name="ป้อนค่า 4 5 3 2 4" xfId="45297" xr:uid="{5696FDAF-2B4E-4329-B3B2-94109BDC05FE}"/>
    <cellStyle name="ป้อนค่า 4 5 3 3" xfId="31542" xr:uid="{948CBFBE-6B42-43AE-8C9D-3EBC44779E26}"/>
    <cellStyle name="ป้อนค่า 4 5 3 4" xfId="40199" xr:uid="{A955ACD7-554F-4BEF-8632-5B434EB687D7}"/>
    <cellStyle name="ป้อนค่า 4 5 3 5" xfId="45296" xr:uid="{5B693CFD-09D4-48CD-B663-B842583EA259}"/>
    <cellStyle name="ป้อนค่า 4 5 4" xfId="17752" xr:uid="{093A81D1-FFDA-4B82-B158-E351E0FCE1DC}"/>
    <cellStyle name="ป้อนค่า 4 5 4 2" xfId="17753" xr:uid="{4F2847D1-F371-41C7-B2EE-CEEADF9B0309}"/>
    <cellStyle name="ป้อนค่า 4 5 4 2 2" xfId="31545" xr:uid="{7B23A466-8ACD-4F58-98D9-E4D052F586F3}"/>
    <cellStyle name="ป้อนค่า 4 5 4 2 3" xfId="40202" xr:uid="{55966B53-3A4C-4E5F-BAD5-8D327A8DCF87}"/>
    <cellStyle name="ป้อนค่า 4 5 4 2 4" xfId="45299" xr:uid="{EAADF510-1713-4566-A58D-627A728CF74B}"/>
    <cellStyle name="ป้อนค่า 4 5 4 3" xfId="31544" xr:uid="{B2FDFEF5-C55B-4C84-B6E7-8E92A64EDF41}"/>
    <cellStyle name="ป้อนค่า 4 5 4 4" xfId="40201" xr:uid="{CC589528-4630-46FE-AB68-5C249881A36B}"/>
    <cellStyle name="ป้อนค่า 4 5 4 5" xfId="45298" xr:uid="{0918CA56-E7D8-457F-8198-F9566D9E9F52}"/>
    <cellStyle name="ป้อนค่า 4 5 5" xfId="17754" xr:uid="{D065B9E8-D0BB-4B7A-B6C4-9BC75AC74518}"/>
    <cellStyle name="ป้อนค่า 4 5 5 2" xfId="17755" xr:uid="{8F79D3FD-EBC5-49D6-B1E9-2900BD7A26F3}"/>
    <cellStyle name="ป้อนค่า 4 5 5 2 2" xfId="31547" xr:uid="{D50A656D-C638-461C-BE4D-AC18B995386D}"/>
    <cellStyle name="ป้อนค่า 4 5 5 2 3" xfId="40204" xr:uid="{73091CA8-A2DD-4BD0-9CCB-C94871100BD8}"/>
    <cellStyle name="ป้อนค่า 4 5 5 2 4" xfId="45301" xr:uid="{63C6CE3C-7578-419E-BA37-D771CCB16950}"/>
    <cellStyle name="ป้อนค่า 4 5 5 3" xfId="31546" xr:uid="{5F55851D-6BE3-41A4-A1DB-DC1724F839FA}"/>
    <cellStyle name="ป้อนค่า 4 5 5 4" xfId="40203" xr:uid="{942D6B36-CAE9-4858-8AFE-774988286D53}"/>
    <cellStyle name="ป้อนค่า 4 5 5 5" xfId="45300" xr:uid="{4DB4A7D0-3C42-4939-A4D3-F4D08803A96F}"/>
    <cellStyle name="ป้อนค่า 4 5 6" xfId="17756" xr:uid="{3C7CAC38-8BDA-40D0-941D-38F3FBF217C9}"/>
    <cellStyle name="ป้อนค่า 4 5 6 2" xfId="17757" xr:uid="{AA88BE6A-66E5-412F-922D-A30C7D470A35}"/>
    <cellStyle name="ป้อนค่า 4 5 6 2 2" xfId="31549" xr:uid="{E62BB3E6-5D8C-4A3C-A16B-BF74C4A6305C}"/>
    <cellStyle name="ป้อนค่า 4 5 6 2 3" xfId="40206" xr:uid="{A899D365-E752-483C-A0F9-DC7A32755B52}"/>
    <cellStyle name="ป้อนค่า 4 5 6 2 4" xfId="45303" xr:uid="{AD52CB00-07D0-432D-A51E-42D53B82CC6B}"/>
    <cellStyle name="ป้อนค่า 4 5 6 3" xfId="31548" xr:uid="{47CD5654-5AE9-4255-9640-ED3C42CBFEBF}"/>
    <cellStyle name="ป้อนค่า 4 5 6 4" xfId="40205" xr:uid="{5226BB6C-CD62-4E15-B089-47373AAB0418}"/>
    <cellStyle name="ป้อนค่า 4 5 6 5" xfId="45302" xr:uid="{A37AF319-9C13-4E5C-ABDD-9C0BE927FC10}"/>
    <cellStyle name="ป้อนค่า 4 5 7" xfId="17758" xr:uid="{E11A72D0-FA10-4FEE-9F0E-F583F6F06519}"/>
    <cellStyle name="ป้อนค่า 4 5 7 2" xfId="31550" xr:uid="{8C46587D-F05C-41DE-8A31-4108623E0021}"/>
    <cellStyle name="ป้อนค่า 4 5 7 3" xfId="40207" xr:uid="{A1CCAA4A-CB26-4442-B732-A6E0D4B41D73}"/>
    <cellStyle name="ป้อนค่า 4 5 7 4" xfId="45304" xr:uid="{86D66B5C-0CAD-4B85-970B-3CA6E198131B}"/>
    <cellStyle name="ป้อนค่า 4 5 8" xfId="17759" xr:uid="{2F8AEACB-9039-407A-BBC2-46DF370E96CA}"/>
    <cellStyle name="ป้อนค่า 4 5 8 2" xfId="17760" xr:uid="{116497F0-66CD-4895-AA69-6E9A357DC229}"/>
    <cellStyle name="ป้อนค่า 4 5 8 2 2" xfId="31552" xr:uid="{220E8157-8D85-4003-A0DB-054F30A579CE}"/>
    <cellStyle name="ป้อนค่า 4 5 8 2 3" xfId="40209" xr:uid="{54E575A3-0E9C-4407-B7BB-731494422725}"/>
    <cellStyle name="ป้อนค่า 4 5 8 2 4" xfId="45306" xr:uid="{5B9791D5-DFAE-4C5D-ACF4-987D4F0EE7BE}"/>
    <cellStyle name="ป้อนค่า 4 5 8 3" xfId="31551" xr:uid="{28CE1B21-B50F-458D-80A9-EAE974CEAB63}"/>
    <cellStyle name="ป้อนค่า 4 5 8 4" xfId="40208" xr:uid="{6D5D4317-7DD3-4D34-AA20-7C52678CB373}"/>
    <cellStyle name="ป้อนค่า 4 5 8 5" xfId="45305" xr:uid="{47673873-F5FD-446E-B5AE-4AF840CA68AD}"/>
    <cellStyle name="ป้อนค่า 4 5 9" xfId="17761" xr:uid="{9933DA36-329D-41FF-9233-1CAAEB638F88}"/>
    <cellStyle name="ป้อนค่า 4 5 9 2" xfId="31553" xr:uid="{86001E22-D932-40FB-AC10-C2833A54393E}"/>
    <cellStyle name="ป้อนค่า 4 5 9 3" xfId="40210" xr:uid="{46DE6642-D94D-499F-89FD-B90A6A1EBC81}"/>
    <cellStyle name="ป้อนค่า 4 5 9 4" xfId="45307" xr:uid="{F6E85B23-C3ED-425F-98ED-5C5A2CFC7837}"/>
    <cellStyle name="ป้อนค่า 4 6" xfId="7022" xr:uid="{5CE61EE0-4646-4399-8CD9-9382FCEA3749}"/>
    <cellStyle name="ป้อนค่า 4 6 10" xfId="22835" xr:uid="{B301E97B-237C-456E-A7C8-631AB43BC5FC}"/>
    <cellStyle name="ป้อนค่า 4 6 10 2" xfId="36269" xr:uid="{CFFEBD72-CB2B-4B05-A964-99F87DD5A6C4}"/>
    <cellStyle name="ป้อนค่า 4 6 10 3" xfId="43943" xr:uid="{6F4FEA85-AB04-4D02-A4AF-C4132542A7F4}"/>
    <cellStyle name="ป้อนค่า 4 6 10 4" xfId="47831" xr:uid="{9024A1F9-F5E1-4EFA-93C0-00178B50480D}"/>
    <cellStyle name="ป้อนค่า 4 6 11" xfId="17762" xr:uid="{B591175E-8779-403D-B782-14BB2F7BD377}"/>
    <cellStyle name="ป้อนค่า 4 6 11 2" xfId="31554" xr:uid="{F9BEAD6D-CC16-4587-9932-28F2C11E96D5}"/>
    <cellStyle name="ป้อนค่า 4 6 11 3" xfId="40211" xr:uid="{27A0EA8C-2461-4248-B99C-ADFAD5FB75C5}"/>
    <cellStyle name="ป้อนค่า 4 6 11 4" xfId="45308" xr:uid="{DDE352E4-E23C-40B4-8F86-F4C8D3109BEB}"/>
    <cellStyle name="ป้อนค่า 4 6 12" xfId="9896" xr:uid="{6AAA7446-AB56-4A17-AFB0-95591AFA4A6C}"/>
    <cellStyle name="ป้อนค่า 4 6 13" xfId="24535" xr:uid="{638017EB-9134-406E-8DBB-BFAD3871BB06}"/>
    <cellStyle name="ป้อนค่า 4 6 14" xfId="8421" xr:uid="{401DF9C9-7D6A-496B-9A19-73111F3DE64D}"/>
    <cellStyle name="ป้อนค่า 4 6 15" xfId="42072" xr:uid="{37DED881-FC32-4C30-BEE7-53BEC8644AAF}"/>
    <cellStyle name="ป้อนค่า 4 6 2" xfId="7570" xr:uid="{4C666DB9-C4EC-4AA4-9CBE-191BA48161B2}"/>
    <cellStyle name="ป้อนค่า 4 6 2 10" xfId="38275" xr:uid="{ACEB0451-FACA-4014-827C-632916F7F903}"/>
    <cellStyle name="ป้อนค่า 4 6 2 2" xfId="17764" xr:uid="{2BABDE5E-DB92-4E17-9D41-6116B169D959}"/>
    <cellStyle name="ป้อนค่า 4 6 2 2 2" xfId="31556" xr:uid="{B4704D86-D154-4AA5-B7D3-CFF0A42EB5FC}"/>
    <cellStyle name="ป้อนค่า 4 6 2 2 3" xfId="40213" xr:uid="{A519A356-4D39-4E96-BE22-E27FC9A849BC}"/>
    <cellStyle name="ป้อนค่า 4 6 2 2 4" xfId="45310" xr:uid="{C5C7B63A-BB87-4F66-BC26-B86720C91EF8}"/>
    <cellStyle name="ป้อนค่า 4 6 2 3" xfId="21152" xr:uid="{9390AC70-14FC-4615-89C6-855D3EBBFCB8}"/>
    <cellStyle name="ป้อนค่า 4 6 2 3 2" xfId="34622" xr:uid="{44BD9A45-E425-4934-81F3-607FA8B10A3A}"/>
    <cellStyle name="ป้อนค่า 4 6 2 3 3" xfId="42732" xr:uid="{C7D0DEB5-EB3C-4F85-AAA8-AC1C6FE4F223}"/>
    <cellStyle name="ป้อนค่า 4 6 2 3 4" xfId="47058" xr:uid="{7AFD3842-243D-4396-AF4D-483C0F4332F5}"/>
    <cellStyle name="ป้อนค่า 4 6 2 4" xfId="19081" xr:uid="{77A6BAF5-C26D-43BA-95DE-7E7BED105991}"/>
    <cellStyle name="ป้อนค่า 4 6 2 4 2" xfId="32781" xr:uid="{DB34A0EC-9BFD-46CD-9CD7-329F5AE8AEA5}"/>
    <cellStyle name="ป้อนค่า 4 6 2 4 3" xfId="41318" xr:uid="{E5CFC5FD-D142-4BD7-BA5D-D183A8E41FEB}"/>
    <cellStyle name="ป้อนค่า 4 6 2 4 4" xfId="46199" xr:uid="{09F87616-E41A-4662-B1D5-38DF6772B7B0}"/>
    <cellStyle name="ป้อนค่า 4 6 2 5" xfId="23342" xr:uid="{30890A6B-8FF4-4589-B325-7A9328A54F32}"/>
    <cellStyle name="ป้อนค่า 4 6 2 5 2" xfId="36765" xr:uid="{88AE1B8B-D6F9-456B-84A5-9DDAAEACBAF6}"/>
    <cellStyle name="ป้อนค่า 4 6 2 5 3" xfId="44295" xr:uid="{BC896CF5-2B5A-4770-A4CC-F1F3501F974A}"/>
    <cellStyle name="ป้อนค่า 4 6 2 5 4" xfId="48061" xr:uid="{76E2E68F-4443-466A-BC17-458F764E89E3}"/>
    <cellStyle name="ป้อนค่า 4 6 2 6" xfId="17763" xr:uid="{00946EB6-08AB-4D1B-9A4C-1DF1C19107F8}"/>
    <cellStyle name="ป้อนค่า 4 6 2 6 2" xfId="31555" xr:uid="{103494F7-AEC5-428E-A80C-48619520051F}"/>
    <cellStyle name="ป้อนค่า 4 6 2 6 3" xfId="40212" xr:uid="{67E137F8-888C-4416-A7B3-A0EBEE17DB3F}"/>
    <cellStyle name="ป้อนค่า 4 6 2 6 4" xfId="45309" xr:uid="{414853E9-21A8-46EE-A29A-1E881F5020C1}"/>
    <cellStyle name="ป้อนค่า 4 6 2 7" xfId="10430" xr:uid="{CAD71FD1-E4E8-4BBC-A480-941FFC74C9F5}"/>
    <cellStyle name="ป้อนค่า 4 6 2 8" xfId="25046" xr:uid="{498154BC-FA0C-4113-A0A7-83D07A543025}"/>
    <cellStyle name="ป้อนค่า 4 6 2 9" xfId="36559" xr:uid="{38D6A3AA-93EF-4B93-8BC8-228F039805CB}"/>
    <cellStyle name="ป้อนค่า 4 6 3" xfId="17765" xr:uid="{797569D9-67B4-4634-A8F0-3D0D9FE370F2}"/>
    <cellStyle name="ป้อนค่า 4 6 3 2" xfId="17766" xr:uid="{9DE5D13A-1521-426D-9A98-F4486BB02A66}"/>
    <cellStyle name="ป้อนค่า 4 6 3 2 2" xfId="31558" xr:uid="{0ECF7B3F-2DB2-4AD1-9FAB-1428B67DEEAC}"/>
    <cellStyle name="ป้อนค่า 4 6 3 2 3" xfId="40215" xr:uid="{72F44186-FB50-477C-AEB6-51BAB23FF033}"/>
    <cellStyle name="ป้อนค่า 4 6 3 2 4" xfId="45312" xr:uid="{4B6DDC8C-9C39-4A73-B8AE-196130E20E37}"/>
    <cellStyle name="ป้อนค่า 4 6 3 3" xfId="31557" xr:uid="{1AE8D413-6141-4641-8265-BEF2DC966FC0}"/>
    <cellStyle name="ป้อนค่า 4 6 3 4" xfId="40214" xr:uid="{5267C275-B6CA-478C-9484-48D2854C323A}"/>
    <cellStyle name="ป้อนค่า 4 6 3 5" xfId="45311" xr:uid="{77EE82F4-D446-49E3-BD51-A24CB23F5A3A}"/>
    <cellStyle name="ป้อนค่า 4 6 4" xfId="17767" xr:uid="{40892392-22B4-4561-A959-6CEBF8D7777B}"/>
    <cellStyle name="ป้อนค่า 4 6 4 2" xfId="17768" xr:uid="{9B980D4E-6EB1-46E2-A661-517C12E6275C}"/>
    <cellStyle name="ป้อนค่า 4 6 4 2 2" xfId="31560" xr:uid="{FFBFDD17-7374-475B-A55A-D0F1AFF8FB39}"/>
    <cellStyle name="ป้อนค่า 4 6 4 2 3" xfId="40217" xr:uid="{613FA6CB-E686-4363-B8B1-4F61B6952880}"/>
    <cellStyle name="ป้อนค่า 4 6 4 2 4" xfId="45314" xr:uid="{20F4A304-7C3D-465E-9B45-2BFA9189EE98}"/>
    <cellStyle name="ป้อนค่า 4 6 4 3" xfId="31559" xr:uid="{10BFCDA6-2A05-4995-B75F-2520FAB171B0}"/>
    <cellStyle name="ป้อนค่า 4 6 4 4" xfId="40216" xr:uid="{DBDD53B6-2441-43E4-8D6C-C141E29DD70F}"/>
    <cellStyle name="ป้อนค่า 4 6 4 5" xfId="45313" xr:uid="{BA22D794-82DE-45CD-BB6D-D98E8B97D912}"/>
    <cellStyle name="ป้อนค่า 4 6 5" xfId="17769" xr:uid="{A29353CB-BF75-43D3-A9F9-994599DF7FA5}"/>
    <cellStyle name="ป้อนค่า 4 6 5 2" xfId="31561" xr:uid="{ABE85C12-F9F3-4962-B3BD-958FEFE30280}"/>
    <cellStyle name="ป้อนค่า 4 6 5 3" xfId="40218" xr:uid="{EC795DFB-CB6B-459B-B30E-1C37D75BFA30}"/>
    <cellStyle name="ป้อนค่า 4 6 5 4" xfId="45315" xr:uid="{57D2DD16-4502-4423-BF1E-AFF0451E4019}"/>
    <cellStyle name="ป้อนค่า 4 6 6" xfId="17770" xr:uid="{FFBF7A11-90E2-4A61-81E7-A983B84E9ECC}"/>
    <cellStyle name="ป้อนค่า 4 6 6 2" xfId="31562" xr:uid="{A1398934-2D11-499B-9F1C-540276403528}"/>
    <cellStyle name="ป้อนค่า 4 6 6 3" xfId="40219" xr:uid="{D362CB08-95E2-4554-9A17-02A8F83A5120}"/>
    <cellStyle name="ป้อนค่า 4 6 6 4" xfId="45316" xr:uid="{82335629-1F70-4E14-8C96-D20E418DBA01}"/>
    <cellStyle name="ป้อนค่า 4 6 7" xfId="17771" xr:uid="{76287DDC-956C-4AF2-9BBF-ACF6C58BC8F2}"/>
    <cellStyle name="ป้อนค่า 4 6 7 2" xfId="17772" xr:uid="{D5E6AB18-CE9F-4E61-BD48-6C565358472E}"/>
    <cellStyle name="ป้อนค่า 4 6 7 2 2" xfId="31564" xr:uid="{FA9CAFDC-B984-44DD-A521-391A2001D998}"/>
    <cellStyle name="ป้อนค่า 4 6 7 2 3" xfId="40221" xr:uid="{8A3C356B-EFD0-429C-837C-6350A7EC2C5D}"/>
    <cellStyle name="ป้อนค่า 4 6 7 2 4" xfId="45318" xr:uid="{F89DB6C8-0D4F-46EA-B1B6-7BE293BA599B}"/>
    <cellStyle name="ป้อนค่า 4 6 7 3" xfId="31563" xr:uid="{EC3FA82A-088E-4917-B83F-7354AF3A6A20}"/>
    <cellStyle name="ป้อนค่า 4 6 7 4" xfId="40220" xr:uid="{454B0643-8BB6-455F-9FED-078BE21BF60B}"/>
    <cellStyle name="ป้อนค่า 4 6 7 5" xfId="45317" xr:uid="{B30B8A66-DC2C-4A3A-923E-FAADEA62340B}"/>
    <cellStyle name="ป้อนค่า 4 6 8" xfId="20647" xr:uid="{327E051C-0C78-4569-920A-68012ECAAB53}"/>
    <cellStyle name="ป้อนค่า 4 6 8 2" xfId="34126" xr:uid="{088F4765-8425-41AC-8BE4-9AE6E0C61E8E}"/>
    <cellStyle name="ป้อนค่า 4 6 8 3" xfId="42350" xr:uid="{327935F5-821B-4DFD-B41F-C5114D9B2A47}"/>
    <cellStyle name="ป้อนค่า 4 6 8 4" xfId="46754" xr:uid="{CC4BC8CD-D4A4-4C3C-8C3D-E8DA8C0EFD8E}"/>
    <cellStyle name="ป้อนค่า 4 6 9" xfId="22581" xr:uid="{BDC6C8E4-E092-45F1-9A78-EFE13193B381}"/>
    <cellStyle name="ป้อนค่า 4 6 9 2" xfId="36024" xr:uid="{AE66E82D-8F71-4D85-931A-7E50BDC97790}"/>
    <cellStyle name="ป้อนค่า 4 6 9 3" xfId="43720" xr:uid="{51A88AA4-C28A-4B04-85F0-42ED5BF70155}"/>
    <cellStyle name="ป้อนค่า 4 6 9 4" xfId="47644" xr:uid="{DFA69BEA-B697-4D08-89A2-93DD25F8F9AF}"/>
    <cellStyle name="ป้อนค่า 4 7" xfId="7565" xr:uid="{88C4009A-6873-468F-9F56-1EF09DA97F3B}"/>
    <cellStyle name="ป้อนค่า 4 7 10" xfId="38280" xr:uid="{5BC76305-87D5-4EC7-AAF0-D77FE5D6BCAE}"/>
    <cellStyle name="ป้อนค่า 4 7 2" xfId="17774" xr:uid="{EB6AD340-4D93-4DEE-8EDA-CB81CCBBE990}"/>
    <cellStyle name="ป้อนค่า 4 7 2 2" xfId="31566" xr:uid="{C0249D30-A036-42CC-892B-C2B4D5C12679}"/>
    <cellStyle name="ป้อนค่า 4 7 2 3" xfId="40223" xr:uid="{5C1512AD-6C23-49B6-A5E0-517E5D3CE134}"/>
    <cellStyle name="ป้อนค่า 4 7 2 4" xfId="45320" xr:uid="{AA86DAD6-A9F0-4633-B06D-428F2B211C0B}"/>
    <cellStyle name="ป้อนค่า 4 7 3" xfId="21147" xr:uid="{12095247-7A34-4890-AFED-97D6AD91566A}"/>
    <cellStyle name="ป้อนค่า 4 7 3 2" xfId="34617" xr:uid="{55C8D829-CD95-4CA6-A5B0-3FF490223D60}"/>
    <cellStyle name="ป้อนค่า 4 7 3 3" xfId="42727" xr:uid="{EA08FA5A-1A89-4DFA-A22E-AC48B3C43B9E}"/>
    <cellStyle name="ป้อนค่า 4 7 3 4" xfId="47053" xr:uid="{5DBE23CA-6BE5-4F0D-859E-B0BF5CD59215}"/>
    <cellStyle name="ป้อนค่า 4 7 4" xfId="18987" xr:uid="{CA216BFB-580B-4CEC-BC10-E2AE2ABF1E23}"/>
    <cellStyle name="ป้อนค่า 4 7 4 2" xfId="32700" xr:uid="{5188AE5E-9144-46FF-A9E6-3CC66BD70F39}"/>
    <cellStyle name="ป้อนค่า 4 7 4 3" xfId="41257" xr:uid="{608F9A7C-D2D8-4BB5-80B2-59A5FD3120AA}"/>
    <cellStyle name="ป้อนค่า 4 7 4 4" xfId="46163" xr:uid="{6577B826-8B82-4491-BA36-E80B8CBC2072}"/>
    <cellStyle name="ป้อนค่า 4 7 5" xfId="23337" xr:uid="{0AD3608A-3D92-4022-B9E7-2DA78D16DDBD}"/>
    <cellStyle name="ป้อนค่า 4 7 5 2" xfId="36760" xr:uid="{B79BF797-B438-4CC4-8FF2-24372347338E}"/>
    <cellStyle name="ป้อนค่า 4 7 5 3" xfId="44290" xr:uid="{BAA6D665-61FF-4DAD-864A-1C0E28C5374F}"/>
    <cellStyle name="ป้อนค่า 4 7 5 4" xfId="48056" xr:uid="{52B059CE-F362-409A-9E4A-DE0D3A363E9F}"/>
    <cellStyle name="ป้อนค่า 4 7 6" xfId="17773" xr:uid="{811A7360-439A-4E81-A777-E48EB47B06C7}"/>
    <cellStyle name="ป้อนค่า 4 7 6 2" xfId="31565" xr:uid="{3297B0EF-0FDF-4C0E-A0A0-37F1155AD5A8}"/>
    <cellStyle name="ป้อนค่า 4 7 6 3" xfId="40222" xr:uid="{1AE63E9C-5412-4F9A-9DE5-BE75218E937B}"/>
    <cellStyle name="ป้อนค่า 4 7 6 4" xfId="45319" xr:uid="{92433257-30FA-488F-B927-B5179E31A913}"/>
    <cellStyle name="ป้อนค่า 4 7 7" xfId="10425" xr:uid="{4FFF62BD-9153-4FC8-AE03-F5735592C11C}"/>
    <cellStyle name="ป้อนค่า 4 7 8" xfId="25041" xr:uid="{A73FF01F-BBCE-40CD-9FE4-5179419B7845}"/>
    <cellStyle name="ป้อนค่า 4 7 9" xfId="33589" xr:uid="{3565EB04-B520-4037-8FFD-D99AFBFFE828}"/>
    <cellStyle name="ป้อนค่า 4 8" xfId="20642" xr:uid="{1A3F2FF9-BFEA-4508-A52A-E2B1D4C6363B}"/>
    <cellStyle name="ป้อนค่า 4 8 2" xfId="34121" xr:uid="{0F400CB2-8BA8-44EE-9909-729D0C469DEF}"/>
    <cellStyle name="ป้อนค่า 4 8 3" xfId="42345" xr:uid="{31769525-0012-4253-A284-E12C14F50B57}"/>
    <cellStyle name="ป้อนค่า 4 8 4" xfId="46749" xr:uid="{2B5D4E7B-F708-41BA-89A6-0D009033EC65}"/>
    <cellStyle name="ป้อนค่า 4 9" xfId="20190" xr:uid="{931D1580-9315-47C4-A3BA-0711CBF05724}"/>
    <cellStyle name="ป้อนค่า 4 9 2" xfId="33779" xr:uid="{D790EBED-C665-4105-B59E-3A65A3889752}"/>
    <cellStyle name="ป้อนค่า 4 9 3" xfId="42085" xr:uid="{67A12CDF-859C-49D2-8DC1-172A96A4F7CD}"/>
    <cellStyle name="ป้อนค่า 4 9 4" xfId="46585" xr:uid="{F25A7CE2-4F01-4310-A275-0C99DB46608D}"/>
    <cellStyle name="ป้อนค่า 5" xfId="7023" xr:uid="{ABDAD897-942A-45A6-97D1-62C3F0FB679C}"/>
    <cellStyle name="ป้อนค่า 5 10" xfId="17776" xr:uid="{21B22589-A56C-4E4F-8EE2-ABFB73CD68F0}"/>
    <cellStyle name="ป้อนค่า 5 10 2" xfId="31568" xr:uid="{87B2A7D8-01CE-4B31-A860-D95599905D86}"/>
    <cellStyle name="ป้อนค่า 5 10 3" xfId="40225" xr:uid="{91ACB442-D2DC-41E2-BB0E-9181743C0486}"/>
    <cellStyle name="ป้อนค่า 5 10 4" xfId="45322" xr:uid="{3C612A1C-C157-4148-8878-0AEEC00927FD}"/>
    <cellStyle name="ป้อนค่า 5 11" xfId="20648" xr:uid="{9C7B2A6D-921B-476D-A3F9-F8EA5F1D3BD4}"/>
    <cellStyle name="ป้อนค่า 5 11 2" xfId="34127" xr:uid="{D71E3AEF-0ABA-419F-8995-2B7400F5F33B}"/>
    <cellStyle name="ป้อนค่า 5 11 3" xfId="42351" xr:uid="{BCE99D21-F7A9-49DE-9526-2A937C636781}"/>
    <cellStyle name="ป้อนค่า 5 11 4" xfId="46755" xr:uid="{43808F1D-E561-4EB9-9B82-A6475F1B76C2}"/>
    <cellStyle name="ป้อนค่า 5 12" xfId="21511" xr:uid="{BD0510E5-1C37-408B-8923-C4A8AC26BD58}"/>
    <cellStyle name="ป้อนค่า 5 12 2" xfId="34977" xr:uid="{77D0A0B8-D2F4-46E8-B250-8D39F65F5616}"/>
    <cellStyle name="ป้อนค่า 5 12 3" xfId="43013" xr:uid="{F326D12E-F56D-42D6-B811-29758758D948}"/>
    <cellStyle name="ป้อนค่า 5 12 4" xfId="47281" xr:uid="{9AC799B6-D260-4DF2-AB1D-1FD5C9090A53}"/>
    <cellStyle name="ป้อนค่า 5 13" xfId="22836" xr:uid="{E131E2D4-F96F-4589-B096-480005F96971}"/>
    <cellStyle name="ป้อนค่า 5 13 2" xfId="36270" xr:uid="{7D5BAD5E-BCC7-444A-B432-EE5E1231B60D}"/>
    <cellStyle name="ป้อนค่า 5 13 3" xfId="43944" xr:uid="{686D4856-1300-4B0C-AFD7-6688013E66AE}"/>
    <cellStyle name="ป้อนค่า 5 13 4" xfId="47832" xr:uid="{282A5E69-FC67-41A6-8279-FE903A672298}"/>
    <cellStyle name="ป้อนค่า 5 14" xfId="17775" xr:uid="{648A455D-118B-46B8-B517-C7BD50AE1BE2}"/>
    <cellStyle name="ป้อนค่า 5 14 2" xfId="31567" xr:uid="{47718E6E-E006-42C8-8402-6173ABFA8715}"/>
    <cellStyle name="ป้อนค่า 5 14 3" xfId="40224" xr:uid="{74175515-15D8-4522-845F-03A235141401}"/>
    <cellStyle name="ป้อนค่า 5 14 4" xfId="45321" xr:uid="{2804D02B-027B-4AA0-B3A8-2CC8EC17F493}"/>
    <cellStyle name="ป้อนค่า 5 15" xfId="9897" xr:uid="{CBB4C48B-E48C-4F62-9C94-8F53D8A52C5F}"/>
    <cellStyle name="ป้อนค่า 5 16" xfId="24536" xr:uid="{EEC7E3AD-2221-41EE-8E20-BF38AF6EB1C0}"/>
    <cellStyle name="ป้อนค่า 5 17" xfId="8272" xr:uid="{E0E29F9D-7EC9-4AD0-AAB4-5BDC2C778D7E}"/>
    <cellStyle name="ป้อนค่า 5 18" xfId="38579" xr:uid="{C0C9BD14-6A7D-4B60-B0AE-B5443D161B7C}"/>
    <cellStyle name="ป้อนค่า 5 2" xfId="7024" xr:uid="{6361820C-1499-46AA-BE17-84CF570C62E3}"/>
    <cellStyle name="ป้อนค่า 5 2 10" xfId="38578" xr:uid="{388D20A6-E534-4E04-9211-A61AE70A72A9}"/>
    <cellStyle name="ป้อนค่า 5 2 2" xfId="7572" xr:uid="{6F6ACD1D-F2CD-49ED-9737-6CE12060D3DB}"/>
    <cellStyle name="ป้อนค่า 5 2 2 2" xfId="21154" xr:uid="{FB65ED22-F720-4CDD-8C0A-3572C1F61235}"/>
    <cellStyle name="ป้อนค่า 5 2 2 2 2" xfId="34624" xr:uid="{3551DC7E-D843-488E-A4EC-7ECA4E6FB999}"/>
    <cellStyle name="ป้อนค่า 5 2 2 2 3" xfId="42734" xr:uid="{A8CBAEC0-01CD-4F81-B819-A1731BAA4112}"/>
    <cellStyle name="ป้อนค่า 5 2 2 2 4" xfId="47060" xr:uid="{1D56B983-EB39-458C-B081-B6F2447E12D1}"/>
    <cellStyle name="ป้อนค่า 5 2 2 3" xfId="20410" xr:uid="{5513DB8F-DD86-4D74-8BBD-A91A69517829}"/>
    <cellStyle name="ป้อนค่า 5 2 2 3 2" xfId="33924" xr:uid="{38BC03EB-ADE8-46E7-AEE4-4D51E18439A3}"/>
    <cellStyle name="ป้อนค่า 5 2 2 3 3" xfId="42187" xr:uid="{D786FC79-7EA6-4608-940A-67E5379E64AD}"/>
    <cellStyle name="ป้อนค่า 5 2 2 3 4" xfId="46619" xr:uid="{6832CF81-5AC9-4997-8798-EA4BF0CD8BC7}"/>
    <cellStyle name="ป้อนค่า 5 2 2 4" xfId="23344" xr:uid="{47101F8A-FCB2-45D4-A027-6A4A31863A4D}"/>
    <cellStyle name="ป้อนค่า 5 2 2 4 2" xfId="36767" xr:uid="{7C008920-A072-4A39-B3D0-40F38449CC80}"/>
    <cellStyle name="ป้อนค่า 5 2 2 4 3" xfId="44297" xr:uid="{1D1B456A-B673-4570-AD86-3623F4E8F946}"/>
    <cellStyle name="ป้อนค่า 5 2 2 4 4" xfId="48063" xr:uid="{4B937070-450B-45FC-9942-D82BCBA24B54}"/>
    <cellStyle name="ป้อนค่า 5 2 2 5" xfId="17778" xr:uid="{8EB904D5-8193-4CBB-992F-906B4DEA731D}"/>
    <cellStyle name="ป้อนค่า 5 2 2 5 2" xfId="31570" xr:uid="{8D631117-3035-4A0D-B1A6-18D15B997393}"/>
    <cellStyle name="ป้อนค่า 5 2 2 5 3" xfId="40227" xr:uid="{BC808085-BF2E-4E9B-A63E-151760A4472F}"/>
    <cellStyle name="ป้อนค่า 5 2 2 5 4" xfId="45324" xr:uid="{A6D2A995-67A0-4E0C-898D-16DCDF2C526F}"/>
    <cellStyle name="ป้อนค่า 5 2 2 6" xfId="10432" xr:uid="{4FECD1F0-F215-4669-9A53-F60F7CD858E4}"/>
    <cellStyle name="ป้อนค่า 5 2 2 7" xfId="25048" xr:uid="{F5930003-6B9A-40F8-9CA9-5D5D3027DCA3}"/>
    <cellStyle name="ป้อนค่า 5 2 2 8" xfId="33587" xr:uid="{38B735FE-BBBE-41EA-90DA-F887D63B8435}"/>
    <cellStyle name="ป้อนค่า 5 2 2 9" xfId="43299" xr:uid="{9BC8F71C-CDB4-4DDB-8B3D-B3666551CEF7}"/>
    <cellStyle name="ป้อนค่า 5 2 3" xfId="20649" xr:uid="{257A32F7-D6E6-4933-B022-4FB46D0752ED}"/>
    <cellStyle name="ป้อนค่า 5 2 3 2" xfId="34128" xr:uid="{CD2410CC-29DB-40F8-B929-F8F85C04A7F3}"/>
    <cellStyle name="ป้อนค่า 5 2 3 3" xfId="42352" xr:uid="{1CE1B957-3CAA-4C5D-82D8-F105961289C9}"/>
    <cellStyle name="ป้อนค่า 5 2 3 4" xfId="46756" xr:uid="{65E0AFB2-726D-4D50-A38C-766811AD41FE}"/>
    <cellStyle name="ป้อนค่า 5 2 4" xfId="20191" xr:uid="{9F492604-9C4C-47F2-87D5-71543FA0575D}"/>
    <cellStyle name="ป้อนค่า 5 2 4 2" xfId="33780" xr:uid="{66706B19-623C-4B6F-88AE-9B2B592D34D2}"/>
    <cellStyle name="ป้อนค่า 5 2 4 3" xfId="42086" xr:uid="{1A4B21CA-0AA8-4119-9A93-E777B36B3F22}"/>
    <cellStyle name="ป้อนค่า 5 2 4 4" xfId="46586" xr:uid="{395F1252-1EFC-4893-A7BC-4E1BC088FE89}"/>
    <cellStyle name="ป้อนค่า 5 2 5" xfId="22837" xr:uid="{10AA5581-EA83-46C2-AB11-96D77687A3B9}"/>
    <cellStyle name="ป้อนค่า 5 2 5 2" xfId="36271" xr:uid="{FA64F2EC-F9C7-4A8F-A6B4-8FF7E7CFBE1D}"/>
    <cellStyle name="ป้อนค่า 5 2 5 3" xfId="43945" xr:uid="{4DDBBEFB-16C0-43AD-A8C6-A9EADC08BAFF}"/>
    <cellStyle name="ป้อนค่า 5 2 5 4" xfId="47833" xr:uid="{AEA9AD4E-B749-4485-A226-97C2873B77D2}"/>
    <cellStyle name="ป้อนค่า 5 2 6" xfId="17777" xr:uid="{97DB0D4D-43A3-4CCC-A6B3-74AC37D184F6}"/>
    <cellStyle name="ป้อนค่า 5 2 6 2" xfId="31569" xr:uid="{CCCDA460-23C1-4ED9-A942-7B298E13CD4D}"/>
    <cellStyle name="ป้อนค่า 5 2 6 3" xfId="40226" xr:uid="{E3393630-9C65-4A07-A773-CAD6EC175BAD}"/>
    <cellStyle name="ป้อนค่า 5 2 6 4" xfId="45323" xr:uid="{B6F9DAED-4F9B-4B4B-BEA2-1B0D9D6049F2}"/>
    <cellStyle name="ป้อนค่า 5 2 7" xfId="9898" xr:uid="{4A9084B5-024C-484F-A2F7-9392E10AB348}"/>
    <cellStyle name="ป้อนค่า 5 2 8" xfId="24537" xr:uid="{7E5BB1B5-717A-4578-9B73-07D5EEFD4E5E}"/>
    <cellStyle name="ป้อนค่า 5 2 9" xfId="7926" xr:uid="{40F1C75B-60BB-4F0D-B7B6-CAD6994DB60A}"/>
    <cellStyle name="ป้อนค่า 5 3" xfId="7025" xr:uid="{C0BF2D65-881C-4C18-B486-FD01CBF7B738}"/>
    <cellStyle name="ป้อนค่า 5 3 10" xfId="38577" xr:uid="{5AF7910C-FE4F-4639-8C2E-CD62DC5E61EA}"/>
    <cellStyle name="ป้อนค่า 5 3 2" xfId="7573" xr:uid="{4F3EAC5F-C89F-49C5-A165-5B76DCE5DCBE}"/>
    <cellStyle name="ป้อนค่า 5 3 2 2" xfId="21155" xr:uid="{E18C0DA5-0123-4F68-89A0-635F279BDF63}"/>
    <cellStyle name="ป้อนค่า 5 3 2 2 2" xfId="34625" xr:uid="{5062C9E2-52F3-4B5A-9D58-97C7E995E346}"/>
    <cellStyle name="ป้อนค่า 5 3 2 2 3" xfId="42735" xr:uid="{A4D7078F-99CE-4231-87DC-C83DDA2B0DFC}"/>
    <cellStyle name="ป้อนค่า 5 3 2 2 4" xfId="47061" xr:uid="{45C6C471-8EA5-43B6-B421-F55CEA0BE3B2}"/>
    <cellStyle name="ป้อนค่า 5 3 2 3" xfId="19456" xr:uid="{12DBBC74-EAD6-4E65-BE30-D8822761A6FC}"/>
    <cellStyle name="ป้อนค่า 5 3 2 3 2" xfId="33121" xr:uid="{909A41C7-F60B-4E12-9ACB-262EE6B5D98E}"/>
    <cellStyle name="ป้อนค่า 5 3 2 3 3" xfId="41634" xr:uid="{C5C9384E-BD09-4C5B-B910-6F29202DAAD8}"/>
    <cellStyle name="ป้อนค่า 5 3 2 3 4" xfId="46390" xr:uid="{1DFBC811-5FAF-4D26-86DA-B17EBB7F8189}"/>
    <cellStyle name="ป้อนค่า 5 3 2 4" xfId="23345" xr:uid="{D232061B-12C9-4579-A545-E287E321BE66}"/>
    <cellStyle name="ป้อนค่า 5 3 2 4 2" xfId="36768" xr:uid="{CFDB5199-CA9E-4AD4-BA73-7FBAD17DFB4B}"/>
    <cellStyle name="ป้อนค่า 5 3 2 4 3" xfId="44298" xr:uid="{56FE4839-DAC5-4586-BE95-02723C28B653}"/>
    <cellStyle name="ป้อนค่า 5 3 2 4 4" xfId="48064" xr:uid="{0EF7103B-983D-44AD-93DE-9351C69482DF}"/>
    <cellStyle name="ป้อนค่า 5 3 2 5" xfId="17780" xr:uid="{D7683333-2719-4C13-87A9-1082585E561A}"/>
    <cellStyle name="ป้อนค่า 5 3 2 5 2" xfId="31572" xr:uid="{45F305E3-3F1E-4BB5-90C7-A8D61192C8AD}"/>
    <cellStyle name="ป้อนค่า 5 3 2 5 3" xfId="40229" xr:uid="{6818A513-2581-45B3-988C-049BD5402ABB}"/>
    <cellStyle name="ป้อนค่า 5 3 2 5 4" xfId="45326" xr:uid="{B57ABB83-CE44-45FA-BDB3-C35CEBCCD211}"/>
    <cellStyle name="ป้อนค่า 5 3 2 6" xfId="10433" xr:uid="{CCEF61BA-5B10-4EFC-AC6E-8500D2B862FB}"/>
    <cellStyle name="ป้อนค่า 5 3 2 7" xfId="25049" xr:uid="{92B5021A-F74B-4DE3-AACE-A47BCEF8C878}"/>
    <cellStyle name="ป้อนค่า 5 3 2 8" xfId="36052" xr:uid="{98E192CB-7657-44C4-86BA-83D9D0CB5136}"/>
    <cellStyle name="ป้อนค่า 5 3 2 9" xfId="24180" xr:uid="{3AB93AA1-C46E-488C-BE31-77B73E9A8698}"/>
    <cellStyle name="ป้อนค่า 5 3 3" xfId="20650" xr:uid="{FE7B04D0-7E98-4F68-B739-419DC7104C2D}"/>
    <cellStyle name="ป้อนค่า 5 3 3 2" xfId="34129" xr:uid="{88D529F5-7730-44D7-801D-E6739B013F10}"/>
    <cellStyle name="ป้อนค่า 5 3 3 3" xfId="42353" xr:uid="{4AEECB5F-7C02-44D9-8BAE-B578CFBABA92}"/>
    <cellStyle name="ป้อนค่า 5 3 3 4" xfId="46757" xr:uid="{C396A638-6C43-4F55-8DA5-7939667F1B80}"/>
    <cellStyle name="ป้อนค่า 5 3 4" xfId="20192" xr:uid="{27ED8FC6-BA8A-48B5-90DB-F822EDA18875}"/>
    <cellStyle name="ป้อนค่า 5 3 4 2" xfId="33781" xr:uid="{FEEB1300-F000-421B-8BA3-0744CA0BA51A}"/>
    <cellStyle name="ป้อนค่า 5 3 4 3" xfId="42087" xr:uid="{380DADDF-5601-4695-84D4-034159831F15}"/>
    <cellStyle name="ป้อนค่า 5 3 4 4" xfId="46587" xr:uid="{DCA82F88-E501-4200-8737-C1BE1D95D729}"/>
    <cellStyle name="ป้อนค่า 5 3 5" xfId="22838" xr:uid="{DC27239F-87C2-4361-A671-E25EDC5FE06F}"/>
    <cellStyle name="ป้อนค่า 5 3 5 2" xfId="36272" xr:uid="{7DF40BC7-B400-4332-960E-F9A7BCDED9DD}"/>
    <cellStyle name="ป้อนค่า 5 3 5 3" xfId="43946" xr:uid="{C4658DA8-1523-4DA8-A537-30265BCA162F}"/>
    <cellStyle name="ป้อนค่า 5 3 5 4" xfId="47834" xr:uid="{3EBA90FC-E27A-4B24-96D8-35C2688FB047}"/>
    <cellStyle name="ป้อนค่า 5 3 6" xfId="17779" xr:uid="{A6D65E96-8BBB-4F2A-8F65-1E91DE154D08}"/>
    <cellStyle name="ป้อนค่า 5 3 6 2" xfId="31571" xr:uid="{C5500595-E0D1-4CEA-8E59-E850F64C6A1D}"/>
    <cellStyle name="ป้อนค่า 5 3 6 3" xfId="40228" xr:uid="{B6797502-7895-4003-B007-A44110035554}"/>
    <cellStyle name="ป้อนค่า 5 3 6 4" xfId="45325" xr:uid="{488DADFE-4ED0-4AC5-931D-E6539475E23D}"/>
    <cellStyle name="ป้อนค่า 5 3 7" xfId="9899" xr:uid="{E3D20783-50B2-4919-A853-34A5E920A6F6}"/>
    <cellStyle name="ป้อนค่า 5 3 8" xfId="24538" xr:uid="{D595AEE4-D24D-46DC-A077-1427F153176C}"/>
    <cellStyle name="ป้อนค่า 5 3 9" xfId="8422" xr:uid="{7BC8DA54-5D4A-4464-A56A-5029FFB211D4}"/>
    <cellStyle name="ป้อนค่า 5 4" xfId="7026" xr:uid="{F557C1A1-C94A-466D-9DCB-F348D0E409EF}"/>
    <cellStyle name="ป้อนค่า 5 4 10" xfId="38576" xr:uid="{1C3405F8-9911-4D36-A43B-FCB506167C89}"/>
    <cellStyle name="ป้อนค่า 5 4 2" xfId="7574" xr:uid="{AE68CB18-5229-420F-867A-FA20AB90D166}"/>
    <cellStyle name="ป้อนค่า 5 4 2 2" xfId="21156" xr:uid="{429F7727-26F4-4826-90B1-CBE1E89CE0D7}"/>
    <cellStyle name="ป้อนค่า 5 4 2 2 2" xfId="34626" xr:uid="{4C7CB38A-AFFC-4222-A06C-C46AC72B4C02}"/>
    <cellStyle name="ป้อนค่า 5 4 2 2 3" xfId="42736" xr:uid="{DF120F97-0783-4139-9781-C9D944976DF6}"/>
    <cellStyle name="ป้อนค่า 5 4 2 2 4" xfId="47062" xr:uid="{76FD1071-EF5D-4ABF-AC9A-02DF13D8255F}"/>
    <cellStyle name="ป้อนค่า 5 4 2 3" xfId="20411" xr:uid="{BA052FFB-B14F-4C4C-9438-20F30134E313}"/>
    <cellStyle name="ป้อนค่า 5 4 2 3 2" xfId="33925" xr:uid="{781E8A3E-5FD5-42A9-8734-67B27D822CF5}"/>
    <cellStyle name="ป้อนค่า 5 4 2 3 3" xfId="42188" xr:uid="{39292071-0D08-426E-BAD1-9AEB66EC3D00}"/>
    <cellStyle name="ป้อนค่า 5 4 2 3 4" xfId="46620" xr:uid="{1384A66B-9718-4613-BEE2-73F5F3D12A00}"/>
    <cellStyle name="ป้อนค่า 5 4 2 4" xfId="23346" xr:uid="{6951A2B6-86E8-4D4D-8E03-01CEB5345EBB}"/>
    <cellStyle name="ป้อนค่า 5 4 2 4 2" xfId="36769" xr:uid="{99CB2FB8-CAEA-42C0-9FB8-53874B808377}"/>
    <cellStyle name="ป้อนค่า 5 4 2 4 3" xfId="44299" xr:uid="{C70D91C0-1AA3-47B3-8E4A-9784C8AEC0F7}"/>
    <cellStyle name="ป้อนค่า 5 4 2 4 4" xfId="48065" xr:uid="{CB66C311-2059-47B0-BC95-CF1CEFA1C867}"/>
    <cellStyle name="ป้อนค่า 5 4 2 5" xfId="17782" xr:uid="{AA4739A2-7D36-4C45-A013-4361344E4EB9}"/>
    <cellStyle name="ป้อนค่า 5 4 2 5 2" xfId="31574" xr:uid="{0C933F7E-01E5-48E6-BD98-C3828835D3E2}"/>
    <cellStyle name="ป้อนค่า 5 4 2 5 3" xfId="40231" xr:uid="{458BEB31-2D92-4476-93A8-24FD20A09E04}"/>
    <cellStyle name="ป้อนค่า 5 4 2 5 4" xfId="45328" xr:uid="{8FBB6B0F-3FDE-48DE-8A17-FCBF4EEE1B43}"/>
    <cellStyle name="ป้อนค่า 5 4 2 6" xfId="10434" xr:uid="{75466ACE-A71D-4F0E-8A22-EFE82C5E54AE}"/>
    <cellStyle name="ป้อนค่า 5 4 2 7" xfId="25050" xr:uid="{31AE5D1E-5A2D-4BE6-99D8-FB43E15E37C1}"/>
    <cellStyle name="ป้อนค่า 5 4 2 8" xfId="35341" xr:uid="{88FBCDB6-E27E-46CD-A221-906D1BFE1B8D}"/>
    <cellStyle name="ป้อนค่า 5 4 2 9" xfId="38274" xr:uid="{9E6EA9F4-F9E6-46EC-82BA-226E4B6E8F0B}"/>
    <cellStyle name="ป้อนค่า 5 4 3" xfId="20651" xr:uid="{F3E4A9EE-9361-41C0-B0DB-4177342B873C}"/>
    <cellStyle name="ป้อนค่า 5 4 3 2" xfId="34130" xr:uid="{570F10FC-A3D6-4872-9D4C-26DE12E10915}"/>
    <cellStyle name="ป้อนค่า 5 4 3 3" xfId="42354" xr:uid="{C4D31A6D-A274-4A26-831D-463B860E2A9D}"/>
    <cellStyle name="ป้อนค่า 5 4 3 4" xfId="46758" xr:uid="{53D17030-2E87-446A-A129-7A78478E896B}"/>
    <cellStyle name="ป้อนค่า 5 4 4" xfId="21509" xr:uid="{35348A7B-F48B-4BA6-8384-73B657FD21CA}"/>
    <cellStyle name="ป้อนค่า 5 4 4 2" xfId="34975" xr:uid="{3FC3E610-7B7B-4AEF-8C2E-7976C6FF3595}"/>
    <cellStyle name="ป้อนค่า 5 4 4 3" xfId="43011" xr:uid="{B934AE0C-F547-4826-842C-9E8D0AC94881}"/>
    <cellStyle name="ป้อนค่า 5 4 4 4" xfId="47279" xr:uid="{F7B64677-D400-4313-BA8C-68F1C47C49FD}"/>
    <cellStyle name="ป้อนค่า 5 4 5" xfId="22839" xr:uid="{063A09DE-D13D-4FD4-994B-258314B6B9E1}"/>
    <cellStyle name="ป้อนค่า 5 4 5 2" xfId="36273" xr:uid="{8204D998-0CC2-45F0-8410-558E79F93F02}"/>
    <cellStyle name="ป้อนค่า 5 4 5 3" xfId="43947" xr:uid="{6570C9CD-28B7-4D50-9161-E225D00E9608}"/>
    <cellStyle name="ป้อนค่า 5 4 5 4" xfId="47835" xr:uid="{FD508377-FB95-4D09-8F8E-C9829F6A9DF6}"/>
    <cellStyle name="ป้อนค่า 5 4 6" xfId="17781" xr:uid="{AC3D98B0-E635-4CBE-B75D-88FB5CD4BCBB}"/>
    <cellStyle name="ป้อนค่า 5 4 6 2" xfId="31573" xr:uid="{608B20A3-5875-48DB-9377-ABFDB94B2BC8}"/>
    <cellStyle name="ป้อนค่า 5 4 6 3" xfId="40230" xr:uid="{81A6E99D-BD40-4A6F-9157-EC622914B42D}"/>
    <cellStyle name="ป้อนค่า 5 4 6 4" xfId="45327" xr:uid="{9FF5FDFF-A98B-40BF-A703-C6AE7227A756}"/>
    <cellStyle name="ป้อนค่า 5 4 7" xfId="9900" xr:uid="{DEE53E6A-3799-487E-908E-D03D49833877}"/>
    <cellStyle name="ป้อนค่า 5 4 8" xfId="24539" xr:uid="{C11A817B-E096-4E4F-8B45-1BF7B6BEAB56}"/>
    <cellStyle name="ป้อนค่า 5 4 9" xfId="7927" xr:uid="{959AB049-BA5A-43C2-A150-9541280FD8E9}"/>
    <cellStyle name="ป้อนค่า 5 5" xfId="7027" xr:uid="{0AD28FEA-06DC-45D7-801F-9C9B39209DEF}"/>
    <cellStyle name="ป้อนค่า 5 5 10" xfId="38574" xr:uid="{82D3C440-93C2-427F-8FF1-3E027E7825ED}"/>
    <cellStyle name="ป้อนค่า 5 5 2" xfId="7575" xr:uid="{60F41238-A70F-4CFB-BC75-632FA9FA31EB}"/>
    <cellStyle name="ป้อนค่า 5 5 2 2" xfId="21157" xr:uid="{BDBF2B5E-CEF0-4634-A890-3AFEC0A12540}"/>
    <cellStyle name="ป้อนค่า 5 5 2 2 2" xfId="34627" xr:uid="{7331CB3F-50CD-4CBD-999D-299948D4CA5A}"/>
    <cellStyle name="ป้อนค่า 5 5 2 2 3" xfId="42737" xr:uid="{2B6AB322-3BE5-4EF1-A196-05EE4E23EB50}"/>
    <cellStyle name="ป้อนค่า 5 5 2 2 4" xfId="47063" xr:uid="{33388CAE-3D7E-4E0D-9844-D230C8B8A9DE}"/>
    <cellStyle name="ป้อนค่า 5 5 2 3" xfId="19880" xr:uid="{229F27C5-0FBD-4956-AC38-577E4BCBD940}"/>
    <cellStyle name="ป้อนค่า 5 5 2 3 2" xfId="33515" xr:uid="{BBF2677E-CAA3-41FD-864F-D1C696387F4B}"/>
    <cellStyle name="ป้อนค่า 5 5 2 3 3" xfId="41899" xr:uid="{F01DF41F-72B8-41F1-844A-A91F20C3DE06}"/>
    <cellStyle name="ป้อนค่า 5 5 2 3 4" xfId="46540" xr:uid="{22E607B8-9721-4564-A573-644013AB408D}"/>
    <cellStyle name="ป้อนค่า 5 5 2 4" xfId="23347" xr:uid="{F868BE12-4CA7-4944-8E7C-D9F3C370EED1}"/>
    <cellStyle name="ป้อนค่า 5 5 2 4 2" xfId="36770" xr:uid="{7A5D3AFE-225F-4BFA-9337-C1244656141F}"/>
    <cellStyle name="ป้อนค่า 5 5 2 4 3" xfId="44300" xr:uid="{5A368036-39B4-46BA-9FE9-968F69AB7F75}"/>
    <cellStyle name="ป้อนค่า 5 5 2 4 4" xfId="48066" xr:uid="{46B93619-7E2A-478E-B883-257D3FDFD8B3}"/>
    <cellStyle name="ป้อนค่า 5 5 2 5" xfId="17784" xr:uid="{B9EEC7DD-2C8B-476C-AB11-889E20D03ECE}"/>
    <cellStyle name="ป้อนค่า 5 5 2 5 2" xfId="31576" xr:uid="{83C2B491-A6C8-4667-BF3F-AF3E4F9875BB}"/>
    <cellStyle name="ป้อนค่า 5 5 2 5 3" xfId="40233" xr:uid="{01661882-1DAB-4721-9285-3B04DBA93490}"/>
    <cellStyle name="ป้อนค่า 5 5 2 5 4" xfId="45330" xr:uid="{0892047A-1A70-47BE-9E7C-7321B4BA1EB7}"/>
    <cellStyle name="ป้อนค่า 5 5 2 6" xfId="10435" xr:uid="{A18F8CDA-5EEC-4ED6-BE5E-312458D1F775}"/>
    <cellStyle name="ป้อนค่า 5 5 2 7" xfId="25051" xr:uid="{EF307EFA-E723-4E05-B234-416D79C4202C}"/>
    <cellStyle name="ป้อนค่า 5 5 2 8" xfId="33588" xr:uid="{3F9D3A48-EB9B-47C9-AF19-2BD9929B2327}"/>
    <cellStyle name="ป้อนค่า 5 5 2 9" xfId="41184" xr:uid="{58B9D4A3-F735-4D6B-A896-E70E4E90A00E}"/>
    <cellStyle name="ป้อนค่า 5 5 3" xfId="20652" xr:uid="{03C59EBE-A265-4323-B304-10ABDE23551A}"/>
    <cellStyle name="ป้อนค่า 5 5 3 2" xfId="34131" xr:uid="{1507D0F0-7B2F-467D-9DAE-6AFAEF3DAAB8}"/>
    <cellStyle name="ป้อนค่า 5 5 3 3" xfId="42355" xr:uid="{7E3C408F-6714-43CC-BE2A-7B38CF95CF80}"/>
    <cellStyle name="ป้อนค่า 5 5 3 4" xfId="46759" xr:uid="{06748771-4CCE-4B4E-A7B5-A4BECF9584B9}"/>
    <cellStyle name="ป้อนค่า 5 5 4" xfId="21508" xr:uid="{4ACC945F-0DA3-4202-9A10-5C66F0996621}"/>
    <cellStyle name="ป้อนค่า 5 5 4 2" xfId="34974" xr:uid="{EE00D5CC-D981-49BB-B24B-FAF005F9CE8D}"/>
    <cellStyle name="ป้อนค่า 5 5 4 3" xfId="43010" xr:uid="{F153F3F2-F37E-4BEE-AD4D-ECB9AC70EB5A}"/>
    <cellStyle name="ป้อนค่า 5 5 4 4" xfId="47278" xr:uid="{D6A8A2C4-D51E-4305-A3DD-25EE4C959769}"/>
    <cellStyle name="ป้อนค่า 5 5 5" xfId="22840" xr:uid="{F842DBF6-1309-4E0C-B189-48D369729305}"/>
    <cellStyle name="ป้อนค่า 5 5 5 2" xfId="36274" xr:uid="{327FDAC2-3FC5-4822-BF79-FA7039F13805}"/>
    <cellStyle name="ป้อนค่า 5 5 5 3" xfId="43948" xr:uid="{40706345-2C61-41B7-8166-46B7ED1389B3}"/>
    <cellStyle name="ป้อนค่า 5 5 5 4" xfId="47836" xr:uid="{8830B2F5-5E1C-4F50-B8C4-414FB1E64810}"/>
    <cellStyle name="ป้อนค่า 5 5 6" xfId="17783" xr:uid="{A026C59F-92D1-4D5E-A245-2B674B7CA9B8}"/>
    <cellStyle name="ป้อนค่า 5 5 6 2" xfId="31575" xr:uid="{AE502AF5-82DF-4F46-9B54-5282995FBF1E}"/>
    <cellStyle name="ป้อนค่า 5 5 6 3" xfId="40232" xr:uid="{23D18D33-8059-4F7C-9ED0-624A07AA097C}"/>
    <cellStyle name="ป้อนค่า 5 5 6 4" xfId="45329" xr:uid="{970895E8-6B19-44A9-81D4-40EE9B899D88}"/>
    <cellStyle name="ป้อนค่า 5 5 7" xfId="9901" xr:uid="{3EA5B151-CACE-4957-90EE-C25E461C5710}"/>
    <cellStyle name="ป้อนค่า 5 5 8" xfId="24540" xr:uid="{02162D8B-4AA7-4F66-A152-E769E84DEDCF}"/>
    <cellStyle name="ป้อนค่า 5 5 9" xfId="8423" xr:uid="{49C413AE-8681-40E0-9582-296142F285E4}"/>
    <cellStyle name="ป้อนค่า 5 6" xfId="7571" xr:uid="{C5AD51E6-7B0D-46E4-9E82-AB765E80364F}"/>
    <cellStyle name="ป้อนค่า 5 6 10" xfId="43477" xr:uid="{26C2CEF0-23C1-4603-8670-9F226F76D962}"/>
    <cellStyle name="ป้อนค่า 5 6 2" xfId="17786" xr:uid="{CA36A877-17A9-4F27-B1A6-5E8663054732}"/>
    <cellStyle name="ป้อนค่า 5 6 2 2" xfId="31578" xr:uid="{473C30A2-6D5F-43DC-9E63-780607776A15}"/>
    <cellStyle name="ป้อนค่า 5 6 2 3" xfId="40235" xr:uid="{0DCFCDD0-904C-42A3-B515-775DEBD56481}"/>
    <cellStyle name="ป้อนค่า 5 6 2 4" xfId="45332" xr:uid="{E21F809D-BBAF-4ADE-A73C-A20CB8BC503D}"/>
    <cellStyle name="ป้อนค่า 5 6 3" xfId="21153" xr:uid="{3E93E8C7-DCDD-4517-9543-7E7B49579513}"/>
    <cellStyle name="ป้อนค่า 5 6 3 2" xfId="34623" xr:uid="{1B5373A7-3C8B-49F3-8D28-FD88AC52BEB2}"/>
    <cellStyle name="ป้อนค่า 5 6 3 3" xfId="42733" xr:uid="{F3E9EA9F-A4B7-47D2-AC6C-2CC8FACAD07B}"/>
    <cellStyle name="ป้อนค่า 5 6 3 4" xfId="47059" xr:uid="{8CC5326F-BF30-4A08-8BB7-FB4993C81ADC}"/>
    <cellStyle name="ป้อนค่า 5 6 4" xfId="18867" xr:uid="{0BEE0AB3-7F57-424A-980D-1BBE57AD3EB6}"/>
    <cellStyle name="ป้อนค่า 5 6 4 2" xfId="32591" xr:uid="{3D30B9D5-3EAB-431C-965A-BA73D1461BBE}"/>
    <cellStyle name="ป้อนค่า 5 6 4 3" xfId="41167" xr:uid="{2E912838-B9A7-4A8F-A7C5-200162ACFC54}"/>
    <cellStyle name="ป้อนค่า 5 6 4 4" xfId="46090" xr:uid="{CAAB2D13-1F73-43E1-A8A4-A3F19D36ABD9}"/>
    <cellStyle name="ป้อนค่า 5 6 5" xfId="23343" xr:uid="{BA4940F7-47B5-4C3A-87F6-3B38DBDCCA8E}"/>
    <cellStyle name="ป้อนค่า 5 6 5 2" xfId="36766" xr:uid="{D9C84DCF-0DDD-4489-B120-DA4687EA2D81}"/>
    <cellStyle name="ป้อนค่า 5 6 5 3" xfId="44296" xr:uid="{6DCE9421-4321-4430-842F-1EE46DC8F845}"/>
    <cellStyle name="ป้อนค่า 5 6 5 4" xfId="48062" xr:uid="{1C939251-ECED-4A6F-B4C0-64D066498AE9}"/>
    <cellStyle name="ป้อนค่า 5 6 6" xfId="17785" xr:uid="{E40004F6-EE16-4FC8-BC71-00D123C113A5}"/>
    <cellStyle name="ป้อนค่า 5 6 6 2" xfId="31577" xr:uid="{9936697C-EA0C-407F-8C58-6794DA1C6F4B}"/>
    <cellStyle name="ป้อนค่า 5 6 6 3" xfId="40234" xr:uid="{F07E1EE2-CFAA-44C5-87BB-9A7E7B8740BC}"/>
    <cellStyle name="ป้อนค่า 5 6 6 4" xfId="45331" xr:uid="{B0B3DA67-E180-4D93-87A1-ABE880BFB2FF}"/>
    <cellStyle name="ป้อนค่า 5 6 7" xfId="10431" xr:uid="{EDA49203-008B-4E5D-9577-0B88BF9A7991}"/>
    <cellStyle name="ป้อนค่า 5 6 8" xfId="25047" xr:uid="{949DA58A-A646-4BF3-92CF-AF4674A43C2B}"/>
    <cellStyle name="ป้อนค่า 5 6 9" xfId="32307" xr:uid="{6A8029A2-6B80-428B-BCA0-228573802E19}"/>
    <cellStyle name="ป้อนค่า 5 7" xfId="17787" xr:uid="{C4A9E319-7236-466E-B308-4A22C0525136}"/>
    <cellStyle name="ป้อนค่า 5 7 2" xfId="17788" xr:uid="{F928913C-3784-470D-9A9D-05441687351D}"/>
    <cellStyle name="ป้อนค่า 5 7 2 2" xfId="31580" xr:uid="{3606DA96-7723-439C-9C31-C2C32DB990D6}"/>
    <cellStyle name="ป้อนค่า 5 7 2 3" xfId="40237" xr:uid="{FD74BC1A-BE1E-4947-8760-C5F2A173D13C}"/>
    <cellStyle name="ป้อนค่า 5 7 2 4" xfId="45334" xr:uid="{CB5E76DD-850F-47EA-8690-BB51D85B1003}"/>
    <cellStyle name="ป้อนค่า 5 7 3" xfId="31579" xr:uid="{8779D99B-BEBC-4BC6-BBE4-D3993201FB92}"/>
    <cellStyle name="ป้อนค่า 5 7 4" xfId="40236" xr:uid="{EB60B6F4-2A70-4C23-B518-1D523FCC60F0}"/>
    <cellStyle name="ป้อนค่า 5 7 5" xfId="45333" xr:uid="{DCEE4A73-71C1-4F7E-ADC8-21E24DC2A456}"/>
    <cellStyle name="ป้อนค่า 5 8" xfId="17789" xr:uid="{DC12D6EA-0121-4056-B5F0-F75D8949B8F1}"/>
    <cellStyle name="ป้อนค่า 5 8 2" xfId="31581" xr:uid="{35DAC9AE-6C21-43E8-A60A-AFD81A2235D6}"/>
    <cellStyle name="ป้อนค่า 5 8 3" xfId="40238" xr:uid="{A05BFA63-8D8D-46CE-894E-0444B2E109C0}"/>
    <cellStyle name="ป้อนค่า 5 8 4" xfId="45335" xr:uid="{6B963280-F741-40DA-B253-F56DC38F3CE2}"/>
    <cellStyle name="ป้อนค่า 5 9" xfId="17790" xr:uid="{D496C8E4-D91C-49B6-A503-C4ABFB57840F}"/>
    <cellStyle name="ป้อนค่า 5 9 2" xfId="17791" xr:uid="{1409E173-050D-46FD-810F-31DA7000E6DD}"/>
    <cellStyle name="ป้อนค่า 5 9 2 2" xfId="31583" xr:uid="{AA346885-9A0F-4CEF-9727-C10F12337C9A}"/>
    <cellStyle name="ป้อนค่า 5 9 2 3" xfId="40240" xr:uid="{7F06B0D4-D575-490F-9369-7347065D0B99}"/>
    <cellStyle name="ป้อนค่า 5 9 2 4" xfId="45337" xr:uid="{152F54DA-5B79-4614-A9BE-0BFC8609DBF6}"/>
    <cellStyle name="ป้อนค่า 5 9 3" xfId="31582" xr:uid="{C95FBC14-3DCA-4F43-AFB0-E3E0D2E0A0F3}"/>
    <cellStyle name="ป้อนค่า 5 9 4" xfId="40239" xr:uid="{EA0B091B-D60F-4BC5-9FE3-11F12B98A769}"/>
    <cellStyle name="ป้อนค่า 5 9 5" xfId="45336" xr:uid="{6044A3D8-5609-47E6-9B93-3C3165352A54}"/>
    <cellStyle name="ป้อนค่า 6" xfId="7028" xr:uid="{025E223B-A9E7-43F5-999C-5068B8C82117}"/>
    <cellStyle name="ป้อนค่า 6 10" xfId="20653" xr:uid="{36D0C731-8A07-4314-872B-3BA6D691A985}"/>
    <cellStyle name="ป้อนค่า 6 10 2" xfId="34132" xr:uid="{AF7285B9-7F1D-4377-90C5-7A3480E2DD93}"/>
    <cellStyle name="ป้อนค่า 6 10 3" xfId="42356" xr:uid="{AD6C8EBB-8FD7-4874-8A9C-0AC198BFA47E}"/>
    <cellStyle name="ป้อนค่า 6 10 4" xfId="46760" xr:uid="{9B018033-DF49-44C2-A510-B8C17C4A2C6B}"/>
    <cellStyle name="ป้อนค่า 6 11" xfId="21507" xr:uid="{1690DF39-E109-4D55-B883-A5B006070D70}"/>
    <cellStyle name="ป้อนค่า 6 11 2" xfId="34973" xr:uid="{6F242CFF-C7B5-4E51-AA75-7F342DB4BCAE}"/>
    <cellStyle name="ป้อนค่า 6 11 3" xfId="43009" xr:uid="{62B07634-9C78-4DF4-8D05-D37421F6A326}"/>
    <cellStyle name="ป้อนค่า 6 11 4" xfId="47277" xr:uid="{3CBF2B84-C371-457C-B20C-422CFE31C3D4}"/>
    <cellStyle name="ป้อนค่า 6 12" xfId="22841" xr:uid="{D880824D-3A46-422F-B611-4C0DBF86023E}"/>
    <cellStyle name="ป้อนค่า 6 12 2" xfId="36275" xr:uid="{66D1D995-F0DA-4FB5-95D3-11F11A6DB1CD}"/>
    <cellStyle name="ป้อนค่า 6 12 3" xfId="43949" xr:uid="{ECA1A419-D0BC-4394-847D-3D56F643DC2F}"/>
    <cellStyle name="ป้อนค่า 6 12 4" xfId="47837" xr:uid="{8F341E02-16BA-4148-AE61-C801DFBECF4C}"/>
    <cellStyle name="ป้อนค่า 6 13" xfId="17792" xr:uid="{EE26E224-B3DE-484F-88D2-BC4B98C41E7D}"/>
    <cellStyle name="ป้อนค่า 6 13 2" xfId="31584" xr:uid="{E060ED95-F379-4249-B0E0-348CE8933028}"/>
    <cellStyle name="ป้อนค่า 6 13 3" xfId="40241" xr:uid="{3DECEC1A-2969-492C-A7D4-F2915108BD44}"/>
    <cellStyle name="ป้อนค่า 6 13 4" xfId="45338" xr:uid="{AF249B37-0456-49FF-90D0-16F0F4BDE0C5}"/>
    <cellStyle name="ป้อนค่า 6 14" xfId="9902" xr:uid="{91371FB5-D9BC-43BF-B309-34B53F185F5E}"/>
    <cellStyle name="ป้อนค่า 6 15" xfId="24541" xr:uid="{16F87A5A-40A8-4A90-AF28-A6366A36B2BC}"/>
    <cellStyle name="ป้อนค่า 6 16" xfId="8276" xr:uid="{E0FC07C3-EFC0-4856-B70D-9BF141F8CECB}"/>
    <cellStyle name="ป้อนค่า 6 17" xfId="44183" xr:uid="{BC5815CA-454C-4D42-840B-BB61657D1F0E}"/>
    <cellStyle name="ป้อนค่า 6 2" xfId="7576" xr:uid="{A5083903-FF0E-427F-A7B0-84E76B349508}"/>
    <cellStyle name="ป้อนค่า 6 2 10" xfId="43298" xr:uid="{96E5DA2B-508B-4129-A515-3B61AC4C5856}"/>
    <cellStyle name="ป้อนค่า 6 2 2" xfId="17794" xr:uid="{29FC427E-43D0-41A7-A5C6-5E36DF9ED610}"/>
    <cellStyle name="ป้อนค่า 6 2 2 2" xfId="31586" xr:uid="{15EBD987-4CFB-41C1-B6A6-6126BE507BC1}"/>
    <cellStyle name="ป้อนค่า 6 2 2 3" xfId="40243" xr:uid="{D2ED4E66-C61A-40E3-BDB8-C9AE6DF4E85D}"/>
    <cellStyle name="ป้อนค่า 6 2 2 4" xfId="45340" xr:uid="{4CC13E4E-C949-483B-9CF0-0E85A3905224}"/>
    <cellStyle name="ป้อนค่า 6 2 3" xfId="21158" xr:uid="{B3C3E96B-CB43-4B70-9C7B-5CD95BA7CCF9}"/>
    <cellStyle name="ป้อนค่า 6 2 3 2" xfId="34628" xr:uid="{F8178EBA-045D-436E-9861-274D0361FBEC}"/>
    <cellStyle name="ป้อนค่า 6 2 3 3" xfId="42738" xr:uid="{3A1F8065-65C2-479F-B3F6-108304F62840}"/>
    <cellStyle name="ป้อนค่า 6 2 3 4" xfId="47064" xr:uid="{3CC6E0AC-0266-4E16-B1E8-38F6509C6978}"/>
    <cellStyle name="ป้อนค่า 6 2 4" xfId="19457" xr:uid="{3750B25F-7C14-45F1-8961-7C92A3FD43DB}"/>
    <cellStyle name="ป้อนค่า 6 2 4 2" xfId="33122" xr:uid="{BF71E40B-7369-4763-BDC5-481B074B640E}"/>
    <cellStyle name="ป้อนค่า 6 2 4 3" xfId="41635" xr:uid="{8CDBD58A-FB1D-4F4F-A77B-0551A1467158}"/>
    <cellStyle name="ป้อนค่า 6 2 4 4" xfId="46391" xr:uid="{46E6480D-A017-41A5-9B00-5F89399BC834}"/>
    <cellStyle name="ป้อนค่า 6 2 5" xfId="23348" xr:uid="{8EC7EFC1-67E4-44E3-9874-370D1E0EB61C}"/>
    <cellStyle name="ป้อนค่า 6 2 5 2" xfId="36771" xr:uid="{5E1F08B5-6BA1-4BCE-B114-7F211C9012EA}"/>
    <cellStyle name="ป้อนค่า 6 2 5 3" xfId="44301" xr:uid="{35391B7B-3549-4953-95D3-4D6D1E3100E9}"/>
    <cellStyle name="ป้อนค่า 6 2 5 4" xfId="48067" xr:uid="{441999E6-E98A-48AE-A49F-2D72D49F1FA7}"/>
    <cellStyle name="ป้อนค่า 6 2 6" xfId="17793" xr:uid="{85F6B3E4-9F5D-45C9-9A16-3ABFDD54502A}"/>
    <cellStyle name="ป้อนค่า 6 2 6 2" xfId="31585" xr:uid="{C71F0A87-2DBC-4069-A645-2B9CB0D66567}"/>
    <cellStyle name="ป้อนค่า 6 2 6 3" xfId="40242" xr:uid="{8FDCD78B-896D-40F5-90F7-588EB8AA1CD7}"/>
    <cellStyle name="ป้อนค่า 6 2 6 4" xfId="45339" xr:uid="{BCFE79A5-476D-453E-9945-28E52126691F}"/>
    <cellStyle name="ป้อนค่า 6 2 7" xfId="10436" xr:uid="{4D274846-62A3-4706-ADB5-4C3838240171}"/>
    <cellStyle name="ป้อนค่า 6 2 8" xfId="25052" xr:uid="{73E3FE6C-CD19-454D-A6AB-429ABD38BC9F}"/>
    <cellStyle name="ป้อนค่า 6 2 9" xfId="37066" xr:uid="{AFD256E8-394A-48FE-BE6F-51A0E7A53208}"/>
    <cellStyle name="ป้อนค่า 6 3" xfId="17795" xr:uid="{A6F8C66A-D0C5-4197-8C9F-CF39B85CE254}"/>
    <cellStyle name="ป้อนค่า 6 3 2" xfId="17796" xr:uid="{83CA53BD-D4DF-450E-B58D-6D51A6A647B8}"/>
    <cellStyle name="ป้อนค่า 6 3 2 2" xfId="31588" xr:uid="{B3946317-C796-466D-AD4E-F54BA775B0B3}"/>
    <cellStyle name="ป้อนค่า 6 3 2 3" xfId="40245" xr:uid="{07DC1108-6D3E-4C71-92A0-115AFED5CC94}"/>
    <cellStyle name="ป้อนค่า 6 3 2 4" xfId="45342" xr:uid="{0DFE368D-D8D6-479C-9C8D-C0A1867FA47A}"/>
    <cellStyle name="ป้อนค่า 6 3 3" xfId="31587" xr:uid="{FD9BDFCC-AC54-4D31-B90D-30DDF7D664DC}"/>
    <cellStyle name="ป้อนค่า 6 3 4" xfId="40244" xr:uid="{8E84B761-5E61-430F-8E3D-A5D0DDA660A3}"/>
    <cellStyle name="ป้อนค่า 6 3 5" xfId="45341" xr:uid="{D71E2987-2004-476B-BBA6-A45A8227ED89}"/>
    <cellStyle name="ป้อนค่า 6 4" xfId="17797" xr:uid="{8A5332E7-A600-40F5-9E15-D90D115783CE}"/>
    <cellStyle name="ป้อนค่า 6 4 2" xfId="17798" xr:uid="{AE12CEA8-D3AB-4414-9F1D-E2FC8EC4FC5C}"/>
    <cellStyle name="ป้อนค่า 6 4 2 2" xfId="31590" xr:uid="{BEF6310E-B22F-4FEA-9928-9B3083E05632}"/>
    <cellStyle name="ป้อนค่า 6 4 2 3" xfId="40247" xr:uid="{1739B74B-0813-41D4-B6D6-80E1B0E26C83}"/>
    <cellStyle name="ป้อนค่า 6 4 2 4" xfId="45344" xr:uid="{A8AA885D-822B-4FA9-9433-E9480A65E3C6}"/>
    <cellStyle name="ป้อนค่า 6 4 3" xfId="31589" xr:uid="{21A9334A-7049-4E8D-8BBE-49ED1EDC1982}"/>
    <cellStyle name="ป้อนค่า 6 4 4" xfId="40246" xr:uid="{07F9D45A-669B-42AE-AEFE-EE709FDD7F1C}"/>
    <cellStyle name="ป้อนค่า 6 4 5" xfId="45343" xr:uid="{2CAA3F2B-1A3D-43B8-802E-7AD32E002E71}"/>
    <cellStyle name="ป้อนค่า 6 5" xfId="17799" xr:uid="{9481DF52-208C-41FF-ADE2-D5CD778958C0}"/>
    <cellStyle name="ป้อนค่า 6 5 2" xfId="17800" xr:uid="{42176756-4DA0-4C0D-A86E-73B23E06A92A}"/>
    <cellStyle name="ป้อนค่า 6 5 2 2" xfId="31592" xr:uid="{F8068770-EB43-4708-9E62-4C65A08B0123}"/>
    <cellStyle name="ป้อนค่า 6 5 2 3" xfId="40249" xr:uid="{053D35A4-F0B0-44A3-87D3-FB8694D939D2}"/>
    <cellStyle name="ป้อนค่า 6 5 2 4" xfId="45346" xr:uid="{03B2DF77-293C-4B5A-9CD4-22AB42664ED0}"/>
    <cellStyle name="ป้อนค่า 6 5 3" xfId="31591" xr:uid="{7E8E3F22-0515-4E2F-A0E3-33E4CB6F005E}"/>
    <cellStyle name="ป้อนค่า 6 5 4" xfId="40248" xr:uid="{F3324B96-C3D1-46F3-AA22-4EF776BB91E9}"/>
    <cellStyle name="ป้อนค่า 6 5 5" xfId="45345" xr:uid="{D0F5136F-E2C3-4D28-B46B-E15CC9E92E87}"/>
    <cellStyle name="ป้อนค่า 6 6" xfId="17801" xr:uid="{CF5709BE-0649-4645-BAEE-BF59AB6BD5AC}"/>
    <cellStyle name="ป้อนค่า 6 6 2" xfId="17802" xr:uid="{0F301B1B-D940-4ED7-AB7C-7A14C62B1663}"/>
    <cellStyle name="ป้อนค่า 6 6 2 2" xfId="31594" xr:uid="{46C11CC2-A46F-41F1-9493-BA3722183CAA}"/>
    <cellStyle name="ป้อนค่า 6 6 2 3" xfId="40251" xr:uid="{D74AF022-7B14-4BAF-ABD1-5A8A355AE2B1}"/>
    <cellStyle name="ป้อนค่า 6 6 2 4" xfId="45348" xr:uid="{60D98543-21C5-4377-AD2E-8D59EA551B82}"/>
    <cellStyle name="ป้อนค่า 6 6 3" xfId="31593" xr:uid="{E27A1FE0-051A-438A-A674-9D9F532E3B1B}"/>
    <cellStyle name="ป้อนค่า 6 6 4" xfId="40250" xr:uid="{223C1160-9A59-4387-B98B-4149B8254667}"/>
    <cellStyle name="ป้อนค่า 6 6 5" xfId="45347" xr:uid="{5CCBB148-2DF5-4901-8760-637522691170}"/>
    <cellStyle name="ป้อนค่า 6 7" xfId="17803" xr:uid="{3C8B4521-9BAF-4B50-8970-5E8F7618C53A}"/>
    <cellStyle name="ป้อนค่า 6 7 2" xfId="31595" xr:uid="{8B5AE66C-0877-4DE0-80BD-59618EF1DF3A}"/>
    <cellStyle name="ป้อนค่า 6 7 3" xfId="40252" xr:uid="{2FF06CB6-00A0-4515-9453-F4FCF51B18D0}"/>
    <cellStyle name="ป้อนค่า 6 7 4" xfId="45349" xr:uid="{818F7274-81C0-4C97-BA51-4173D3310DC9}"/>
    <cellStyle name="ป้อนค่า 6 8" xfId="17804" xr:uid="{86FEE386-7FFC-4A83-A787-7BDA1B11894A}"/>
    <cellStyle name="ป้อนค่า 6 8 2" xfId="17805" xr:uid="{8CA8F9EC-049D-4AC5-8B0D-5FB0CE8C6E4F}"/>
    <cellStyle name="ป้อนค่า 6 8 2 2" xfId="31597" xr:uid="{DB19869E-715B-4CE2-A052-60146C7B9E4B}"/>
    <cellStyle name="ป้อนค่า 6 8 2 3" xfId="40254" xr:uid="{8CB61A17-2446-4CCB-A519-FA6E72805A86}"/>
    <cellStyle name="ป้อนค่า 6 8 2 4" xfId="45351" xr:uid="{6AF85D55-740C-4099-B77A-6B3637CBCC8D}"/>
    <cellStyle name="ป้อนค่า 6 8 3" xfId="31596" xr:uid="{95BE07A9-CAB0-4FC1-8803-B17B1060CA02}"/>
    <cellStyle name="ป้อนค่า 6 8 4" xfId="40253" xr:uid="{6491D470-D615-4D6D-8C49-9C641FEDB09B}"/>
    <cellStyle name="ป้อนค่า 6 8 5" xfId="45350" xr:uid="{5FA727CE-5470-44EC-809E-EBA5C0B6DBE5}"/>
    <cellStyle name="ป้อนค่า 6 9" xfId="17806" xr:uid="{E917DEA9-A5A7-427C-90F9-E45191EA616E}"/>
    <cellStyle name="ป้อนค่า 6 9 2" xfId="31598" xr:uid="{2D96E092-985B-4FC8-846F-0AF6CBACDE04}"/>
    <cellStyle name="ป้อนค่า 6 9 3" xfId="40255" xr:uid="{45BD070A-C7AE-486F-B3BB-467C6038ED48}"/>
    <cellStyle name="ป้อนค่า 6 9 4" xfId="45352" xr:uid="{93E474C3-CA31-4BD1-9DE0-B84138122A2B}"/>
    <cellStyle name="ป้อนค่า 7" xfId="7029" xr:uid="{2DB4B435-F59B-4481-A95B-89BC80A45CED}"/>
    <cellStyle name="ป้อนค่า 7 10" xfId="20654" xr:uid="{68CC794F-D379-420E-A0C0-9F7B56FCAB04}"/>
    <cellStyle name="ป้อนค่า 7 10 2" xfId="34133" xr:uid="{4B7966E1-A601-4489-BAB6-0768C6FE51A7}"/>
    <cellStyle name="ป้อนค่า 7 10 3" xfId="42357" xr:uid="{5FB27568-3504-4E4F-987B-CE8441D0FD18}"/>
    <cellStyle name="ป้อนค่า 7 10 4" xfId="46761" xr:uid="{EC761C24-DC80-400D-A8C3-F121F6372E78}"/>
    <cellStyle name="ป้อนค่า 7 11" xfId="21506" xr:uid="{B3B2FFFB-1FE4-481A-A946-65C266C91260}"/>
    <cellStyle name="ป้อนค่า 7 11 2" xfId="34972" xr:uid="{01EEFAB4-D230-4F57-A313-C0651B03D84F}"/>
    <cellStyle name="ป้อนค่า 7 11 3" xfId="43008" xr:uid="{CB436E56-3EC1-4B90-8C76-2D9BA4CFBD2D}"/>
    <cellStyle name="ป้อนค่า 7 11 4" xfId="47276" xr:uid="{D9690535-C9A6-41C2-88B5-011D4E4AB7A1}"/>
    <cellStyle name="ป้อนค่า 7 12" xfId="22842" xr:uid="{2BBB6ECC-BA85-403A-98E4-1B39A80C3083}"/>
    <cellStyle name="ป้อนค่า 7 12 2" xfId="36276" xr:uid="{232EA086-E319-4BCA-BCDD-01583EF004D9}"/>
    <cellStyle name="ป้อนค่า 7 12 3" xfId="43950" xr:uid="{E0A69768-03C1-45F2-AF0F-E51F4B326A6E}"/>
    <cellStyle name="ป้อนค่า 7 12 4" xfId="47838" xr:uid="{AE0EAEE1-3A23-490E-8AF2-4254C4221473}"/>
    <cellStyle name="ป้อนค่า 7 13" xfId="17807" xr:uid="{DD9EAC42-AFE9-4D4F-A5A9-87A8CCEA9B63}"/>
    <cellStyle name="ป้อนค่า 7 13 2" xfId="31599" xr:uid="{34FA5AF3-0686-4D33-B822-D7E3243C1A6D}"/>
    <cellStyle name="ป้อนค่า 7 13 3" xfId="40256" xr:uid="{69873FE4-E0E8-4D3A-82D1-3F38B7C22EA2}"/>
    <cellStyle name="ป้อนค่า 7 13 4" xfId="45353" xr:uid="{DA1E9020-1D7E-4C3F-8E46-BD9ECA2EDDF1}"/>
    <cellStyle name="ป้อนค่า 7 14" xfId="9903" xr:uid="{B36B3DAE-3A8B-4925-A51D-B837D70987DE}"/>
    <cellStyle name="ป้อนค่า 7 15" xfId="24542" xr:uid="{6BB8506E-990E-440C-B5E0-88DDF4A16B77}"/>
    <cellStyle name="ป้อนค่า 7 16" xfId="29587" xr:uid="{D71A23BB-EAAD-4A8C-AD42-C6DC4876402B}"/>
    <cellStyle name="ป้อนค่า 7 17" xfId="41544" xr:uid="{377B0F6E-0742-418D-ABA6-57D476ED6C47}"/>
    <cellStyle name="ป้อนค่า 7 2" xfId="7577" xr:uid="{F9EA895D-D4F4-42FC-8471-E97497C5CB25}"/>
    <cellStyle name="ป้อนค่า 7 2 10" xfId="24181" xr:uid="{8684E2F9-12EC-4F86-B720-6C499C01D5AF}"/>
    <cellStyle name="ป้อนค่า 7 2 2" xfId="17809" xr:uid="{9B3D0F1E-C8CB-4985-BE45-87B2B2BCAEA7}"/>
    <cellStyle name="ป้อนค่า 7 2 2 2" xfId="31601" xr:uid="{D45DFD38-C632-46DC-943A-89E6D3413CC8}"/>
    <cellStyle name="ป้อนค่า 7 2 2 3" xfId="40258" xr:uid="{3559BDB4-D203-4752-B120-A2F9BA204B26}"/>
    <cellStyle name="ป้อนค่า 7 2 2 4" xfId="45355" xr:uid="{88E1534F-3A6F-46F6-ADD1-C4DA59699650}"/>
    <cellStyle name="ป้อนค่า 7 2 3" xfId="21159" xr:uid="{666BA74E-70E5-4B14-A999-3EF6F25A8632}"/>
    <cellStyle name="ป้อนค่า 7 2 3 2" xfId="34629" xr:uid="{B142F41C-6FCD-4D4A-90EA-E4980064892E}"/>
    <cellStyle name="ป้อนค่า 7 2 3 3" xfId="42739" xr:uid="{B8A13507-3969-40F3-9E0C-913E22103005}"/>
    <cellStyle name="ป้อนค่า 7 2 3 4" xfId="47065" xr:uid="{9561C53F-D040-4ADA-A5B5-9CC2F7C30549}"/>
    <cellStyle name="ป้อนค่า 7 2 4" xfId="20412" xr:uid="{EA678C18-C4E3-42E2-B13F-D49584227C0C}"/>
    <cellStyle name="ป้อนค่า 7 2 4 2" xfId="33926" xr:uid="{D4FEFC4A-8D83-4C7A-8202-F7C55F33C8AB}"/>
    <cellStyle name="ป้อนค่า 7 2 4 3" xfId="42189" xr:uid="{9928CF26-277D-45B4-A0C5-59E83CBF2B29}"/>
    <cellStyle name="ป้อนค่า 7 2 4 4" xfId="46621" xr:uid="{828BA236-B7B8-4838-A557-B935E6D95D1D}"/>
    <cellStyle name="ป้อนค่า 7 2 5" xfId="23349" xr:uid="{B6841288-955F-468B-9AAB-CD86239855B6}"/>
    <cellStyle name="ป้อนค่า 7 2 5 2" xfId="36772" xr:uid="{0D89E9AA-F15F-4C07-98E8-78F162B15CED}"/>
    <cellStyle name="ป้อนค่า 7 2 5 3" xfId="44302" xr:uid="{11FBDC82-31B2-4A26-936D-11FA10537B76}"/>
    <cellStyle name="ป้อนค่า 7 2 5 4" xfId="48068" xr:uid="{706E310C-7C51-4E3D-AD57-6DFD57635283}"/>
    <cellStyle name="ป้อนค่า 7 2 6" xfId="17808" xr:uid="{293E0C8C-5AB2-42CC-9F50-6DC8E4775C50}"/>
    <cellStyle name="ป้อนค่า 7 2 6 2" xfId="31600" xr:uid="{43CAD74A-95FB-4D55-8630-DB786BBB75EA}"/>
    <cellStyle name="ป้อนค่า 7 2 6 3" xfId="40257" xr:uid="{3393ED04-4D9A-4355-8F5A-9342514006B3}"/>
    <cellStyle name="ป้อนค่า 7 2 6 4" xfId="45354" xr:uid="{14D2E986-ABBC-4070-BFAD-3C68EEFA39C4}"/>
    <cellStyle name="ป้อนค่า 7 2 7" xfId="10437" xr:uid="{1B4E771E-3135-4D98-9BB5-20DFB6E6C2CC}"/>
    <cellStyle name="ป้อนค่า 7 2 8" xfId="25053" xr:uid="{FE974DC6-7812-45DD-87A9-157392E6C3CD}"/>
    <cellStyle name="ป้อนค่า 7 2 9" xfId="36560" xr:uid="{4E223A2E-D513-4CB9-BADE-E83DAE85EDA4}"/>
    <cellStyle name="ป้อนค่า 7 3" xfId="17810" xr:uid="{FC427067-B050-4169-B629-1FDC14420EEC}"/>
    <cellStyle name="ป้อนค่า 7 3 2" xfId="17811" xr:uid="{F728915B-62D9-4011-A764-1D3B0E399AE7}"/>
    <cellStyle name="ป้อนค่า 7 3 2 2" xfId="31603" xr:uid="{CDE3FE72-9509-4F31-B5DF-F0D422B30553}"/>
    <cellStyle name="ป้อนค่า 7 3 2 3" xfId="40260" xr:uid="{6012C347-6E8F-4ADC-B7D2-063BC36C74FB}"/>
    <cellStyle name="ป้อนค่า 7 3 2 4" xfId="45357" xr:uid="{D172EFC3-B1E1-4D49-95ED-302B8CBCB3D4}"/>
    <cellStyle name="ป้อนค่า 7 3 3" xfId="31602" xr:uid="{C3EFD06A-4B78-472A-BEE2-C2E2F973CDBA}"/>
    <cellStyle name="ป้อนค่า 7 3 4" xfId="40259" xr:uid="{9AF95AA6-F00F-41AD-B4C7-1DF085A5A9CB}"/>
    <cellStyle name="ป้อนค่า 7 3 5" xfId="45356" xr:uid="{B4275AB1-9C4B-43BD-8E89-B22F4447E826}"/>
    <cellStyle name="ป้อนค่า 7 4" xfId="17812" xr:uid="{7C0D0848-BA45-4AF2-85D1-6155EA361DAA}"/>
    <cellStyle name="ป้อนค่า 7 4 2" xfId="17813" xr:uid="{03C337E1-95E8-4D93-AA9E-3B06BBE5B118}"/>
    <cellStyle name="ป้อนค่า 7 4 2 2" xfId="31605" xr:uid="{8A08D9D1-228E-4128-957D-C5AEF8098201}"/>
    <cellStyle name="ป้อนค่า 7 4 2 3" xfId="40262" xr:uid="{01BB57FF-A0E4-46A9-8C3F-CA48BCBD1667}"/>
    <cellStyle name="ป้อนค่า 7 4 2 4" xfId="45359" xr:uid="{C8C63DF7-298A-4CE3-90B1-1F8F61AB8226}"/>
    <cellStyle name="ป้อนค่า 7 4 3" xfId="31604" xr:uid="{0C010ACB-4F26-43D1-B0AA-C2F4A0E39D74}"/>
    <cellStyle name="ป้อนค่า 7 4 4" xfId="40261" xr:uid="{CC857B51-3CEE-4912-BF42-34475D244E41}"/>
    <cellStyle name="ป้อนค่า 7 4 5" xfId="45358" xr:uid="{BA632812-BBEF-4B38-8E62-2A61B2F02A71}"/>
    <cellStyle name="ป้อนค่า 7 5" xfId="17814" xr:uid="{3D99895B-084D-41D8-A51B-31615CC4F21B}"/>
    <cellStyle name="ป้อนค่า 7 5 2" xfId="17815" xr:uid="{FE68D5BC-732C-4940-8555-A32B9B4E912B}"/>
    <cellStyle name="ป้อนค่า 7 5 2 2" xfId="31607" xr:uid="{120C1D2C-9989-491B-93A1-171E52457065}"/>
    <cellStyle name="ป้อนค่า 7 5 2 3" xfId="40264" xr:uid="{4D18F747-5596-4EC9-BAE5-88C2EA22339D}"/>
    <cellStyle name="ป้อนค่า 7 5 2 4" xfId="45361" xr:uid="{F11325DF-0C7F-4E81-B89E-7A3884C2E5BB}"/>
    <cellStyle name="ป้อนค่า 7 5 3" xfId="31606" xr:uid="{CFD8BE63-506B-4B90-934E-C0C8652548D1}"/>
    <cellStyle name="ป้อนค่า 7 5 4" xfId="40263" xr:uid="{E84DBD43-9BE9-4299-B83D-3CCB10FB84C8}"/>
    <cellStyle name="ป้อนค่า 7 5 5" xfId="45360" xr:uid="{D1C3AB85-4D34-4B74-AD0D-BDA509BE641A}"/>
    <cellStyle name="ป้อนค่า 7 6" xfId="17816" xr:uid="{8EA4459E-5E04-4712-A607-AB33FD855D44}"/>
    <cellStyle name="ป้อนค่า 7 6 2" xfId="17817" xr:uid="{E2FAA9AF-81BD-4D35-882E-97D785769A0B}"/>
    <cellStyle name="ป้อนค่า 7 6 2 2" xfId="31609" xr:uid="{91811FDD-AD92-4AFF-8BBD-AB7868D493A1}"/>
    <cellStyle name="ป้อนค่า 7 6 2 3" xfId="40266" xr:uid="{AC72BDAA-3B7D-4F5A-9455-8E7FD725142D}"/>
    <cellStyle name="ป้อนค่า 7 6 2 4" xfId="45363" xr:uid="{1DBBDC3D-9F43-4C35-8849-DF382CA3F36B}"/>
    <cellStyle name="ป้อนค่า 7 6 3" xfId="31608" xr:uid="{1F1C10AD-BEC4-4AD3-B6A3-5F04E31A35ED}"/>
    <cellStyle name="ป้อนค่า 7 6 4" xfId="40265" xr:uid="{FBD68EE4-438A-4F50-847B-3EABA94EAB72}"/>
    <cellStyle name="ป้อนค่า 7 6 5" xfId="45362" xr:uid="{FEB839BD-85C0-4830-82C6-EC6618A45807}"/>
    <cellStyle name="ป้อนค่า 7 7" xfId="17818" xr:uid="{68B856D8-DFB1-49E2-9204-728B2E7B7406}"/>
    <cellStyle name="ป้อนค่า 7 7 2" xfId="31610" xr:uid="{F479904C-329C-43C0-A06C-B6868825559F}"/>
    <cellStyle name="ป้อนค่า 7 7 3" xfId="40267" xr:uid="{EB5CA4B5-5990-4A88-BA04-627E8407AB39}"/>
    <cellStyle name="ป้อนค่า 7 7 4" xfId="45364" xr:uid="{BA6D6452-682D-4491-9417-BA0B3A684A6F}"/>
    <cellStyle name="ป้อนค่า 7 8" xfId="17819" xr:uid="{231C14A7-7136-4B9D-982C-0CC91499EE73}"/>
    <cellStyle name="ป้อนค่า 7 8 2" xfId="17820" xr:uid="{FB5E9B73-BB73-42C3-B873-714FA209CDED}"/>
    <cellStyle name="ป้อนค่า 7 8 2 2" xfId="31612" xr:uid="{17C5094D-118C-45F4-9A0C-77FC7D67737C}"/>
    <cellStyle name="ป้อนค่า 7 8 2 3" xfId="40269" xr:uid="{1696DC9C-F204-411D-BE22-48EE3FBD7098}"/>
    <cellStyle name="ป้อนค่า 7 8 2 4" xfId="45366" xr:uid="{24049F3E-5764-4EAC-9DC4-276246D1A8F0}"/>
    <cellStyle name="ป้อนค่า 7 8 3" xfId="31611" xr:uid="{DDF65F38-5C1E-486F-9A89-847C0E4A2C0F}"/>
    <cellStyle name="ป้อนค่า 7 8 4" xfId="40268" xr:uid="{62782C8B-7E11-4A35-877B-E8A52690ED02}"/>
    <cellStyle name="ป้อนค่า 7 8 5" xfId="45365" xr:uid="{6747427A-1CCA-4EC5-97F0-3C3189861268}"/>
    <cellStyle name="ป้อนค่า 7 9" xfId="17821" xr:uid="{7D62C5B9-7F3F-4F13-A6A8-845E712310E7}"/>
    <cellStyle name="ป้อนค่า 7 9 2" xfId="31613" xr:uid="{CCB9BE09-F6C5-453C-B979-D3AD2647E487}"/>
    <cellStyle name="ป้อนค่า 7 9 3" xfId="40270" xr:uid="{DF817C51-9651-4029-9757-98B58340C6FE}"/>
    <cellStyle name="ป้อนค่า 7 9 4" xfId="45367" xr:uid="{61A94B42-0F04-4B46-BC80-09974D69A037}"/>
    <cellStyle name="ป้อนค่า 8" xfId="7030" xr:uid="{E3494E54-C0B3-45BF-BD3E-35137A867454}"/>
    <cellStyle name="ป้อนค่า 8 10" xfId="20655" xr:uid="{4A71C2D3-2ED8-43FE-8FDC-44AE5B870207}"/>
    <cellStyle name="ป้อนค่า 8 10 2" xfId="34134" xr:uid="{6D94105C-F3C8-4931-985A-385BEB2627CD}"/>
    <cellStyle name="ป้อนค่า 8 10 3" xfId="42358" xr:uid="{4D1263F4-6F38-4E03-96CE-733D63358165}"/>
    <cellStyle name="ป้อนค่า 8 10 4" xfId="46762" xr:uid="{D7654694-802E-4E82-8A48-6BA04EC9E2C7}"/>
    <cellStyle name="ป้อนค่า 8 11" xfId="21505" xr:uid="{C0A9AB98-C822-475A-B651-5B677E765736}"/>
    <cellStyle name="ป้อนค่า 8 11 2" xfId="34971" xr:uid="{02D3C31B-EB6D-437D-9883-FF452DCA4830}"/>
    <cellStyle name="ป้อนค่า 8 11 3" xfId="43007" xr:uid="{67C3865A-7E40-4E1E-B53F-685FDD92C641}"/>
    <cellStyle name="ป้อนค่า 8 11 4" xfId="47275" xr:uid="{DCFA5DE8-0030-436E-B8A0-59C8AC7DC44B}"/>
    <cellStyle name="ป้อนค่า 8 12" xfId="22843" xr:uid="{6E54BD75-312E-47A9-B9E1-A0A36F801A76}"/>
    <cellStyle name="ป้อนค่า 8 12 2" xfId="36277" xr:uid="{5B3BC2C1-E130-4279-A188-CBEB121A8BD3}"/>
    <cellStyle name="ป้อนค่า 8 12 3" xfId="43951" xr:uid="{ABA9FDF4-7519-47AA-99BF-0A4E29E2E5E7}"/>
    <cellStyle name="ป้อนค่า 8 12 4" xfId="47839" xr:uid="{B5499D32-E9A1-4336-9AB6-3A6F7AC30053}"/>
    <cellStyle name="ป้อนค่า 8 13" xfId="17822" xr:uid="{2D70F1BC-8A6A-4B02-A61D-43BA1F09A71B}"/>
    <cellStyle name="ป้อนค่า 8 13 2" xfId="31614" xr:uid="{E3F3440A-E5FC-4781-B956-B98794B0773C}"/>
    <cellStyle name="ป้อนค่า 8 13 3" xfId="40271" xr:uid="{3228EBEA-B83D-4A62-A589-A055234F32D0}"/>
    <cellStyle name="ป้อนค่า 8 13 4" xfId="45368" xr:uid="{9175F6E5-2C80-47F0-9AF0-179DB15316D1}"/>
    <cellStyle name="ป้อนค่า 8 14" xfId="9904" xr:uid="{C0ED00D2-9763-45BE-8315-C53FB3497611}"/>
    <cellStyle name="ป้อนค่า 8 15" xfId="24543" xr:uid="{154BD119-B3F3-4B28-BE16-9AB79A37FCF4}"/>
    <cellStyle name="ป้อนค่า 8 16" xfId="33795" xr:uid="{1B7F7446-29ED-42C9-8AA1-D1CF96D2228C}"/>
    <cellStyle name="ป้อนค่า 8 17" xfId="42621" xr:uid="{33547F64-B938-474F-9B2D-69A85C3B0E50}"/>
    <cellStyle name="ป้อนค่า 8 2" xfId="7578" xr:uid="{05E67170-5B83-48D6-ADA2-668701465CEB}"/>
    <cellStyle name="ป้อนค่า 8 2 10" xfId="38273" xr:uid="{CED65644-C970-4921-9DC0-E2723BE82463}"/>
    <cellStyle name="ป้อนค่า 8 2 2" xfId="17824" xr:uid="{73A9D443-A971-4C55-B1BA-E0068AD62D0D}"/>
    <cellStyle name="ป้อนค่า 8 2 2 2" xfId="31616" xr:uid="{1297658B-BC9B-4E9F-A34F-FCF4E9BEDD88}"/>
    <cellStyle name="ป้อนค่า 8 2 2 3" xfId="40273" xr:uid="{F882F9C4-AEC3-41A0-9E64-5295ECC61394}"/>
    <cellStyle name="ป้อนค่า 8 2 2 4" xfId="45370" xr:uid="{B34E7E60-D027-4CAA-88B2-C3C51890EF93}"/>
    <cellStyle name="ป้อนค่า 8 2 3" xfId="21160" xr:uid="{58F0E530-6753-4B55-85EE-324BB8A2C716}"/>
    <cellStyle name="ป้อนค่า 8 2 3 2" xfId="34630" xr:uid="{78520341-3527-4369-A67F-C4EB3F815B6C}"/>
    <cellStyle name="ป้อนค่า 8 2 3 3" xfId="42740" xr:uid="{C15C6AA2-F1BD-4B46-B066-B19BD3CDB898}"/>
    <cellStyle name="ป้อนค่า 8 2 3 4" xfId="47066" xr:uid="{44AC31FD-0AC7-4676-8565-7C9D7C2091B4}"/>
    <cellStyle name="ป้อนค่า 8 2 4" xfId="18868" xr:uid="{86263679-08C2-4343-83BC-90C214575600}"/>
    <cellStyle name="ป้อนค่า 8 2 4 2" xfId="32592" xr:uid="{146F67D7-D7F1-486E-ADBC-4C35C7CEF000}"/>
    <cellStyle name="ป้อนค่า 8 2 4 3" xfId="41168" xr:uid="{A4007830-EA1E-48E9-95B8-8D61A67F541B}"/>
    <cellStyle name="ป้อนค่า 8 2 4 4" xfId="46091" xr:uid="{05C8C81C-4C45-4F40-BCB6-0B418D70A45F}"/>
    <cellStyle name="ป้อนค่า 8 2 5" xfId="23350" xr:uid="{0F84FDAD-DC05-475C-8AFE-7ADFBA1B30B0}"/>
    <cellStyle name="ป้อนค่า 8 2 5 2" xfId="36773" xr:uid="{FF4BC905-CB20-4304-AA23-D6A0EC640E5A}"/>
    <cellStyle name="ป้อนค่า 8 2 5 3" xfId="44303" xr:uid="{DB335547-FB8F-4404-B2B9-0C1DB54B456C}"/>
    <cellStyle name="ป้อนค่า 8 2 5 4" xfId="48069" xr:uid="{F811836D-DC5C-411A-895F-1C116360D210}"/>
    <cellStyle name="ป้อนค่า 8 2 6" xfId="17823" xr:uid="{089D51E4-EDDE-4728-BF81-21DF8DAD3CF5}"/>
    <cellStyle name="ป้อนค่า 8 2 6 2" xfId="31615" xr:uid="{9A79ACFF-107F-4E5D-9A3E-8F39B82B1339}"/>
    <cellStyle name="ป้อนค่า 8 2 6 3" xfId="40272" xr:uid="{3C2894FA-B887-4048-A51C-F0B73C67E907}"/>
    <cellStyle name="ป้อนค่า 8 2 6 4" xfId="45369" xr:uid="{3D8FD3A4-879C-48AB-8087-F17AA8751519}"/>
    <cellStyle name="ป้อนค่า 8 2 7" xfId="10438" xr:uid="{A602BB92-7EC4-4E3A-82C9-2377C51501B3}"/>
    <cellStyle name="ป้อนค่า 8 2 8" xfId="25054" xr:uid="{5920B3CC-2C16-4696-AAFF-FA799C8EC19A}"/>
    <cellStyle name="ป้อนค่า 8 2 9" xfId="36009" xr:uid="{9A871B3E-5F65-410B-9AC3-5FE6383491D1}"/>
    <cellStyle name="ป้อนค่า 8 3" xfId="17825" xr:uid="{74736290-EADB-48B1-BF34-06EABCEF90D8}"/>
    <cellStyle name="ป้อนค่า 8 3 2" xfId="17826" xr:uid="{A2FA28B4-C8BA-46C1-B27E-DBD0E1E199BA}"/>
    <cellStyle name="ป้อนค่า 8 3 2 2" xfId="31618" xr:uid="{CF1910EF-BE31-45BE-812B-E73A56F7DEEF}"/>
    <cellStyle name="ป้อนค่า 8 3 2 3" xfId="40275" xr:uid="{DCACC492-35E6-4AE0-AE3A-2F0F4B759B34}"/>
    <cellStyle name="ป้อนค่า 8 3 2 4" xfId="45372" xr:uid="{65DFD603-D6D8-46C5-B684-ECD0A1CB041A}"/>
    <cellStyle name="ป้อนค่า 8 3 3" xfId="31617" xr:uid="{BA755764-A3CB-4FF9-9271-CF8F61ED55F1}"/>
    <cellStyle name="ป้อนค่า 8 3 4" xfId="40274" xr:uid="{86875053-072B-4112-8089-43484C0A16E1}"/>
    <cellStyle name="ป้อนค่า 8 3 5" xfId="45371" xr:uid="{09EE0456-A03A-4AF0-8E95-867CE71C4595}"/>
    <cellStyle name="ป้อนค่า 8 4" xfId="17827" xr:uid="{3C254B4B-DDA9-4449-8C8B-17B20CED2B48}"/>
    <cellStyle name="ป้อนค่า 8 4 2" xfId="17828" xr:uid="{93E3F73F-F2FC-4266-B220-7F7B9A5F87E1}"/>
    <cellStyle name="ป้อนค่า 8 4 2 2" xfId="31620" xr:uid="{82D9A85E-69C3-414F-8809-34E92B878D81}"/>
    <cellStyle name="ป้อนค่า 8 4 2 3" xfId="40277" xr:uid="{29C24AD9-51C5-4286-90FF-F8EEDFFD7FF5}"/>
    <cellStyle name="ป้อนค่า 8 4 2 4" xfId="45374" xr:uid="{B55AFA20-ACE6-4488-9FBD-618672504A54}"/>
    <cellStyle name="ป้อนค่า 8 4 3" xfId="31619" xr:uid="{0E312382-14EF-41D1-9B9C-E05897625466}"/>
    <cellStyle name="ป้อนค่า 8 4 4" xfId="40276" xr:uid="{0E0342B6-3E04-48C5-A04E-1EEF8277636A}"/>
    <cellStyle name="ป้อนค่า 8 4 5" xfId="45373" xr:uid="{17DA2430-E46E-4AFF-BEAE-1C163AD18D19}"/>
    <cellStyle name="ป้อนค่า 8 5" xfId="17829" xr:uid="{4CF56C30-5A67-4614-AF35-51F681085717}"/>
    <cellStyle name="ป้อนค่า 8 5 2" xfId="17830" xr:uid="{67F5F113-CB43-4F8E-A3D8-93AA2CF1C0DB}"/>
    <cellStyle name="ป้อนค่า 8 5 2 2" xfId="31622" xr:uid="{F0D981AE-DD7B-442A-9216-C9A89AE7B05B}"/>
    <cellStyle name="ป้อนค่า 8 5 2 3" xfId="40279" xr:uid="{2A7A7933-785C-475B-9B63-464EC6C53DFA}"/>
    <cellStyle name="ป้อนค่า 8 5 2 4" xfId="45376" xr:uid="{523C5C42-16BA-497A-990C-15716A35B95C}"/>
    <cellStyle name="ป้อนค่า 8 5 3" xfId="31621" xr:uid="{FA560110-A333-4AEF-8CD7-98C206228036}"/>
    <cellStyle name="ป้อนค่า 8 5 4" xfId="40278" xr:uid="{F23337D7-0041-4428-8AE4-61DA3606DC55}"/>
    <cellStyle name="ป้อนค่า 8 5 5" xfId="45375" xr:uid="{7439AB14-0990-4944-9FC0-133CAAE50355}"/>
    <cellStyle name="ป้อนค่า 8 6" xfId="17831" xr:uid="{91A05FF0-11B9-4A8F-B158-603C08296877}"/>
    <cellStyle name="ป้อนค่า 8 6 2" xfId="17832" xr:uid="{3CEA8BE7-7280-4425-8350-E08AB2B22F9D}"/>
    <cellStyle name="ป้อนค่า 8 6 2 2" xfId="31624" xr:uid="{E7888375-F4FE-4E4A-85C5-46E941D974B4}"/>
    <cellStyle name="ป้อนค่า 8 6 2 3" xfId="40281" xr:uid="{FF69C93E-476A-4410-A384-67219713CBBE}"/>
    <cellStyle name="ป้อนค่า 8 6 2 4" xfId="45378" xr:uid="{44636CED-EE99-4EE2-9DA7-15352B37374E}"/>
    <cellStyle name="ป้อนค่า 8 6 3" xfId="31623" xr:uid="{2DC3264A-1EE9-4E96-B931-6DE3CC096611}"/>
    <cellStyle name="ป้อนค่า 8 6 4" xfId="40280" xr:uid="{F241C81A-1B6B-4F65-9997-C22440344EFD}"/>
    <cellStyle name="ป้อนค่า 8 6 5" xfId="45377" xr:uid="{637ED4AB-3459-41DE-8C68-302F8CD79133}"/>
    <cellStyle name="ป้อนค่า 8 7" xfId="17833" xr:uid="{AD95040F-8C31-45DD-809B-E507B31EA0CB}"/>
    <cellStyle name="ป้อนค่า 8 7 2" xfId="31625" xr:uid="{BF0C7B09-6896-4C0F-A1E9-BB7885982B85}"/>
    <cellStyle name="ป้อนค่า 8 7 3" xfId="40282" xr:uid="{DF64BB2E-C48F-4CCE-8526-3EE16F1DEDDE}"/>
    <cellStyle name="ป้อนค่า 8 7 4" xfId="45379" xr:uid="{819DFF1C-F66C-499B-8F81-92448DDAEAFA}"/>
    <cellStyle name="ป้อนค่า 8 8" xfId="17834" xr:uid="{36A8D47D-E8AF-4438-A5D4-DC108C5DDDA8}"/>
    <cellStyle name="ป้อนค่า 8 8 2" xfId="17835" xr:uid="{F3586B06-D7FD-4531-9A84-FB983A46AA64}"/>
    <cellStyle name="ป้อนค่า 8 8 2 2" xfId="31627" xr:uid="{73323A14-D878-4F7C-8FDB-1162D301C38B}"/>
    <cellStyle name="ป้อนค่า 8 8 2 3" xfId="40284" xr:uid="{305C3AEF-4C9F-4E73-9141-DF3525861421}"/>
    <cellStyle name="ป้อนค่า 8 8 2 4" xfId="45381" xr:uid="{FC06B17C-F2AD-44F1-9669-8D31E357F5AB}"/>
    <cellStyle name="ป้อนค่า 8 8 3" xfId="31626" xr:uid="{4EAB7554-C8E2-4E45-BC74-F7E68737B769}"/>
    <cellStyle name="ป้อนค่า 8 8 4" xfId="40283" xr:uid="{E458C932-1707-421E-8F13-7B848AC00BD1}"/>
    <cellStyle name="ป้อนค่า 8 8 5" xfId="45380" xr:uid="{8920F84F-FB98-4C3E-826B-EC1370172A40}"/>
    <cellStyle name="ป้อนค่า 8 9" xfId="17836" xr:uid="{6AE6FBBF-7265-417A-9555-42902F399FD9}"/>
    <cellStyle name="ป้อนค่า 8 9 2" xfId="31628" xr:uid="{F9B880ED-1636-4D6B-A1A9-38570BF39289}"/>
    <cellStyle name="ป้อนค่า 8 9 3" xfId="40285" xr:uid="{DABEBA00-11B5-4224-8B72-CE62524D25A0}"/>
    <cellStyle name="ป้อนค่า 8 9 4" xfId="45382" xr:uid="{7EBA8857-ECEA-461A-A0BA-AAB9FE0875DC}"/>
    <cellStyle name="ป้อนค่า 9" xfId="7031" xr:uid="{C7EA0D46-2639-4CB5-9D15-BD38F80CDA6B}"/>
    <cellStyle name="ป้อนค่า 9 10" xfId="22844" xr:uid="{A3830CE8-D402-40C9-BC65-541054882406}"/>
    <cellStyle name="ป้อนค่า 9 10 2" xfId="36278" xr:uid="{C042599C-2177-43F0-961E-0E17EE6F92BA}"/>
    <cellStyle name="ป้อนค่า 9 10 3" xfId="43952" xr:uid="{335BB26C-E127-49F5-B3C4-E07A23F16CD3}"/>
    <cellStyle name="ป้อนค่า 9 10 4" xfId="47840" xr:uid="{2C57EFF7-CC37-451C-9E36-BF40411992D5}"/>
    <cellStyle name="ป้อนค่า 9 11" xfId="17837" xr:uid="{BCEE0F48-F8F3-4853-B61A-D1C7586B3D50}"/>
    <cellStyle name="ป้อนค่า 9 11 2" xfId="31629" xr:uid="{CDB66796-2813-452E-854A-141D10B444DB}"/>
    <cellStyle name="ป้อนค่า 9 11 3" xfId="40286" xr:uid="{D0FBED51-E336-4AE1-AD87-62257BDCFE53}"/>
    <cellStyle name="ป้อนค่า 9 11 4" xfId="45383" xr:uid="{D9101FCA-486A-40CF-9D81-7416D095D025}"/>
    <cellStyle name="ป้อนค่า 9 12" xfId="9905" xr:uid="{7C89F3B3-E28C-43B5-83E2-71378C3BDA5E}"/>
    <cellStyle name="ป้อนค่า 9 13" xfId="24544" xr:uid="{DCE67F62-AA6A-40BA-AC12-1FB8C429F832}"/>
    <cellStyle name="ป้อนค่า 9 14" xfId="8424" xr:uid="{4D189764-D553-4427-9AF0-1D8992006FEB}"/>
    <cellStyle name="ป้อนค่า 9 15" xfId="38575" xr:uid="{E98090DC-8084-4C5A-8FA3-8D32A0678B08}"/>
    <cellStyle name="ป้อนค่า 9 2" xfId="7579" xr:uid="{4515AB2D-0DE3-4DAD-B33D-7CCCB17B006D}"/>
    <cellStyle name="ป้อนค่า 9 2 10" xfId="41910" xr:uid="{F58E5A35-4927-4185-88C1-0F5029155B1E}"/>
    <cellStyle name="ป้อนค่า 9 2 2" xfId="17839" xr:uid="{9CA9B8BE-1A2D-4F3F-A3A2-3A4095F96531}"/>
    <cellStyle name="ป้อนค่า 9 2 2 2" xfId="31631" xr:uid="{8A5CE463-5901-4C41-980B-5F68365B55F4}"/>
    <cellStyle name="ป้อนค่า 9 2 2 3" xfId="40288" xr:uid="{E6B2DD41-BE40-4B5A-8CE4-B60B5280B9F7}"/>
    <cellStyle name="ป้อนค่า 9 2 2 4" xfId="45385" xr:uid="{DA2B78AC-67E7-442E-ABDD-57025D001635}"/>
    <cellStyle name="ป้อนค่า 9 2 3" xfId="21161" xr:uid="{FD34173E-39EB-40BA-BBAC-10A56EF32F5F}"/>
    <cellStyle name="ป้อนค่า 9 2 3 2" xfId="34631" xr:uid="{57DCDB44-1325-403E-BED2-741DCFB2863E}"/>
    <cellStyle name="ป้อนค่า 9 2 3 3" xfId="42741" xr:uid="{BB273339-1A52-439A-8E76-0C9B5DF096C4}"/>
    <cellStyle name="ป้อนค่า 9 2 3 4" xfId="47067" xr:uid="{5B55BA70-A5FB-454B-90E3-BB343D46380B}"/>
    <cellStyle name="ป้อนค่า 9 2 4" xfId="20413" xr:uid="{69EB9C7A-3C64-4EE9-B542-E3F85C495A3F}"/>
    <cellStyle name="ป้อนค่า 9 2 4 2" xfId="33927" xr:uid="{480EC582-FEF3-448F-ADCD-5BDA1EC6EE5C}"/>
    <cellStyle name="ป้อนค่า 9 2 4 3" xfId="42190" xr:uid="{C59633D1-4C2F-4D62-B3B0-1AFEF52B9A22}"/>
    <cellStyle name="ป้อนค่า 9 2 4 4" xfId="46622" xr:uid="{E1DB4A28-7BA1-4B52-B986-B34225159E32}"/>
    <cellStyle name="ป้อนค่า 9 2 5" xfId="23351" xr:uid="{8A450743-A0A2-4E8F-B39C-E3052763BB94}"/>
    <cellStyle name="ป้อนค่า 9 2 5 2" xfId="36774" xr:uid="{B72324B8-C9C2-44CD-8EC2-543FF0EC2540}"/>
    <cellStyle name="ป้อนค่า 9 2 5 3" xfId="44304" xr:uid="{F540F52D-23D9-4F03-A0B5-157AC30375EB}"/>
    <cellStyle name="ป้อนค่า 9 2 5 4" xfId="48070" xr:uid="{C2ECCEF8-5D26-4217-9D67-EB2C85D5206E}"/>
    <cellStyle name="ป้อนค่า 9 2 6" xfId="17838" xr:uid="{20F0ACE7-A0C3-4BB8-9E7C-C3EFF2372ADE}"/>
    <cellStyle name="ป้อนค่า 9 2 6 2" xfId="31630" xr:uid="{65483BF0-7403-4020-8AF6-BF2C2D54854E}"/>
    <cellStyle name="ป้อนค่า 9 2 6 3" xfId="40287" xr:uid="{FCDE1FEE-2B48-4084-97D2-831010C8FC21}"/>
    <cellStyle name="ป้อนค่า 9 2 6 4" xfId="45384" xr:uid="{7E8B77BC-1A0D-46F5-B83C-2745C21CD476}"/>
    <cellStyle name="ป้อนค่า 9 2 7" xfId="10439" xr:uid="{893DDBC8-DA98-4AD9-A571-68C6275CA031}"/>
    <cellStyle name="ป้อนค่า 9 2 8" xfId="25055" xr:uid="{A96471EA-E2C2-49E7-994A-24FAF5F47B1C}"/>
    <cellStyle name="ป้อนค่า 9 2 9" xfId="34415" xr:uid="{F77F9CFE-9563-4A47-A48B-0CA77243AAB4}"/>
    <cellStyle name="ป้อนค่า 9 3" xfId="17840" xr:uid="{0CE02A1A-4324-428D-B1ED-E107FF5556FC}"/>
    <cellStyle name="ป้อนค่า 9 3 2" xfId="17841" xr:uid="{3FEE4E7E-E77E-4D71-B37D-7FE7476F7B97}"/>
    <cellStyle name="ป้อนค่า 9 3 2 2" xfId="31633" xr:uid="{E79670CC-3CBF-4347-99B9-9BBF94808CDA}"/>
    <cellStyle name="ป้อนค่า 9 3 2 3" xfId="40290" xr:uid="{E500D3A6-9C10-4E33-8590-CACFDA08DBA6}"/>
    <cellStyle name="ป้อนค่า 9 3 2 4" xfId="45387" xr:uid="{87885D7F-41E3-40D2-9D29-87A3A81C17E3}"/>
    <cellStyle name="ป้อนค่า 9 3 3" xfId="31632" xr:uid="{46F6A1F8-C535-4128-A3DD-B2B2A48C616F}"/>
    <cellStyle name="ป้อนค่า 9 3 4" xfId="40289" xr:uid="{6B25721B-736F-4387-84F5-301DDAEF7E1A}"/>
    <cellStyle name="ป้อนค่า 9 3 5" xfId="45386" xr:uid="{2251D886-6B11-4884-8173-F87E77A600FC}"/>
    <cellStyle name="ป้อนค่า 9 4" xfId="17842" xr:uid="{B3E9736F-FCC5-4855-9BE5-FA65580C8676}"/>
    <cellStyle name="ป้อนค่า 9 4 2" xfId="17843" xr:uid="{7291702C-60B9-469C-88B2-69134A5FE12A}"/>
    <cellStyle name="ป้อนค่า 9 4 2 2" xfId="31635" xr:uid="{5250E350-C13B-4D75-95AF-85EEA129458C}"/>
    <cellStyle name="ป้อนค่า 9 4 2 3" xfId="40292" xr:uid="{B9329E87-BA5A-4B4F-AC49-74ABD1374D3B}"/>
    <cellStyle name="ป้อนค่า 9 4 2 4" xfId="45389" xr:uid="{86A73CC7-CD5F-4359-982D-FFB2F4C3E757}"/>
    <cellStyle name="ป้อนค่า 9 4 3" xfId="31634" xr:uid="{3F54B94F-DB13-4A35-86F5-B23812003871}"/>
    <cellStyle name="ป้อนค่า 9 4 4" xfId="40291" xr:uid="{1AF4DB38-4128-4CD6-9115-58E9693D743A}"/>
    <cellStyle name="ป้อนค่า 9 4 5" xfId="45388" xr:uid="{F492952A-643D-4078-A685-60A147612D83}"/>
    <cellStyle name="ป้อนค่า 9 5" xfId="17844" xr:uid="{A933B9E7-2D5E-4C3C-B120-31172554AF61}"/>
    <cellStyle name="ป้อนค่า 9 5 2" xfId="31636" xr:uid="{490E8B48-7206-4C26-8AF4-4898FD1309EC}"/>
    <cellStyle name="ป้อนค่า 9 5 3" xfId="40293" xr:uid="{47AB3017-E8A5-4760-BF28-61B68FA8F3B4}"/>
    <cellStyle name="ป้อนค่า 9 5 4" xfId="45390" xr:uid="{488FABB2-5330-40DE-B2F1-6998F1EDCEEF}"/>
    <cellStyle name="ป้อนค่า 9 6" xfId="17845" xr:uid="{823F9E79-CC80-443D-A710-B2A9F133DB9C}"/>
    <cellStyle name="ป้อนค่า 9 6 2" xfId="31637" xr:uid="{5646CB97-80F2-40B9-976D-0753C4F90E1F}"/>
    <cellStyle name="ป้อนค่า 9 6 3" xfId="40294" xr:uid="{FE17C57A-8B8D-48C0-8C4E-6A9A944E549E}"/>
    <cellStyle name="ป้อนค่า 9 6 4" xfId="45391" xr:uid="{16E2A3D4-04E0-4306-A404-ACF7CFD95518}"/>
    <cellStyle name="ป้อนค่า 9 7" xfId="17846" xr:uid="{4E9212C2-13D6-4E2B-ADF4-B58470742917}"/>
    <cellStyle name="ป้อนค่า 9 7 2" xfId="17847" xr:uid="{E636A26F-DD2C-43AF-9178-789417896CCC}"/>
    <cellStyle name="ป้อนค่า 9 7 2 2" xfId="31639" xr:uid="{F5B7299E-1C3D-4430-A63B-09F720DACCFB}"/>
    <cellStyle name="ป้อนค่า 9 7 2 3" xfId="40296" xr:uid="{C46310BC-7A02-4047-8DAD-55A20EDE6CB2}"/>
    <cellStyle name="ป้อนค่า 9 7 2 4" xfId="45393" xr:uid="{70B02B79-E828-4DD3-8347-4B2383A6B11B}"/>
    <cellStyle name="ป้อนค่า 9 7 3" xfId="31638" xr:uid="{6802D6B3-3159-4580-89EE-2DD57A534093}"/>
    <cellStyle name="ป้อนค่า 9 7 4" xfId="40295" xr:uid="{1A11F1BF-2FCE-41DD-BC38-6A7BAF74234F}"/>
    <cellStyle name="ป้อนค่า 9 7 5" xfId="45392" xr:uid="{FADE7A8E-CDBD-4384-A099-6B4AB15E5E14}"/>
    <cellStyle name="ป้อนค่า 9 8" xfId="20656" xr:uid="{B79021F9-5946-4D3A-81B4-A787ABE84B04}"/>
    <cellStyle name="ป้อนค่า 9 8 2" xfId="34135" xr:uid="{CAFED635-BA7B-4547-A08B-4FF6DC377276}"/>
    <cellStyle name="ป้อนค่า 9 8 3" xfId="42359" xr:uid="{A4CE2786-A578-4D42-97DD-8A806F7A7021}"/>
    <cellStyle name="ป้อนค่า 9 8 4" xfId="46763" xr:uid="{5D76E511-06A2-4372-BC9B-599B87D8569A}"/>
    <cellStyle name="ป้อนค่า 9 9" xfId="22542" xr:uid="{9603D66C-5293-4E67-8625-791475ADDEEC}"/>
    <cellStyle name="ป้อนค่า 9 9 2" xfId="35985" xr:uid="{5B74AB0A-C2BC-4C07-AB62-6403BB52B0B9}"/>
    <cellStyle name="ป้อนค่า 9 9 3" xfId="43693" xr:uid="{626B2D78-1495-4C7C-924B-1FFC49D6A971}"/>
    <cellStyle name="ป้อนค่า 9 9 4" xfId="47634" xr:uid="{6C63F18C-440A-40BF-8EB9-1B08FED4F092}"/>
    <cellStyle name="ปานกลาง" xfId="7032" xr:uid="{B41EFD76-2F41-41BC-88BC-4656508D9759}"/>
    <cellStyle name="ปานกลาง 2" xfId="7033" xr:uid="{72612687-5E48-4A40-833A-AD9C43B96E28}"/>
    <cellStyle name="ปานกลาง 3" xfId="7034" xr:uid="{99282EE3-5379-4865-900E-575CA68D4199}"/>
    <cellStyle name="ผลรวม" xfId="7035" xr:uid="{539131D1-5068-486E-AE43-5FCD8EC916EF}"/>
    <cellStyle name="ผลรวม 10" xfId="7036" xr:uid="{ECE8F0EC-3DD8-40D4-8933-4D916B86FBFA}"/>
    <cellStyle name="ผลรวม 10 2" xfId="7581" xr:uid="{A111147F-5390-4B3A-A85C-66A1E6338C46}"/>
    <cellStyle name="ผลรวม 10 2 2" xfId="19458" xr:uid="{69756DC2-0A72-4DB5-9032-FC0AEDAA50A8}"/>
    <cellStyle name="ผลรวม 10 2 2 2" xfId="33123" xr:uid="{D715311E-A586-43D7-8DDA-F3A64DB5CF33}"/>
    <cellStyle name="ผลรวม 10 2 2 3" xfId="41636" xr:uid="{BD18B076-EEA0-45FF-AA1B-42AD2379BAE0}"/>
    <cellStyle name="ผลรวม 10 2 2 4" xfId="46392" xr:uid="{155412E2-1ACA-4627-BEFA-E1870A7804A8}"/>
    <cellStyle name="ผลรวม 10 2 3" xfId="23353" xr:uid="{9BDD0EB6-5BE0-49AB-8FFB-BC0A71477A93}"/>
    <cellStyle name="ผลรวม 10 2 3 2" xfId="36776" xr:uid="{766D8079-12C1-4409-9D6D-FB61AF3B388F}"/>
    <cellStyle name="ผลรวม 10 2 3 3" xfId="44306" xr:uid="{9DF2E129-C9C6-4320-ABB4-820653A0F4D8}"/>
    <cellStyle name="ผลรวม 10 2 3 4" xfId="48072" xr:uid="{7123EA73-0ED8-44F9-A575-E4451C8C7A36}"/>
    <cellStyle name="ผลรวม 10 2 4" xfId="21163" xr:uid="{9B8D4A5E-A4D8-49C5-BA29-9FC0C98B88C6}"/>
    <cellStyle name="ผลรวม 10 2 4 2" xfId="34633" xr:uid="{50821002-BD85-4E7F-9307-9237C45F3B15}"/>
    <cellStyle name="ผลรวม 10 2 4 3" xfId="42743" xr:uid="{CF13CF7C-AE29-4F83-BF4C-738797D1F773}"/>
    <cellStyle name="ผลรวม 10 2 4 4" xfId="47069" xr:uid="{481348E6-17ED-4B95-B2D1-171B92764076}"/>
    <cellStyle name="ผลรวม 10 2 5" xfId="10441" xr:uid="{4721642C-21BD-4958-BC99-B3E70BEC89B4}"/>
    <cellStyle name="ผลรวม 10 2 6" xfId="25057" xr:uid="{39C2AAB8-A5B8-40E2-BE2C-CED9E2691BD8}"/>
    <cellStyle name="ผลรวม 10 2 7" xfId="35342" xr:uid="{11D46070-B63C-41CB-A32F-544894C11889}"/>
    <cellStyle name="ผลรวม 10 2 8" xfId="33861" xr:uid="{23BB0CF8-7A4F-48FA-B965-2466C4DEF06A}"/>
    <cellStyle name="ผลรวม 10 3" xfId="21503" xr:uid="{48F70738-D4D1-4465-B1B0-A9296957297D}"/>
    <cellStyle name="ผลรวม 10 3 2" xfId="34969" xr:uid="{312CBA0C-76D3-4783-98A5-1A086A4CB352}"/>
    <cellStyle name="ผลรวม 10 3 3" xfId="43005" xr:uid="{1F7F78EE-F1BC-4525-9FC6-DC967ADFC219}"/>
    <cellStyle name="ผลรวม 10 3 4" xfId="47273" xr:uid="{2E2E7DDC-F00A-4C35-AFD3-D4775EA36387}"/>
    <cellStyle name="ผลรวม 10 4" xfId="22846" xr:uid="{6FC71EF5-60B3-451D-A603-06598E1D7716}"/>
    <cellStyle name="ผลรวม 10 4 2" xfId="36280" xr:uid="{15750A78-C0F7-4E97-850B-FABBB14ACF15}"/>
    <cellStyle name="ผลรวม 10 4 3" xfId="43954" xr:uid="{AA31C3AC-406F-4C26-9608-78ED69059E28}"/>
    <cellStyle name="ผลรวม 10 4 4" xfId="47842" xr:uid="{8F61A4FC-D41E-4568-8F4F-255BD2C850A0}"/>
    <cellStyle name="ผลรวม 10 5" xfId="20658" xr:uid="{A450234D-689A-4EAC-99E3-F4ACBBE66B0C}"/>
    <cellStyle name="ผลรวม 10 5 2" xfId="34137" xr:uid="{91C002F1-8AAE-446B-92C0-C25A07F8E90D}"/>
    <cellStyle name="ผลรวม 10 5 3" xfId="42361" xr:uid="{042CAAA0-4695-4603-B98B-B292AABA519A}"/>
    <cellStyle name="ผลรวม 10 5 4" xfId="46765" xr:uid="{77FB49FD-9ED1-4470-83D2-82EBA01C6EDC}"/>
    <cellStyle name="ผลรวม 10 6" xfId="9908" xr:uid="{8557F0F5-6CAA-4B7F-A425-5DC4E4035891}"/>
    <cellStyle name="ผลรวม 10 7" xfId="24547" xr:uid="{946E6BA2-089A-41D5-9E57-506CB7488773}"/>
    <cellStyle name="ผลรวม 10 8" xfId="29585" xr:uid="{17CEF597-8A90-4658-B72F-DA2321AF0000}"/>
    <cellStyle name="ผลรวม 10 9" xfId="42071" xr:uid="{4A435F2E-F67A-4F17-A780-D0B295DDA146}"/>
    <cellStyle name="ผลรวม 11" xfId="7037" xr:uid="{F09C16F4-B942-4E2E-BBA5-64132CF478CA}"/>
    <cellStyle name="ผลรวม 11 2" xfId="7582" xr:uid="{59525063-DCE2-4F30-B2BB-8FA22DEDB040}"/>
    <cellStyle name="ผลรวม 11 2 2" xfId="20414" xr:uid="{58DEB0D4-2C20-4726-8194-21F36170AB18}"/>
    <cellStyle name="ผลรวม 11 2 2 2" xfId="33928" xr:uid="{5BE3B48B-F48A-4FCD-B3D6-09416FDE3AF8}"/>
    <cellStyle name="ผลรวม 11 2 2 3" xfId="42191" xr:uid="{2AF36779-7CD2-4926-BAC1-1698C530F589}"/>
    <cellStyle name="ผลรวม 11 2 2 4" xfId="46623" xr:uid="{94DD67F7-5F96-42DA-A34B-51923DAC17F7}"/>
    <cellStyle name="ผลรวม 11 2 3" xfId="23354" xr:uid="{495C26C0-A0BC-46A9-B03B-B3F7505A4B45}"/>
    <cellStyle name="ผลรวม 11 2 3 2" xfId="36777" xr:uid="{A4043000-E13E-4E63-837C-81856B430AD1}"/>
    <cellStyle name="ผลรวม 11 2 3 3" xfId="44307" xr:uid="{0AB3829B-1ED0-41F4-BADF-E6D09BE4965A}"/>
    <cellStyle name="ผลรวม 11 2 3 4" xfId="48073" xr:uid="{C856A65E-9D78-4295-88AD-B9511DBCC644}"/>
    <cellStyle name="ผลรวม 11 2 4" xfId="21164" xr:uid="{357AB762-A27F-42AA-B5C9-CBEE535C7660}"/>
    <cellStyle name="ผลรวม 11 2 4 2" xfId="34634" xr:uid="{4A6AFA40-1400-4931-ADB1-C1FA0DC440A5}"/>
    <cellStyle name="ผลรวม 11 2 4 3" xfId="42744" xr:uid="{AA8036B3-534C-44E1-9CD3-5811A8429A3F}"/>
    <cellStyle name="ผลรวม 11 2 4 4" xfId="47070" xr:uid="{5D935F6D-06E8-47A7-B112-0E313F79F7C8}"/>
    <cellStyle name="ผลรวม 11 2 5" xfId="10442" xr:uid="{6E7E5128-B577-4208-9527-4A61DC811133}"/>
    <cellStyle name="ผลรวม 11 2 6" xfId="25058" xr:uid="{00732D77-72B8-4D77-BF06-FBC5B1731E18}"/>
    <cellStyle name="ผลรวม 11 2 7" xfId="32306" xr:uid="{548942F5-BD5B-4001-9C07-EF74D46CDF49}"/>
    <cellStyle name="ผลรวม 11 2 8" xfId="42315" xr:uid="{F5943852-381D-4890-ADDA-E670BB8BB018}"/>
    <cellStyle name="ผลรวม 11 3" xfId="21499" xr:uid="{3F34D952-E23B-4A5D-9E4D-3645746E6DE3}"/>
    <cellStyle name="ผลรวม 11 3 2" xfId="34965" xr:uid="{A12181E0-CBFA-4A7E-8650-827046547893}"/>
    <cellStyle name="ผลรวม 11 3 3" xfId="43001" xr:uid="{4DCA0A11-CE2B-47F5-A2B1-80A9B0FB72E3}"/>
    <cellStyle name="ผลรวม 11 3 4" xfId="47269" xr:uid="{D63BFD95-EACD-4E46-B7FD-C9B3CAB7F973}"/>
    <cellStyle name="ผลรวม 11 4" xfId="22847" xr:uid="{9DC433AE-AD71-4F7B-8D91-9494E6B62F64}"/>
    <cellStyle name="ผลรวม 11 4 2" xfId="36281" xr:uid="{D8FECB72-B61A-47CD-81F6-BABDB1AFB594}"/>
    <cellStyle name="ผลรวม 11 4 3" xfId="43955" xr:uid="{67796BDD-2570-48A1-9935-9EF2AD4B8F8D}"/>
    <cellStyle name="ผลรวม 11 4 4" xfId="47843" xr:uid="{76E3EF25-BE14-4E8B-B93A-A7110FF9942C}"/>
    <cellStyle name="ผลรวม 11 5" xfId="20659" xr:uid="{6BEFA831-53C0-45B6-86F0-0579C6CB6F4F}"/>
    <cellStyle name="ผลรวม 11 5 2" xfId="34138" xr:uid="{8AD15954-D6FC-4EB5-B4B5-B35287AF49A4}"/>
    <cellStyle name="ผลรวม 11 5 3" xfId="42362" xr:uid="{907E2D48-2434-4D5E-9CDB-8F10A909E3DE}"/>
    <cellStyle name="ผลรวม 11 5 4" xfId="46766" xr:uid="{964B918E-A1C7-46B9-8470-CE65CAAD176D}"/>
    <cellStyle name="ผลรวม 11 6" xfId="9909" xr:uid="{A4D28662-3916-44CE-83A2-43080F93B52E}"/>
    <cellStyle name="ผลรวม 11 7" xfId="24548" xr:uid="{0AAC5812-EBCE-485B-86EA-00B5A4B657B0}"/>
    <cellStyle name="ผลรวม 11 8" xfId="33794" xr:uid="{4B87C838-78EF-407B-9210-57F4AE9DA6F9}"/>
    <cellStyle name="ผลรวม 11 9" xfId="38572" xr:uid="{97C9CC6E-C5B9-483E-B184-A31FD186EB56}"/>
    <cellStyle name="ผลรวม 12" xfId="7038" xr:uid="{6E539EE7-0E73-403E-A040-1F8824420341}"/>
    <cellStyle name="ผลรวม 12 2" xfId="7583" xr:uid="{5A2933B9-F7CB-4AF9-ABEA-5634C40A362E}"/>
    <cellStyle name="ผลรวม 12 2 2" xfId="19459" xr:uid="{EDD662DA-E11A-4422-906A-120DBF15F43E}"/>
    <cellStyle name="ผลรวม 12 2 2 2" xfId="33124" xr:uid="{CA197934-B097-452E-A184-FBD0CDB36365}"/>
    <cellStyle name="ผลรวม 12 2 2 3" xfId="41637" xr:uid="{ED360E6D-D9BD-4E02-837D-00ED3BF5CF4F}"/>
    <cellStyle name="ผลรวม 12 2 2 4" xfId="46393" xr:uid="{E325FBE0-F1E2-4BA0-80CC-897B5AF9AA6B}"/>
    <cellStyle name="ผลรวม 12 2 3" xfId="23355" xr:uid="{A9A84198-8EDA-4D8F-A165-C5C2FE49D16E}"/>
    <cellStyle name="ผลรวม 12 2 3 2" xfId="36778" xr:uid="{43973961-EE4B-4853-8F42-9131ABD0D508}"/>
    <cellStyle name="ผลรวม 12 2 3 3" xfId="44308" xr:uid="{AFF6A595-A989-47D5-AD1B-3D25AEFD14CA}"/>
    <cellStyle name="ผลรวม 12 2 3 4" xfId="48074" xr:uid="{4F7E90B4-1B4F-4F04-978C-41343F8ED783}"/>
    <cellStyle name="ผลรวม 12 2 4" xfId="21165" xr:uid="{D36243B0-9A71-4E27-B5B0-7BC1DE912F45}"/>
    <cellStyle name="ผลรวม 12 2 4 2" xfId="34635" xr:uid="{0C91BA22-6119-47D0-9E00-A44A8A7F1F6E}"/>
    <cellStyle name="ผลรวม 12 2 4 3" xfId="42745" xr:uid="{DDC6D3F2-C774-451D-BE3E-C785D8DEDA29}"/>
    <cellStyle name="ผลรวม 12 2 4 4" xfId="47071" xr:uid="{CB1452EE-280F-40C6-AEFB-E1C29D5B3A07}"/>
    <cellStyle name="ผลรวม 12 2 5" xfId="10443" xr:uid="{5886C443-EB14-4FB4-B073-2173798B87CC}"/>
    <cellStyle name="ผลรวม 12 2 6" xfId="25059" xr:uid="{5242AD92-9399-4AF7-8EF0-B0704E850EA5}"/>
    <cellStyle name="ผลรวม 12 2 7" xfId="35496" xr:uid="{80A08091-0EB2-494C-B472-0763069D7091}"/>
    <cellStyle name="ผลรวม 12 2 8" xfId="42029" xr:uid="{46C91D37-A352-4E34-A4B1-39378E22D145}"/>
    <cellStyle name="ผลรวม 12 3" xfId="21502" xr:uid="{13CFAA0B-A64E-4B6E-BB3D-E6CD5F9E9F64}"/>
    <cellStyle name="ผลรวม 12 3 2" xfId="34968" xr:uid="{E1320863-1A70-4A2B-95FF-88AA03626378}"/>
    <cellStyle name="ผลรวม 12 3 3" xfId="43004" xr:uid="{F6CBF258-9FAB-45A3-B9EA-41BF3E5338CE}"/>
    <cellStyle name="ผลรวม 12 3 4" xfId="47272" xr:uid="{584A60C6-801F-4959-8263-EF257D66E0A6}"/>
    <cellStyle name="ผลรวม 12 4" xfId="22848" xr:uid="{C241CE12-4604-412E-B241-F27E683F5A2C}"/>
    <cellStyle name="ผลรวม 12 4 2" xfId="36282" xr:uid="{AE41FD78-3D07-437B-AD13-B0BB8A7A5019}"/>
    <cellStyle name="ผลรวม 12 4 3" xfId="43956" xr:uid="{E7B3A020-8FB5-4F83-A6DE-C85BF895795D}"/>
    <cellStyle name="ผลรวม 12 4 4" xfId="47844" xr:uid="{EF6B38F9-6493-4DB6-9368-CBDCE02A064B}"/>
    <cellStyle name="ผลรวม 12 5" xfId="20660" xr:uid="{C90AA891-A9B9-49B6-A873-FE2D0351E908}"/>
    <cellStyle name="ผลรวม 12 5 2" xfId="34139" xr:uid="{DD8DB4DC-819E-4A3E-8AD4-62729AADF4AE}"/>
    <cellStyle name="ผลรวม 12 5 3" xfId="42363" xr:uid="{22C5578D-07F6-4C1D-BE33-6DE59108E03C}"/>
    <cellStyle name="ผลรวม 12 5 4" xfId="46767" xr:uid="{7C051226-CFBC-40F3-8D03-95C3C65DEADA}"/>
    <cellStyle name="ผลรวม 12 6" xfId="9910" xr:uid="{173F240F-49CA-4524-9301-4F555420AE4A}"/>
    <cellStyle name="ผลรวม 12 7" xfId="24549" xr:uid="{9F52281F-A23F-4A32-8756-51BE446D7B03}"/>
    <cellStyle name="ผลรวม 12 8" xfId="8425" xr:uid="{AD5920C6-39BA-4EF9-BCB3-8CB5F52670E1}"/>
    <cellStyle name="ผลรวม 12 9" xfId="38571" xr:uid="{37F3D0F7-9DC4-4B60-A8A0-C28843FF45A4}"/>
    <cellStyle name="ผลรวม 13" xfId="7039" xr:uid="{00E71CAF-07E7-4A45-A4D7-7A606FCD6D81}"/>
    <cellStyle name="ผลรวม 13 2" xfId="7584" xr:uid="{5AF00077-598C-4DC8-9BFB-4E3AFFE35148}"/>
    <cellStyle name="ผลรวม 13 2 2" xfId="20416" xr:uid="{8252FE58-EED0-4A23-892F-1C2E0142DF06}"/>
    <cellStyle name="ผลรวม 13 2 2 2" xfId="33930" xr:uid="{DF679EDE-5BEC-4EA0-BD10-A742C1A51A02}"/>
    <cellStyle name="ผลรวม 13 2 2 3" xfId="42193" xr:uid="{73197796-484D-4B3D-87F6-915652987DE2}"/>
    <cellStyle name="ผลรวม 13 2 2 4" xfId="46624" xr:uid="{C62C53A1-6736-4096-BE76-732E103EDB3D}"/>
    <cellStyle name="ผลรวม 13 2 3" xfId="23356" xr:uid="{2F93BC6D-0FCA-4B11-83CD-E107962A841B}"/>
    <cellStyle name="ผลรวม 13 2 3 2" xfId="36779" xr:uid="{DB9E48EB-6EA4-4FDA-A3A2-804885696559}"/>
    <cellStyle name="ผลรวม 13 2 3 3" xfId="44309" xr:uid="{0335ACB9-74CD-4285-9E21-62B10A70EE01}"/>
    <cellStyle name="ผลรวม 13 2 3 4" xfId="48075" xr:uid="{E2B9ED15-2E51-4098-9474-E30A63161402}"/>
    <cellStyle name="ผลรวม 13 2 4" xfId="21166" xr:uid="{9BDA7CBC-5C1A-45DA-B42C-0F070902C104}"/>
    <cellStyle name="ผลรวม 13 2 4 2" xfId="34636" xr:uid="{36FDA4E4-4CB3-49F1-8631-0D6AC685F380}"/>
    <cellStyle name="ผลรวม 13 2 4 3" xfId="42746" xr:uid="{A7C11DAE-5A97-4EED-B5B8-905FBBE575E1}"/>
    <cellStyle name="ผลรวม 13 2 4 4" xfId="47072" xr:uid="{97E90208-8D2D-49E8-922C-528042550E1C}"/>
    <cellStyle name="ผลรวม 13 2 5" xfId="10444" xr:uid="{C0A51DC6-BCCD-465A-9E82-8F79854351C8}"/>
    <cellStyle name="ผลรวม 13 2 6" xfId="25060" xr:uid="{8EA63208-21EF-45BD-9AEF-0B27810885A7}"/>
    <cellStyle name="ผลรวม 13 2 7" xfId="9504" xr:uid="{6DECCD41-E232-40B2-BB8B-FC0E29DD837B}"/>
    <cellStyle name="ผลรวม 13 2 8" xfId="38272" xr:uid="{9F52A661-66E8-44ED-B912-CC7BAF8BFA59}"/>
    <cellStyle name="ผลรวม 13 3" xfId="22580" xr:uid="{504A7276-0EEC-40A8-B26D-BDB5ABE41E67}"/>
    <cellStyle name="ผลรวม 13 3 2" xfId="36023" xr:uid="{B89B8F5F-BF7A-4291-92DE-0B43EF63E212}"/>
    <cellStyle name="ผลรวม 13 3 3" xfId="43719" xr:uid="{D70C6305-D62A-4144-B2D0-8677F73663EA}"/>
    <cellStyle name="ผลรวม 13 3 4" xfId="47643" xr:uid="{F0977215-BF8F-4E1D-96B7-E6145267CDEE}"/>
    <cellStyle name="ผลรวม 13 4" xfId="22849" xr:uid="{A2507668-D0E2-4307-9730-F9B87A5A00F6}"/>
    <cellStyle name="ผลรวม 13 4 2" xfId="36283" xr:uid="{F8BB776C-1F43-4210-A835-775D9F766B5C}"/>
    <cellStyle name="ผลรวม 13 4 3" xfId="43957" xr:uid="{5AB3CA7E-B1BD-47D6-938F-AC101C31C42D}"/>
    <cellStyle name="ผลรวม 13 4 4" xfId="47845" xr:uid="{98EDC55B-1775-4BDB-880C-89070A558670}"/>
    <cellStyle name="ผลรวม 13 5" xfId="20661" xr:uid="{CAA916A1-EE99-45B7-8012-C1764A3DA3E7}"/>
    <cellStyle name="ผลรวม 13 5 2" xfId="34140" xr:uid="{D2142DE6-E5EA-435C-88C3-BF0A06CD36D5}"/>
    <cellStyle name="ผลรวม 13 5 3" xfId="42364" xr:uid="{8D54C454-437D-4C72-B3B1-C3FF1BA72F75}"/>
    <cellStyle name="ผลรวม 13 5 4" xfId="46768" xr:uid="{0DEC5C48-C259-4B4E-8432-B6579F080D78}"/>
    <cellStyle name="ผลรวม 13 6" xfId="9911" xr:uid="{634C3AAE-75DA-47D5-87DD-B378296B1F77}"/>
    <cellStyle name="ผลรวม 13 7" xfId="24550" xr:uid="{B2FAA7CD-3FB6-4295-AC7B-6CAB3A4F9090}"/>
    <cellStyle name="ผลรวม 13 8" xfId="8426" xr:uid="{8AEC8857-42F0-482D-97AF-406931815321}"/>
    <cellStyle name="ผลรวม 13 9" xfId="38570" xr:uid="{CDDA69BF-D1F5-472F-85FE-38BA0AD11330}"/>
    <cellStyle name="ผลรวม 14" xfId="7580" xr:uid="{E1224B90-5E8C-4DE5-93DF-430FC41C8559}"/>
    <cellStyle name="ผลรวม 14 2" xfId="19883" xr:uid="{021601E3-48FF-41CF-A606-5A47B7B73F9C}"/>
    <cellStyle name="ผลรวม 14 2 2" xfId="33518" xr:uid="{9280F4F6-09EB-4DAC-B0EE-6CD2720DD470}"/>
    <cellStyle name="ผลรวม 14 2 3" xfId="41902" xr:uid="{7BB28352-8ADE-48A9-B7C4-628F8EBF05EC}"/>
    <cellStyle name="ผลรวม 14 2 4" xfId="46543" xr:uid="{1E471242-8637-4686-82D1-5EFA71B32641}"/>
    <cellStyle name="ผลรวม 14 3" xfId="23352" xr:uid="{88295394-91C3-4609-9DA0-E7050C91F0B8}"/>
    <cellStyle name="ผลรวม 14 3 2" xfId="36775" xr:uid="{794791F7-722E-48DE-8D06-6AB7958BE71D}"/>
    <cellStyle name="ผลรวม 14 3 3" xfId="44305" xr:uid="{5F03377B-0368-430F-B8E1-F80BADF57414}"/>
    <cellStyle name="ผลรวม 14 3 4" xfId="48071" xr:uid="{7A25E3E7-F81C-4B49-BC65-D4689FCA8F4B}"/>
    <cellStyle name="ผลรวม 14 4" xfId="21162" xr:uid="{A2BB1FB6-07EF-4951-A421-1C6C825D70F4}"/>
    <cellStyle name="ผลรวม 14 4 2" xfId="34632" xr:uid="{E5E32FC3-19A1-489A-BC09-3578EA9863BF}"/>
    <cellStyle name="ผลรวม 14 4 3" xfId="42742" xr:uid="{2F741AE6-7E28-4F0A-9A7D-3CADEDEF3BEF}"/>
    <cellStyle name="ผลรวม 14 4 4" xfId="47068" xr:uid="{ACA2A11F-9A17-43F7-998E-497F38FA87A0}"/>
    <cellStyle name="ผลรวม 14 5" xfId="10440" xr:uid="{1F92EC43-4160-48A7-AE5C-A5E7D6E8F644}"/>
    <cellStyle name="ผลรวม 14 6" xfId="25056" xr:uid="{176D3740-AB18-465B-BE4B-CE58C942CFA6}"/>
    <cellStyle name="ผลรวม 14 7" xfId="35007" xr:uid="{45DCD964-468B-4CBC-84C9-68DE5636922F}"/>
    <cellStyle name="ผลรวม 14 8" xfId="43297" xr:uid="{1536D9C4-54F6-4266-8D38-D4FF834C9C6F}"/>
    <cellStyle name="ผลรวม 15" xfId="20657" xr:uid="{9E82ECD2-056C-49F2-A3AE-90813AEA51D7}"/>
    <cellStyle name="ผลรวม 15 2" xfId="34136" xr:uid="{C74D0CDD-D194-470B-BC7F-44332BF45B13}"/>
    <cellStyle name="ผลรวม 15 3" xfId="42360" xr:uid="{AC90E029-793A-4F0C-8B45-DE99321B01B4}"/>
    <cellStyle name="ผลรวม 15 4" xfId="46764" xr:uid="{4A6BE3C6-44EA-4CA3-B635-E6366DF6C60A}"/>
    <cellStyle name="ผลรวม 16" xfId="21504" xr:uid="{BDB463F7-3841-4726-B519-9FB6E8484DB6}"/>
    <cellStyle name="ผลรวม 16 2" xfId="34970" xr:uid="{F99FADC0-F928-4C88-887B-E60298ACA621}"/>
    <cellStyle name="ผลรวม 16 3" xfId="43006" xr:uid="{071CC91B-E766-4CD5-8F69-8FE4507B84A9}"/>
    <cellStyle name="ผลรวม 16 4" xfId="47274" xr:uid="{D2DE6D99-F91A-4595-937C-CEC2E0738B9E}"/>
    <cellStyle name="ผลรวม 17" xfId="22845" xr:uid="{91CA899C-1C84-486C-BE64-D7C998BC5A70}"/>
    <cellStyle name="ผลรวม 17 2" xfId="36279" xr:uid="{2EF4C4E0-32F4-4EBC-B563-5A07465A36F9}"/>
    <cellStyle name="ผลรวม 17 3" xfId="43953" xr:uid="{EEDB5226-9D9F-47CD-82D6-28B20AFB4C50}"/>
    <cellStyle name="ผลรวม 17 4" xfId="47841" xr:uid="{4AE747FD-AA96-41CD-A93B-8A339089DE91}"/>
    <cellStyle name="ผลรวม 18" xfId="17848" xr:uid="{4646DB19-517B-4E03-B69A-D78C5D06A22E}"/>
    <cellStyle name="ผลรวม 18 2" xfId="31640" xr:uid="{4AF986EB-E26A-499A-A03E-1F65F8E41D7E}"/>
    <cellStyle name="ผลรวม 18 3" xfId="40297" xr:uid="{E0F08094-85EC-43D5-B392-0962CA0C942D}"/>
    <cellStyle name="ผลรวม 18 4" xfId="45394" xr:uid="{B3735558-1DBD-426E-8406-BE1D2F03D50B}"/>
    <cellStyle name="ผลรวม 19" xfId="9907" xr:uid="{0F0077C5-017D-4102-8123-BDD04D8FFA38}"/>
    <cellStyle name="ผลรวม 2" xfId="7040" xr:uid="{A7FD13DC-D4B0-430F-879B-88DD50D89C04}"/>
    <cellStyle name="ผลรวม 2 10" xfId="21501" xr:uid="{9F06C3DA-8224-4C76-97FF-83DAC5C7D575}"/>
    <cellStyle name="ผลรวม 2 10 2" xfId="34967" xr:uid="{4ECFFC12-AC6E-4EFC-AAFA-DBCA96C398A7}"/>
    <cellStyle name="ผลรวม 2 10 3" xfId="43003" xr:uid="{849F39BB-CE7D-4E57-BADE-74F1D5AF4CF0}"/>
    <cellStyle name="ผลรวม 2 10 4" xfId="47271" xr:uid="{A80934A5-0D89-4FEE-81B4-BAA1F2E4A941}"/>
    <cellStyle name="ผลรวม 2 11" xfId="22850" xr:uid="{81BC5FFA-2B26-4F57-91DA-82895EE566DD}"/>
    <cellStyle name="ผลรวม 2 11 2" xfId="36284" xr:uid="{B1DFCC75-A36D-4DBA-9227-E7674F815363}"/>
    <cellStyle name="ผลรวม 2 11 3" xfId="43958" xr:uid="{4CB373D0-1FDB-4924-9FCF-4C2F4D9845B4}"/>
    <cellStyle name="ผลรวม 2 11 4" xfId="47846" xr:uid="{F4C5C565-1166-4A33-86E3-1B79E46329E9}"/>
    <cellStyle name="ผลรวม 2 12" xfId="17849" xr:uid="{D2D673A2-6DD0-4CA7-BB29-C2BF100CA9F8}"/>
    <cellStyle name="ผลรวม 2 12 2" xfId="31641" xr:uid="{8EF88A80-BB81-478B-B211-EA3B790E3F77}"/>
    <cellStyle name="ผลรวม 2 12 3" xfId="40298" xr:uid="{59A73762-D662-46DB-9EDD-6E76BAE33275}"/>
    <cellStyle name="ผลรวม 2 12 4" xfId="45395" xr:uid="{C9565C87-5EE8-499B-8123-51BB824E85CC}"/>
    <cellStyle name="ผลรวม 2 13" xfId="9912" xr:uid="{E3C2234B-66C2-454F-9C1A-ED16B6C81F58}"/>
    <cellStyle name="ผลรวม 2 14" xfId="24551" xr:uid="{17E8EF4D-F605-44F6-AB45-E6AAF7DF0EAC}"/>
    <cellStyle name="ผลรวม 2 15" xfId="29584" xr:uid="{F8804DEF-4048-41BE-BB39-435CF44A0D11}"/>
    <cellStyle name="ผลรวม 2 16" xfId="38569" xr:uid="{404B8F18-AFA0-48AB-96FB-BF348DB77BE9}"/>
    <cellStyle name="ผลรวม 2 2" xfId="7041" xr:uid="{8384861E-1A58-4684-8B06-A906F55FF99C}"/>
    <cellStyle name="ผลรวม 2 2 10" xfId="17850" xr:uid="{1599D19A-0775-4CAF-8679-53CF5DB9B72B}"/>
    <cellStyle name="ผลรวม 2 2 10 2" xfId="31642" xr:uid="{514878BC-4D0F-4749-9242-0A8CA9F0E4A5}"/>
    <cellStyle name="ผลรวม 2 2 10 3" xfId="40299" xr:uid="{91C0D684-C23C-4412-8F4D-0E8E0EEA64E9}"/>
    <cellStyle name="ผลรวม 2 2 10 4" xfId="45396" xr:uid="{522585CF-71D5-4B58-9799-678A5078802C}"/>
    <cellStyle name="ผลรวม 2 2 11" xfId="9913" xr:uid="{72C01B9F-0AAF-4E5E-9A45-971E7341315F}"/>
    <cellStyle name="ผลรวม 2 2 12" xfId="24552" xr:uid="{D929FA18-53CB-4780-A31D-2284B62CF668}"/>
    <cellStyle name="ผลรวม 2 2 13" xfId="29583" xr:uid="{A9805513-3312-4847-ABD1-830F2C76404D}"/>
    <cellStyle name="ผลรวม 2 2 14" xfId="38567" xr:uid="{99AF58F5-3DE6-49A6-B5CF-351B8E9803E9}"/>
    <cellStyle name="ผลรวม 2 2 2" xfId="7042" xr:uid="{C6528247-7965-419B-A22B-19FB24837509}"/>
    <cellStyle name="ผลรวม 2 2 2 10" xfId="22852" xr:uid="{D8137966-EC74-4410-AC5F-53379426449A}"/>
    <cellStyle name="ผลรวม 2 2 2 10 2" xfId="36286" xr:uid="{E4892C6A-29DD-472B-91F9-C990A42237A3}"/>
    <cellStyle name="ผลรวม 2 2 2 10 3" xfId="43960" xr:uid="{DE6908EC-8E01-4E80-8A2C-47BD6DB5F49C}"/>
    <cellStyle name="ผลรวม 2 2 2 10 4" xfId="47848" xr:uid="{734AD714-6EF2-473C-80C2-5F7A1ADE9FE4}"/>
    <cellStyle name="ผลรวม 2 2 2 11" xfId="17851" xr:uid="{2EAAA06F-F670-470D-BC7A-2A0D6DAC2B1B}"/>
    <cellStyle name="ผลรวม 2 2 2 11 2" xfId="31643" xr:uid="{CEA8B272-71B1-4334-954B-34D5B26DAE55}"/>
    <cellStyle name="ผลรวม 2 2 2 11 3" xfId="40300" xr:uid="{BAB8797D-748F-45B8-BEA7-E31BA6B0B421}"/>
    <cellStyle name="ผลรวม 2 2 2 11 4" xfId="45397" xr:uid="{39E27BB6-DBCB-49F2-A8EA-814739486D49}"/>
    <cellStyle name="ผลรวม 2 2 2 12" xfId="9914" xr:uid="{0A2A2D52-AEAB-4DC3-ADC3-8D5BC84369E9}"/>
    <cellStyle name="ผลรวม 2 2 2 13" xfId="24553" xr:uid="{DBD2C9D6-6505-4AF3-962C-647B903A8928}"/>
    <cellStyle name="ผลรวม 2 2 2 14" xfId="29582" xr:uid="{F8A3934A-9344-439B-A3AB-57E45E6549AD}"/>
    <cellStyle name="ผลรวม 2 2 2 15" xfId="44182" xr:uid="{5A12FD62-8C8D-44B9-9ECF-E0C015710788}"/>
    <cellStyle name="ผลรวม 2 2 2 2" xfId="7587" xr:uid="{44F4F16D-B6BA-49E7-BA0F-1F8939DCC58D}"/>
    <cellStyle name="ผลรวม 2 2 2 2 10" xfId="38269" xr:uid="{0A74B7AE-7913-497F-BF57-81FB993E0739}"/>
    <cellStyle name="ผลรวม 2 2 2 2 2" xfId="17853" xr:uid="{F52F9387-0E67-4BA0-B1B8-48D23C3A0512}"/>
    <cellStyle name="ผลรวม 2 2 2 2 2 2" xfId="31645" xr:uid="{A9EE3B2F-D85B-4523-8357-DBC49B79E692}"/>
    <cellStyle name="ผลรวม 2 2 2 2 2 3" xfId="40302" xr:uid="{CF03B24D-695C-4C81-9C34-41353F2DEEAE}"/>
    <cellStyle name="ผลรวม 2 2 2 2 2 4" xfId="45399" xr:uid="{6BE6EB02-BB31-469D-A65C-4DDBDE1F1E8A}"/>
    <cellStyle name="ผลรวม 2 2 2 2 3" xfId="21169" xr:uid="{EDB62E9A-4392-4214-9D3A-8DC713C50430}"/>
    <cellStyle name="ผลรวม 2 2 2 2 3 2" xfId="34639" xr:uid="{9D9E72D5-FDF8-4048-97F7-12944988CC1F}"/>
    <cellStyle name="ผลรวม 2 2 2 2 3 3" xfId="42749" xr:uid="{AA5186EF-D868-43F8-AEE2-4C7F373BA28D}"/>
    <cellStyle name="ผลรวม 2 2 2 2 3 4" xfId="47075" xr:uid="{AFB9170A-5E21-415A-A4B4-51B86D319F0F}"/>
    <cellStyle name="ผลรวม 2 2 2 2 4" xfId="20421" xr:uid="{41CE39E9-DEA9-4A6C-81B2-85ACF24C0533}"/>
    <cellStyle name="ผลรวม 2 2 2 2 4 2" xfId="33935" xr:uid="{1E1836A4-4A5E-40D2-8EFE-124924C94DF6}"/>
    <cellStyle name="ผลรวม 2 2 2 2 4 3" xfId="42194" xr:uid="{E7BD7EFC-A8CB-4EE9-928B-8E8CE68A6600}"/>
    <cellStyle name="ผลรวม 2 2 2 2 4 4" xfId="46625" xr:uid="{BAE2992C-46F3-44FB-858F-3099042D3D3C}"/>
    <cellStyle name="ผลรวม 2 2 2 2 5" xfId="23359" xr:uid="{FA540965-61BF-4044-835B-AEB17385ADD8}"/>
    <cellStyle name="ผลรวม 2 2 2 2 5 2" xfId="36782" xr:uid="{B65A9C26-1BED-4E27-9675-576BC66B077C}"/>
    <cellStyle name="ผลรวม 2 2 2 2 5 3" xfId="44312" xr:uid="{EE1749E9-5697-4831-8366-57012D64D574}"/>
    <cellStyle name="ผลรวม 2 2 2 2 5 4" xfId="48078" xr:uid="{F3C482C6-0132-4508-9ABA-5514C76CACF2}"/>
    <cellStyle name="ผลรวม 2 2 2 2 6" xfId="17852" xr:uid="{1165AC88-F5C1-47F5-89BF-719410F6D841}"/>
    <cellStyle name="ผลรวม 2 2 2 2 6 2" xfId="31644" xr:uid="{A1BAED07-F3CE-46D9-84C4-EDA6E083E409}"/>
    <cellStyle name="ผลรวม 2 2 2 2 6 3" xfId="40301" xr:uid="{FBF5D4AF-CCBC-4FBF-9893-F3F20CFF74CF}"/>
    <cellStyle name="ผลรวม 2 2 2 2 6 4" xfId="45398" xr:uid="{AB3D3C6E-B8E5-47DE-BB10-A1A9F71CBC8E}"/>
    <cellStyle name="ผลรวม 2 2 2 2 7" xfId="10447" xr:uid="{376472E2-4716-4EBB-AB41-25DC6AF280AC}"/>
    <cellStyle name="ผลรวม 2 2 2 2 8" xfId="25063" xr:uid="{BCF1EE98-8291-49B4-8A3A-DE6FDCEB434A}"/>
    <cellStyle name="ผลรวม 2 2 2 2 9" xfId="36882" xr:uid="{0CDDEF5C-FAFB-4F5D-92C0-D161A445DB35}"/>
    <cellStyle name="ผลรวม 2 2 2 3" xfId="17854" xr:uid="{3F7D9131-1631-4E7A-B154-328C046F5C77}"/>
    <cellStyle name="ผลรวม 2 2 2 3 2" xfId="17855" xr:uid="{8DB5C522-D901-40BA-A671-332DFEC0452F}"/>
    <cellStyle name="ผลรวม 2 2 2 3 2 2" xfId="31647" xr:uid="{947BC93C-87A6-49F7-B21E-10C6390DCA55}"/>
    <cellStyle name="ผลรวม 2 2 2 3 2 3" xfId="40304" xr:uid="{E47F9D8A-5E6A-4EB9-B338-936303FAB83D}"/>
    <cellStyle name="ผลรวม 2 2 2 3 2 4" xfId="45401" xr:uid="{9CE101B6-FBA0-499A-923A-428C5F073296}"/>
    <cellStyle name="ผลรวม 2 2 2 3 3" xfId="31646" xr:uid="{FE244827-670D-4AEB-AD05-5E1B504E3EC9}"/>
    <cellStyle name="ผลรวม 2 2 2 3 4" xfId="40303" xr:uid="{4CD48908-DB16-4801-85B2-9BF4263A03C6}"/>
    <cellStyle name="ผลรวม 2 2 2 3 5" xfId="45400" xr:uid="{3397493D-B19A-401F-AA64-EE9903C765A8}"/>
    <cellStyle name="ผลรวม 2 2 2 4" xfId="17856" xr:uid="{D9366CF2-D3F2-428C-A182-CD3928D72B3E}"/>
    <cellStyle name="ผลรวม 2 2 2 4 2" xfId="17857" xr:uid="{219CEAF7-F9D7-4C7F-907E-415AB06F31BC}"/>
    <cellStyle name="ผลรวม 2 2 2 4 2 2" xfId="31649" xr:uid="{169AAC9C-4E2B-4580-9506-B6FB33609517}"/>
    <cellStyle name="ผลรวม 2 2 2 4 2 3" xfId="40306" xr:uid="{034E0266-88F4-474E-A48D-DEC68B728A95}"/>
    <cellStyle name="ผลรวม 2 2 2 4 2 4" xfId="45403" xr:uid="{5488178E-1EDF-493E-92C0-E7A5DC0DAEFE}"/>
    <cellStyle name="ผลรวม 2 2 2 4 3" xfId="31648" xr:uid="{E8409536-F725-47A5-84D1-3383F7E4AE02}"/>
    <cellStyle name="ผลรวม 2 2 2 4 4" xfId="40305" xr:uid="{E1064B8D-1A21-44CC-BEA4-98BE921914EA}"/>
    <cellStyle name="ผลรวม 2 2 2 4 5" xfId="45402" xr:uid="{E4443C73-BA1B-4C43-A32A-F0F4056AC2BF}"/>
    <cellStyle name="ผลรวม 2 2 2 5" xfId="17858" xr:uid="{53026B69-5AD8-4910-B45E-B6ED8DD6BA17}"/>
    <cellStyle name="ผลรวม 2 2 2 5 2" xfId="17859" xr:uid="{7A7B26EF-26A7-41B3-A3A6-81B291BBCAAB}"/>
    <cellStyle name="ผลรวม 2 2 2 5 2 2" xfId="31651" xr:uid="{D89DBC66-A015-473F-B809-9EC3BDC82974}"/>
    <cellStyle name="ผลรวม 2 2 2 5 2 3" xfId="40308" xr:uid="{DC1B859A-AD53-4315-B15E-C0BC1F66DD62}"/>
    <cellStyle name="ผลรวม 2 2 2 5 2 4" xfId="45405" xr:uid="{980EBE59-484F-407B-BB16-E94395F2D35B}"/>
    <cellStyle name="ผลรวม 2 2 2 5 3" xfId="31650" xr:uid="{93F5FF66-47EA-4379-8F4D-53D96E0DABCB}"/>
    <cellStyle name="ผลรวม 2 2 2 5 4" xfId="40307" xr:uid="{B368FCE0-7AF6-4CD6-A002-EF7A7C110F8C}"/>
    <cellStyle name="ผลรวม 2 2 2 5 5" xfId="45404" xr:uid="{136E5578-07B0-4056-BDFC-10FF665797CD}"/>
    <cellStyle name="ผลรวม 2 2 2 6" xfId="17860" xr:uid="{DB6767F3-A0A5-4208-8F6A-74F5C8BE97D2}"/>
    <cellStyle name="ผลรวม 2 2 2 6 2" xfId="17861" xr:uid="{E7D6E90D-69A9-4813-A289-A2C82CFD73B9}"/>
    <cellStyle name="ผลรวม 2 2 2 6 2 2" xfId="31653" xr:uid="{4ECCF93E-C7AC-4D61-9B33-C03974E2A532}"/>
    <cellStyle name="ผลรวม 2 2 2 6 2 3" xfId="40310" xr:uid="{FAB6C45C-38C6-4D35-8C6E-74A93D8C9234}"/>
    <cellStyle name="ผลรวม 2 2 2 6 2 4" xfId="45407" xr:uid="{5E8BAD88-7413-4305-A0BA-7F6FB37C440A}"/>
    <cellStyle name="ผลรวม 2 2 2 6 3" xfId="31652" xr:uid="{BC51D480-0402-449F-8CAA-0094EEA502D8}"/>
    <cellStyle name="ผลรวม 2 2 2 6 4" xfId="40309" xr:uid="{457FBB73-A6B5-4900-A3AE-77A8088BB1D3}"/>
    <cellStyle name="ผลรวม 2 2 2 6 5" xfId="45406" xr:uid="{CC062218-5003-49EF-B13A-EA85B85BE066}"/>
    <cellStyle name="ผลรวม 2 2 2 7" xfId="17862" xr:uid="{B458A668-FBDA-4DCD-AD71-4A7EC2A8C452}"/>
    <cellStyle name="ผลรวม 2 2 2 7 2" xfId="31654" xr:uid="{419A28A4-B781-47D2-B6F6-31E31AFED6E0}"/>
    <cellStyle name="ผลรวม 2 2 2 7 3" xfId="40311" xr:uid="{E23A1D54-3226-4058-AC11-CC5F1EE804EA}"/>
    <cellStyle name="ผลรวม 2 2 2 7 4" xfId="45408" xr:uid="{A764ACF7-9CA7-49D7-8087-72E02D0BFF58}"/>
    <cellStyle name="ผลรวม 2 2 2 8" xfId="20664" xr:uid="{02D7EC8B-9575-4186-9519-E177160BE3C7}"/>
    <cellStyle name="ผลรวม 2 2 2 8 2" xfId="34143" xr:uid="{988AE791-6A4B-4D7C-A480-4DCD10C2C3C1}"/>
    <cellStyle name="ผลรวม 2 2 2 8 3" xfId="42367" xr:uid="{37DFA652-F924-45A4-B236-310159D6D0D9}"/>
    <cellStyle name="ผลรวม 2 2 2 8 4" xfId="46771" xr:uid="{674808F5-186A-4A89-9D0F-3CEA7D1F161B}"/>
    <cellStyle name="ผลรวม 2 2 2 9" xfId="20193" xr:uid="{7C4D2482-674D-4F76-9F35-366071C0AE17}"/>
    <cellStyle name="ผลรวม 2 2 2 9 2" xfId="33782" xr:uid="{C64547C8-B465-4C62-A3E0-704DA226258B}"/>
    <cellStyle name="ผลรวม 2 2 2 9 3" xfId="42088" xr:uid="{71066BF9-67AD-4ED2-A125-CC33ACAFD232}"/>
    <cellStyle name="ผลรวม 2 2 2 9 4" xfId="46588" xr:uid="{62E664BD-0809-416E-9A8B-9F045A32282E}"/>
    <cellStyle name="ผลรวม 2 2 3" xfId="7586" xr:uid="{1F77A541-DC1D-488E-B894-49343220E5C5}"/>
    <cellStyle name="ผลรวม 2 2 3 10" xfId="17863" xr:uid="{085B3085-6687-48AF-AC9C-947203B0A91A}"/>
    <cellStyle name="ผลรวม 2 2 3 10 2" xfId="31655" xr:uid="{76F5A0AD-1EB8-44F5-B97F-FDD1A72F6161}"/>
    <cellStyle name="ผลรวม 2 2 3 10 3" xfId="40312" xr:uid="{751801D6-4AF6-435A-B1BB-FB35714B47AA}"/>
    <cellStyle name="ผลรวม 2 2 3 10 4" xfId="45409" xr:uid="{EA79DC78-6508-442C-8FAF-50A2DB6A7E62}"/>
    <cellStyle name="ผลรวม 2 2 3 11" xfId="10446" xr:uid="{B08ECD6C-7E71-4B8B-9BAC-0F93FADF4D95}"/>
    <cellStyle name="ผลรวม 2 2 3 12" xfId="25062" xr:uid="{BF140E79-C852-43A6-BFC4-F73DAB96637E}"/>
    <cellStyle name="ผลรวม 2 2 3 13" xfId="37155" xr:uid="{B034029D-B6B2-4E69-8699-A47F4589B79E}"/>
    <cellStyle name="ผลรวม 2 2 3 14" xfId="38270" xr:uid="{05FA854A-50C3-4206-BBC6-624E8D106633}"/>
    <cellStyle name="ผลรวม 2 2 3 2" xfId="17864" xr:uid="{BB3508A5-C2BB-4A7A-A586-5B15E223D4C6}"/>
    <cellStyle name="ผลรวม 2 2 3 2 2" xfId="17865" xr:uid="{D8DB0A2E-E817-47BA-A2BF-F1AC7FE2FE2A}"/>
    <cellStyle name="ผลรวม 2 2 3 2 2 2" xfId="31657" xr:uid="{E1618DDB-DD17-4252-BFEB-76FC7C88B26C}"/>
    <cellStyle name="ผลรวม 2 2 3 2 2 3" xfId="40314" xr:uid="{A7F3B57F-9709-413E-AE42-232C7B307C99}"/>
    <cellStyle name="ผลรวม 2 2 3 2 2 4" xfId="45411" xr:uid="{CDF9EBFE-3B43-4FC4-B5C9-9574D77F0D9E}"/>
    <cellStyle name="ผลรวม 2 2 3 2 3" xfId="31656" xr:uid="{1C1333B1-42E8-4CD6-85EB-448C66C33407}"/>
    <cellStyle name="ผลรวม 2 2 3 2 4" xfId="40313" xr:uid="{0052DFDD-9B5A-4DD2-BC87-329ADDD25913}"/>
    <cellStyle name="ผลรวม 2 2 3 2 5" xfId="45410" xr:uid="{00B1C4D9-2DA0-4868-9569-3BA480538A69}"/>
    <cellStyle name="ผลรวม 2 2 3 3" xfId="17866" xr:uid="{0F93C996-E55D-4477-ACCF-2D020B5089EB}"/>
    <cellStyle name="ผลรวม 2 2 3 3 2" xfId="17867" xr:uid="{C15EC38C-2AAC-4DBE-9BE8-1FF3369BF16E}"/>
    <cellStyle name="ผลรวม 2 2 3 3 2 2" xfId="31659" xr:uid="{5831A8D7-8838-4036-9ECD-AB16BED0A4C9}"/>
    <cellStyle name="ผลรวม 2 2 3 3 2 3" xfId="40316" xr:uid="{BDBB4B00-99AB-4E07-A34C-CC29B1F48442}"/>
    <cellStyle name="ผลรวม 2 2 3 3 2 4" xfId="45413" xr:uid="{80DD3927-EA68-4BB4-8B5F-41D67909E715}"/>
    <cellStyle name="ผลรวม 2 2 3 3 3" xfId="31658" xr:uid="{BC09A67B-8215-4CFF-97FF-6E83F54243B5}"/>
    <cellStyle name="ผลรวม 2 2 3 3 4" xfId="40315" xr:uid="{4AA33FF7-6C33-4067-8EB6-7C4FB6F8E250}"/>
    <cellStyle name="ผลรวม 2 2 3 3 5" xfId="45412" xr:uid="{E887B997-0F1C-4BB1-BE7F-C2DA752205B9}"/>
    <cellStyle name="ผลรวม 2 2 3 4" xfId="17868" xr:uid="{2BFEEC05-18B3-4292-B51F-2DC2C1535627}"/>
    <cellStyle name="ผลรวม 2 2 3 4 2" xfId="17869" xr:uid="{8171E11D-762A-4F64-932F-0111E09A84F8}"/>
    <cellStyle name="ผลรวม 2 2 3 4 2 2" xfId="31661" xr:uid="{B609D5DB-C5FB-4D22-A109-432F78C5A7DA}"/>
    <cellStyle name="ผลรวม 2 2 3 4 2 3" xfId="40318" xr:uid="{14793363-5051-40B4-A08E-0DA4D02995A1}"/>
    <cellStyle name="ผลรวม 2 2 3 4 2 4" xfId="45415" xr:uid="{DF1BFD33-71E0-42C6-9CA5-50E681843347}"/>
    <cellStyle name="ผลรวม 2 2 3 4 3" xfId="31660" xr:uid="{8E6D7F82-CEED-4C30-8677-6B53949777DC}"/>
    <cellStyle name="ผลรวม 2 2 3 4 4" xfId="40317" xr:uid="{44F2149F-3C45-4B22-BE27-CD8B1A9DB8CD}"/>
    <cellStyle name="ผลรวม 2 2 3 4 5" xfId="45414" xr:uid="{3BF611D7-CF93-4186-8846-1DD2F12FF85B}"/>
    <cellStyle name="ผลรวม 2 2 3 5" xfId="17870" xr:uid="{F7AA2EBF-39FF-490A-82BF-8D0C69DCE3AE}"/>
    <cellStyle name="ผลรวม 2 2 3 5 2" xfId="17871" xr:uid="{87E7CCE2-70A8-4A7B-A82F-DED5C9B22058}"/>
    <cellStyle name="ผลรวม 2 2 3 5 2 2" xfId="31663" xr:uid="{9A185460-30B9-4520-8F0A-3FA337557E33}"/>
    <cellStyle name="ผลรวม 2 2 3 5 2 3" xfId="40320" xr:uid="{0AC1F73E-5EEB-40A7-ACE6-A8BD4C9405C7}"/>
    <cellStyle name="ผลรวม 2 2 3 5 2 4" xfId="45417" xr:uid="{607EF659-43F3-4B9A-8385-53E9E99B2CBD}"/>
    <cellStyle name="ผลรวม 2 2 3 5 3" xfId="31662" xr:uid="{2A24D243-7BA7-47CE-94D2-E3AB064B2472}"/>
    <cellStyle name="ผลรวม 2 2 3 5 4" xfId="40319" xr:uid="{521B9943-6262-4C39-A0D9-6684731D3449}"/>
    <cellStyle name="ผลรวม 2 2 3 5 5" xfId="45416" xr:uid="{4EF2C902-8FD9-4397-B710-C09998D328DC}"/>
    <cellStyle name="ผลรวม 2 2 3 6" xfId="17872" xr:uid="{EA0CFAA3-DF61-4C2C-9DED-4EE00129A7BE}"/>
    <cellStyle name="ผลรวม 2 2 3 6 2" xfId="31664" xr:uid="{6D6FE61F-6F9E-480C-BC3A-A1A500C6F464}"/>
    <cellStyle name="ผลรวม 2 2 3 6 3" xfId="40321" xr:uid="{97FB1299-132E-454D-A8BB-CEF99D697C14}"/>
    <cellStyle name="ผลรวม 2 2 3 6 4" xfId="45418" xr:uid="{6D87BE18-85C0-4C27-B49D-E7FC0DE3531D}"/>
    <cellStyle name="ผลรวม 2 2 3 7" xfId="21168" xr:uid="{DCC4CAD6-20FD-46E2-8A49-D7D249D9E7B0}"/>
    <cellStyle name="ผลรวม 2 2 3 7 2" xfId="34638" xr:uid="{731BE9CF-BA83-46AD-A2A8-E4E1A32295AD}"/>
    <cellStyle name="ผลรวม 2 2 3 7 3" xfId="42748" xr:uid="{FEB5EDEC-F20A-41D7-A8DA-79A2D46ED18D}"/>
    <cellStyle name="ผลรวม 2 2 3 7 4" xfId="47074" xr:uid="{5FBBF904-C653-4304-A058-FA20B5A6E510}"/>
    <cellStyle name="ผลรวม 2 2 3 8" xfId="18869" xr:uid="{FCD34D1D-83C0-4309-A36D-474778F9CB8A}"/>
    <cellStyle name="ผลรวม 2 2 3 8 2" xfId="32593" xr:uid="{EEDF6041-A666-4156-9370-A650D74D0ADA}"/>
    <cellStyle name="ผลรวม 2 2 3 8 3" xfId="41169" xr:uid="{FB647E03-D31B-4DE4-B78C-C7BFA9C36ADC}"/>
    <cellStyle name="ผลรวม 2 2 3 8 4" xfId="46092" xr:uid="{77414877-1032-4150-8884-2341052C19D1}"/>
    <cellStyle name="ผลรวม 2 2 3 9" xfId="23358" xr:uid="{D9B698DF-CDA2-433B-B828-17C9E2E735A3}"/>
    <cellStyle name="ผลรวม 2 2 3 9 2" xfId="36781" xr:uid="{B6EB7934-803E-47C2-8587-CFB3FDD1FA8F}"/>
    <cellStyle name="ผลรวม 2 2 3 9 3" xfId="44311" xr:uid="{EB818C49-C5CC-4F8C-9AE2-FCF148D126D2}"/>
    <cellStyle name="ผลรวม 2 2 3 9 4" xfId="48077" xr:uid="{1E78011E-8123-4E53-BE18-0704E3829F84}"/>
    <cellStyle name="ผลรวม 2 2 4" xfId="17873" xr:uid="{9A2AE491-73B6-4ADA-82D3-CE4BA5700870}"/>
    <cellStyle name="ผลรวม 2 2 4 2" xfId="17874" xr:uid="{9B356BAC-19E7-46A5-884F-105CBE9E6104}"/>
    <cellStyle name="ผลรวม 2 2 4 2 2" xfId="17875" xr:uid="{3BC58277-E498-4523-8313-3EC205C03597}"/>
    <cellStyle name="ผลรวม 2 2 4 2 2 2" xfId="31667" xr:uid="{6BF031A5-FEC2-4062-9D70-22555780C98C}"/>
    <cellStyle name="ผลรวม 2 2 4 2 2 3" xfId="40324" xr:uid="{DCB02975-E818-4842-883C-068D349B53D0}"/>
    <cellStyle name="ผลรวม 2 2 4 2 2 4" xfId="45421" xr:uid="{B9D450CF-91EF-4078-AED2-B40FEAF05028}"/>
    <cellStyle name="ผลรวม 2 2 4 2 3" xfId="31666" xr:uid="{C4B1A62A-2C63-417D-8CB3-24CF8A93C6E2}"/>
    <cellStyle name="ผลรวม 2 2 4 2 4" xfId="40323" xr:uid="{253AADA8-977D-4919-B10B-A853CA8FD3C9}"/>
    <cellStyle name="ผลรวม 2 2 4 2 5" xfId="45420" xr:uid="{18DBEE2C-9D1A-450A-BD29-52FAC3ACE5A7}"/>
    <cellStyle name="ผลรวม 2 2 4 3" xfId="17876" xr:uid="{1D26BEE3-F9BF-4D1B-BA2E-6AF1DF56BD4A}"/>
    <cellStyle name="ผลรวม 2 2 4 3 2" xfId="17877" xr:uid="{53C629FE-560F-4E1D-AAEF-0EFADA1C4F54}"/>
    <cellStyle name="ผลรวม 2 2 4 3 2 2" xfId="31669" xr:uid="{2343E4A6-910B-48EF-86E6-B7C8A98B23AF}"/>
    <cellStyle name="ผลรวม 2 2 4 3 2 3" xfId="40326" xr:uid="{12444304-F288-4ADB-9560-F2AF73153217}"/>
    <cellStyle name="ผลรวม 2 2 4 3 2 4" xfId="45423" xr:uid="{431D401E-CD6E-4DBE-B2CF-43B1E2A3E14A}"/>
    <cellStyle name="ผลรวม 2 2 4 3 3" xfId="31668" xr:uid="{4A87B12B-27C5-45B1-BC39-CFA37A011B86}"/>
    <cellStyle name="ผลรวม 2 2 4 3 4" xfId="40325" xr:uid="{A06D13FE-2748-46A9-B35A-7978912E4066}"/>
    <cellStyle name="ผลรวม 2 2 4 3 5" xfId="45422" xr:uid="{03B7B506-0A4F-4D56-9E52-B62467CFC363}"/>
    <cellStyle name="ผลรวม 2 2 4 4" xfId="17878" xr:uid="{2D51AE62-5D37-4620-9C7F-6030E8399C71}"/>
    <cellStyle name="ผลรวม 2 2 4 4 2" xfId="17879" xr:uid="{04EB8322-2B54-445C-A6AB-1A8E2C32C277}"/>
    <cellStyle name="ผลรวม 2 2 4 4 2 2" xfId="31671" xr:uid="{2B4FF0EF-48B7-4ADD-9E09-9B56AC717763}"/>
    <cellStyle name="ผลรวม 2 2 4 4 2 3" xfId="40328" xr:uid="{64417D37-4133-4C24-9AF6-2C9DF65396F5}"/>
    <cellStyle name="ผลรวม 2 2 4 4 2 4" xfId="45425" xr:uid="{F92D3EFE-D250-4EAA-9F91-3B589331578B}"/>
    <cellStyle name="ผลรวม 2 2 4 4 3" xfId="31670" xr:uid="{79A74F04-9487-4C65-9240-345BCDBED1C2}"/>
    <cellStyle name="ผลรวม 2 2 4 4 4" xfId="40327" xr:uid="{2A3BC4A1-A8E0-47E3-9613-8F90E8933740}"/>
    <cellStyle name="ผลรวม 2 2 4 4 5" xfId="45424" xr:uid="{34C1FC3E-1A8C-44CB-8E81-A7BDB61F995A}"/>
    <cellStyle name="ผลรวม 2 2 4 5" xfId="17880" xr:uid="{DB2E6B81-DA73-4AC8-9C28-6E548706B870}"/>
    <cellStyle name="ผลรวม 2 2 4 5 2" xfId="17881" xr:uid="{96C01EEC-4A70-4392-AD92-81EC2024BD14}"/>
    <cellStyle name="ผลรวม 2 2 4 5 2 2" xfId="31673" xr:uid="{F00B5B25-C144-4D0E-8FC7-4221CFC7CA19}"/>
    <cellStyle name="ผลรวม 2 2 4 5 2 3" xfId="40330" xr:uid="{EE0EEAA3-9E92-47BA-BE00-5F9EE73EF839}"/>
    <cellStyle name="ผลรวม 2 2 4 5 2 4" xfId="45427" xr:uid="{F0F8EDD2-427D-4FB9-9541-BFC5053A8DCC}"/>
    <cellStyle name="ผลรวม 2 2 4 5 3" xfId="31672" xr:uid="{2E724D77-D192-4F0B-81DD-F924FAAE6092}"/>
    <cellStyle name="ผลรวม 2 2 4 5 4" xfId="40329" xr:uid="{1C5F5B78-FF9C-4F70-A5BC-2EF0A88EDF76}"/>
    <cellStyle name="ผลรวม 2 2 4 5 5" xfId="45426" xr:uid="{4B794A65-8202-4322-BCE7-7A384565F8A9}"/>
    <cellStyle name="ผลรวม 2 2 4 6" xfId="17882" xr:uid="{6877A1A1-4128-4C36-876A-7C8E2D315A56}"/>
    <cellStyle name="ผลรวม 2 2 4 6 2" xfId="31674" xr:uid="{87525D12-528F-440F-9260-CC571A862E6F}"/>
    <cellStyle name="ผลรวม 2 2 4 6 3" xfId="40331" xr:uid="{FFC38538-7F5E-4A23-91B0-012023EE9E94}"/>
    <cellStyle name="ผลรวม 2 2 4 6 4" xfId="45428" xr:uid="{CE078FAC-BCB8-4106-B2F2-53162D055C68}"/>
    <cellStyle name="ผลรวม 2 2 4 7" xfId="31665" xr:uid="{668D5381-46B9-4BB0-86B5-BA7054CA4858}"/>
    <cellStyle name="ผลรวม 2 2 4 8" xfId="40322" xr:uid="{42F5B075-CA9F-4C2E-8ECF-904B19B8A638}"/>
    <cellStyle name="ผลรวม 2 2 4 9" xfId="45419" xr:uid="{38360C7B-16C7-4C6F-BC45-2909E80ADEF7}"/>
    <cellStyle name="ผลรวม 2 2 5" xfId="17883" xr:uid="{1732FDC6-F156-4B34-92D8-97910C1CE873}"/>
    <cellStyle name="ผลรวม 2 2 5 2" xfId="17884" xr:uid="{833A396A-9BC8-449E-969B-25E42F5338FF}"/>
    <cellStyle name="ผลรวม 2 2 5 2 2" xfId="17885" xr:uid="{9584BDB7-6AB2-4C9C-A740-339AA02CB952}"/>
    <cellStyle name="ผลรวม 2 2 5 2 2 2" xfId="31677" xr:uid="{4367B48D-39AB-4946-BF97-3C02662C341C}"/>
    <cellStyle name="ผลรวม 2 2 5 2 2 3" xfId="40334" xr:uid="{20038D86-DB57-4864-B94D-2FDBD32B6901}"/>
    <cellStyle name="ผลรวม 2 2 5 2 2 4" xfId="45431" xr:uid="{83CF9EC3-AA9A-47AB-9A46-77F6AAB46D27}"/>
    <cellStyle name="ผลรวม 2 2 5 2 3" xfId="31676" xr:uid="{894FC9CA-F439-4C10-9162-D8E9D697A067}"/>
    <cellStyle name="ผลรวม 2 2 5 2 4" xfId="40333" xr:uid="{3B191D21-8B10-4C8D-BE24-9FA6CADFC411}"/>
    <cellStyle name="ผลรวม 2 2 5 2 5" xfId="45430" xr:uid="{00C42F16-E169-446A-A90E-AEA8D271A62B}"/>
    <cellStyle name="ผลรวม 2 2 5 3" xfId="17886" xr:uid="{CEFB6686-0C48-46DD-93C2-1A1960D027F2}"/>
    <cellStyle name="ผลรวม 2 2 5 3 2" xfId="17887" xr:uid="{04BFABC9-507C-4860-817B-83E8F8567C76}"/>
    <cellStyle name="ผลรวม 2 2 5 3 2 2" xfId="31679" xr:uid="{2BCF8216-252C-40D1-AD8B-BAA3C06AD618}"/>
    <cellStyle name="ผลรวม 2 2 5 3 2 3" xfId="40336" xr:uid="{D89C71A8-E031-40A5-8ABE-071AAF8BC6D2}"/>
    <cellStyle name="ผลรวม 2 2 5 3 2 4" xfId="45433" xr:uid="{8C8B026C-A9C6-4A6C-AEC8-58535B34D139}"/>
    <cellStyle name="ผลรวม 2 2 5 3 3" xfId="31678" xr:uid="{8DD9E10A-F1D0-4E5F-B7CB-77574BC76CEF}"/>
    <cellStyle name="ผลรวม 2 2 5 3 4" xfId="40335" xr:uid="{6240D864-E20F-437E-B27D-4F49BCB055DB}"/>
    <cellStyle name="ผลรวม 2 2 5 3 5" xfId="45432" xr:uid="{FACF32D2-6636-439A-BC35-D2B1A3ACA54C}"/>
    <cellStyle name="ผลรวม 2 2 5 4" xfId="17888" xr:uid="{FBA98F60-60B8-4975-8798-41F8707B4F50}"/>
    <cellStyle name="ผลรวม 2 2 5 4 2" xfId="17889" xr:uid="{55DEAF2C-D2B6-4C0F-B622-BF134BE0E7CF}"/>
    <cellStyle name="ผลรวม 2 2 5 4 2 2" xfId="31681" xr:uid="{97B05CB5-71A5-4FB4-A2F0-8561FA4FD3E0}"/>
    <cellStyle name="ผลรวม 2 2 5 4 2 3" xfId="40338" xr:uid="{17C95B64-79E8-472B-91F2-470B500CE525}"/>
    <cellStyle name="ผลรวม 2 2 5 4 2 4" xfId="45435" xr:uid="{A9D923B0-4E49-4FC0-807E-0FDC2E85AE25}"/>
    <cellStyle name="ผลรวม 2 2 5 4 3" xfId="31680" xr:uid="{ADAF4CAB-70AA-4B54-9B1C-B13376A2BF40}"/>
    <cellStyle name="ผลรวม 2 2 5 4 4" xfId="40337" xr:uid="{44645870-1629-452E-A8CA-69EFD6309D73}"/>
    <cellStyle name="ผลรวม 2 2 5 4 5" xfId="45434" xr:uid="{986F56DF-D626-4265-A606-8978D148C1F9}"/>
    <cellStyle name="ผลรวม 2 2 5 5" xfId="17890" xr:uid="{0E75A510-F4B9-494C-8D40-8D777A6C1275}"/>
    <cellStyle name="ผลรวม 2 2 5 5 2" xfId="31682" xr:uid="{5A89D9C2-C6B1-4DC0-BABC-CDC0EB31A164}"/>
    <cellStyle name="ผลรวม 2 2 5 5 3" xfId="40339" xr:uid="{C3EEF78F-9653-4CA8-B57C-AC8171862DFE}"/>
    <cellStyle name="ผลรวม 2 2 5 5 4" xfId="45436" xr:uid="{3471EA50-9EDF-4D1D-9600-6BB710EC2106}"/>
    <cellStyle name="ผลรวม 2 2 5 6" xfId="31675" xr:uid="{CA643CA7-CC77-46F2-A5DA-7325FD8E564A}"/>
    <cellStyle name="ผลรวม 2 2 5 7" xfId="40332" xr:uid="{3003241B-CB1A-41A8-936A-4AED48051AF7}"/>
    <cellStyle name="ผลรวม 2 2 5 8" xfId="45429" xr:uid="{1FB5793B-3B7F-4FCC-88E5-B9AAB2FD2E6C}"/>
    <cellStyle name="ผลรวม 2 2 6" xfId="17891" xr:uid="{34C17C67-3D30-45CD-8353-2F5591E7E0FD}"/>
    <cellStyle name="ผลรวม 2 2 6 2" xfId="17892" xr:uid="{854668E6-D9B0-40FF-A323-19D4ED73B215}"/>
    <cellStyle name="ผลรวม 2 2 6 2 2" xfId="31684" xr:uid="{0C24CCA7-CA92-4070-93D0-088A6C1B1375}"/>
    <cellStyle name="ผลรวม 2 2 6 2 3" xfId="40341" xr:uid="{A615A1E0-6920-41B4-BCAC-E08634CDE3DA}"/>
    <cellStyle name="ผลรวม 2 2 6 2 4" xfId="45438" xr:uid="{E9373A2D-0F01-4771-A7DE-FFE803343B7B}"/>
    <cellStyle name="ผลรวม 2 2 6 3" xfId="31683" xr:uid="{0484E598-56BB-41D9-B294-4A7C25B55540}"/>
    <cellStyle name="ผลรวม 2 2 6 4" xfId="40340" xr:uid="{19511D90-3214-477B-95A6-41C1D582C5EC}"/>
    <cellStyle name="ผลรวม 2 2 6 5" xfId="45437" xr:uid="{1DA9C1FD-04EC-48D9-84DA-EA715C68979A}"/>
    <cellStyle name="ผลรวม 2 2 7" xfId="20663" xr:uid="{223F2604-4D43-4565-9DA3-4F826F19B181}"/>
    <cellStyle name="ผลรวม 2 2 7 2" xfId="34142" xr:uid="{B266DF24-12C0-4D41-A99D-8A0626077A13}"/>
    <cellStyle name="ผลรวม 2 2 7 3" xfId="42366" xr:uid="{D1A57F70-733F-4E71-811E-6D2BFA625750}"/>
    <cellStyle name="ผลรวม 2 2 7 4" xfId="46770" xr:uid="{A08EC477-ECD5-4F25-B77B-175E4DC133FE}"/>
    <cellStyle name="ผลรวม 2 2 8" xfId="21500" xr:uid="{4AD48AFA-8A7D-4969-BA52-CE1D73919F0F}"/>
    <cellStyle name="ผลรวม 2 2 8 2" xfId="34966" xr:uid="{711AB745-32A5-4570-81BD-310190521639}"/>
    <cellStyle name="ผลรวม 2 2 8 3" xfId="43002" xr:uid="{09902D66-E146-4300-9249-FE70A4218D1E}"/>
    <cellStyle name="ผลรวม 2 2 8 4" xfId="47270" xr:uid="{C6325F04-7257-4B14-8B4F-4DBD07F741E5}"/>
    <cellStyle name="ผลรวม 2 2 9" xfId="22851" xr:uid="{B7D0DC4E-67D4-40E6-A07C-E2AEB4434E06}"/>
    <cellStyle name="ผลรวม 2 2 9 2" xfId="36285" xr:uid="{76F863ED-501C-4F59-A47B-16AB14170EB7}"/>
    <cellStyle name="ผลรวม 2 2 9 3" xfId="43959" xr:uid="{3589EBEB-1661-465C-8CAB-165A42D958D0}"/>
    <cellStyle name="ผลรวม 2 2 9 4" xfId="47847" xr:uid="{63E7F77A-86A1-4020-B6EF-7B4315B53D77}"/>
    <cellStyle name="ผลรวม 2 3" xfId="7043" xr:uid="{6DD87F7F-F6AD-42CD-8E5A-F8EDB2AEAE2B}"/>
    <cellStyle name="ผลรวม 2 3 10" xfId="22853" xr:uid="{40221ACD-96A8-46B5-91CE-8C1CB20DAA26}"/>
    <cellStyle name="ผลรวม 2 3 10 2" xfId="36287" xr:uid="{67C549DF-E262-4041-B828-19CE34EC7A91}"/>
    <cellStyle name="ผลรวม 2 3 10 3" xfId="43961" xr:uid="{A3C26F3B-4611-47F4-AF02-23C1136D5DE7}"/>
    <cellStyle name="ผลรวม 2 3 10 4" xfId="47849" xr:uid="{F14CB90D-F06A-42D5-875D-AED24CA473BA}"/>
    <cellStyle name="ผลรวม 2 3 11" xfId="17893" xr:uid="{9ABB3FEA-4A41-4E7F-A30B-10A4B11D7252}"/>
    <cellStyle name="ผลรวม 2 3 11 2" xfId="31685" xr:uid="{DB96BE05-B107-4C1D-808C-68944CF28B8D}"/>
    <cellStyle name="ผลรวม 2 3 11 3" xfId="40342" xr:uid="{BBE75507-828C-4B98-8432-065599A43A1D}"/>
    <cellStyle name="ผลรวม 2 3 11 4" xfId="45439" xr:uid="{AC11429E-78EC-4915-BBEC-0FAD1E885482}"/>
    <cellStyle name="ผลรวม 2 3 12" xfId="9915" xr:uid="{38D09E44-A8AC-4A0A-90ED-A00CEABE57FC}"/>
    <cellStyle name="ผลรวม 2 3 13" xfId="24554" xr:uid="{698A4880-1691-423F-A5F1-F8EB41D6DB4E}"/>
    <cellStyle name="ผลรวม 2 3 14" xfId="33793" xr:uid="{3BBD1C91-E0E1-4899-8CAF-772806872655}"/>
    <cellStyle name="ผลรวม 2 3 15" xfId="41543" xr:uid="{2FEB00C5-6310-475E-A9E9-062F5AE49844}"/>
    <cellStyle name="ผลรวม 2 3 2" xfId="7588" xr:uid="{7D319540-3CFC-4167-8D87-673F92B8EA0A}"/>
    <cellStyle name="ผลรวม 2 3 2 10" xfId="38268" xr:uid="{A8A57495-62DB-4E4A-A76D-281B4473BADA}"/>
    <cellStyle name="ผลรวม 2 3 2 2" xfId="17895" xr:uid="{BD60F04A-2FAD-4BDF-8EB9-E7044CEA65FF}"/>
    <cellStyle name="ผลรวม 2 3 2 2 2" xfId="31687" xr:uid="{59D792B1-EA67-4552-B685-7BE06EC018DC}"/>
    <cellStyle name="ผลรวม 2 3 2 2 3" xfId="40344" xr:uid="{C70C2CE3-B408-4A7A-8F31-3827F538DB8E}"/>
    <cellStyle name="ผลรวม 2 3 2 2 4" xfId="45441" xr:uid="{87871FA9-FE10-40CA-8313-D68AB2868374}"/>
    <cellStyle name="ผลรวม 2 3 2 3" xfId="21170" xr:uid="{A9FD87B5-3046-4D55-86A1-BF77EC0E7481}"/>
    <cellStyle name="ผลรวม 2 3 2 3 2" xfId="34640" xr:uid="{A37ECAF8-ECB8-46FC-B472-88167CE7987B}"/>
    <cellStyle name="ผลรวม 2 3 2 3 3" xfId="42750" xr:uid="{A215B48C-3B07-40EB-B256-92DCC153987E}"/>
    <cellStyle name="ผลรวม 2 3 2 3 4" xfId="47076" xr:uid="{7A85D851-247E-4516-8161-82A35E9D3982}"/>
    <cellStyle name="ผลรวม 2 3 2 4" xfId="19460" xr:uid="{B03BC78B-041D-46E7-9E60-564727DF937C}"/>
    <cellStyle name="ผลรวม 2 3 2 4 2" xfId="33125" xr:uid="{AB49871B-A44D-4FE1-AC22-7ACAAAE71606}"/>
    <cellStyle name="ผลรวม 2 3 2 4 3" xfId="41638" xr:uid="{0B12455B-B022-43F0-8D58-EE085992727C}"/>
    <cellStyle name="ผลรวม 2 3 2 4 4" xfId="46394" xr:uid="{46A8340B-3A2D-4A3D-9439-628B9BDCA92C}"/>
    <cellStyle name="ผลรวม 2 3 2 5" xfId="23360" xr:uid="{24C32264-234E-4C1A-A4EB-9742E2EC0D8B}"/>
    <cellStyle name="ผลรวม 2 3 2 5 2" xfId="36783" xr:uid="{972E43FD-AF00-4843-9722-C76C2140F813}"/>
    <cellStyle name="ผลรวม 2 3 2 5 3" xfId="44313" xr:uid="{833BC90E-5880-4A21-BDD9-CFB442197600}"/>
    <cellStyle name="ผลรวม 2 3 2 5 4" xfId="48079" xr:uid="{3E437D18-7FE1-495B-B4E8-C94A712D4A0F}"/>
    <cellStyle name="ผลรวม 2 3 2 6" xfId="17894" xr:uid="{E066307D-2475-4F9C-B0D5-4173931822BE}"/>
    <cellStyle name="ผลรวม 2 3 2 6 2" xfId="31686" xr:uid="{946707CF-C536-4946-862E-016E06107BDF}"/>
    <cellStyle name="ผลรวม 2 3 2 6 3" xfId="40343" xr:uid="{098FAC72-D13A-40EC-AE76-06B07CF3D05B}"/>
    <cellStyle name="ผลรวม 2 3 2 6 4" xfId="45440" xr:uid="{B1C017AC-960A-437F-8AC7-62BCFF466BC5}"/>
    <cellStyle name="ผลรวม 2 3 2 7" xfId="10448" xr:uid="{D0B9DA2A-F1B8-4C24-BE6B-A43F68B2578A}"/>
    <cellStyle name="ผลรวม 2 3 2 8" xfId="25064" xr:uid="{FE10B2ED-4672-4520-A504-6A15ECA130D8}"/>
    <cellStyle name="ผลรวม 2 3 2 9" xfId="33200" xr:uid="{4C6C98BF-4B59-456C-B195-B27A13FC86DA}"/>
    <cellStyle name="ผลรวม 2 3 3" xfId="17896" xr:uid="{82D8A70B-48BB-4D60-BF19-02D5218469D6}"/>
    <cellStyle name="ผลรวม 2 3 3 2" xfId="17897" xr:uid="{CF77C072-9AE4-47BB-8D65-4B8C67DFDF0C}"/>
    <cellStyle name="ผลรวม 2 3 3 2 2" xfId="31689" xr:uid="{EB8F7353-7D91-492C-813A-AC89D43414EA}"/>
    <cellStyle name="ผลรวม 2 3 3 2 3" xfId="40346" xr:uid="{2E759EC1-660C-4D57-9292-C6058860CD17}"/>
    <cellStyle name="ผลรวม 2 3 3 2 4" xfId="45443" xr:uid="{4BA4223F-DD34-43D7-8203-BEAA6950F40D}"/>
    <cellStyle name="ผลรวม 2 3 3 3" xfId="31688" xr:uid="{596BB4D7-A7EF-42EE-96A9-E0F4C9870DA3}"/>
    <cellStyle name="ผลรวม 2 3 3 4" xfId="40345" xr:uid="{6B1ED4A4-81B9-4C5B-BB05-F1F0909499B7}"/>
    <cellStyle name="ผลรวม 2 3 3 5" xfId="45442" xr:uid="{CA6ECB66-400C-4BDB-86E6-EFAB673E6DF6}"/>
    <cellStyle name="ผลรวม 2 3 4" xfId="17898" xr:uid="{2946F9D2-EDDA-4C96-9A84-3B58E1AD7C5B}"/>
    <cellStyle name="ผลรวม 2 3 4 2" xfId="17899" xr:uid="{28D62E22-F7F0-4C57-AF35-26FF65DF11B9}"/>
    <cellStyle name="ผลรวม 2 3 4 2 2" xfId="31691" xr:uid="{BEFEB36F-8186-4D7E-AC70-0B06E4B28C55}"/>
    <cellStyle name="ผลรวม 2 3 4 2 3" xfId="40348" xr:uid="{ADEB5068-0EC8-403C-ACD6-8721EB7F556E}"/>
    <cellStyle name="ผลรวม 2 3 4 2 4" xfId="45445" xr:uid="{0725FEF6-00DD-485B-B629-80B383CBFF03}"/>
    <cellStyle name="ผลรวม 2 3 4 3" xfId="31690" xr:uid="{28E6C239-C4E2-4CAA-8D52-DE49000AB78E}"/>
    <cellStyle name="ผลรวม 2 3 4 4" xfId="40347" xr:uid="{0AE71A51-DAC2-459F-AEF0-930548174C84}"/>
    <cellStyle name="ผลรวม 2 3 4 5" xfId="45444" xr:uid="{BE9BBE57-6F2A-4627-8B27-3B8869E1CB68}"/>
    <cellStyle name="ผลรวม 2 3 5" xfId="17900" xr:uid="{227D08AA-2CEC-4AC8-AA59-6206D41DEE12}"/>
    <cellStyle name="ผลรวม 2 3 5 2" xfId="17901" xr:uid="{303B7727-C569-462B-ACDD-F3C346389944}"/>
    <cellStyle name="ผลรวม 2 3 5 2 2" xfId="31693" xr:uid="{7CD7E3CB-FE18-4463-9402-29D80F1872F9}"/>
    <cellStyle name="ผลรวม 2 3 5 2 3" xfId="40350" xr:uid="{93F1C6D6-1E50-4425-BA8F-E4216BADC63E}"/>
    <cellStyle name="ผลรวม 2 3 5 2 4" xfId="45447" xr:uid="{B0A9CC34-FDBC-4C29-A5BA-8005B12ACF7C}"/>
    <cellStyle name="ผลรวม 2 3 5 3" xfId="31692" xr:uid="{90806A5C-B4F6-41D3-B15B-49CB95AB72D4}"/>
    <cellStyle name="ผลรวม 2 3 5 4" xfId="40349" xr:uid="{DDC461DB-ECAF-467D-815E-4EA8D6D6EBCC}"/>
    <cellStyle name="ผลรวม 2 3 5 5" xfId="45446" xr:uid="{9299B5E0-EE1F-4DCE-AC48-F9D641A730A0}"/>
    <cellStyle name="ผลรวม 2 3 6" xfId="17902" xr:uid="{142D93DB-2E9A-4F96-B227-8E3CE2CABE28}"/>
    <cellStyle name="ผลรวม 2 3 6 2" xfId="17903" xr:uid="{5073AE3A-FA4F-4B0E-B15B-E27FBC797C8F}"/>
    <cellStyle name="ผลรวม 2 3 6 2 2" xfId="31695" xr:uid="{B3A1D5F0-6711-4291-99FF-A94D2DE2F201}"/>
    <cellStyle name="ผลรวม 2 3 6 2 3" xfId="40352" xr:uid="{C4017F2A-D75F-41A0-A09B-E5B93F97368D}"/>
    <cellStyle name="ผลรวม 2 3 6 2 4" xfId="45449" xr:uid="{C8161675-7D52-474B-90B9-4D44B3DB0EE1}"/>
    <cellStyle name="ผลรวม 2 3 6 3" xfId="31694" xr:uid="{0229DB9D-3C8F-4500-A047-4CFD14D7575F}"/>
    <cellStyle name="ผลรวม 2 3 6 4" xfId="40351" xr:uid="{4088D993-4EBB-41C6-B17D-90A695FD5016}"/>
    <cellStyle name="ผลรวม 2 3 6 5" xfId="45448" xr:uid="{C2B49820-C3EE-4576-8921-B57509A4267F}"/>
    <cellStyle name="ผลรวม 2 3 7" xfId="17904" xr:uid="{AEEC56C7-3A94-4BB0-8DAC-6B9BE6FC3418}"/>
    <cellStyle name="ผลรวม 2 3 7 2" xfId="31696" xr:uid="{8A934BEA-8FF8-44DB-8E50-C0A8520CA4A0}"/>
    <cellStyle name="ผลรวม 2 3 7 3" xfId="40353" xr:uid="{10EEDE58-F036-4E15-B67F-2AAA1D96D1DE}"/>
    <cellStyle name="ผลรวม 2 3 7 4" xfId="45450" xr:uid="{8B1AA2CF-0022-4ED6-83A4-FC34A004F8AD}"/>
    <cellStyle name="ผลรวม 2 3 8" xfId="20665" xr:uid="{2A66DB59-3082-4080-B6BA-FA146024342F}"/>
    <cellStyle name="ผลรวม 2 3 8 2" xfId="34144" xr:uid="{DAB710EA-D1BF-4427-9348-879BFBADB0FD}"/>
    <cellStyle name="ผลรวม 2 3 8 3" xfId="42368" xr:uid="{BA9453B6-E05D-402C-B707-89C331FB7FC9}"/>
    <cellStyle name="ผลรวม 2 3 8 4" xfId="46772" xr:uid="{AAD5DC51-2AC9-46B1-80AE-2DFBB1523285}"/>
    <cellStyle name="ผลรวม 2 3 9" xfId="21497" xr:uid="{46E4E726-74CB-4B84-A2EA-AF8138BE96A6}"/>
    <cellStyle name="ผลรวม 2 3 9 2" xfId="34963" xr:uid="{F3D95A66-F8A4-49C6-A979-14E4924CD604}"/>
    <cellStyle name="ผลรวม 2 3 9 3" xfId="42999" xr:uid="{A2A13087-3B3F-4DE3-B6EE-379E75B81FEC}"/>
    <cellStyle name="ผลรวม 2 3 9 4" xfId="47267" xr:uid="{FD6347B6-CDAD-419E-9DF6-8BBE10F88C5C}"/>
    <cellStyle name="ผลรวม 2 4" xfId="7044" xr:uid="{9DB5E466-1ADC-41A3-BF68-BD690BC9B801}"/>
    <cellStyle name="ผลรวม 2 4 10" xfId="17905" xr:uid="{8CDD6226-C5FC-41E4-9733-91F2A552BDE6}"/>
    <cellStyle name="ผลรวม 2 4 10 2" xfId="31697" xr:uid="{880ECC65-CFCE-4DE6-AF47-DFDBDB0D1423}"/>
    <cellStyle name="ผลรวม 2 4 10 3" xfId="40354" xr:uid="{F054B205-4758-49C4-B067-32FA110DC427}"/>
    <cellStyle name="ผลรวม 2 4 10 4" xfId="45451" xr:uid="{F556D8C9-660F-4A57-A00D-4E55EFFB3FA9}"/>
    <cellStyle name="ผลรวม 2 4 11" xfId="9916" xr:uid="{AEF59657-9A9B-4D19-868F-7EDAC820646E}"/>
    <cellStyle name="ผลรวม 2 4 12" xfId="24555" xr:uid="{0C745E89-86CF-4161-9065-FF550245D0C8}"/>
    <cellStyle name="ผลรวม 2 4 13" xfId="8427" xr:uid="{5F41D4FB-3019-497C-ABC6-BC62ED5C9008}"/>
    <cellStyle name="ผลรวม 2 4 14" xfId="42620" xr:uid="{CF41A840-FBC4-431D-B0BC-11D44B1E5A63}"/>
    <cellStyle name="ผลรวม 2 4 2" xfId="7589" xr:uid="{ACE961BE-89E7-47CC-9364-DD600F04F85F}"/>
    <cellStyle name="ผลรวม 2 4 2 10" xfId="38267" xr:uid="{5AF85A2B-50A5-40DF-9860-165C1F7D3122}"/>
    <cellStyle name="ผลรวม 2 4 2 2" xfId="17907" xr:uid="{4FE81DFC-7A73-4FC4-9EFB-E71F3B521F8A}"/>
    <cellStyle name="ผลรวม 2 4 2 2 2" xfId="31699" xr:uid="{51E13663-023C-44B0-B294-DCDBBA03DBA0}"/>
    <cellStyle name="ผลรวม 2 4 2 2 3" xfId="40356" xr:uid="{B190164C-1FEE-4CCB-800C-4D0E615598FA}"/>
    <cellStyle name="ผลรวม 2 4 2 2 4" xfId="45453" xr:uid="{C88DD773-1B8A-473B-B839-8A3FFDF4EFF0}"/>
    <cellStyle name="ผลรวม 2 4 2 3" xfId="21171" xr:uid="{D689CE26-5E58-4CA5-9E7F-676C6F85F267}"/>
    <cellStyle name="ผลรวม 2 4 2 3 2" xfId="34641" xr:uid="{A12F77D4-00AF-49B3-841A-25E05D04619A}"/>
    <cellStyle name="ผลรวม 2 4 2 3 3" xfId="42751" xr:uid="{1FB10EFD-08CE-41B8-A775-2FDC75FB54D4}"/>
    <cellStyle name="ผลรวม 2 4 2 3 4" xfId="47077" xr:uid="{473427D6-6BDA-4043-98DB-D939195F47B1}"/>
    <cellStyle name="ผลรวม 2 4 2 4" xfId="20422" xr:uid="{C84F4F72-3355-49C9-96B6-A9DF2ECD9922}"/>
    <cellStyle name="ผลรวม 2 4 2 4 2" xfId="33936" xr:uid="{0959B99D-52BC-4CD4-B8F7-8AA1EFB9FD77}"/>
    <cellStyle name="ผลรวม 2 4 2 4 3" xfId="42195" xr:uid="{E35B2D36-85F3-4EF6-AC15-23EAB7278C19}"/>
    <cellStyle name="ผลรวม 2 4 2 4 4" xfId="46626" xr:uid="{58C7E1E7-C67C-4BB6-A96D-9ACFF5DF9E83}"/>
    <cellStyle name="ผลรวม 2 4 2 5" xfId="23361" xr:uid="{0E7516EA-2430-4BD0-81F7-13359F4A4E92}"/>
    <cellStyle name="ผลรวม 2 4 2 5 2" xfId="36784" xr:uid="{2384B207-1C58-4B18-B222-0109A1A3E0E5}"/>
    <cellStyle name="ผลรวม 2 4 2 5 3" xfId="44314" xr:uid="{1144E53A-D481-44F7-B0AC-95724941736C}"/>
    <cellStyle name="ผลรวม 2 4 2 5 4" xfId="48080" xr:uid="{3A0C03A4-A055-4F4D-B9EF-C1591D49F02E}"/>
    <cellStyle name="ผลรวม 2 4 2 6" xfId="17906" xr:uid="{E7DCC84C-7BBF-4A60-8FA9-4C8471970994}"/>
    <cellStyle name="ผลรวม 2 4 2 6 2" xfId="31698" xr:uid="{16CCD71A-9A09-4237-A223-EE71B50FC877}"/>
    <cellStyle name="ผลรวม 2 4 2 6 3" xfId="40355" xr:uid="{AF960908-C4E0-46B3-AC14-1ABEDCB517F3}"/>
    <cellStyle name="ผลรวม 2 4 2 6 4" xfId="45452" xr:uid="{62557274-27FA-45C8-B8F4-72103DCFA88E}"/>
    <cellStyle name="ผลรวม 2 4 2 7" xfId="10449" xr:uid="{8AB8D693-2C4C-4781-9B5A-430AFD708EBD}"/>
    <cellStyle name="ผลรวม 2 4 2 8" xfId="25065" xr:uid="{AD05386A-3775-4C81-B6C5-DD96DE0740BF}"/>
    <cellStyle name="ผลรวม 2 4 2 9" xfId="35969" xr:uid="{EF5C553E-BE76-49C5-8906-CE8533567181}"/>
    <cellStyle name="ผลรวม 2 4 3" xfId="17908" xr:uid="{4A696B0B-9E27-4AE8-AE2C-4ECB731C105C}"/>
    <cellStyle name="ผลรวม 2 4 3 2" xfId="17909" xr:uid="{1B7D687D-58FE-428D-BFA2-D088C02F63C2}"/>
    <cellStyle name="ผลรวม 2 4 3 2 2" xfId="31701" xr:uid="{939430D9-0E73-4E0A-A066-1F2CC8BFCD5E}"/>
    <cellStyle name="ผลรวม 2 4 3 2 3" xfId="40358" xr:uid="{A963D682-EC6F-44D5-A093-8EDED914F5E4}"/>
    <cellStyle name="ผลรวม 2 4 3 2 4" xfId="45455" xr:uid="{43EB94EE-949E-4AE7-A01E-0010441A0B4B}"/>
    <cellStyle name="ผลรวม 2 4 3 3" xfId="31700" xr:uid="{C2E53E1B-EB71-4A5E-8009-E32338023A0C}"/>
    <cellStyle name="ผลรวม 2 4 3 4" xfId="40357" xr:uid="{C635FEBD-D080-401C-A83F-992B36CFB26A}"/>
    <cellStyle name="ผลรวม 2 4 3 5" xfId="45454" xr:uid="{04E3C4A2-F1DD-4103-A1DB-D4B5E63C5DFA}"/>
    <cellStyle name="ผลรวม 2 4 4" xfId="17910" xr:uid="{98DECDDC-A031-4832-8337-4939CC03F4A2}"/>
    <cellStyle name="ผลรวม 2 4 4 2" xfId="17911" xr:uid="{B3EB63A8-2686-4C5E-BEA5-AECBDEEE4C9E}"/>
    <cellStyle name="ผลรวม 2 4 4 2 2" xfId="31703" xr:uid="{74E9AA1D-BF16-4633-B7CA-72210B116738}"/>
    <cellStyle name="ผลรวม 2 4 4 2 3" xfId="40360" xr:uid="{686645C3-8647-4D0B-A247-07D3B0C96C4F}"/>
    <cellStyle name="ผลรวม 2 4 4 2 4" xfId="45457" xr:uid="{D251D754-1135-4584-A9A9-22BB98F3DF16}"/>
    <cellStyle name="ผลรวม 2 4 4 3" xfId="31702" xr:uid="{4EE6A65F-0068-4D13-B153-EAC12EE8E376}"/>
    <cellStyle name="ผลรวม 2 4 4 4" xfId="40359" xr:uid="{363AA276-4A15-4F2A-A031-17BCEF021520}"/>
    <cellStyle name="ผลรวม 2 4 4 5" xfId="45456" xr:uid="{F20284BC-AE3B-4923-A9A2-8F20AF68D6E1}"/>
    <cellStyle name="ผลรวม 2 4 5" xfId="17912" xr:uid="{A8F2BA73-1227-4A7A-8872-BBC40B799F07}"/>
    <cellStyle name="ผลรวม 2 4 5 2" xfId="17913" xr:uid="{B243EF73-256C-49C2-B625-154DA196FF73}"/>
    <cellStyle name="ผลรวม 2 4 5 2 2" xfId="31705" xr:uid="{90D3F712-1E6F-450F-B210-359FDBDDE83A}"/>
    <cellStyle name="ผลรวม 2 4 5 2 3" xfId="40362" xr:uid="{CB2F4E24-9040-4D68-B689-C66D8F236A68}"/>
    <cellStyle name="ผลรวม 2 4 5 2 4" xfId="45459" xr:uid="{95AA1BFC-6AF7-4F50-88DA-540BFA5B44AA}"/>
    <cellStyle name="ผลรวม 2 4 5 3" xfId="31704" xr:uid="{06759A90-57F8-41D0-B1B5-3208FED1E9E6}"/>
    <cellStyle name="ผลรวม 2 4 5 4" xfId="40361" xr:uid="{9B8A380F-CF68-44C1-B3A9-263376C02154}"/>
    <cellStyle name="ผลรวม 2 4 5 5" xfId="45458" xr:uid="{84C4089D-9C2D-4F32-83D1-0A1257A0DC4F}"/>
    <cellStyle name="ผลรวม 2 4 6" xfId="17914" xr:uid="{7EF3EDE5-9EC5-4F5F-B996-08BD3C6FC9AA}"/>
    <cellStyle name="ผลรวม 2 4 6 2" xfId="31706" xr:uid="{47EAC2D7-B5BD-4341-BECE-27A842505649}"/>
    <cellStyle name="ผลรวม 2 4 6 3" xfId="40363" xr:uid="{98C925A6-C95A-45D1-A527-588388202C8F}"/>
    <cellStyle name="ผลรวม 2 4 6 4" xfId="45460" xr:uid="{A97DDC97-AF18-4085-B5D1-CF9D28328164}"/>
    <cellStyle name="ผลรวม 2 4 7" xfId="20666" xr:uid="{55B7FEE2-84FC-4D8E-BAFD-BC701FDCB711}"/>
    <cellStyle name="ผลรวม 2 4 7 2" xfId="34145" xr:uid="{DDA8D924-A566-40AB-8939-0CB038FB1A15}"/>
    <cellStyle name="ผลรวม 2 4 7 3" xfId="42369" xr:uid="{D0A340AD-CEAF-4660-9A8E-2FD1D09DB1DC}"/>
    <cellStyle name="ผลรวม 2 4 7 4" xfId="46773" xr:uid="{1CD3BDB5-761A-49FF-902F-59C00135CB74}"/>
    <cellStyle name="ผลรวม 2 4 8" xfId="21498" xr:uid="{CF1ED42C-6F8C-457E-9250-71C29E4F8CDA}"/>
    <cellStyle name="ผลรวม 2 4 8 2" xfId="34964" xr:uid="{BCFABFC9-6F1B-44B1-BD07-1C20BCC33E27}"/>
    <cellStyle name="ผลรวม 2 4 8 3" xfId="43000" xr:uid="{B3AE5481-5300-4388-A5CF-76291730DD31}"/>
    <cellStyle name="ผลรวม 2 4 8 4" xfId="47268" xr:uid="{15B43D78-596E-40FC-A56C-F5D468C47E86}"/>
    <cellStyle name="ผลรวม 2 4 9" xfId="22854" xr:uid="{FE31D8B4-93EA-4E36-9D28-FEED018DEF51}"/>
    <cellStyle name="ผลรวม 2 4 9 2" xfId="36288" xr:uid="{5A61A098-DD23-42CF-954D-2CE5BA842EB0}"/>
    <cellStyle name="ผลรวม 2 4 9 3" xfId="43962" xr:uid="{26D2BDE7-ED24-480E-957C-291B4D901938}"/>
    <cellStyle name="ผลรวม 2 4 9 4" xfId="47850" xr:uid="{A925C96F-ED51-472E-B2C9-E901BCCB192E}"/>
    <cellStyle name="ผลรวม 2 5" xfId="7045" xr:uid="{95462A90-F348-4B96-88E6-1493677185D6}"/>
    <cellStyle name="ผลรวม 2 5 10" xfId="17915" xr:uid="{449D0B51-3CB6-48F6-992D-BD2D80956AEE}"/>
    <cellStyle name="ผลรวม 2 5 10 2" xfId="31707" xr:uid="{7377DE36-0F0C-4AB4-B50F-742DB44F1EC6}"/>
    <cellStyle name="ผลรวม 2 5 10 3" xfId="40364" xr:uid="{3FB85305-9CE3-4D7F-A682-99E6390DE533}"/>
    <cellStyle name="ผลรวม 2 5 10 4" xfId="45461" xr:uid="{C075222E-78B0-427A-A309-FD0D42BE7275}"/>
    <cellStyle name="ผลรวม 2 5 11" xfId="9917" xr:uid="{C4CF6192-7F2E-491A-AA5B-565CC31E5DFD}"/>
    <cellStyle name="ผลรวม 2 5 12" xfId="24556" xr:uid="{7A8BEBA3-5A0B-4A27-A945-C42792E8A710}"/>
    <cellStyle name="ผลรวม 2 5 13" xfId="8428" xr:uid="{D79013B2-2781-4F93-9857-B8C01580DE0C}"/>
    <cellStyle name="ผลรวม 2 5 14" xfId="38568" xr:uid="{457BC1A5-92B1-4517-810D-5DA233C7453E}"/>
    <cellStyle name="ผลรวม 2 5 2" xfId="7590" xr:uid="{9A7234FD-B0CA-42A8-996C-64F77B19F3BB}"/>
    <cellStyle name="ผลรวม 2 5 2 10" xfId="38266" xr:uid="{49247AE0-E4B7-4C8F-A05F-769175FCD6A6}"/>
    <cellStyle name="ผลรวม 2 5 2 2" xfId="17917" xr:uid="{59A349C0-3076-4DB4-A1F2-1C96D94AD7FA}"/>
    <cellStyle name="ผลรวม 2 5 2 2 2" xfId="31709" xr:uid="{D5B5C6C4-6CC7-4A87-920D-D061933C9BA1}"/>
    <cellStyle name="ผลรวม 2 5 2 2 3" xfId="40366" xr:uid="{801B5535-330C-48CF-8020-55D1B0951A72}"/>
    <cellStyle name="ผลรวม 2 5 2 2 4" xfId="45463" xr:uid="{116BAD90-3B53-48A3-91CB-7A889FD57C76}"/>
    <cellStyle name="ผลรวม 2 5 2 3" xfId="21172" xr:uid="{56BCD158-6859-4A06-9ABB-85DC37001155}"/>
    <cellStyle name="ผลรวม 2 5 2 3 2" xfId="34642" xr:uid="{218B8954-5B21-42BD-946A-C972E886BCB8}"/>
    <cellStyle name="ผลรวม 2 5 2 3 3" xfId="42752" xr:uid="{1D895135-F3BA-49EA-81BC-EAF84908127B}"/>
    <cellStyle name="ผลรวม 2 5 2 3 4" xfId="47078" xr:uid="{21DEF17E-D57F-48D0-97C4-1036DEA84F46}"/>
    <cellStyle name="ผลรวม 2 5 2 4" xfId="19888" xr:uid="{D0789FD1-E3E0-4546-9382-39CFB0BF80C9}"/>
    <cellStyle name="ผลรวม 2 5 2 4 2" xfId="33523" xr:uid="{0E48B280-81FA-4093-A9D3-CC0906126009}"/>
    <cellStyle name="ผลรวม 2 5 2 4 3" xfId="41906" xr:uid="{3B18C614-8764-4B4B-9178-FE3773DFE803}"/>
    <cellStyle name="ผลรวม 2 5 2 4 4" xfId="46547" xr:uid="{0D767C37-CE0B-4693-B9EF-AADA1DFDF6DE}"/>
    <cellStyle name="ผลรวม 2 5 2 5" xfId="23362" xr:uid="{952874C6-6C30-4D99-8D2A-D958DE283DF6}"/>
    <cellStyle name="ผลรวม 2 5 2 5 2" xfId="36785" xr:uid="{A3846A1E-CB40-4054-8CE3-EF77BF5A1017}"/>
    <cellStyle name="ผลรวม 2 5 2 5 3" xfId="44315" xr:uid="{26307A97-895E-4639-BB26-3BFC8EE5651C}"/>
    <cellStyle name="ผลรวม 2 5 2 5 4" xfId="48081" xr:uid="{2B5517F1-119C-44B2-B74C-1490BCDDFDBF}"/>
    <cellStyle name="ผลรวม 2 5 2 6" xfId="17916" xr:uid="{698626D1-9ABC-4816-B26D-A77D4D073105}"/>
    <cellStyle name="ผลรวม 2 5 2 6 2" xfId="31708" xr:uid="{92924DCA-5ACD-4FC4-83F5-2B3B0D72DB4D}"/>
    <cellStyle name="ผลรวม 2 5 2 6 3" xfId="40365" xr:uid="{6FDE9671-BF94-4904-A4AA-E3864ED6BF85}"/>
    <cellStyle name="ผลรวม 2 5 2 6 4" xfId="45462" xr:uid="{F54BAF1B-F965-4A6C-809D-2528458A3843}"/>
    <cellStyle name="ผลรวม 2 5 2 7" xfId="10450" xr:uid="{F7518EC4-BF4E-4E25-A009-906045F25108}"/>
    <cellStyle name="ผลรวม 2 5 2 8" xfId="25066" xr:uid="{7AF1AE1A-6D32-4547-9051-21412B67766F}"/>
    <cellStyle name="ผลรวม 2 5 2 9" xfId="34747" xr:uid="{CA45C703-F271-4F5A-95CD-9C0F51BF9DD5}"/>
    <cellStyle name="ผลรวม 2 5 3" xfId="17918" xr:uid="{2F228817-8C91-4A89-BD4A-8D18CC6455AC}"/>
    <cellStyle name="ผลรวม 2 5 3 2" xfId="17919" xr:uid="{13974012-C9AB-44F8-A667-5992CA26333A}"/>
    <cellStyle name="ผลรวม 2 5 3 2 2" xfId="31711" xr:uid="{06D37D09-3F9B-477E-8C9B-F2CA3C6C7FF6}"/>
    <cellStyle name="ผลรวม 2 5 3 2 3" xfId="40368" xr:uid="{34696752-6ACC-4E81-9448-E02F62023903}"/>
    <cellStyle name="ผลรวม 2 5 3 2 4" xfId="45465" xr:uid="{9CF7878C-4D03-4036-8BEA-4FF3FA2F7D40}"/>
    <cellStyle name="ผลรวม 2 5 3 3" xfId="31710" xr:uid="{2BEE8F1E-BC3F-40D6-860D-1AB7EE7A21E7}"/>
    <cellStyle name="ผลรวม 2 5 3 4" xfId="40367" xr:uid="{4C588748-9C17-4F42-B5CD-A9ACF4AAD351}"/>
    <cellStyle name="ผลรวม 2 5 3 5" xfId="45464" xr:uid="{24F1DEBB-1FC4-4958-B295-2238FD61149B}"/>
    <cellStyle name="ผลรวม 2 5 4" xfId="17920" xr:uid="{6A53E82D-A1AC-4833-9A29-68E81824DFBD}"/>
    <cellStyle name="ผลรวม 2 5 4 2" xfId="17921" xr:uid="{EEC80313-A85B-4CAF-8DE3-C14E5EC0C1EF}"/>
    <cellStyle name="ผลรวม 2 5 4 2 2" xfId="31713" xr:uid="{48066846-A141-4EF5-8760-E7F8D0CD3208}"/>
    <cellStyle name="ผลรวม 2 5 4 2 3" xfId="40370" xr:uid="{3A3E6226-F567-4066-B10B-779D3EE03237}"/>
    <cellStyle name="ผลรวม 2 5 4 2 4" xfId="45467" xr:uid="{B5E5F7F5-61E6-4B0B-880F-8FC234CB16FB}"/>
    <cellStyle name="ผลรวม 2 5 4 3" xfId="31712" xr:uid="{602A1EA2-1A6E-465E-82F5-2DC38A954DAE}"/>
    <cellStyle name="ผลรวม 2 5 4 4" xfId="40369" xr:uid="{5C9613EA-4246-48FA-BFA2-465DDB01EC86}"/>
    <cellStyle name="ผลรวม 2 5 4 5" xfId="45466" xr:uid="{74D5B7BF-B4DB-4827-ABD3-027B974FF050}"/>
    <cellStyle name="ผลรวม 2 5 5" xfId="17922" xr:uid="{8AE19E39-0416-43E0-A516-F3FBF5315C9C}"/>
    <cellStyle name="ผลรวม 2 5 5 2" xfId="17923" xr:uid="{7286E0AC-B5DA-4089-8B33-1393F9F1136D}"/>
    <cellStyle name="ผลรวม 2 5 5 2 2" xfId="31715" xr:uid="{3E04975E-4479-48AB-B62A-04F8385DA864}"/>
    <cellStyle name="ผลรวม 2 5 5 2 3" xfId="40372" xr:uid="{A67C720B-52A1-46DE-A6E1-20346B6DD35C}"/>
    <cellStyle name="ผลรวม 2 5 5 2 4" xfId="45469" xr:uid="{93EBB02D-DDAE-4F0E-8422-FCAD667CA034}"/>
    <cellStyle name="ผลรวม 2 5 5 3" xfId="31714" xr:uid="{89A7CFA1-6452-47B6-B19C-11F20E86E97C}"/>
    <cellStyle name="ผลรวม 2 5 5 4" xfId="40371" xr:uid="{99B239EC-4C42-4489-85B0-4F2B7AAA1059}"/>
    <cellStyle name="ผลรวม 2 5 5 5" xfId="45468" xr:uid="{8B14FA16-016E-4B1F-9DE2-0503FDFBF324}"/>
    <cellStyle name="ผลรวม 2 5 6" xfId="17924" xr:uid="{0CA98173-F6A2-448A-A1AE-377CDF5E8407}"/>
    <cellStyle name="ผลรวม 2 5 6 2" xfId="31716" xr:uid="{7FDCA7E7-A4B2-4993-A9DB-AE0BA3735D75}"/>
    <cellStyle name="ผลรวม 2 5 6 3" xfId="40373" xr:uid="{9890CBB9-A624-4637-AEEE-9F2726756CBD}"/>
    <cellStyle name="ผลรวม 2 5 6 4" xfId="45470" xr:uid="{BE1009FA-B374-41EA-89AF-0CD2A92149C0}"/>
    <cellStyle name="ผลรวม 2 5 7" xfId="20667" xr:uid="{A17E5462-7DD2-48B3-B0EE-E2E259E14233}"/>
    <cellStyle name="ผลรวม 2 5 7 2" xfId="34146" xr:uid="{0CCE385F-4F2D-46AD-92C2-CCDDFE838EDA}"/>
    <cellStyle name="ผลรวม 2 5 7 3" xfId="42370" xr:uid="{69C2EC1A-F5CA-49C0-A934-27F6ED3CED4D}"/>
    <cellStyle name="ผลรวม 2 5 7 4" xfId="46774" xr:uid="{6627E494-1C1A-4D5D-A738-0B3D2334562D}"/>
    <cellStyle name="ผลรวม 2 5 8" xfId="20194" xr:uid="{D01A464D-9987-4545-9CAD-7C1664610197}"/>
    <cellStyle name="ผลรวม 2 5 8 2" xfId="33783" xr:uid="{557C9A5E-DBDD-484C-A9C8-87DD6C4ADDB3}"/>
    <cellStyle name="ผลรวม 2 5 8 3" xfId="42089" xr:uid="{5FDC59DE-86E8-47D1-9D1A-9F87116A4BDC}"/>
    <cellStyle name="ผลรวม 2 5 8 4" xfId="46589" xr:uid="{4FF88748-A8FC-4591-9249-2A24ADF1E47D}"/>
    <cellStyle name="ผลรวม 2 5 9" xfId="22855" xr:uid="{764FF916-E41A-4732-A9DC-4028519AE371}"/>
    <cellStyle name="ผลรวม 2 5 9 2" xfId="36289" xr:uid="{7F37A869-4EDF-478A-9FF1-07B47FFD34B0}"/>
    <cellStyle name="ผลรวม 2 5 9 3" xfId="43963" xr:uid="{8F5F275E-1997-4024-B303-3FB61500B0BF}"/>
    <cellStyle name="ผลรวม 2 5 9 4" xfId="47851" xr:uid="{D4AA9677-21FA-414B-80D0-A749BA3F7C8E}"/>
    <cellStyle name="ผลรวม 2 6" xfId="7046" xr:uid="{F3D3B54B-15F2-4C70-9892-2CD4889728FF}"/>
    <cellStyle name="ผลรวม 2 6 10" xfId="9918" xr:uid="{7D96524F-A6D5-479A-8362-52C4A9009E27}"/>
    <cellStyle name="ผลรวม 2 6 11" xfId="24557" xr:uid="{2709F9B3-034E-413A-BE6D-F82108BA8C01}"/>
    <cellStyle name="ผลรวม 2 6 12" xfId="29581" xr:uid="{2D6A1020-07BA-4C90-9E6E-D45532247CA8}"/>
    <cellStyle name="ผลรวม 2 6 13" xfId="38566" xr:uid="{95A79D59-2667-47E9-85D5-5DBC1E9CCCA0}"/>
    <cellStyle name="ผลรวม 2 6 2" xfId="7591" xr:uid="{6DC5AB8F-57A2-43A3-8A4B-E8A956A0E0EB}"/>
    <cellStyle name="ผลรวม 2 6 2 10" xfId="38265" xr:uid="{C54F2EF7-8EFC-4BE8-BFEA-E9618A1D06F6}"/>
    <cellStyle name="ผลรวม 2 6 2 2" xfId="17927" xr:uid="{86377F8F-EE61-4662-A215-D42FEEBF9E67}"/>
    <cellStyle name="ผลรวม 2 6 2 2 2" xfId="31719" xr:uid="{ED58B116-41F6-4348-83AA-9A24F957DADB}"/>
    <cellStyle name="ผลรวม 2 6 2 2 3" xfId="40376" xr:uid="{DD950C1E-EDEE-4B5F-82E4-A20B4DA860D9}"/>
    <cellStyle name="ผลรวม 2 6 2 2 4" xfId="45473" xr:uid="{C4C42604-6765-4A13-98A8-E6660E69FFD4}"/>
    <cellStyle name="ผลรวม 2 6 2 3" xfId="21173" xr:uid="{62B20E38-71DB-462C-B3D1-EFD58B67BCCF}"/>
    <cellStyle name="ผลรวม 2 6 2 3 2" xfId="34643" xr:uid="{C5FAC16C-706D-46C9-8CA1-E1F88F97C5E4}"/>
    <cellStyle name="ผลรวม 2 6 2 3 3" xfId="42753" xr:uid="{AA67E4F1-9050-4C50-BC74-6E51C498537D}"/>
    <cellStyle name="ผลรวม 2 6 2 3 4" xfId="47079" xr:uid="{D0F30985-8BAB-4434-9969-6094D756A3C6}"/>
    <cellStyle name="ผลรวม 2 6 2 4" xfId="19461" xr:uid="{05015C89-C9D3-460F-88C0-330665DD9B1B}"/>
    <cellStyle name="ผลรวม 2 6 2 4 2" xfId="33126" xr:uid="{8CE1652A-F7FB-4007-853B-4B6F03C89E3C}"/>
    <cellStyle name="ผลรวม 2 6 2 4 3" xfId="41639" xr:uid="{D30DA783-1A3A-48FD-B5C4-BFCC7636C579}"/>
    <cellStyle name="ผลรวม 2 6 2 4 4" xfId="46395" xr:uid="{613CBE6F-3EAB-42F4-BED1-5A2B2E3D9919}"/>
    <cellStyle name="ผลรวม 2 6 2 5" xfId="23363" xr:uid="{C5B659EE-649A-455A-B592-60789FD6CCC8}"/>
    <cellStyle name="ผลรวม 2 6 2 5 2" xfId="36786" xr:uid="{6B524005-AFB0-4DF0-BA00-5B7D3F6B7C1E}"/>
    <cellStyle name="ผลรวม 2 6 2 5 3" xfId="44316" xr:uid="{524805F9-99D2-42A1-93BB-1A79C4742EE1}"/>
    <cellStyle name="ผลรวม 2 6 2 5 4" xfId="48082" xr:uid="{7F7CDDB9-E397-453A-B6F8-125E0DA4E0C9}"/>
    <cellStyle name="ผลรวม 2 6 2 6" xfId="17926" xr:uid="{AE94D6FA-826D-491B-BF93-AB6B4DC7D163}"/>
    <cellStyle name="ผลรวม 2 6 2 6 2" xfId="31718" xr:uid="{95D45E67-4887-4E66-A368-5560E8825C33}"/>
    <cellStyle name="ผลรวม 2 6 2 6 3" xfId="40375" xr:uid="{2EE77655-B12C-439E-895D-CE3B98949141}"/>
    <cellStyle name="ผลรวม 2 6 2 6 4" xfId="45472" xr:uid="{EB3A5525-CE58-42F3-921F-F948EE415BA5}"/>
    <cellStyle name="ผลรวม 2 6 2 7" xfId="10451" xr:uid="{C6925EF8-3FA3-4A39-8F76-389CE9C56F58}"/>
    <cellStyle name="ผลรวม 2 6 2 8" xfId="25067" xr:uid="{ECC4BA90-4F26-4D9A-9DDD-B879E3E09AB2}"/>
    <cellStyle name="ผลรวม 2 6 2 9" xfId="9569" xr:uid="{F4A90833-343F-4A50-81E7-9654F0EA3EC2}"/>
    <cellStyle name="ผลรวม 2 6 3" xfId="17928" xr:uid="{4F94ADEB-1DA0-4159-AB28-A453B22B2F05}"/>
    <cellStyle name="ผลรวม 2 6 3 2" xfId="17929" xr:uid="{B6F73985-8623-4C4C-981E-76ECC1F7B5F2}"/>
    <cellStyle name="ผลรวม 2 6 3 2 2" xfId="31721" xr:uid="{CD2C468A-73BB-4D55-A733-457467E8FE36}"/>
    <cellStyle name="ผลรวม 2 6 3 2 3" xfId="40378" xr:uid="{55DB16C0-C859-45EF-BC1B-547CE26340B7}"/>
    <cellStyle name="ผลรวม 2 6 3 2 4" xfId="45475" xr:uid="{A77668A3-2C50-47F1-8466-5B0ED9CF4DBC}"/>
    <cellStyle name="ผลรวม 2 6 3 3" xfId="31720" xr:uid="{59AB0515-2BD7-4AF6-A305-E685551CBEE4}"/>
    <cellStyle name="ผลรวม 2 6 3 4" xfId="40377" xr:uid="{BC514597-D3CA-4718-95C1-1D36C27039C4}"/>
    <cellStyle name="ผลรวม 2 6 3 5" xfId="45474" xr:uid="{3A314AC6-D396-4F33-8C7F-C94B258B95EF}"/>
    <cellStyle name="ผลรวม 2 6 4" xfId="17930" xr:uid="{8A92F7C6-C131-48C7-A2BE-0E22A091545B}"/>
    <cellStyle name="ผลรวม 2 6 4 2" xfId="17931" xr:uid="{C9E927DC-745D-46EA-8C4B-76AE3F83D14B}"/>
    <cellStyle name="ผลรวม 2 6 4 2 2" xfId="31723" xr:uid="{DE5DB231-272B-4955-8096-CEE1049D69AF}"/>
    <cellStyle name="ผลรวม 2 6 4 2 3" xfId="40380" xr:uid="{2891D387-77DF-4B1C-B9EF-F33E9872CA7C}"/>
    <cellStyle name="ผลรวม 2 6 4 2 4" xfId="45477" xr:uid="{7A808CD6-9176-44C6-B242-1A7E5CCAA5D5}"/>
    <cellStyle name="ผลรวม 2 6 4 3" xfId="31722" xr:uid="{683C6776-3CDE-488C-BCA0-734F8B6DA5AF}"/>
    <cellStyle name="ผลรวม 2 6 4 4" xfId="40379" xr:uid="{378485B4-BC9D-45D8-8AD6-649FE3A18ED0}"/>
    <cellStyle name="ผลรวม 2 6 4 5" xfId="45476" xr:uid="{3628A663-0664-4FF5-8AB8-7412D303E7EE}"/>
    <cellStyle name="ผลรวม 2 6 5" xfId="17932" xr:uid="{646B8BF5-D3A3-42D1-8409-52D6D2BD2EBC}"/>
    <cellStyle name="ผลรวม 2 6 5 2" xfId="31724" xr:uid="{9836BBFD-097B-4182-A33D-4099C1F06DA7}"/>
    <cellStyle name="ผลรวม 2 6 5 3" xfId="40381" xr:uid="{0C5E2C33-9B73-4819-BD25-B80CE698C2AA}"/>
    <cellStyle name="ผลรวม 2 6 5 4" xfId="45478" xr:uid="{C7062561-D1EF-4FC8-AACA-503D1320D842}"/>
    <cellStyle name="ผลรวม 2 6 6" xfId="20668" xr:uid="{08A8070B-DB56-4EA3-96AB-B043072A4A11}"/>
    <cellStyle name="ผลรวม 2 6 6 2" xfId="34147" xr:uid="{CB42CF1C-DFB6-4937-B792-A218D1834732}"/>
    <cellStyle name="ผลรวม 2 6 6 3" xfId="42371" xr:uid="{31CC10F8-157A-4F91-9A52-003779F6D7B4}"/>
    <cellStyle name="ผลรวม 2 6 6 4" xfId="46775" xr:uid="{EC7CE04C-CE56-4EA9-919D-65EE26C59631}"/>
    <cellStyle name="ผลรวม 2 6 7" xfId="21496" xr:uid="{F5357068-DDF8-40CB-B09B-8936AC2DE6FA}"/>
    <cellStyle name="ผลรวม 2 6 7 2" xfId="34962" xr:uid="{78BFE79D-248D-4A71-AD45-B01FAE518152}"/>
    <cellStyle name="ผลรวม 2 6 7 3" xfId="42998" xr:uid="{CE788060-0496-475B-9F79-BE694E8F0FB5}"/>
    <cellStyle name="ผลรวม 2 6 7 4" xfId="47266" xr:uid="{7589C3FF-B0F3-4492-BE64-4875C20255B2}"/>
    <cellStyle name="ผลรวม 2 6 8" xfId="22856" xr:uid="{DAA33566-1F8F-4DCE-B8EB-10D4AC80A7D1}"/>
    <cellStyle name="ผลรวม 2 6 8 2" xfId="36290" xr:uid="{1282D538-DD6F-497A-9973-8EBF98A3FA1C}"/>
    <cellStyle name="ผลรวม 2 6 8 3" xfId="43964" xr:uid="{718E0F36-E284-4E2E-9415-466F5AF896E6}"/>
    <cellStyle name="ผลรวม 2 6 8 4" xfId="47852" xr:uid="{EBA0A0A6-A6C3-418B-9DC6-694E9CC4D920}"/>
    <cellStyle name="ผลรวม 2 6 9" xfId="17925" xr:uid="{A0379175-0449-41D5-A7DE-FFE8E45B058B}"/>
    <cellStyle name="ผลรวม 2 6 9 2" xfId="31717" xr:uid="{ED3E9AB4-3DE7-4ECE-A5BB-595168A54FBD}"/>
    <cellStyle name="ผลรวม 2 6 9 3" xfId="40374" xr:uid="{2D3BE49D-36DB-4AC6-ACBA-CEF952955289}"/>
    <cellStyle name="ผลรวม 2 6 9 4" xfId="45471" xr:uid="{F5639596-E590-4821-B914-4F27207F4EA6}"/>
    <cellStyle name="ผลรวม 2 7" xfId="7047" xr:uid="{968D5B86-1E51-445B-8F5D-E0D868804FAB}"/>
    <cellStyle name="ผลรวม 2 7 10" xfId="38565" xr:uid="{0A785E4C-ED34-4046-A223-0D96B92B51B5}"/>
    <cellStyle name="ผลรวม 2 7 2" xfId="7592" xr:uid="{B497B472-92F2-4E5D-9AB3-926939831ED2}"/>
    <cellStyle name="ผลรวม 2 7 2 2" xfId="21174" xr:uid="{F1FFB49C-2637-4F95-BD55-F44372C79002}"/>
    <cellStyle name="ผลรวม 2 7 2 2 2" xfId="34644" xr:uid="{AAA2D700-4DC7-4F58-814B-62B429002FC2}"/>
    <cellStyle name="ผลรวม 2 7 2 2 3" xfId="42754" xr:uid="{C5B65C31-995E-46BF-A9EA-CE575BC94632}"/>
    <cellStyle name="ผลรวม 2 7 2 2 4" xfId="47080" xr:uid="{82A0A15B-01BF-4030-8895-7970D9A3BC01}"/>
    <cellStyle name="ผลรวม 2 7 2 3" xfId="20423" xr:uid="{8985E7A6-52DF-43FC-B3CF-3B2585D64EB6}"/>
    <cellStyle name="ผลรวม 2 7 2 3 2" xfId="33937" xr:uid="{9838E6F3-B7BE-44B6-BE94-A3C59E1BDE0A}"/>
    <cellStyle name="ผลรวม 2 7 2 3 3" xfId="42196" xr:uid="{3B3BFD0D-3A4C-4E64-81C0-A0FF2D2F333C}"/>
    <cellStyle name="ผลรวม 2 7 2 3 4" xfId="46627" xr:uid="{C8A53F0F-99A8-47B7-8D6E-5E320214DB40}"/>
    <cellStyle name="ผลรวม 2 7 2 4" xfId="23364" xr:uid="{2B06DB00-2087-476E-BF9B-E491828DB7D7}"/>
    <cellStyle name="ผลรวม 2 7 2 4 2" xfId="36787" xr:uid="{A2C81541-16E2-4948-A14E-AAE34358E54C}"/>
    <cellStyle name="ผลรวม 2 7 2 4 3" xfId="44317" xr:uid="{3C43E4F9-4514-4904-9C7D-A853460A15D3}"/>
    <cellStyle name="ผลรวม 2 7 2 4 4" xfId="48083" xr:uid="{36A6561B-023A-4F9C-9828-497D7D431A06}"/>
    <cellStyle name="ผลรวม 2 7 2 5" xfId="17934" xr:uid="{1C3E4A8D-70CA-4F91-8814-71F511F61EDF}"/>
    <cellStyle name="ผลรวม 2 7 2 5 2" xfId="31726" xr:uid="{0F349051-A813-48F4-B408-4B8919E78D1E}"/>
    <cellStyle name="ผลรวม 2 7 2 5 3" xfId="40383" xr:uid="{989CD27D-F451-4D32-AFFD-F93BFA5F4B3C}"/>
    <cellStyle name="ผลรวม 2 7 2 5 4" xfId="45480" xr:uid="{D5AD6D95-D630-41CA-B4A1-FFCDC85A042F}"/>
    <cellStyle name="ผลรวม 2 7 2 6" xfId="10452" xr:uid="{00841554-F48A-4081-AC0D-00F292B6EE82}"/>
    <cellStyle name="ผลรวม 2 7 2 7" xfId="25068" xr:uid="{3F5735F1-C5DB-4A32-A792-4A001B01D072}"/>
    <cellStyle name="ผลรวม 2 7 2 8" xfId="33582" xr:uid="{3D3AEA50-87C4-4485-8AB3-72556554E444}"/>
    <cellStyle name="ผลรวม 2 7 2 9" xfId="38264" xr:uid="{75E8DC00-89BD-4798-A1F5-E8E85DBC2972}"/>
    <cellStyle name="ผลรวม 2 7 3" xfId="20669" xr:uid="{68E88F1F-C577-43AB-B2C2-69C992721B33}"/>
    <cellStyle name="ผลรวม 2 7 3 2" xfId="34148" xr:uid="{6232BD59-49E7-4B85-AB35-22957645ABE9}"/>
    <cellStyle name="ผลรวม 2 7 3 3" xfId="42372" xr:uid="{35AC4E18-6A22-4659-894A-B20722341913}"/>
    <cellStyle name="ผลรวม 2 7 3 4" xfId="46776" xr:uid="{4BAFFE5E-D903-40A8-A1C3-7A9529AC74DF}"/>
    <cellStyle name="ผลรวม 2 7 4" xfId="21495" xr:uid="{C9D9446D-1BAB-45C1-AB37-FEF61FF2E6CA}"/>
    <cellStyle name="ผลรวม 2 7 4 2" xfId="34961" xr:uid="{A6C8F972-E445-4DCC-B0FA-5A2CC21D6505}"/>
    <cellStyle name="ผลรวม 2 7 4 3" xfId="42997" xr:uid="{27F4A280-D6C2-4177-AA3A-379B47719279}"/>
    <cellStyle name="ผลรวม 2 7 4 4" xfId="47265" xr:uid="{3B397968-9652-4EB4-8781-8E93F3EB4272}"/>
    <cellStyle name="ผลรวม 2 7 5" xfId="22857" xr:uid="{77FA7EEA-F258-49AB-9CA8-0ED9C9FF93DC}"/>
    <cellStyle name="ผลรวม 2 7 5 2" xfId="36291" xr:uid="{1165CCDF-819C-4D25-870F-DE778FD05F6C}"/>
    <cellStyle name="ผลรวม 2 7 5 3" xfId="43965" xr:uid="{A6263D54-FD49-4A72-81BE-F1218B8CD865}"/>
    <cellStyle name="ผลรวม 2 7 5 4" xfId="47853" xr:uid="{65BB8E94-36C3-458C-82CB-6FFF8F8AC6C2}"/>
    <cellStyle name="ผลรวม 2 7 6" xfId="17933" xr:uid="{EADFF196-AECD-4294-96A0-D807797C0479}"/>
    <cellStyle name="ผลรวม 2 7 6 2" xfId="31725" xr:uid="{C2B3A14F-B6CB-4F30-8E0F-72383B751123}"/>
    <cellStyle name="ผลรวม 2 7 6 3" xfId="40382" xr:uid="{EFC95BD6-D629-45F7-BF7B-0EF93CB5006E}"/>
    <cellStyle name="ผลรวม 2 7 6 4" xfId="45479" xr:uid="{B213525A-E74E-485B-ADD3-63E6D55B59B2}"/>
    <cellStyle name="ผลรวม 2 7 7" xfId="9919" xr:uid="{AA22E5F7-6381-451F-8CA2-C71DAE794718}"/>
    <cellStyle name="ผลรวม 2 7 8" xfId="24558" xr:uid="{D7F4B11F-FB65-471B-9F71-2021542EB02A}"/>
    <cellStyle name="ผลรวม 2 7 9" xfId="8429" xr:uid="{2BED1ABE-D3F7-40C1-B8A5-EB703B959B48}"/>
    <cellStyle name="ผลรวม 2 8" xfId="7585" xr:uid="{2DF90CB5-6CCE-4118-B6B2-4247A12C5B8A}"/>
    <cellStyle name="ผลรวม 2 8 2" xfId="18982" xr:uid="{59336CF3-0C6F-40B8-AD67-94C6D7C3B6EA}"/>
    <cellStyle name="ผลรวม 2 8 2 2" xfId="32696" xr:uid="{E80F76E6-83FC-451F-9990-D20D52F40853}"/>
    <cellStyle name="ผลรวม 2 8 2 3" xfId="41253" xr:uid="{2F675547-5D18-4572-94F0-E410A1A5EAB0}"/>
    <cellStyle name="ผลรวม 2 8 2 4" xfId="46159" xr:uid="{8DC16A4A-C05B-40EE-9AFE-A07FB4AFDD6E}"/>
    <cellStyle name="ผลรวม 2 8 3" xfId="23357" xr:uid="{E14FC853-F936-4407-A6BE-31B86E56EFFD}"/>
    <cellStyle name="ผลรวม 2 8 3 2" xfId="36780" xr:uid="{0E5D263A-DA7C-4EAE-BB92-E76F952A2CEA}"/>
    <cellStyle name="ผลรวม 2 8 3 3" xfId="44310" xr:uid="{FF1637DE-7351-4166-8A1E-15449932E178}"/>
    <cellStyle name="ผลรวม 2 8 3 4" xfId="48076" xr:uid="{82FE4C5F-3817-405D-A91E-275A15FC445F}"/>
    <cellStyle name="ผลรวม 2 8 4" xfId="21167" xr:uid="{649F53FE-C016-45E6-B2D2-3DEC4BA3E8AB}"/>
    <cellStyle name="ผลรวม 2 8 4 2" xfId="34637" xr:uid="{7A3FED74-F116-4801-AD5B-367178FCB1D5}"/>
    <cellStyle name="ผลรวม 2 8 4 3" xfId="42747" xr:uid="{AD91DEC5-2E8B-430B-9399-E8BFFD277B31}"/>
    <cellStyle name="ผลรวม 2 8 4 4" xfId="47073" xr:uid="{B405EBEB-C6B8-4983-B085-8A2A8465084E}"/>
    <cellStyle name="ผลรวม 2 8 5" xfId="10445" xr:uid="{E72A6D54-6449-472C-95A8-098FE818083A}"/>
    <cellStyle name="ผลรวม 2 8 6" xfId="25061" xr:uid="{0E3895F6-4A41-47BA-AD8F-B0E5A27E25F7}"/>
    <cellStyle name="ผลรวม 2 8 7" xfId="37241" xr:uid="{3AAFD15E-E42C-4FAC-A29F-5961844D01B9}"/>
    <cellStyle name="ผลรวม 2 8 8" xfId="38271" xr:uid="{62830B48-DE02-4BAB-804C-150D66AED560}"/>
    <cellStyle name="ผลรวม 2 9" xfId="20662" xr:uid="{94B63C33-606D-4FBA-8289-AC1D19A9F360}"/>
    <cellStyle name="ผลรวม 2 9 2" xfId="34141" xr:uid="{120B0673-52BC-48CB-91B5-8DCD0B7C32A6}"/>
    <cellStyle name="ผลรวม 2 9 3" xfId="42365" xr:uid="{1DDD8B05-7118-4D81-A5CF-BE9D887479B5}"/>
    <cellStyle name="ผลรวม 2 9 4" xfId="46769" xr:uid="{1193363F-16D2-4255-A238-3D948BF22399}"/>
    <cellStyle name="ผลรวม 20" xfId="24546" xr:uid="{637242F1-7538-44B8-814F-7A9034E268D4}"/>
    <cellStyle name="ผลรวม 21" xfId="29586" xr:uid="{E69AE6DB-FF32-485F-850E-225E605BE06B}"/>
    <cellStyle name="ผลรวม 22" xfId="43114" xr:uid="{7C90E3CB-2DA0-4084-9695-743201614091}"/>
    <cellStyle name="ผลรวม 3" xfId="7048" xr:uid="{90DCFD78-B800-46E8-A626-D7C424AFC162}"/>
    <cellStyle name="ผลรวม 3 10" xfId="20670" xr:uid="{AE2F0320-8C19-4F97-9817-F3EB83E09B5C}"/>
    <cellStyle name="ผลรวม 3 10 2" xfId="34149" xr:uid="{DB3C07AF-C94D-4216-8EF7-73592F59B041}"/>
    <cellStyle name="ผลรวม 3 10 3" xfId="42373" xr:uid="{74B781B6-554B-4598-8549-916F5D62F29A}"/>
    <cellStyle name="ผลรวม 3 10 4" xfId="46777" xr:uid="{3610DF71-C3A2-4557-819B-C89340E6455D}"/>
    <cellStyle name="ผลรวม 3 11" xfId="21494" xr:uid="{2BD3D7EF-9C3F-453A-9178-A0C9E4D09869}"/>
    <cellStyle name="ผลรวม 3 11 2" xfId="34960" xr:uid="{DB247CC8-9CE6-46F1-A305-A6469924B38F}"/>
    <cellStyle name="ผลรวม 3 11 3" xfId="42996" xr:uid="{3ED057FA-709D-4FB7-82E8-64B3CC460F9C}"/>
    <cellStyle name="ผลรวม 3 11 4" xfId="47264" xr:uid="{79879B1E-FEE2-4506-9AE5-D63B17E8DE7B}"/>
    <cellStyle name="ผลรวม 3 12" xfId="22858" xr:uid="{87B92B03-F663-45F8-9A6D-B5689601BF85}"/>
    <cellStyle name="ผลรวม 3 12 2" xfId="36292" xr:uid="{FFEBABC5-8759-4E5A-908F-6552C900607A}"/>
    <cellStyle name="ผลรวม 3 12 3" xfId="43966" xr:uid="{566390C0-EB25-4948-B135-5558B90A4D41}"/>
    <cellStyle name="ผลรวม 3 12 4" xfId="47854" xr:uid="{169FFF82-791F-4E46-8166-398EC261F325}"/>
    <cellStyle name="ผลรวม 3 13" xfId="17935" xr:uid="{46E04706-88C9-4531-B640-844112B0E20A}"/>
    <cellStyle name="ผลรวม 3 13 2" xfId="31727" xr:uid="{C5E08E16-D474-4AD5-8782-74D31C32B2F5}"/>
    <cellStyle name="ผลรวม 3 13 3" xfId="40384" xr:uid="{884EBEEB-03E2-4100-BDFA-7E8B3D5F6F8C}"/>
    <cellStyle name="ผลรวม 3 13 4" xfId="45481" xr:uid="{38089464-C451-49E6-A9A4-3CBD1C26D20B}"/>
    <cellStyle name="ผลรวม 3 14" xfId="9920" xr:uid="{C7E120C3-FFA4-4AAE-A26D-4E1D7E46ADCF}"/>
    <cellStyle name="ผลรวม 3 15" xfId="24559" xr:uid="{ED94162D-E362-434F-81E8-63FD64A5F93A}"/>
    <cellStyle name="ผลรวม 3 16" xfId="8430" xr:uid="{79513B76-F564-47E8-9141-D5F4A018F64E}"/>
    <cellStyle name="ผลรวม 3 17" xfId="38564" xr:uid="{4C0BE8AB-BD87-44EE-B2EC-A3702980CB84}"/>
    <cellStyle name="ผลรวม 3 2" xfId="7049" xr:uid="{5C34D16A-01B8-4A5B-8B44-527321D07819}"/>
    <cellStyle name="ผลรวม 3 2 10" xfId="17936" xr:uid="{1C684854-0CA1-45CB-BBAA-CC741DECCC2A}"/>
    <cellStyle name="ผลรวม 3 2 10 2" xfId="31728" xr:uid="{04386500-E3A7-4243-A576-28F17E69A059}"/>
    <cellStyle name="ผลรวม 3 2 10 3" xfId="40385" xr:uid="{32F0BC7C-B0E8-4705-88BC-6E1428F5B439}"/>
    <cellStyle name="ผลรวม 3 2 10 4" xfId="45482" xr:uid="{0F3D9F74-EB96-4D9C-AD0D-8ED307ABBA1D}"/>
    <cellStyle name="ผลรวม 3 2 11" xfId="9921" xr:uid="{54254AC0-6E05-47ED-AD47-AA6E45B60AD0}"/>
    <cellStyle name="ผลรวม 3 2 12" xfId="24560" xr:uid="{80A4A695-5BA8-4004-B370-ACBD0BAFAA2C}"/>
    <cellStyle name="ผลรวม 3 2 13" xfId="8431" xr:uid="{A78D87E4-1B0A-4C60-8185-2A56CDDCE0F1}"/>
    <cellStyle name="ผลรวม 3 2 14" xfId="38563" xr:uid="{2CD9C7DC-2581-40EE-8B6D-057E30CE1817}"/>
    <cellStyle name="ผลรวม 3 2 2" xfId="7050" xr:uid="{FABB2601-BE59-43B7-9353-F0290983098D}"/>
    <cellStyle name="ผลรวม 3 2 2 10" xfId="22860" xr:uid="{03C73152-EA0A-4CB5-A640-E503231AB8C5}"/>
    <cellStyle name="ผลรวม 3 2 2 10 2" xfId="36294" xr:uid="{4AE64817-0711-4B89-886D-31AD318C23BC}"/>
    <cellStyle name="ผลรวม 3 2 2 10 3" xfId="43968" xr:uid="{BE662007-D48B-44B7-BC9E-BC26B3A47ECA}"/>
    <cellStyle name="ผลรวม 3 2 2 10 4" xfId="47856" xr:uid="{07F8D91F-591B-4115-9E36-130FAB7E837C}"/>
    <cellStyle name="ผลรวม 3 2 2 11" xfId="17937" xr:uid="{A1FF09DE-DFBF-4EB3-8136-6A5C0868343D}"/>
    <cellStyle name="ผลรวม 3 2 2 11 2" xfId="31729" xr:uid="{AC675C89-4D58-4CDC-A402-E3F7FB49D863}"/>
    <cellStyle name="ผลรวม 3 2 2 11 3" xfId="40386" xr:uid="{C1145AB8-8C6B-41E8-B9AC-44D6FAEB17A7}"/>
    <cellStyle name="ผลรวม 3 2 2 11 4" xfId="45483" xr:uid="{316FC7B0-4F8D-408B-B8CD-B6FAA885C66B}"/>
    <cellStyle name="ผลรวม 3 2 2 12" xfId="9922" xr:uid="{0D9967EB-3A83-4F39-B634-892D1925A930}"/>
    <cellStyle name="ผลรวม 3 2 2 13" xfId="24561" xr:uid="{E949747E-EE1C-4672-968B-258CA12578A8}"/>
    <cellStyle name="ผลรวม 3 2 2 14" xfId="8432" xr:uid="{D9A39491-6F68-47B0-AEB2-43FCA104E9C3}"/>
    <cellStyle name="ผลรวม 3 2 2 15" xfId="38562" xr:uid="{AA28DB3A-B2B5-4EA7-9655-031E4E9D930E}"/>
    <cellStyle name="ผลรวม 3 2 2 2" xfId="7595" xr:uid="{EA5DB99F-825E-4106-A0B8-085CB1073B16}"/>
    <cellStyle name="ผลรวม 3 2 2 2 10" xfId="42033" xr:uid="{85893947-F084-464B-8E4C-DBB6D11EE721}"/>
    <cellStyle name="ผลรวม 3 2 2 2 2" xfId="17939" xr:uid="{9FF71402-7637-4E28-A3BB-01B05B64526F}"/>
    <cellStyle name="ผลรวม 3 2 2 2 2 2" xfId="31731" xr:uid="{ED3D0CE4-F8DB-4411-A913-4FF5C861BB0C}"/>
    <cellStyle name="ผลรวม 3 2 2 2 2 3" xfId="40388" xr:uid="{9E6117F0-9AE0-4740-AAED-8826759C3517}"/>
    <cellStyle name="ผลรวม 3 2 2 2 2 4" xfId="45485" xr:uid="{68494C2F-5909-471F-A511-B0BE1ACE681C}"/>
    <cellStyle name="ผลรวม 3 2 2 2 3" xfId="21177" xr:uid="{F6A9F581-F471-4D28-AA8F-6731CDA95BA3}"/>
    <cellStyle name="ผลรวม 3 2 2 2 3 2" xfId="34647" xr:uid="{C30C87D8-05E8-46AB-ACC4-00B040D34316}"/>
    <cellStyle name="ผลรวม 3 2 2 2 3 3" xfId="42757" xr:uid="{7A2E4F7D-1890-4CDD-8C46-7A5C88743940}"/>
    <cellStyle name="ผลรวม 3 2 2 2 3 4" xfId="47083" xr:uid="{ED16F16B-D974-45CD-8599-D7B5181B6210}"/>
    <cellStyle name="ผลรวม 3 2 2 2 4" xfId="19125" xr:uid="{33FD79BB-C051-4012-92B9-06EE3225A16F}"/>
    <cellStyle name="ผลรวม 3 2 2 2 4 2" xfId="32817" xr:uid="{A8F241EB-8F8E-48A2-B6DC-F9047A340AC5}"/>
    <cellStyle name="ผลรวม 3 2 2 2 4 3" xfId="41350" xr:uid="{94ECD658-9BBD-4E96-A5B6-A839C7C45324}"/>
    <cellStyle name="ผลรวม 3 2 2 2 4 4" xfId="46216" xr:uid="{17798173-8164-485C-A78D-A77BD3856B9C}"/>
    <cellStyle name="ผลรวม 3 2 2 2 5" xfId="23367" xr:uid="{91053483-9AAB-4F0C-ADB5-1213FF500874}"/>
    <cellStyle name="ผลรวม 3 2 2 2 5 2" xfId="36790" xr:uid="{6468691F-BF91-4567-A304-B079DCF9963F}"/>
    <cellStyle name="ผลรวม 3 2 2 2 5 3" xfId="44320" xr:uid="{819F2AB5-2CE8-4140-A4CC-EA77CC627BF7}"/>
    <cellStyle name="ผลรวม 3 2 2 2 5 4" xfId="48086" xr:uid="{9B963FA8-0710-42A4-9281-FCCCC48FAB5B}"/>
    <cellStyle name="ผลรวม 3 2 2 2 6" xfId="17938" xr:uid="{9369942D-AC16-4AD2-A21B-023626042CF9}"/>
    <cellStyle name="ผลรวม 3 2 2 2 6 2" xfId="31730" xr:uid="{A57E444F-7A45-438B-A5EE-4826DAAFC621}"/>
    <cellStyle name="ผลรวม 3 2 2 2 6 3" xfId="40387" xr:uid="{E9B142A6-EC6B-45C2-A78D-BB35A49FD613}"/>
    <cellStyle name="ผลรวม 3 2 2 2 6 4" xfId="45484" xr:uid="{9847383E-29EC-4BBC-9F6E-41136783E55D}"/>
    <cellStyle name="ผลรวม 3 2 2 2 7" xfId="10455" xr:uid="{E9DD04DA-8509-4C06-8750-3853D0C4FD27}"/>
    <cellStyle name="ผลรวม 3 2 2 2 8" xfId="25071" xr:uid="{8BFFA059-DDCF-49E1-81E1-DA087BA501BC}"/>
    <cellStyle name="ผลรวม 3 2 2 2 9" xfId="9570" xr:uid="{BAB70193-235B-4CDA-A4B8-4B7D8E01F0C6}"/>
    <cellStyle name="ผลรวม 3 2 2 3" xfId="17940" xr:uid="{4A4778E1-DEEF-4262-AC4B-9715C220809D}"/>
    <cellStyle name="ผลรวม 3 2 2 3 2" xfId="17941" xr:uid="{5399021C-6258-4E2D-8584-2D20B64C12C5}"/>
    <cellStyle name="ผลรวม 3 2 2 3 2 2" xfId="31733" xr:uid="{28B71A2E-E86E-4D7B-BF0C-4FFE6B4EBEE7}"/>
    <cellStyle name="ผลรวม 3 2 2 3 2 3" xfId="40390" xr:uid="{CDE92FA7-B972-4BE5-9CD6-D7D85E51CB17}"/>
    <cellStyle name="ผลรวม 3 2 2 3 2 4" xfId="45487" xr:uid="{DEFB9C9F-0FBB-4C6F-88F0-B0D718AEDFA6}"/>
    <cellStyle name="ผลรวม 3 2 2 3 3" xfId="31732" xr:uid="{2D5C7305-947B-45D1-98DA-1A54B1910EA0}"/>
    <cellStyle name="ผลรวม 3 2 2 3 4" xfId="40389" xr:uid="{6E089E8D-ED89-4DDD-9F4D-758B25FAF1B0}"/>
    <cellStyle name="ผลรวม 3 2 2 3 5" xfId="45486" xr:uid="{CF71F632-79D8-4973-ABEA-A5DA9F19445A}"/>
    <cellStyle name="ผลรวม 3 2 2 4" xfId="17942" xr:uid="{4A9A2150-AF35-44F2-9C20-DFCF51478B06}"/>
    <cellStyle name="ผลรวม 3 2 2 4 2" xfId="17943" xr:uid="{E1BBAA2A-6757-4C10-A9F3-32E5F233490F}"/>
    <cellStyle name="ผลรวม 3 2 2 4 2 2" xfId="31735" xr:uid="{F2E85CAE-B649-4353-B8EA-31481E4AEABB}"/>
    <cellStyle name="ผลรวม 3 2 2 4 2 3" xfId="40392" xr:uid="{792F5F29-3EA4-4A78-866E-39B9D58FA645}"/>
    <cellStyle name="ผลรวม 3 2 2 4 2 4" xfId="45489" xr:uid="{61788DE8-3D76-4268-B5BC-E324C57682ED}"/>
    <cellStyle name="ผลรวม 3 2 2 4 3" xfId="31734" xr:uid="{5B9525FD-6AA3-42E4-AD9E-0DD0A8DB0CA7}"/>
    <cellStyle name="ผลรวม 3 2 2 4 4" xfId="40391" xr:uid="{FD6A5B16-C2B2-4EAE-9B61-33868F9DB064}"/>
    <cellStyle name="ผลรวม 3 2 2 4 5" xfId="45488" xr:uid="{C0923BAE-CDBF-45C4-AADF-F81471583458}"/>
    <cellStyle name="ผลรวม 3 2 2 5" xfId="17944" xr:uid="{3551C4FC-E588-4DE0-8F84-8E937B6DDBE6}"/>
    <cellStyle name="ผลรวม 3 2 2 5 2" xfId="17945" xr:uid="{31A1F8F2-B10F-452C-AD5F-514A72348F3A}"/>
    <cellStyle name="ผลรวม 3 2 2 5 2 2" xfId="31737" xr:uid="{B5EED6CE-AF9E-40D7-9614-371EA14BE008}"/>
    <cellStyle name="ผลรวม 3 2 2 5 2 3" xfId="40394" xr:uid="{20DE4F9E-32A3-4EEC-9248-A004352019D2}"/>
    <cellStyle name="ผลรวม 3 2 2 5 2 4" xfId="45491" xr:uid="{BF5E050D-B4CC-42FA-9473-367C46CA81DA}"/>
    <cellStyle name="ผลรวม 3 2 2 5 3" xfId="31736" xr:uid="{E3D2115E-4C9C-43E1-A160-0966D40D1005}"/>
    <cellStyle name="ผลรวม 3 2 2 5 4" xfId="40393" xr:uid="{0E4CAD40-9490-4BB2-92C8-723627B44E98}"/>
    <cellStyle name="ผลรวม 3 2 2 5 5" xfId="45490" xr:uid="{58DAE002-CBD7-4AB8-A055-E95D04981E12}"/>
    <cellStyle name="ผลรวม 3 2 2 6" xfId="17946" xr:uid="{D8A438CB-FCED-4A1B-A15E-690DB03256A9}"/>
    <cellStyle name="ผลรวม 3 2 2 6 2" xfId="17947" xr:uid="{969F2076-3302-4C8B-A730-39B3693B9796}"/>
    <cellStyle name="ผลรวม 3 2 2 6 2 2" xfId="31739" xr:uid="{965E8050-70C3-40BF-B6F9-B286D977EC58}"/>
    <cellStyle name="ผลรวม 3 2 2 6 2 3" xfId="40396" xr:uid="{B26A18C7-1A56-4F26-8CC2-F3FB91C9295E}"/>
    <cellStyle name="ผลรวม 3 2 2 6 2 4" xfId="45493" xr:uid="{E894FCE0-CE1C-435C-8D77-853DC52D8182}"/>
    <cellStyle name="ผลรวม 3 2 2 6 3" xfId="31738" xr:uid="{B66448F5-C910-48F8-AE67-2D832853AE62}"/>
    <cellStyle name="ผลรวม 3 2 2 6 4" xfId="40395" xr:uid="{9A57E8B6-4A03-4500-A971-24411FC06010}"/>
    <cellStyle name="ผลรวม 3 2 2 6 5" xfId="45492" xr:uid="{B042E7A0-380E-4619-AD23-0484368223E6}"/>
    <cellStyle name="ผลรวม 3 2 2 7" xfId="17948" xr:uid="{0C124F77-FF2E-47A5-A48C-C6ACAF2A1F33}"/>
    <cellStyle name="ผลรวม 3 2 2 7 2" xfId="31740" xr:uid="{8A01840D-DA6B-48AA-99FF-4BBEDF3E4F4F}"/>
    <cellStyle name="ผลรวม 3 2 2 7 3" xfId="40397" xr:uid="{F2F01EB6-7916-443E-842D-DF7A7EE9E27F}"/>
    <cellStyle name="ผลรวม 3 2 2 7 4" xfId="45494" xr:uid="{CDDB1249-5831-4497-B253-B7521FEA7809}"/>
    <cellStyle name="ผลรวม 3 2 2 8" xfId="20672" xr:uid="{2E0A7267-DB5D-472A-AC13-4121443856A8}"/>
    <cellStyle name="ผลรวม 3 2 2 8 2" xfId="34151" xr:uid="{C1E154F5-689C-4686-A44B-E2A087307E36}"/>
    <cellStyle name="ผลรวม 3 2 2 8 3" xfId="42375" xr:uid="{F747449F-E5D5-4930-BE29-9DE5E7FC2CAA}"/>
    <cellStyle name="ผลรวม 3 2 2 8 4" xfId="46779" xr:uid="{36FC1308-8DA1-4FEC-91D4-46D370713059}"/>
    <cellStyle name="ผลรวม 3 2 2 9" xfId="21493" xr:uid="{6E894D11-E575-45D9-ABA6-64AB0A00C9A7}"/>
    <cellStyle name="ผลรวม 3 2 2 9 2" xfId="34959" xr:uid="{A345D840-FC70-4F2C-AA42-6D635B9C1B84}"/>
    <cellStyle name="ผลรวม 3 2 2 9 3" xfId="42995" xr:uid="{1EEEE9DC-14E6-44D7-978D-05667F93D6BE}"/>
    <cellStyle name="ผลรวม 3 2 2 9 4" xfId="47263" xr:uid="{3626B848-F3BD-4C92-B6FD-9315802494D9}"/>
    <cellStyle name="ผลรวม 3 2 3" xfId="7594" xr:uid="{B1717CCE-F4A5-4B47-A9F1-C8A63E650DDB}"/>
    <cellStyle name="ผลรวม 3 2 3 10" xfId="17949" xr:uid="{B957B997-FF9F-417F-BB66-6EBA7D1D0972}"/>
    <cellStyle name="ผลรวม 3 2 3 10 2" xfId="31741" xr:uid="{6C7128E5-9DF7-4E6B-98AB-349D1312A479}"/>
    <cellStyle name="ผลรวม 3 2 3 10 3" xfId="40398" xr:uid="{AF4C9F1A-DB07-4246-ACF3-27371C62DE53}"/>
    <cellStyle name="ผลรวม 3 2 3 10 4" xfId="45495" xr:uid="{4C489130-D8CC-4B71-B6C8-4A98EB3F84B0}"/>
    <cellStyle name="ผลรวม 3 2 3 11" xfId="10454" xr:uid="{7785BA91-6E61-4A8A-AC23-F088FE777307}"/>
    <cellStyle name="ผลรวม 3 2 3 12" xfId="25070" xr:uid="{413DA8FF-20A6-4AC4-A2F4-0473797C0996}"/>
    <cellStyle name="ผลรวม 3 2 3 13" xfId="9505" xr:uid="{C154D611-BB2D-48BA-9293-C30954B4AC70}"/>
    <cellStyle name="ผลรวม 3 2 3 14" xfId="41339" xr:uid="{3D7A1D6A-2CE6-43E6-B3B7-4015C03833D2}"/>
    <cellStyle name="ผลรวม 3 2 3 2" xfId="17950" xr:uid="{4D58D275-91BF-49F5-9DFA-BDA308DEB5A1}"/>
    <cellStyle name="ผลรวม 3 2 3 2 2" xfId="17951" xr:uid="{67983DDD-3300-4A1D-AA42-C5C273B59953}"/>
    <cellStyle name="ผลรวม 3 2 3 2 2 2" xfId="31743" xr:uid="{0EAF28E6-A8B2-43E3-AE77-3D3B223FBA21}"/>
    <cellStyle name="ผลรวม 3 2 3 2 2 3" xfId="40400" xr:uid="{CB1F4863-206F-4DA6-B895-B35F02D2360B}"/>
    <cellStyle name="ผลรวม 3 2 3 2 2 4" xfId="45497" xr:uid="{B73FFC8D-B8AA-4FA3-8DEC-13A871F2DB20}"/>
    <cellStyle name="ผลรวม 3 2 3 2 3" xfId="31742" xr:uid="{E174DDCA-9EC4-416F-822C-379A34513D4A}"/>
    <cellStyle name="ผลรวม 3 2 3 2 4" xfId="40399" xr:uid="{39D7EE72-E44D-41F9-BC43-F92B72747F3F}"/>
    <cellStyle name="ผลรวม 3 2 3 2 5" xfId="45496" xr:uid="{56E5A1BC-8BE4-41CA-BCAE-26051E710EF3}"/>
    <cellStyle name="ผลรวม 3 2 3 3" xfId="17952" xr:uid="{0EFA9383-16AB-41FC-8B09-95F973A595FE}"/>
    <cellStyle name="ผลรวม 3 2 3 3 2" xfId="17953" xr:uid="{E0D4F8FC-9B0D-4A2C-AC08-4DA145124D17}"/>
    <cellStyle name="ผลรวม 3 2 3 3 2 2" xfId="31745" xr:uid="{A6F2B595-DDE8-4C68-B67A-9700FF10E7AA}"/>
    <cellStyle name="ผลรวม 3 2 3 3 2 3" xfId="40402" xr:uid="{E9C3244A-B2FB-485B-9B69-C327260A91A5}"/>
    <cellStyle name="ผลรวม 3 2 3 3 2 4" xfId="45499" xr:uid="{0C94A890-6666-468B-BB17-EF24E02DA1BA}"/>
    <cellStyle name="ผลรวม 3 2 3 3 3" xfId="31744" xr:uid="{B202A2C6-E509-48E6-84B6-79D272BE37EB}"/>
    <cellStyle name="ผลรวม 3 2 3 3 4" xfId="40401" xr:uid="{FDC9A8FA-78B4-4B4D-BBEC-1C38280A1DF3}"/>
    <cellStyle name="ผลรวม 3 2 3 3 5" xfId="45498" xr:uid="{D275DDAC-FD7B-4058-BA6A-0213158C681F}"/>
    <cellStyle name="ผลรวม 3 2 3 4" xfId="17954" xr:uid="{ACD00722-7372-4A44-BEBB-810D4A3E8365}"/>
    <cellStyle name="ผลรวม 3 2 3 4 2" xfId="17955" xr:uid="{822AD937-E547-4246-AF0C-AD4E36E886C7}"/>
    <cellStyle name="ผลรวม 3 2 3 4 2 2" xfId="31747" xr:uid="{902439F8-66F2-4C72-95F2-C8DC2E6B90F5}"/>
    <cellStyle name="ผลรวม 3 2 3 4 2 3" xfId="40404" xr:uid="{99957988-948A-431B-B4D5-E5B0C6612F36}"/>
    <cellStyle name="ผลรวม 3 2 3 4 2 4" xfId="45501" xr:uid="{4B0FE89E-604A-4F03-B77B-ABD913F687A4}"/>
    <cellStyle name="ผลรวม 3 2 3 4 3" xfId="31746" xr:uid="{36B111E9-339F-4A54-A7F1-DBCFED31D5BF}"/>
    <cellStyle name="ผลรวม 3 2 3 4 4" xfId="40403" xr:uid="{244D063E-D641-4277-9227-E40E35297143}"/>
    <cellStyle name="ผลรวม 3 2 3 4 5" xfId="45500" xr:uid="{3796EBA0-3C78-47F0-9F49-24374B215CB1}"/>
    <cellStyle name="ผลรวม 3 2 3 5" xfId="17956" xr:uid="{7D3CE78D-0F47-4D7A-AB4E-BC827EE522A6}"/>
    <cellStyle name="ผลรวม 3 2 3 5 2" xfId="17957" xr:uid="{4F76632F-F72F-473D-BC3E-F1E734D5688D}"/>
    <cellStyle name="ผลรวม 3 2 3 5 2 2" xfId="31749" xr:uid="{5828D0D3-E141-420B-98D2-D629FB093670}"/>
    <cellStyle name="ผลรวม 3 2 3 5 2 3" xfId="40406" xr:uid="{78C206C8-CAC4-451B-B5E7-78AA0F54D994}"/>
    <cellStyle name="ผลรวม 3 2 3 5 2 4" xfId="45503" xr:uid="{5675150E-1EFE-4217-B3E7-76B1F653042B}"/>
    <cellStyle name="ผลรวม 3 2 3 5 3" xfId="31748" xr:uid="{1303AE81-DD3A-4F9E-A260-9DADC6FD9ED3}"/>
    <cellStyle name="ผลรวม 3 2 3 5 4" xfId="40405" xr:uid="{52295244-557E-4A58-80A4-5517A9BB6D8B}"/>
    <cellStyle name="ผลรวม 3 2 3 5 5" xfId="45502" xr:uid="{21C5200B-0102-4E48-8D62-A2BD2FEC360B}"/>
    <cellStyle name="ผลรวม 3 2 3 6" xfId="17958" xr:uid="{F19A8972-C251-4757-AA3F-4C6FE6C8A80D}"/>
    <cellStyle name="ผลรวม 3 2 3 6 2" xfId="31750" xr:uid="{83307C89-9D12-4A8B-8C48-47C1BA0CCDA5}"/>
    <cellStyle name="ผลรวม 3 2 3 6 3" xfId="40407" xr:uid="{7F5B7F29-41CE-4AD2-8657-B8C381B46684}"/>
    <cellStyle name="ผลรวม 3 2 3 6 4" xfId="45504" xr:uid="{D7D7B363-F191-4438-83D9-292D665CE558}"/>
    <cellStyle name="ผลรวม 3 2 3 7" xfId="21176" xr:uid="{9882EF1B-1A42-4BB9-9666-6D5531C3D1E9}"/>
    <cellStyle name="ผลรวม 3 2 3 7 2" xfId="34646" xr:uid="{B4D7BEF9-7668-45D5-9A97-3C2DD02F73C5}"/>
    <cellStyle name="ผลรวม 3 2 3 7 3" xfId="42756" xr:uid="{7AB106AE-04EA-4410-B3DE-73FF2E6F94B6}"/>
    <cellStyle name="ผลรวม 3 2 3 7 4" xfId="47082" xr:uid="{6E8092EF-B00F-49CC-B564-79BCE4790EB2}"/>
    <cellStyle name="ผลรวม 3 2 3 8" xfId="20424" xr:uid="{E840C656-A7A4-456F-98C8-A46E90B9A135}"/>
    <cellStyle name="ผลรวม 3 2 3 8 2" xfId="33938" xr:uid="{784D9FAE-5330-4580-AC33-88C23E694A6E}"/>
    <cellStyle name="ผลรวม 3 2 3 8 3" xfId="42197" xr:uid="{E6EBC1FB-4152-458C-B72F-766F4097F13D}"/>
    <cellStyle name="ผลรวม 3 2 3 8 4" xfId="46628" xr:uid="{029919B5-4185-4C4E-B835-A0E690674A5C}"/>
    <cellStyle name="ผลรวม 3 2 3 9" xfId="23366" xr:uid="{B27DE24F-F75F-47DE-8427-5A3DDB5175C4}"/>
    <cellStyle name="ผลรวม 3 2 3 9 2" xfId="36789" xr:uid="{BDFC090D-DEB6-4729-BC07-2BB05D144DB4}"/>
    <cellStyle name="ผลรวม 3 2 3 9 3" xfId="44319" xr:uid="{EB883992-67BF-4B49-9A42-9C56B4B65A56}"/>
    <cellStyle name="ผลรวม 3 2 3 9 4" xfId="48085" xr:uid="{0608A4F3-E509-4A75-9D77-9DF588CDD63D}"/>
    <cellStyle name="ผลรวม 3 2 4" xfId="17959" xr:uid="{3E0B00DD-6450-4B04-92E6-7AA868D62552}"/>
    <cellStyle name="ผลรวม 3 2 4 2" xfId="17960" xr:uid="{CF2C42D8-065A-4C14-9974-73F8FD50A0FD}"/>
    <cellStyle name="ผลรวม 3 2 4 2 2" xfId="17961" xr:uid="{486769C0-87C2-4CB0-95A4-7E05E47E7EA1}"/>
    <cellStyle name="ผลรวม 3 2 4 2 2 2" xfId="31753" xr:uid="{958A27EB-B98F-40A2-A49B-CC107864C74D}"/>
    <cellStyle name="ผลรวม 3 2 4 2 2 3" xfId="40410" xr:uid="{7E9B126E-DF84-453A-AB70-3DC7C70032D4}"/>
    <cellStyle name="ผลรวม 3 2 4 2 2 4" xfId="45507" xr:uid="{3D4C037F-39DE-45F0-818D-1747DBB15BB1}"/>
    <cellStyle name="ผลรวม 3 2 4 2 3" xfId="31752" xr:uid="{45673134-C5E0-4824-A79E-F36E16BEE5EC}"/>
    <cellStyle name="ผลรวม 3 2 4 2 4" xfId="40409" xr:uid="{9C150242-14C1-4F32-8A51-02FD57E3CAAA}"/>
    <cellStyle name="ผลรวม 3 2 4 2 5" xfId="45506" xr:uid="{B362EF69-183E-4F28-80AF-84BCACF51C1D}"/>
    <cellStyle name="ผลรวม 3 2 4 3" xfId="17962" xr:uid="{60EF7124-AC8A-41D7-ABC9-051C88BB7D08}"/>
    <cellStyle name="ผลรวม 3 2 4 3 2" xfId="17963" xr:uid="{C931B43E-9575-4D1D-8F63-F875ECBBB3FC}"/>
    <cellStyle name="ผลรวม 3 2 4 3 2 2" xfId="31755" xr:uid="{D9BAF14D-887D-452A-9D28-A6AB8B7477FA}"/>
    <cellStyle name="ผลรวม 3 2 4 3 2 3" xfId="40412" xr:uid="{DD9F6CCC-701D-408B-A2CB-9DD9CCD06B94}"/>
    <cellStyle name="ผลรวม 3 2 4 3 2 4" xfId="45509" xr:uid="{B4B0B6F0-03C8-4DD3-865A-83B6C61A95CC}"/>
    <cellStyle name="ผลรวม 3 2 4 3 3" xfId="31754" xr:uid="{479D34C0-343A-486F-9778-F835E5D702F4}"/>
    <cellStyle name="ผลรวม 3 2 4 3 4" xfId="40411" xr:uid="{B6427294-C171-43AC-B782-6DE0C5A9CA75}"/>
    <cellStyle name="ผลรวม 3 2 4 3 5" xfId="45508" xr:uid="{A7F17A88-1297-4BD6-B5ED-C12874B08299}"/>
    <cellStyle name="ผลรวม 3 2 4 4" xfId="17964" xr:uid="{18F8C873-ED37-4E18-98F5-24A1238F6024}"/>
    <cellStyle name="ผลรวม 3 2 4 4 2" xfId="17965" xr:uid="{935EEA1A-FBED-4A75-B2C4-9ADBE3BD127B}"/>
    <cellStyle name="ผลรวม 3 2 4 4 2 2" xfId="31757" xr:uid="{2FA43C6B-1E88-45C3-9820-FA7A74747ABB}"/>
    <cellStyle name="ผลรวม 3 2 4 4 2 3" xfId="40414" xr:uid="{55050537-C967-4061-8ACD-0FD2FBA1F656}"/>
    <cellStyle name="ผลรวม 3 2 4 4 2 4" xfId="45511" xr:uid="{6FE94DC0-0CD5-447C-97E8-36A428CA6722}"/>
    <cellStyle name="ผลรวม 3 2 4 4 3" xfId="31756" xr:uid="{D9A62A9E-F185-46E2-9C2C-DA5EC18D2167}"/>
    <cellStyle name="ผลรวม 3 2 4 4 4" xfId="40413" xr:uid="{3EBAC0F9-ACBE-44E2-B863-C429F0B65CDE}"/>
    <cellStyle name="ผลรวม 3 2 4 4 5" xfId="45510" xr:uid="{FF5A0FF9-F8E2-4D10-9899-2B57D32F0A3A}"/>
    <cellStyle name="ผลรวม 3 2 4 5" xfId="17966" xr:uid="{1B9146D8-1AEA-45F5-A79D-09D677E781CA}"/>
    <cellStyle name="ผลรวม 3 2 4 5 2" xfId="17967" xr:uid="{ADB7652B-8D6B-4375-B24D-F61CE4F1BF02}"/>
    <cellStyle name="ผลรวม 3 2 4 5 2 2" xfId="31759" xr:uid="{46758510-B273-46FB-92C2-FEB21BDA331E}"/>
    <cellStyle name="ผลรวม 3 2 4 5 2 3" xfId="40416" xr:uid="{0E7453D4-75BC-4357-B1DB-A0775D7BF78E}"/>
    <cellStyle name="ผลรวม 3 2 4 5 2 4" xfId="45513" xr:uid="{33766A52-A7B3-4BE6-87BF-3BF7AA7DBE75}"/>
    <cellStyle name="ผลรวม 3 2 4 5 3" xfId="31758" xr:uid="{B6A20F3E-7C01-429E-93F4-A4CA3A53D931}"/>
    <cellStyle name="ผลรวม 3 2 4 5 4" xfId="40415" xr:uid="{292F08BB-0CC8-44B0-B1BD-7D64919A1BFB}"/>
    <cellStyle name="ผลรวม 3 2 4 5 5" xfId="45512" xr:uid="{B41424D9-14BE-4DB9-96CA-911C970BCF94}"/>
    <cellStyle name="ผลรวม 3 2 4 6" xfId="17968" xr:uid="{ED2C169D-2792-4BB9-98E9-69C317383540}"/>
    <cellStyle name="ผลรวม 3 2 4 6 2" xfId="31760" xr:uid="{420BAC2A-9922-4C98-B5B2-E0ECB100587F}"/>
    <cellStyle name="ผลรวม 3 2 4 6 3" xfId="40417" xr:uid="{59906A61-9295-454C-9B6F-2E5EEB066DB6}"/>
    <cellStyle name="ผลรวม 3 2 4 6 4" xfId="45514" xr:uid="{C974C2C5-EC92-4756-82A9-E4DAB6103B8D}"/>
    <cellStyle name="ผลรวม 3 2 4 7" xfId="31751" xr:uid="{FA05C324-5C3F-4F52-9954-ED9380EF2416}"/>
    <cellStyle name="ผลรวม 3 2 4 8" xfId="40408" xr:uid="{FF65BEDD-AB6D-4102-B39D-9046AC5C0D91}"/>
    <cellStyle name="ผลรวม 3 2 4 9" xfId="45505" xr:uid="{F82EC838-DAE6-43ED-8492-42119D0201BF}"/>
    <cellStyle name="ผลรวม 3 2 5" xfId="17969" xr:uid="{A4BF71D9-F1E5-4D76-AD74-8B1A6B9AB95B}"/>
    <cellStyle name="ผลรวม 3 2 5 2" xfId="17970" xr:uid="{426240C5-03DB-4D2E-B008-EE7D264C8EAB}"/>
    <cellStyle name="ผลรวม 3 2 5 2 2" xfId="17971" xr:uid="{46652449-D852-4419-81DB-8E216233AE1D}"/>
    <cellStyle name="ผลรวม 3 2 5 2 2 2" xfId="31763" xr:uid="{77EF46D5-291B-41C4-9ED7-9C9A81A3D7D6}"/>
    <cellStyle name="ผลรวม 3 2 5 2 2 3" xfId="40420" xr:uid="{15FF7BD3-2C48-465F-84BF-6013FBC383BE}"/>
    <cellStyle name="ผลรวม 3 2 5 2 2 4" xfId="45517" xr:uid="{E66DC0CC-E5AE-4E28-BE86-5319D29F86EF}"/>
    <cellStyle name="ผลรวม 3 2 5 2 3" xfId="31762" xr:uid="{DCA7614D-EB9A-4B8B-9F52-1EF65057E709}"/>
    <cellStyle name="ผลรวม 3 2 5 2 4" xfId="40419" xr:uid="{1F3EDCA8-1650-47A5-9254-58DA0E4293D4}"/>
    <cellStyle name="ผลรวม 3 2 5 2 5" xfId="45516" xr:uid="{3623BB2C-3665-41AC-9E4B-E19E33D1AC5D}"/>
    <cellStyle name="ผลรวม 3 2 5 3" xfId="17972" xr:uid="{6A61B547-AA57-4727-B5BF-D81F8529572A}"/>
    <cellStyle name="ผลรวม 3 2 5 3 2" xfId="17973" xr:uid="{ADEA3B29-7BC7-4EC7-8CEE-1C1EB71662DC}"/>
    <cellStyle name="ผลรวม 3 2 5 3 2 2" xfId="31765" xr:uid="{F8AFB082-A8ED-48E3-A764-71A8300FF1EF}"/>
    <cellStyle name="ผลรวม 3 2 5 3 2 3" xfId="40422" xr:uid="{2C5E8F3B-6E2E-43BB-9713-8E6918CF5FF5}"/>
    <cellStyle name="ผลรวม 3 2 5 3 2 4" xfId="45519" xr:uid="{5C2819C3-1421-449F-A30D-848BC149EBBE}"/>
    <cellStyle name="ผลรวม 3 2 5 3 3" xfId="31764" xr:uid="{076392AA-BD47-4713-8794-8CB22FE3F15B}"/>
    <cellStyle name="ผลรวม 3 2 5 3 4" xfId="40421" xr:uid="{2258914D-051F-4EC0-B832-4D122C569CC3}"/>
    <cellStyle name="ผลรวม 3 2 5 3 5" xfId="45518" xr:uid="{1056C910-21CD-4B39-B08A-15468E0F21F7}"/>
    <cellStyle name="ผลรวม 3 2 5 4" xfId="17974" xr:uid="{998108D4-7858-4478-B9F0-C6A0E5CB96A7}"/>
    <cellStyle name="ผลรวม 3 2 5 4 2" xfId="17975" xr:uid="{0E14CF99-D9C6-4D39-BB16-09CB1C8390C7}"/>
    <cellStyle name="ผลรวม 3 2 5 4 2 2" xfId="31767" xr:uid="{68734CEC-EF9B-45D5-A173-632837D65E4D}"/>
    <cellStyle name="ผลรวม 3 2 5 4 2 3" xfId="40424" xr:uid="{E3094B44-BAB7-47C7-90CA-A8CF241D51C5}"/>
    <cellStyle name="ผลรวม 3 2 5 4 2 4" xfId="45521" xr:uid="{2E1A3979-CC33-4D85-8349-F51337B76A36}"/>
    <cellStyle name="ผลรวม 3 2 5 4 3" xfId="31766" xr:uid="{A85B0E76-5BF8-4F8E-8094-E287F3CD4D59}"/>
    <cellStyle name="ผลรวม 3 2 5 4 4" xfId="40423" xr:uid="{F5D4ADDE-A111-4D81-B147-84895A29E40E}"/>
    <cellStyle name="ผลรวม 3 2 5 4 5" xfId="45520" xr:uid="{3F2555F4-F04C-44B6-B3E4-1551757CDC76}"/>
    <cellStyle name="ผลรวม 3 2 5 5" xfId="17976" xr:uid="{53D26956-56C1-4021-99C5-9F34E1962C15}"/>
    <cellStyle name="ผลรวม 3 2 5 5 2" xfId="31768" xr:uid="{81805B8D-BFB3-447A-8FA8-81E2F6C99506}"/>
    <cellStyle name="ผลรวม 3 2 5 5 3" xfId="40425" xr:uid="{9375BA94-5DFB-4BC0-BD69-5FA082500418}"/>
    <cellStyle name="ผลรวม 3 2 5 5 4" xfId="45522" xr:uid="{C26B16C8-4EBC-4CCF-B8C8-602ECA3E2CAA}"/>
    <cellStyle name="ผลรวม 3 2 5 6" xfId="31761" xr:uid="{394ECE96-2A44-4B11-86F3-EC1FA5B59193}"/>
    <cellStyle name="ผลรวม 3 2 5 7" xfId="40418" xr:uid="{F96022A8-79D9-4BE3-936F-43D3D8F15BD3}"/>
    <cellStyle name="ผลรวม 3 2 5 8" xfId="45515" xr:uid="{A5AEEB40-3E3D-4AC7-AB59-E67F0BBAA707}"/>
    <cellStyle name="ผลรวม 3 2 6" xfId="17977" xr:uid="{80B5E658-5136-4B7D-9C27-213DEACBB8F7}"/>
    <cellStyle name="ผลรวม 3 2 6 2" xfId="17978" xr:uid="{67154A07-4147-4ACD-922D-74BF1D540E56}"/>
    <cellStyle name="ผลรวม 3 2 6 2 2" xfId="31770" xr:uid="{F3D9AFF9-1938-4B3B-8492-DF1B30D7D427}"/>
    <cellStyle name="ผลรวม 3 2 6 2 3" xfId="40427" xr:uid="{F5809951-7674-4D97-AA85-93373A31DA15}"/>
    <cellStyle name="ผลรวม 3 2 6 2 4" xfId="45524" xr:uid="{11FC6FCF-76AA-4D1F-B4CE-3A3C31B353DB}"/>
    <cellStyle name="ผลรวม 3 2 6 3" xfId="31769" xr:uid="{C0A5A825-0B85-4730-99B4-45F9AFF4F22F}"/>
    <cellStyle name="ผลรวม 3 2 6 4" xfId="40426" xr:uid="{4F1FAF71-F396-4074-B494-3CE3993E5F42}"/>
    <cellStyle name="ผลรวม 3 2 6 5" xfId="45523" xr:uid="{0135EE93-777C-4DD6-AB39-A3AD1A125713}"/>
    <cellStyle name="ผลรวม 3 2 7" xfId="20671" xr:uid="{4AEEEDF4-17A0-4A4C-BECB-9C299F7AA669}"/>
    <cellStyle name="ผลรวม 3 2 7 2" xfId="34150" xr:uid="{0DE68E15-69B4-4B7B-9E5D-4F0EC71D0ED6}"/>
    <cellStyle name="ผลรวม 3 2 7 3" xfId="42374" xr:uid="{4C2A662E-FF4A-4039-92FE-EAD7C3B16AB7}"/>
    <cellStyle name="ผลรวม 3 2 7 4" xfId="46778" xr:uid="{E4132D7A-1056-447E-9D80-BFFF20753ECB}"/>
    <cellStyle name="ผลรวม 3 2 8" xfId="22541" xr:uid="{5F6676EA-AFC9-4502-A6B6-AA332A40FB5A}"/>
    <cellStyle name="ผลรวม 3 2 8 2" xfId="35984" xr:uid="{3AF5146B-4A08-4C6E-AB73-05642C52508C}"/>
    <cellStyle name="ผลรวม 3 2 8 3" xfId="43692" xr:uid="{E54003C7-69F5-4359-8194-C75219A49C3A}"/>
    <cellStyle name="ผลรวม 3 2 8 4" xfId="47633" xr:uid="{306AF1A3-DD04-4A26-9D9A-666168F82557}"/>
    <cellStyle name="ผลรวม 3 2 9" xfId="22859" xr:uid="{0CFF3247-8F2D-4124-8BBC-543CE5352A9C}"/>
    <cellStyle name="ผลรวม 3 2 9 2" xfId="36293" xr:uid="{88A4E711-DDF5-42DF-BA0C-5F8BA67610BD}"/>
    <cellStyle name="ผลรวม 3 2 9 3" xfId="43967" xr:uid="{4B1D75B6-0733-4E56-A1F6-D4139801A094}"/>
    <cellStyle name="ผลรวม 3 2 9 4" xfId="47855" xr:uid="{482BDFEC-210C-4FA2-B092-A46959F42CEC}"/>
    <cellStyle name="ผลรวม 3 3" xfId="7051" xr:uid="{B5382708-13FE-4C30-AF9D-C9E0A24A75EA}"/>
    <cellStyle name="ผลรวม 3 3 10" xfId="22861" xr:uid="{3797905B-CB20-4820-9F19-481C6013F8F4}"/>
    <cellStyle name="ผลรวม 3 3 10 2" xfId="36295" xr:uid="{EBA93497-70E7-4E95-92EE-0FE56728AD84}"/>
    <cellStyle name="ผลรวม 3 3 10 3" xfId="43969" xr:uid="{95AD82E8-1136-4F5F-8AA9-FF2F08AFF1EE}"/>
    <cellStyle name="ผลรวม 3 3 10 4" xfId="47857" xr:uid="{F4F3698B-AA8A-41F8-B940-0FA0173C010E}"/>
    <cellStyle name="ผลรวม 3 3 11" xfId="17979" xr:uid="{FEE87F7C-7DCA-41F3-AC67-546BFDC1A495}"/>
    <cellStyle name="ผลรวม 3 3 11 2" xfId="31771" xr:uid="{34D4C57E-0065-40A8-96F1-D959EA15FC0E}"/>
    <cellStyle name="ผลรวม 3 3 11 3" xfId="40428" xr:uid="{83E0EBA5-FBF4-4894-A62A-025BC1E2C88F}"/>
    <cellStyle name="ผลรวม 3 3 11 4" xfId="45525" xr:uid="{7AC6F94B-A593-4976-BFAB-62D4076B5335}"/>
    <cellStyle name="ผลรวม 3 3 12" xfId="9923" xr:uid="{9DCF5031-0BE5-4DC9-B834-5270D418707D}"/>
    <cellStyle name="ผลรวม 3 3 13" xfId="24562" xr:uid="{9D32ADB2-2D5A-4EF0-AE3C-4C1FC0D1CEF1}"/>
    <cellStyle name="ผลรวม 3 3 14" xfId="8433" xr:uid="{EA8AE87C-2876-4E95-87C4-5CB502BD4364}"/>
    <cellStyle name="ผลรวม 3 3 15" xfId="38561" xr:uid="{142D7092-A2A9-4B3A-9702-25D9DE566B6A}"/>
    <cellStyle name="ผลรวม 3 3 2" xfId="7596" xr:uid="{97E6CB9A-AF53-4BB3-B096-3FD9250D94F6}"/>
    <cellStyle name="ผลรวม 3 3 2 10" xfId="38263" xr:uid="{0B14D06F-1CBF-474B-A882-2C8B610861C9}"/>
    <cellStyle name="ผลรวม 3 3 2 2" xfId="17981" xr:uid="{A344DDA6-0D98-4925-A5C4-B13194B94DC1}"/>
    <cellStyle name="ผลรวม 3 3 2 2 2" xfId="31773" xr:uid="{F9ED0995-EE94-4278-8767-BCCD2B93BDB1}"/>
    <cellStyle name="ผลรวม 3 3 2 2 3" xfId="40430" xr:uid="{8C623716-AF7B-4253-AE5E-DBEB256DB327}"/>
    <cellStyle name="ผลรวม 3 3 2 2 4" xfId="45527" xr:uid="{0024119C-74F0-4001-9DB4-CF45F3A571C4}"/>
    <cellStyle name="ผลรวม 3 3 2 3" xfId="21178" xr:uid="{DDEC4D39-F576-42AF-8E04-E15CC755F44F}"/>
    <cellStyle name="ผลรวม 3 3 2 3 2" xfId="34648" xr:uid="{37570554-136B-4EB4-A8E0-ADD1B0DCEF4D}"/>
    <cellStyle name="ผลรวม 3 3 2 3 3" xfId="42758" xr:uid="{05633115-F6C4-4520-B278-572463B5F381}"/>
    <cellStyle name="ผลรวม 3 3 2 3 4" xfId="47084" xr:uid="{DD3884F3-6C03-4597-B345-C0E008EDCDB2}"/>
    <cellStyle name="ผลรวม 3 3 2 4" xfId="19462" xr:uid="{FA03AFE9-DE7B-487A-B2F1-839C79F79132}"/>
    <cellStyle name="ผลรวม 3 3 2 4 2" xfId="33127" xr:uid="{C22EDFE0-9120-4EE9-A168-CB279F7391BC}"/>
    <cellStyle name="ผลรวม 3 3 2 4 3" xfId="41640" xr:uid="{479C79FD-87A5-43BB-BD61-2FD364476270}"/>
    <cellStyle name="ผลรวม 3 3 2 4 4" xfId="46396" xr:uid="{1901E610-B93B-498F-A612-5A61507BB439}"/>
    <cellStyle name="ผลรวม 3 3 2 5" xfId="23368" xr:uid="{B5719923-F455-47FD-8728-28D762133DBA}"/>
    <cellStyle name="ผลรวม 3 3 2 5 2" xfId="36791" xr:uid="{9DD3CF6F-A457-4329-B845-62BC4BCAC5AF}"/>
    <cellStyle name="ผลรวม 3 3 2 5 3" xfId="44321" xr:uid="{8AE157AE-F354-436A-9706-7B50CB2851F4}"/>
    <cellStyle name="ผลรวม 3 3 2 5 4" xfId="48087" xr:uid="{ED168AE8-3040-41FE-9C83-41546FE672AC}"/>
    <cellStyle name="ผลรวม 3 3 2 6" xfId="17980" xr:uid="{C4424977-9EB1-4473-B40D-C115BC425ECB}"/>
    <cellStyle name="ผลรวม 3 3 2 6 2" xfId="31772" xr:uid="{CB26BFE0-1AC7-4E14-8CA3-ECA5F16D8418}"/>
    <cellStyle name="ผลรวม 3 3 2 6 3" xfId="40429" xr:uid="{821D2A0D-404C-4495-B3C9-A52BFC7DFC91}"/>
    <cellStyle name="ผลรวม 3 3 2 6 4" xfId="45526" xr:uid="{E4D7E9CB-DF5D-4FFE-BF7B-C71AAB42CF20}"/>
    <cellStyle name="ผลรวม 3 3 2 7" xfId="10456" xr:uid="{2CEFD3C7-4C8E-462F-963A-30FBD3DE2CB1}"/>
    <cellStyle name="ผลรวม 3 3 2 8" xfId="25072" xr:uid="{AE3BDF63-4C09-4F36-8625-E4975BF27F65}"/>
    <cellStyle name="ผลรวม 3 3 2 9" xfId="10003" xr:uid="{8703F9BE-2254-400E-8523-B6A9A041F121}"/>
    <cellStyle name="ผลรวม 3 3 3" xfId="17982" xr:uid="{A83B2108-E39A-4DD3-915E-A8E7C6974312}"/>
    <cellStyle name="ผลรวม 3 3 3 2" xfId="17983" xr:uid="{CBAF8D4F-B40A-423E-B864-F43FF225408F}"/>
    <cellStyle name="ผลรวม 3 3 3 2 2" xfId="31775" xr:uid="{7F9013E8-FE8B-46A8-987B-5778CB9F0ADA}"/>
    <cellStyle name="ผลรวม 3 3 3 2 3" xfId="40432" xr:uid="{C558C3A0-F044-4AF6-B2E0-DC3D152EE2AD}"/>
    <cellStyle name="ผลรวม 3 3 3 2 4" xfId="45529" xr:uid="{E583BB07-83DE-481E-910D-AE0A4D1FDA30}"/>
    <cellStyle name="ผลรวม 3 3 3 3" xfId="31774" xr:uid="{BBD31F10-4764-42CC-89D3-F2865BF60DF1}"/>
    <cellStyle name="ผลรวม 3 3 3 4" xfId="40431" xr:uid="{9DE1E212-0681-4420-8945-BE1177E0B538}"/>
    <cellStyle name="ผลรวม 3 3 3 5" xfId="45528" xr:uid="{7267C631-1A9B-46D4-AE60-E2C8D2C1F7A7}"/>
    <cellStyle name="ผลรวม 3 3 4" xfId="17984" xr:uid="{CC3A29EF-D8A2-476D-A570-412D5FEBA5B6}"/>
    <cellStyle name="ผลรวม 3 3 4 2" xfId="17985" xr:uid="{ED567879-A8A6-41E3-9F85-0102C786AB1D}"/>
    <cellStyle name="ผลรวม 3 3 4 2 2" xfId="31777" xr:uid="{424D43FD-59C7-4761-A14D-5F5FFEB855C8}"/>
    <cellStyle name="ผลรวม 3 3 4 2 3" xfId="40434" xr:uid="{A2EABDC4-E0B7-4C25-8679-FE203ECF78EA}"/>
    <cellStyle name="ผลรวม 3 3 4 2 4" xfId="45531" xr:uid="{0EC856B7-3BFF-42E7-A469-A4DFD5388F67}"/>
    <cellStyle name="ผลรวม 3 3 4 3" xfId="31776" xr:uid="{2CEC8A8B-DE3B-4AE1-B0A8-20CE447DE08F}"/>
    <cellStyle name="ผลรวม 3 3 4 4" xfId="40433" xr:uid="{EFA3620C-F55A-44DC-9145-CAF2683589C8}"/>
    <cellStyle name="ผลรวม 3 3 4 5" xfId="45530" xr:uid="{3F48FF56-B6E0-4B21-98C0-7EE42AC6D2B6}"/>
    <cellStyle name="ผลรวม 3 3 5" xfId="17986" xr:uid="{96248E58-2022-4DDE-B7A9-B873B706C9DF}"/>
    <cellStyle name="ผลรวม 3 3 5 2" xfId="17987" xr:uid="{344BE70F-B78C-4E3B-BF64-E6EB62902301}"/>
    <cellStyle name="ผลรวม 3 3 5 2 2" xfId="31779" xr:uid="{A7504631-19A1-4960-AD10-320A7F0A62B9}"/>
    <cellStyle name="ผลรวม 3 3 5 2 3" xfId="40436" xr:uid="{21128E1C-880F-4946-9DF0-D5AFE3CD016F}"/>
    <cellStyle name="ผลรวม 3 3 5 2 4" xfId="45533" xr:uid="{1D273871-9F78-4142-9C38-149C8691DE38}"/>
    <cellStyle name="ผลรวม 3 3 5 3" xfId="31778" xr:uid="{8AE9FB25-91B7-473B-95DB-64FF7ABB27CB}"/>
    <cellStyle name="ผลรวม 3 3 5 4" xfId="40435" xr:uid="{3E90F416-2FC1-4187-8C10-AEC0D3349B2C}"/>
    <cellStyle name="ผลรวม 3 3 5 5" xfId="45532" xr:uid="{0618900E-8089-47B9-9CD0-236175F6C8BF}"/>
    <cellStyle name="ผลรวม 3 3 6" xfId="17988" xr:uid="{6941824F-FB0C-445E-AC5C-D54A08915536}"/>
    <cellStyle name="ผลรวม 3 3 6 2" xfId="17989" xr:uid="{F240B5BD-4A76-4A4A-8532-AE6F7FBA865E}"/>
    <cellStyle name="ผลรวม 3 3 6 2 2" xfId="31781" xr:uid="{12E7CB9E-5E98-45C4-B0FC-E0FB2376AC7F}"/>
    <cellStyle name="ผลรวม 3 3 6 2 3" xfId="40438" xr:uid="{680DB68C-C96B-4CD7-86F8-13420813290A}"/>
    <cellStyle name="ผลรวม 3 3 6 2 4" xfId="45535" xr:uid="{86BC9A53-7587-4648-9A71-C30FEC05C12C}"/>
    <cellStyle name="ผลรวม 3 3 6 3" xfId="31780" xr:uid="{92B28D50-4F43-4240-9F27-234AE84E790B}"/>
    <cellStyle name="ผลรวม 3 3 6 4" xfId="40437" xr:uid="{5315C1B5-75E7-476F-8AC6-479BEC50ED53}"/>
    <cellStyle name="ผลรวม 3 3 6 5" xfId="45534" xr:uid="{664F9717-83E7-480F-9DD0-EB5CB600260D}"/>
    <cellStyle name="ผลรวม 3 3 7" xfId="17990" xr:uid="{FE5AC085-373A-4025-BE7A-4C91542ECFF4}"/>
    <cellStyle name="ผลรวม 3 3 7 2" xfId="31782" xr:uid="{3E538A77-E492-47A5-865B-1B3618272C89}"/>
    <cellStyle name="ผลรวม 3 3 7 3" xfId="40439" xr:uid="{4D895A3D-2C3B-4D17-8681-F6445CE82CD6}"/>
    <cellStyle name="ผลรวม 3 3 7 4" xfId="45536" xr:uid="{3E4DFCA5-07FC-49E9-AADE-A2F5AD965063}"/>
    <cellStyle name="ผลรวม 3 3 8" xfId="20673" xr:uid="{788141D3-5405-40F9-B07F-F1C84C10DD74}"/>
    <cellStyle name="ผลรวม 3 3 8 2" xfId="34152" xr:uid="{A0757875-F695-4BE5-B420-853D731101EB}"/>
    <cellStyle name="ผลรวม 3 3 8 3" xfId="42376" xr:uid="{C872BF2C-B289-4552-84F2-E329EDF68215}"/>
    <cellStyle name="ผลรวม 3 3 8 4" xfId="46780" xr:uid="{8BF975F6-43A9-4FC3-BEDC-B61018DFF8E6}"/>
    <cellStyle name="ผลรวม 3 3 9" xfId="22531" xr:uid="{71611D69-7886-459C-8D00-1E8646E0E9EC}"/>
    <cellStyle name="ผลรวม 3 3 9 2" xfId="35974" xr:uid="{2E0A06B7-437A-4643-A759-F5507495701F}"/>
    <cellStyle name="ผลรวม 3 3 9 3" xfId="43686" xr:uid="{D373FB4E-DB32-47E5-B9D8-967C3F672A7B}"/>
    <cellStyle name="ผลรวม 3 3 9 4" xfId="47630" xr:uid="{A761B09C-EDF6-467D-B08A-F32FC5D1C866}"/>
    <cellStyle name="ผลรวม 3 4" xfId="7052" xr:uid="{0B7A6CC0-7531-4078-A237-5C15CBACCB82}"/>
    <cellStyle name="ผลรวม 3 4 10" xfId="17991" xr:uid="{532B35BE-72A4-4C15-BC2E-E9F9423CBC50}"/>
    <cellStyle name="ผลรวม 3 4 10 2" xfId="31783" xr:uid="{BA3ED841-FF70-471C-8BAC-7762B2FF18C8}"/>
    <cellStyle name="ผลรวม 3 4 10 3" xfId="40440" xr:uid="{EED4AB29-5F23-4074-965D-386B554286A5}"/>
    <cellStyle name="ผลรวม 3 4 10 4" xfId="45537" xr:uid="{4E151DBB-6917-44C2-BFA9-65D6115A907C}"/>
    <cellStyle name="ผลรวม 3 4 11" xfId="9924" xr:uid="{CC26C50B-62FE-4C84-BBDB-E8B2AAD9073F}"/>
    <cellStyle name="ผลรวม 3 4 12" xfId="24563" xr:uid="{21661DF7-6508-4C45-8555-764510D65968}"/>
    <cellStyle name="ผลรวม 3 4 13" xfId="29580" xr:uid="{309739E6-524C-4803-911A-34FB2BA055A4}"/>
    <cellStyle name="ผลรวม 3 4 14" xfId="38560" xr:uid="{D05BD511-7908-4AB6-9A72-FCBA2209141B}"/>
    <cellStyle name="ผลรวม 3 4 2" xfId="7597" xr:uid="{44F62B8A-C531-4A39-AB02-B7A200814D94}"/>
    <cellStyle name="ผลรวม 3 4 2 10" xfId="38262" xr:uid="{A6DB7B4B-2974-44C3-A379-CF9711EE5ACA}"/>
    <cellStyle name="ผลรวม 3 4 2 2" xfId="17993" xr:uid="{D79B3318-5D2D-4C78-8839-9DABBA5E0549}"/>
    <cellStyle name="ผลรวม 3 4 2 2 2" xfId="31785" xr:uid="{1EC7EE5E-1FC3-444C-8A87-D049C6273CC4}"/>
    <cellStyle name="ผลรวม 3 4 2 2 3" xfId="40442" xr:uid="{B3DC57BB-6985-4AC5-960E-764E97DA5225}"/>
    <cellStyle name="ผลรวม 3 4 2 2 4" xfId="45539" xr:uid="{0656AFE1-5673-448A-A2CE-C81AB8887FB6}"/>
    <cellStyle name="ผลรวม 3 4 2 3" xfId="21179" xr:uid="{8D0C1259-53D7-475C-BC5C-B66A8B7C6B04}"/>
    <cellStyle name="ผลรวม 3 4 2 3 2" xfId="34649" xr:uid="{8A056A88-A5A6-4BE2-9586-306950634935}"/>
    <cellStyle name="ผลรวม 3 4 2 3 3" xfId="42759" xr:uid="{DA589065-8799-499A-8658-48FBBF68528A}"/>
    <cellStyle name="ผลรวม 3 4 2 3 4" xfId="47085" xr:uid="{E25D0721-8A61-4FB2-A4F2-4A4F961A6C9B}"/>
    <cellStyle name="ผลรวม 3 4 2 4" xfId="20425" xr:uid="{C06127AA-62BF-42DB-BC44-F48EF8E74037}"/>
    <cellStyle name="ผลรวม 3 4 2 4 2" xfId="33939" xr:uid="{5AA60694-DCA4-4FBE-BB0B-01E01AA41E65}"/>
    <cellStyle name="ผลรวม 3 4 2 4 3" xfId="42198" xr:uid="{5A5490E2-2DD7-48CC-977B-F85287D4F43B}"/>
    <cellStyle name="ผลรวม 3 4 2 4 4" xfId="46629" xr:uid="{E851333E-2020-4E0D-9009-96960406181A}"/>
    <cellStyle name="ผลรวม 3 4 2 5" xfId="23369" xr:uid="{7E4CB3D4-287C-4779-ABAC-16B7A0935630}"/>
    <cellStyle name="ผลรวม 3 4 2 5 2" xfId="36792" xr:uid="{C97AA41E-9C1E-4194-9DC2-65CD49D06131}"/>
    <cellStyle name="ผลรวม 3 4 2 5 3" xfId="44322" xr:uid="{8C30804E-848A-41D3-9828-B25325C7609A}"/>
    <cellStyle name="ผลรวม 3 4 2 5 4" xfId="48088" xr:uid="{3565DCAD-8C1C-4478-B871-2D70CBCD89D5}"/>
    <cellStyle name="ผลรวม 3 4 2 6" xfId="17992" xr:uid="{E868B2E4-A017-458C-B8EA-F3AEBCE252A1}"/>
    <cellStyle name="ผลรวม 3 4 2 6 2" xfId="31784" xr:uid="{9411A780-4BF6-4A58-B7E4-53A3A0A131F1}"/>
    <cellStyle name="ผลรวม 3 4 2 6 3" xfId="40441" xr:uid="{16245B6C-FAF7-4D2C-BA2F-5FFACA5ED784}"/>
    <cellStyle name="ผลรวม 3 4 2 6 4" xfId="45538" xr:uid="{1E6A4F0B-53FC-439C-A0A1-6DDF47607252}"/>
    <cellStyle name="ผลรวม 3 4 2 7" xfId="10457" xr:uid="{52960270-5B1E-4165-A629-015750897A8B}"/>
    <cellStyle name="ผลรวม 3 4 2 8" xfId="25073" xr:uid="{E43BFE01-AC25-4F7E-9B8E-631BE0C61D8C}"/>
    <cellStyle name="ผลรวม 3 4 2 9" xfId="9956" xr:uid="{F0321597-6B06-4046-B6A2-7BEF955897B5}"/>
    <cellStyle name="ผลรวม 3 4 3" xfId="17994" xr:uid="{B94BCC21-6534-4D76-8C55-480AF1FE9BFD}"/>
    <cellStyle name="ผลรวม 3 4 3 2" xfId="17995" xr:uid="{24987F06-42AC-44F6-807F-65AECF606D54}"/>
    <cellStyle name="ผลรวม 3 4 3 2 2" xfId="31787" xr:uid="{69D9FBCC-38CE-4CFF-9626-A7FA8EBB84D5}"/>
    <cellStyle name="ผลรวม 3 4 3 2 3" xfId="40444" xr:uid="{B394FC00-9F31-403A-A69A-24A5AFA98652}"/>
    <cellStyle name="ผลรวม 3 4 3 2 4" xfId="45541" xr:uid="{7E7A26A1-C5A5-4BEF-BACD-9946DEC85100}"/>
    <cellStyle name="ผลรวม 3 4 3 3" xfId="31786" xr:uid="{4CB8CA56-696B-4B04-A951-09962D70D507}"/>
    <cellStyle name="ผลรวม 3 4 3 4" xfId="40443" xr:uid="{84590DFD-E05F-4C59-ABA8-16D6BE3ABA12}"/>
    <cellStyle name="ผลรวม 3 4 3 5" xfId="45540" xr:uid="{4CB216D7-471F-4352-9A36-5F6547913A04}"/>
    <cellStyle name="ผลรวม 3 4 4" xfId="17996" xr:uid="{C717CA35-5112-4475-B1E3-7D3EFDA61E39}"/>
    <cellStyle name="ผลรวม 3 4 4 2" xfId="17997" xr:uid="{9B74324D-44B1-4BB5-AC78-A46DE64DF18E}"/>
    <cellStyle name="ผลรวม 3 4 4 2 2" xfId="31789" xr:uid="{B7B9580E-02DF-4347-A574-CB0523B478EC}"/>
    <cellStyle name="ผลรวม 3 4 4 2 3" xfId="40446" xr:uid="{24C77E32-FAA9-41CB-AC01-61A936613459}"/>
    <cellStyle name="ผลรวม 3 4 4 2 4" xfId="45543" xr:uid="{5F861B01-DB5E-4758-9E7B-C9AB1972ED7D}"/>
    <cellStyle name="ผลรวม 3 4 4 3" xfId="31788" xr:uid="{D0AC206E-1F43-4877-8E6B-ABC792B6DD78}"/>
    <cellStyle name="ผลรวม 3 4 4 4" xfId="40445" xr:uid="{02B7FC8B-ADAB-4A48-BDB7-D0CCB955792C}"/>
    <cellStyle name="ผลรวม 3 4 4 5" xfId="45542" xr:uid="{AA15B699-BBE4-4357-A33B-D969C931D633}"/>
    <cellStyle name="ผลรวม 3 4 5" xfId="17998" xr:uid="{2F543AC5-9116-46A8-AB3A-FCF1326873AA}"/>
    <cellStyle name="ผลรวม 3 4 5 2" xfId="17999" xr:uid="{EE297FD5-37B0-4C56-ACE6-D1891A6C8569}"/>
    <cellStyle name="ผลรวม 3 4 5 2 2" xfId="31791" xr:uid="{7D3E6F0D-1A37-44C4-832F-7EAAF1DB2BE4}"/>
    <cellStyle name="ผลรวม 3 4 5 2 3" xfId="40448" xr:uid="{A9BAD668-131F-475D-AD6B-4D38399F80EC}"/>
    <cellStyle name="ผลรวม 3 4 5 2 4" xfId="45545" xr:uid="{0E717857-2938-4CB7-A103-B94587BB21F9}"/>
    <cellStyle name="ผลรวม 3 4 5 3" xfId="31790" xr:uid="{015FD760-65DF-4FA9-95D5-F65EEE767AD3}"/>
    <cellStyle name="ผลรวม 3 4 5 4" xfId="40447" xr:uid="{68D8E126-1889-4F6F-9705-801DE0C9E97C}"/>
    <cellStyle name="ผลรวม 3 4 5 5" xfId="45544" xr:uid="{77451E5C-5C7F-4167-ADF1-6D8DBEA7A293}"/>
    <cellStyle name="ผลรวม 3 4 6" xfId="18000" xr:uid="{4B1728C3-3A82-4E5B-9386-76C203D77E8C}"/>
    <cellStyle name="ผลรวม 3 4 6 2" xfId="31792" xr:uid="{D15DF799-2128-403E-9689-5875CDB39BDD}"/>
    <cellStyle name="ผลรวม 3 4 6 3" xfId="40449" xr:uid="{EC451776-9E61-4CD2-8AE2-D743C896F08B}"/>
    <cellStyle name="ผลรวม 3 4 6 4" xfId="45546" xr:uid="{8B18BE59-1F0F-460F-B10D-9C2248F332F9}"/>
    <cellStyle name="ผลรวม 3 4 7" xfId="20674" xr:uid="{AEF9D1F7-08CD-4151-97A2-019811F8B330}"/>
    <cellStyle name="ผลรวม 3 4 7 2" xfId="34153" xr:uid="{FB63983A-D9D4-45D8-9DF2-354BC7E30900}"/>
    <cellStyle name="ผลรวม 3 4 7 3" xfId="42377" xr:uid="{61E94263-FC6F-4345-92F2-F882EC1B6FA9}"/>
    <cellStyle name="ผลรวม 3 4 7 4" xfId="46781" xr:uid="{FE7206C3-CB78-430E-A314-B4CD9C2BEA82}"/>
    <cellStyle name="ผลรวม 3 4 8" xfId="21492" xr:uid="{B5B2458E-B33A-4073-A142-B7B2C0473729}"/>
    <cellStyle name="ผลรวม 3 4 8 2" xfId="34958" xr:uid="{F1DE5BCC-5B66-46C5-ABB5-46C13147A908}"/>
    <cellStyle name="ผลรวม 3 4 8 3" xfId="42994" xr:uid="{ACD9D205-ACCF-4E7B-9AF9-AC8E0DB7749A}"/>
    <cellStyle name="ผลรวม 3 4 8 4" xfId="47262" xr:uid="{40453F0E-B2ED-4B1A-A496-2A52362A2386}"/>
    <cellStyle name="ผลรวม 3 4 9" xfId="22862" xr:uid="{4A897BE6-64C3-4844-A223-4F1A469BFB85}"/>
    <cellStyle name="ผลรวม 3 4 9 2" xfId="36296" xr:uid="{CADCCD59-4960-4D56-8657-E2042DCC437C}"/>
    <cellStyle name="ผลรวม 3 4 9 3" xfId="43970" xr:uid="{8135CF74-D19B-4796-BFB5-27CB88771500}"/>
    <cellStyle name="ผลรวม 3 4 9 4" xfId="47858" xr:uid="{75A401D6-F910-4A79-AFAE-E477C066AE6E}"/>
    <cellStyle name="ผลรวม 3 5" xfId="7053" xr:uid="{073EE0A7-7D80-4206-AED0-6A3987F8722D}"/>
    <cellStyle name="ผลรวม 3 5 10" xfId="18001" xr:uid="{E3F753A7-7C55-40C2-BB0E-1374F7DA1FFD}"/>
    <cellStyle name="ผลรวม 3 5 10 2" xfId="31793" xr:uid="{A9B5E45A-D699-40A5-8839-0385D6DC7508}"/>
    <cellStyle name="ผลรวม 3 5 10 3" xfId="40450" xr:uid="{68B14F21-023D-42E0-9E72-39282276493B}"/>
    <cellStyle name="ผลรวม 3 5 10 4" xfId="45547" xr:uid="{1B65591B-287A-4F89-B826-8B89501B0FD3}"/>
    <cellStyle name="ผลรวม 3 5 11" xfId="9925" xr:uid="{E74C6407-8C98-40BB-B8BE-F1C7FE047869}"/>
    <cellStyle name="ผลรวม 3 5 12" xfId="24564" xr:uid="{ECD54846-33BB-457E-8E77-40BBC07ADCB3}"/>
    <cellStyle name="ผลรวม 3 5 13" xfId="29579" xr:uid="{0631DCFA-02F3-4956-A215-9D139499EA03}"/>
    <cellStyle name="ผลรวม 3 5 14" xfId="38559" xr:uid="{7230D7FE-B5C5-472C-863A-159952561824}"/>
    <cellStyle name="ผลรวม 3 5 2" xfId="7598" xr:uid="{ECE6696C-66A7-4BAA-8CA2-B68F9C65CA23}"/>
    <cellStyle name="ผลรวม 3 5 2 10" xfId="38261" xr:uid="{3E32570C-A36F-4143-A293-38B2A6DE12ED}"/>
    <cellStyle name="ผลรวม 3 5 2 2" xfId="18003" xr:uid="{7A050844-22EC-4950-B6ED-7E036686D82D}"/>
    <cellStyle name="ผลรวม 3 5 2 2 2" xfId="31795" xr:uid="{61E37FE4-D54A-42A3-AB73-38C746124B42}"/>
    <cellStyle name="ผลรวม 3 5 2 2 3" xfId="40452" xr:uid="{FE01B3B9-0ECC-4D3C-9968-5C1151880595}"/>
    <cellStyle name="ผลรวม 3 5 2 2 4" xfId="45549" xr:uid="{F7FE585E-ACC2-4B5B-ADE4-958022A915B8}"/>
    <cellStyle name="ผลรวม 3 5 2 3" xfId="21180" xr:uid="{045D997F-FD6F-489B-9855-1B408228FB3B}"/>
    <cellStyle name="ผลรวม 3 5 2 3 2" xfId="34650" xr:uid="{C447E3FD-CC9A-423C-A8BC-870D6408391C}"/>
    <cellStyle name="ผลรวม 3 5 2 3 3" xfId="42760" xr:uid="{DC0828E7-0E32-4A36-B679-4B38446FB36D}"/>
    <cellStyle name="ผลรวม 3 5 2 3 4" xfId="47086" xr:uid="{644981AD-2606-4FC6-BE24-26583975A710}"/>
    <cellStyle name="ผลรวม 3 5 2 4" xfId="19463" xr:uid="{F8F24513-F2C8-4CC5-91AA-ECF8A91AFBE7}"/>
    <cellStyle name="ผลรวม 3 5 2 4 2" xfId="33128" xr:uid="{C0F05E16-09DD-4801-9B39-B503D9796B0A}"/>
    <cellStyle name="ผลรวม 3 5 2 4 3" xfId="41641" xr:uid="{521DAA70-323D-4AA2-97B2-6532D3ABBCEF}"/>
    <cellStyle name="ผลรวม 3 5 2 4 4" xfId="46397" xr:uid="{794E7515-2995-418F-A1A9-1A8ECA4E0530}"/>
    <cellStyle name="ผลรวม 3 5 2 5" xfId="23370" xr:uid="{56AA26E1-0A2F-40BA-AC7A-64816E35B1CA}"/>
    <cellStyle name="ผลรวม 3 5 2 5 2" xfId="36793" xr:uid="{A33A30EC-716E-4893-9E6B-7DF7C7BBB90F}"/>
    <cellStyle name="ผลรวม 3 5 2 5 3" xfId="44323" xr:uid="{A8F7D9E7-FDE7-44EF-941F-CB42F0BE0F24}"/>
    <cellStyle name="ผลรวม 3 5 2 5 4" xfId="48089" xr:uid="{A4545F26-7C42-442E-8B35-67CEDF9E3BE5}"/>
    <cellStyle name="ผลรวม 3 5 2 6" xfId="18002" xr:uid="{C1A0436A-9356-4794-955A-B71B9E0AB075}"/>
    <cellStyle name="ผลรวม 3 5 2 6 2" xfId="31794" xr:uid="{A43B1655-606A-4F40-80FD-AD076AEA68D8}"/>
    <cellStyle name="ผลรวม 3 5 2 6 3" xfId="40451" xr:uid="{68C819ED-BBFD-41D0-A7A9-36B8987BD6C0}"/>
    <cellStyle name="ผลรวม 3 5 2 6 4" xfId="45548" xr:uid="{DD9D98FD-D6FC-4CD5-9ABC-35F9E37C535F}"/>
    <cellStyle name="ผลรวม 3 5 2 7" xfId="10458" xr:uid="{23BDC1F0-3A36-46CC-985C-19A4D1555F40}"/>
    <cellStyle name="ผลรวม 3 5 2 8" xfId="25074" xr:uid="{25DF485B-B12F-4D8F-8905-4B4ECD9BD32C}"/>
    <cellStyle name="ผลรวม 3 5 2 9" xfId="9945" xr:uid="{1C1C8C85-92F5-45EB-B8DC-0F5E04B065E1}"/>
    <cellStyle name="ผลรวม 3 5 3" xfId="18004" xr:uid="{D9BAF8E2-E4DD-44DA-A1D4-49F8347C9DCF}"/>
    <cellStyle name="ผลรวม 3 5 3 2" xfId="18005" xr:uid="{6DA44712-8247-42C8-AE23-15B9396F4A68}"/>
    <cellStyle name="ผลรวม 3 5 3 2 2" xfId="31797" xr:uid="{DE8D48A8-5FDD-4D96-9E47-BC468093588F}"/>
    <cellStyle name="ผลรวม 3 5 3 2 3" xfId="40454" xr:uid="{039A5F12-DBAA-4DF5-8C4A-2F683BF549E0}"/>
    <cellStyle name="ผลรวม 3 5 3 2 4" xfId="45551" xr:uid="{13A9287F-46B8-4C52-9344-F3E4894B8A01}"/>
    <cellStyle name="ผลรวม 3 5 3 3" xfId="31796" xr:uid="{48E4C475-FD72-4700-B3A5-042FD8DB7C6F}"/>
    <cellStyle name="ผลรวม 3 5 3 4" xfId="40453" xr:uid="{656197EB-AD1C-4BD6-9284-5CD1617B6084}"/>
    <cellStyle name="ผลรวม 3 5 3 5" xfId="45550" xr:uid="{83E0C679-477A-43F6-94FA-BBD9328CF5EB}"/>
    <cellStyle name="ผลรวม 3 5 4" xfId="18006" xr:uid="{6DF11EAD-098B-4FC3-8CB7-4372B0ECB641}"/>
    <cellStyle name="ผลรวม 3 5 4 2" xfId="18007" xr:uid="{600FEF79-FDD3-4539-B983-DA376888E95B}"/>
    <cellStyle name="ผลรวม 3 5 4 2 2" xfId="31799" xr:uid="{D9F7A5A0-5024-4399-815E-8A34FE83BF48}"/>
    <cellStyle name="ผลรวม 3 5 4 2 3" xfId="40456" xr:uid="{0593E7E5-EA3F-4E6D-B9F3-9BE1E8BDF467}"/>
    <cellStyle name="ผลรวม 3 5 4 2 4" xfId="45553" xr:uid="{6BF9E65D-4106-4452-A031-3C14DA64F691}"/>
    <cellStyle name="ผลรวม 3 5 4 3" xfId="31798" xr:uid="{3B1884D9-FB1C-47B5-8D6D-B43DCAAC556F}"/>
    <cellStyle name="ผลรวม 3 5 4 4" xfId="40455" xr:uid="{DD791168-7976-4B29-995E-2E57B3EC6176}"/>
    <cellStyle name="ผลรวม 3 5 4 5" xfId="45552" xr:uid="{6841DB4A-E675-4389-8250-52AFCD53A815}"/>
    <cellStyle name="ผลรวม 3 5 5" xfId="18008" xr:uid="{E042E377-D235-4124-AA68-0A7BD48D5513}"/>
    <cellStyle name="ผลรวม 3 5 5 2" xfId="18009" xr:uid="{EA358116-1D3D-4EBE-BA79-A0C30D047F82}"/>
    <cellStyle name="ผลรวม 3 5 5 2 2" xfId="31801" xr:uid="{6360D699-898A-428B-8D7D-B8BF9A396BB4}"/>
    <cellStyle name="ผลรวม 3 5 5 2 3" xfId="40458" xr:uid="{5950F8CB-C6EE-46FE-87AB-72070A5B9562}"/>
    <cellStyle name="ผลรวม 3 5 5 2 4" xfId="45555" xr:uid="{0309D5BB-2D59-46FE-8DCF-A681F283A20D}"/>
    <cellStyle name="ผลรวม 3 5 5 3" xfId="31800" xr:uid="{4D270B70-73DB-4D80-889B-F8F40E77B21A}"/>
    <cellStyle name="ผลรวม 3 5 5 4" xfId="40457" xr:uid="{B918D818-E1C3-4A9C-88B2-AC16939083F7}"/>
    <cellStyle name="ผลรวม 3 5 5 5" xfId="45554" xr:uid="{481AB041-C479-484E-B8D4-968609DD5CAD}"/>
    <cellStyle name="ผลรวม 3 5 6" xfId="18010" xr:uid="{63725FD7-D299-48CF-B0F2-3F08F8417DF4}"/>
    <cellStyle name="ผลรวม 3 5 6 2" xfId="31802" xr:uid="{C854E1FE-49E4-4D38-8DF1-3FE139F2DCA8}"/>
    <cellStyle name="ผลรวม 3 5 6 3" xfId="40459" xr:uid="{3656E181-592C-4639-A4F4-5FDB4B17696B}"/>
    <cellStyle name="ผลรวม 3 5 6 4" xfId="45556" xr:uid="{3CCDFFFB-24DA-4A36-8B9D-4979ECEF0D22}"/>
    <cellStyle name="ผลรวม 3 5 7" xfId="20675" xr:uid="{1C0B5717-5AC1-4BA0-84B6-AC182B60FB85}"/>
    <cellStyle name="ผลรวม 3 5 7 2" xfId="34154" xr:uid="{F8D760A7-1B04-487F-A858-C86A1E8A8DF9}"/>
    <cellStyle name="ผลรวม 3 5 7 3" xfId="42378" xr:uid="{4209FD5A-C422-4A70-887B-0123ABD96D98}"/>
    <cellStyle name="ผลรวม 3 5 7 4" xfId="46782" xr:uid="{45971A74-2B12-41FE-8269-26B62A96D398}"/>
    <cellStyle name="ผลรวม 3 5 8" xfId="21491" xr:uid="{8739A4BD-FF45-4AC8-96A9-FF08153CAA2B}"/>
    <cellStyle name="ผลรวม 3 5 8 2" xfId="34957" xr:uid="{3C2BDD45-3420-40AA-8A56-C6DFF5E1D3FB}"/>
    <cellStyle name="ผลรวม 3 5 8 3" xfId="42993" xr:uid="{DC880C17-5377-4EC8-81E1-16126C1943BF}"/>
    <cellStyle name="ผลรวม 3 5 8 4" xfId="47261" xr:uid="{0D308775-606D-4364-90F4-E78B852851A6}"/>
    <cellStyle name="ผลรวม 3 5 9" xfId="22863" xr:uid="{A2A4D470-6BB0-42BB-97B6-394C636A223B}"/>
    <cellStyle name="ผลรวม 3 5 9 2" xfId="36297" xr:uid="{EA2F763C-1C45-4C62-A2AA-6A6E84D4072C}"/>
    <cellStyle name="ผลรวม 3 5 9 3" xfId="43971" xr:uid="{553F9BB2-E768-41DF-9A10-23D06BBD6234}"/>
    <cellStyle name="ผลรวม 3 5 9 4" xfId="47859" xr:uid="{22124BBB-F8F1-49A8-8C8F-1631E1BD45FB}"/>
    <cellStyle name="ผลรวม 3 6" xfId="7054" xr:uid="{0A1FC324-5253-42EE-822F-9C55FDC54FAC}"/>
    <cellStyle name="ผลรวม 3 6 10" xfId="9926" xr:uid="{F9B32E01-9B73-4F9C-A4E3-A117BA78A4AA}"/>
    <cellStyle name="ผลรวม 3 6 11" xfId="24565" xr:uid="{FFC44A79-46FC-4BBD-9DCE-F3E3ACFE78F8}"/>
    <cellStyle name="ผลรวม 3 6 12" xfId="29578" xr:uid="{60DC6D98-F1B9-4D07-AAB8-59D025CFB32E}"/>
    <cellStyle name="ผลรวม 3 6 13" xfId="38558" xr:uid="{7B8B46D0-11B8-4ED3-A6E1-A63380FD156F}"/>
    <cellStyle name="ผลรวม 3 6 2" xfId="7599" xr:uid="{FEE525A2-7893-4763-8779-9BDFC17B64CE}"/>
    <cellStyle name="ผลรวม 3 6 2 10" xfId="38260" xr:uid="{0187C26B-110D-4687-ACFC-D2E886E57C12}"/>
    <cellStyle name="ผลรวม 3 6 2 2" xfId="18013" xr:uid="{A20F573F-ADF6-4A88-A053-75A58C8267E8}"/>
    <cellStyle name="ผลรวม 3 6 2 2 2" xfId="31805" xr:uid="{BE9CE634-3AF8-485E-AB35-3E2FFC4C4D41}"/>
    <cellStyle name="ผลรวม 3 6 2 2 3" xfId="40462" xr:uid="{DA1D5FC9-22CA-4DB3-8FE2-E151F99DB1AC}"/>
    <cellStyle name="ผลรวม 3 6 2 2 4" xfId="45559" xr:uid="{440B1154-790A-432A-BAFC-FA5637AF7F94}"/>
    <cellStyle name="ผลรวม 3 6 2 3" xfId="21181" xr:uid="{AB3E547E-817B-48D9-A05B-9288423A7377}"/>
    <cellStyle name="ผลรวม 3 6 2 3 2" xfId="34651" xr:uid="{47014981-00D0-4E0B-A4C1-36A28EBFAF89}"/>
    <cellStyle name="ผลรวม 3 6 2 3 3" xfId="42761" xr:uid="{FA945A85-24A0-44FF-AE9D-429B962DC8F3}"/>
    <cellStyle name="ผลรวม 3 6 2 3 4" xfId="47087" xr:uid="{6870A64F-3644-4F73-87F9-5C5DC99B9F20}"/>
    <cellStyle name="ผลรวม 3 6 2 4" xfId="20426" xr:uid="{C0CEBF46-EF46-4426-8804-EEDC535044DD}"/>
    <cellStyle name="ผลรวม 3 6 2 4 2" xfId="33940" xr:uid="{6BD0A289-92EE-4203-815D-66A29C2DB3FF}"/>
    <cellStyle name="ผลรวม 3 6 2 4 3" xfId="42199" xr:uid="{E4DE3D18-E1E8-4F57-8F40-C0CE48915F2E}"/>
    <cellStyle name="ผลรวม 3 6 2 4 4" xfId="46630" xr:uid="{5BC3CE54-1911-4DAA-812F-5390F3020212}"/>
    <cellStyle name="ผลรวม 3 6 2 5" xfId="23371" xr:uid="{624A9EE9-4EC4-4F7F-8866-5D0A7F780757}"/>
    <cellStyle name="ผลรวม 3 6 2 5 2" xfId="36794" xr:uid="{355E5D59-288E-4698-AE73-94D9766E8BAA}"/>
    <cellStyle name="ผลรวม 3 6 2 5 3" xfId="44324" xr:uid="{89C8E579-3A79-462D-9581-B044F5A5AFCB}"/>
    <cellStyle name="ผลรวม 3 6 2 5 4" xfId="48090" xr:uid="{2A10E488-B81B-4923-BB31-104D0B933ACF}"/>
    <cellStyle name="ผลรวม 3 6 2 6" xfId="18012" xr:uid="{0DA8145B-6A14-4A02-AEA3-9287D97A4EFD}"/>
    <cellStyle name="ผลรวม 3 6 2 6 2" xfId="31804" xr:uid="{3722B863-92D1-4E01-BDDA-94FF188288DF}"/>
    <cellStyle name="ผลรวม 3 6 2 6 3" xfId="40461" xr:uid="{10A9CFF8-1239-4F55-8720-E0257DE56DF2}"/>
    <cellStyle name="ผลรวม 3 6 2 6 4" xfId="45558" xr:uid="{2994946C-77CA-4BD4-A47E-F12323422BEB}"/>
    <cellStyle name="ผลรวม 3 6 2 7" xfId="10459" xr:uid="{967C0A22-5911-4257-B1A5-13AB4C87507E}"/>
    <cellStyle name="ผลรวม 3 6 2 8" xfId="25075" xr:uid="{AA89F4B5-07B6-4535-8085-D89EBE976F49}"/>
    <cellStyle name="ผลรวม 3 6 2 9" xfId="9946" xr:uid="{15DB578E-2AF6-45C1-A3F0-B5CE62B31FD8}"/>
    <cellStyle name="ผลรวม 3 6 3" xfId="18014" xr:uid="{59AFFED8-E553-4496-BEED-61EE970889B6}"/>
    <cellStyle name="ผลรวม 3 6 3 2" xfId="18015" xr:uid="{BFD4E364-2F1C-43E0-8DDD-ED74B17745AC}"/>
    <cellStyle name="ผลรวม 3 6 3 2 2" xfId="31807" xr:uid="{9E1A3520-7376-47D1-A38D-24196BC19F12}"/>
    <cellStyle name="ผลรวม 3 6 3 2 3" xfId="40464" xr:uid="{63475FF1-0541-4115-8CC6-B809D320BF18}"/>
    <cellStyle name="ผลรวม 3 6 3 2 4" xfId="45561" xr:uid="{FE911F79-3F0D-4917-BB11-03CD15B1C509}"/>
    <cellStyle name="ผลรวม 3 6 3 3" xfId="31806" xr:uid="{98716441-C4E7-4D43-9CA3-851F6E15E1FC}"/>
    <cellStyle name="ผลรวม 3 6 3 4" xfId="40463" xr:uid="{C75A5082-0816-492B-90CE-446E61769FB6}"/>
    <cellStyle name="ผลรวม 3 6 3 5" xfId="45560" xr:uid="{9A9C10A3-EACB-4875-B647-5973D4DF4E71}"/>
    <cellStyle name="ผลรวม 3 6 4" xfId="18016" xr:uid="{B8D8327D-D363-45AB-8423-CE81D0334C43}"/>
    <cellStyle name="ผลรวม 3 6 4 2" xfId="18017" xr:uid="{9FA3F2E9-3D56-4ED1-9D8C-3FDA622BA9A4}"/>
    <cellStyle name="ผลรวม 3 6 4 2 2" xfId="31809" xr:uid="{C150D6DB-621B-4C58-B648-F36B6061A22B}"/>
    <cellStyle name="ผลรวม 3 6 4 2 3" xfId="40466" xr:uid="{533F87F4-5094-4B95-BE6D-8C626AF1316A}"/>
    <cellStyle name="ผลรวม 3 6 4 2 4" xfId="45563" xr:uid="{1A4EF1E4-B29F-4E2F-9BD2-103540D13CC8}"/>
    <cellStyle name="ผลรวม 3 6 4 3" xfId="31808" xr:uid="{C7F65D25-E0AC-4F99-ABA8-1240DE9A3A78}"/>
    <cellStyle name="ผลรวม 3 6 4 4" xfId="40465" xr:uid="{D410DE16-A368-44BA-8516-F6E4C29EE81C}"/>
    <cellStyle name="ผลรวม 3 6 4 5" xfId="45562" xr:uid="{22A274F4-0792-4758-85AF-7FA9D8D3ACD1}"/>
    <cellStyle name="ผลรวม 3 6 5" xfId="18018" xr:uid="{FEE95D31-B5D1-405C-A1AD-040D55834255}"/>
    <cellStyle name="ผลรวม 3 6 5 2" xfId="31810" xr:uid="{EB56BB3B-4B02-4734-ACAA-DEDB9805FD39}"/>
    <cellStyle name="ผลรวม 3 6 5 3" xfId="40467" xr:uid="{5BE588E3-6FDD-4162-98E0-860AC0AD2385}"/>
    <cellStyle name="ผลรวม 3 6 5 4" xfId="45564" xr:uid="{A41C0B9A-7E50-4D25-8F14-BA2830849B39}"/>
    <cellStyle name="ผลรวม 3 6 6" xfId="20676" xr:uid="{CC9D7799-77EA-4AEF-BC75-2D4150905D47}"/>
    <cellStyle name="ผลรวม 3 6 6 2" xfId="34155" xr:uid="{8E435A2F-45D9-4CA3-B487-CE8BE570AD11}"/>
    <cellStyle name="ผลรวม 3 6 6 3" xfId="42379" xr:uid="{805B07CD-A1D5-461E-AD40-CB6538892695}"/>
    <cellStyle name="ผลรวม 3 6 6 4" xfId="46783" xr:uid="{8C8295B9-5442-4990-BBE0-3C66F68F2A08}"/>
    <cellStyle name="ผลรวม 3 6 7" xfId="21489" xr:uid="{3C32D97B-7137-4935-8F86-8BD35AD42F06}"/>
    <cellStyle name="ผลรวม 3 6 7 2" xfId="34955" xr:uid="{6D2BE82A-0F35-48E8-9C8A-F9508C1E53FE}"/>
    <cellStyle name="ผลรวม 3 6 7 3" xfId="42991" xr:uid="{466E742D-4005-486D-B3FC-6681EC13217D}"/>
    <cellStyle name="ผลรวม 3 6 7 4" xfId="47259" xr:uid="{FAF2B5F8-7FFD-4889-9716-85EAC0F58B0A}"/>
    <cellStyle name="ผลรวม 3 6 8" xfId="22864" xr:uid="{46B415C8-23B8-473C-9A78-7DBCA21E7293}"/>
    <cellStyle name="ผลรวม 3 6 8 2" xfId="36298" xr:uid="{31A6B3FB-3BA6-41AF-BE12-F466CC4F272F}"/>
    <cellStyle name="ผลรวม 3 6 8 3" xfId="43972" xr:uid="{D50E9E74-E925-4E6D-A5EC-C654B280181A}"/>
    <cellStyle name="ผลรวม 3 6 8 4" xfId="47860" xr:uid="{1A070F08-042B-4DE6-9AD6-074A988B045F}"/>
    <cellStyle name="ผลรวม 3 6 9" xfId="18011" xr:uid="{4BBCF62A-D62C-4841-9BC7-B8E07E51724D}"/>
    <cellStyle name="ผลรวม 3 6 9 2" xfId="31803" xr:uid="{F2F7E5B5-48A6-47E6-A85D-AB5BC9BDCE92}"/>
    <cellStyle name="ผลรวม 3 6 9 3" xfId="40460" xr:uid="{D87805E2-7D79-4922-9593-21A210987EF3}"/>
    <cellStyle name="ผลรวม 3 6 9 4" xfId="45557" xr:uid="{2206590E-29AC-4710-BF5A-AE6A055265B5}"/>
    <cellStyle name="ผลรวม 3 7" xfId="7055" xr:uid="{D9D6F4C6-5830-4635-912E-9428EEF2B462}"/>
    <cellStyle name="ผลรวม 3 7 10" xfId="38557" xr:uid="{8454A901-3F6B-44D6-90B0-8E9F5B6E8A08}"/>
    <cellStyle name="ผลรวม 3 7 2" xfId="7600" xr:uid="{19DEBD38-7139-43A0-962F-142042D9C902}"/>
    <cellStyle name="ผลรวม 3 7 2 2" xfId="21182" xr:uid="{99E2F8E1-846C-4C0E-8D4D-105574699735}"/>
    <cellStyle name="ผลรวม 3 7 2 2 2" xfId="34652" xr:uid="{1B0E2A6E-3C5F-4DC4-A019-C9C7113213C1}"/>
    <cellStyle name="ผลรวม 3 7 2 2 3" xfId="42762" xr:uid="{9E364568-012C-4DF6-A0EC-8687D3139F76}"/>
    <cellStyle name="ผลรวม 3 7 2 2 4" xfId="47088" xr:uid="{85542D59-0EC5-422A-A055-EC2968FA3CE0}"/>
    <cellStyle name="ผลรวม 3 7 2 3" xfId="18871" xr:uid="{16578F58-7A4E-48C4-A98F-C64E020F7394}"/>
    <cellStyle name="ผลรวม 3 7 2 3 2" xfId="32595" xr:uid="{6CD8C60A-C1A9-44A3-921A-54756A44B178}"/>
    <cellStyle name="ผลรวม 3 7 2 3 3" xfId="41171" xr:uid="{A80F3893-D0D7-4D0B-A084-FE75349F691D}"/>
    <cellStyle name="ผลรวม 3 7 2 3 4" xfId="46094" xr:uid="{BC2C8A71-B9F3-40FE-AA0B-4C9E6DA9E2AF}"/>
    <cellStyle name="ผลรวม 3 7 2 4" xfId="23372" xr:uid="{B35F5325-9984-40CF-B8CA-E9B9B4495A10}"/>
    <cellStyle name="ผลรวม 3 7 2 4 2" xfId="36795" xr:uid="{829EDBC0-8ABB-4759-8212-117C6C29F5A1}"/>
    <cellStyle name="ผลรวม 3 7 2 4 3" xfId="44325" xr:uid="{DE8B2728-DCF2-4A34-9960-D58223E5C49A}"/>
    <cellStyle name="ผลรวม 3 7 2 4 4" xfId="48091" xr:uid="{2E5220BF-B3B1-4B7D-9F68-606CA8D2CD75}"/>
    <cellStyle name="ผลรวม 3 7 2 5" xfId="18020" xr:uid="{D187B90F-2F49-49A4-8EFF-BA11CD93E159}"/>
    <cellStyle name="ผลรวม 3 7 2 5 2" xfId="31812" xr:uid="{9DCAA0A1-13F9-4202-BED1-04B4DD8F06CC}"/>
    <cellStyle name="ผลรวม 3 7 2 5 3" xfId="40469" xr:uid="{8D301247-31F6-4CC1-ADC0-8FF4E16952D9}"/>
    <cellStyle name="ผลรวม 3 7 2 5 4" xfId="45566" xr:uid="{081B7557-7082-4AF8-B182-5118FC84B7A2}"/>
    <cellStyle name="ผลรวม 3 7 2 6" xfId="10460" xr:uid="{D67E9E3E-5D97-4AB8-A5BD-B3018D5E6A24}"/>
    <cellStyle name="ผลรวม 3 7 2 7" xfId="25076" xr:uid="{9574BF77-9581-4379-B22C-C1FB187122E7}"/>
    <cellStyle name="ผลรวม 3 7 2 8" xfId="9957" xr:uid="{B8E07140-C23B-4B4A-A198-7548B0D0917D}"/>
    <cellStyle name="ผลรวม 3 7 2 9" xfId="38259" xr:uid="{8B14EE38-F2DD-4318-8196-84F61FA1D1EB}"/>
    <cellStyle name="ผลรวม 3 7 3" xfId="20677" xr:uid="{A92A4C71-C662-4DFA-96F0-A542B7A9EFD7}"/>
    <cellStyle name="ผลรวม 3 7 3 2" xfId="34156" xr:uid="{6367F5C1-78AC-43B2-BABF-64B2B9DD7F58}"/>
    <cellStyle name="ผลรวม 3 7 3 3" xfId="42380" xr:uid="{82DA4D7A-D24B-43E3-A827-9FE8412B2A95}"/>
    <cellStyle name="ผลรวม 3 7 3 4" xfId="46784" xr:uid="{8B62AE6A-C77D-465A-9A62-2A3A2B14A6A9}"/>
    <cellStyle name="ผลรวม 3 7 4" xfId="22579" xr:uid="{12DE2DAF-09F3-486A-9E50-6083EF854740}"/>
    <cellStyle name="ผลรวม 3 7 4 2" xfId="36022" xr:uid="{405FD67B-F663-4902-8353-5C913B3358C8}"/>
    <cellStyle name="ผลรวม 3 7 4 3" xfId="43718" xr:uid="{32AF2B60-0E35-47F9-B014-7D5A78DAEE8E}"/>
    <cellStyle name="ผลรวม 3 7 4 4" xfId="47642" xr:uid="{2D2FDD86-2BBC-4F03-9282-6A842AEF864E}"/>
    <cellStyle name="ผลรวม 3 7 5" xfId="22865" xr:uid="{41DDED20-C3C1-4203-8A1A-176E32B85229}"/>
    <cellStyle name="ผลรวม 3 7 5 2" xfId="36299" xr:uid="{3F2D6B02-41CF-4806-815F-30169D053A2B}"/>
    <cellStyle name="ผลรวม 3 7 5 3" xfId="43973" xr:uid="{995E3CC9-29BD-4565-BD10-D17E88F4E3C4}"/>
    <cellStyle name="ผลรวม 3 7 5 4" xfId="47861" xr:uid="{73802197-7D0D-480C-9FF5-3CF39F1CAA6D}"/>
    <cellStyle name="ผลรวม 3 7 6" xfId="18019" xr:uid="{B64EBA03-EEF4-4275-8C8D-863D4E345A85}"/>
    <cellStyle name="ผลรวม 3 7 6 2" xfId="31811" xr:uid="{EB2732CD-7995-4D53-9C0C-67968A617947}"/>
    <cellStyle name="ผลรวม 3 7 6 3" xfId="40468" xr:uid="{C95995D7-CF7A-4ADC-BF2B-73484B585577}"/>
    <cellStyle name="ผลรวม 3 7 6 4" xfId="45565" xr:uid="{BFCEC016-40DA-4CD9-B516-5C01B2274AEF}"/>
    <cellStyle name="ผลรวม 3 7 7" xfId="9927" xr:uid="{13FB03D2-8C49-42DE-A295-E7D9B82EBB0F}"/>
    <cellStyle name="ผลรวม 3 7 8" xfId="24566" xr:uid="{4A1B0CFD-5468-4BF3-B367-31CAC70474BA}"/>
    <cellStyle name="ผลรวม 3 7 9" xfId="29574" xr:uid="{8414BB7C-97E4-4CDB-AFF1-41349FA0DC05}"/>
    <cellStyle name="ผลรวม 3 8" xfId="7056" xr:uid="{083CD2AD-7303-467B-B6EF-61566B634D18}"/>
    <cellStyle name="ผลรวม 3 8 2" xfId="7601" xr:uid="{3B81666D-E7D2-4725-A184-ADDCFD13A074}"/>
    <cellStyle name="ผลรวม 3 8 2 2" xfId="18831" xr:uid="{E6A99E13-4056-4F9B-B64C-D09FA73F9FE2}"/>
    <cellStyle name="ผลรวม 3 8 2 2 2" xfId="32559" xr:uid="{75DCA701-A922-4800-8F2C-9EAA42CEE24F}"/>
    <cellStyle name="ผลรวม 3 8 2 2 3" xfId="41136" xr:uid="{0168D39C-2AD4-4EA0-AA33-2E71B12C3100}"/>
    <cellStyle name="ผลรวม 3 8 2 2 4" xfId="46061" xr:uid="{84E715FB-5DA7-4E37-B9E8-A3B204C574E3}"/>
    <cellStyle name="ผลรวม 3 8 2 3" xfId="23373" xr:uid="{543562F6-53B2-4A3E-A3F7-C766EB0CE653}"/>
    <cellStyle name="ผลรวม 3 8 2 3 2" xfId="36796" xr:uid="{51EC0A9D-FE43-42D6-9831-22EBCA8EB449}"/>
    <cellStyle name="ผลรวม 3 8 2 3 3" xfId="44326" xr:uid="{262E0DCD-8532-4EBE-AC56-CA9B7EB56BF0}"/>
    <cellStyle name="ผลรวม 3 8 2 3 4" xfId="48092" xr:uid="{8C2522B5-A90F-4661-84DB-4E22A16148A0}"/>
    <cellStyle name="ผลรวม 3 8 2 4" xfId="21183" xr:uid="{A04695E3-AB49-4B17-9CFB-2611367B4827}"/>
    <cellStyle name="ผลรวม 3 8 2 4 2" xfId="34653" xr:uid="{3FE0BD60-CC17-4C39-81D5-6711DC997F55}"/>
    <cellStyle name="ผลรวม 3 8 2 4 3" xfId="42763" xr:uid="{33962F6E-C5B6-43E4-8E34-E1D5957AB364}"/>
    <cellStyle name="ผลรวม 3 8 2 4 4" xfId="47089" xr:uid="{1DD22B15-F85E-4733-89AA-3AC8456C0ACE}"/>
    <cellStyle name="ผลรวม 3 8 2 5" xfId="10461" xr:uid="{B7D71485-F00F-4E1A-AB60-E27503AF3500}"/>
    <cellStyle name="ผลรวม 3 8 2 6" xfId="25077" xr:uid="{9D800EB0-9428-4108-8347-F3696A6E2464}"/>
    <cellStyle name="ผลรวม 3 8 2 7" xfId="9960" xr:uid="{CA2CAC68-7DF1-4C1D-8C88-7CC745EB7E45}"/>
    <cellStyle name="ผลรวม 3 8 2 8" xfId="38258" xr:uid="{5AD2F897-2F93-470C-943C-2EC52C4132B6}"/>
    <cellStyle name="ผลรวม 3 8 3" xfId="21490" xr:uid="{CB734B1B-81A1-4A36-BCCF-EC85CA571B0B}"/>
    <cellStyle name="ผลรวม 3 8 3 2" xfId="34956" xr:uid="{6E746FFF-264F-453D-817A-56BD11006B4E}"/>
    <cellStyle name="ผลรวม 3 8 3 3" xfId="42992" xr:uid="{9F74E4ED-C92A-49F1-97D0-8771BE3961CB}"/>
    <cellStyle name="ผลรวม 3 8 3 4" xfId="47260" xr:uid="{DC1FEC50-FC75-4EF2-9038-556CCCB9E96C}"/>
    <cellStyle name="ผลรวม 3 8 4" xfId="22866" xr:uid="{5B4A4385-4654-40E7-92F2-9CFE82DF3356}"/>
    <cellStyle name="ผลรวม 3 8 4 2" xfId="36300" xr:uid="{85AE9785-1AD1-40AD-8D03-F7BCC9FBDE94}"/>
    <cellStyle name="ผลรวม 3 8 4 3" xfId="43974" xr:uid="{80F4AD57-7B02-48DB-BEF7-CDF97ADD5E4C}"/>
    <cellStyle name="ผลรวม 3 8 4 4" xfId="47862" xr:uid="{A587614A-9B93-4A60-BAA8-E37B610C6C75}"/>
    <cellStyle name="ผลรวม 3 8 5" xfId="20678" xr:uid="{FF0ECB4B-07F1-4C68-9B26-00EDFDC1F79A}"/>
    <cellStyle name="ผลรวม 3 8 5 2" xfId="34157" xr:uid="{7243A2D6-1CA6-460F-B723-B4F6FB0D2F41}"/>
    <cellStyle name="ผลรวม 3 8 5 3" xfId="42381" xr:uid="{B037587C-1294-4812-BC14-9A665F1C0408}"/>
    <cellStyle name="ผลรวม 3 8 5 4" xfId="46785" xr:uid="{7C6FF6B8-6C83-4AA8-975B-6B039FB6078B}"/>
    <cellStyle name="ผลรวม 3 8 6" xfId="9928" xr:uid="{C02D3CFE-8AA8-4309-A068-40C80E97A664}"/>
    <cellStyle name="ผลรวม 3 8 7" xfId="24567" xr:uid="{19A92724-D8E3-4288-8AA0-6AACF78E52DB}"/>
    <cellStyle name="ผลรวม 3 8 8" xfId="33787" xr:uid="{60FD5120-5C28-4DA5-8BA8-15D6D1EE4EE0}"/>
    <cellStyle name="ผลรวม 3 8 9" xfId="38556" xr:uid="{819ADF84-E431-42EE-A718-315B6016CCF1}"/>
    <cellStyle name="ผลรวม 3 9" xfId="7593" xr:uid="{9217D2D2-F2A0-4D8A-9765-588FF44A2306}"/>
    <cellStyle name="ผลรวม 3 9 2" xfId="18870" xr:uid="{2BA78CA7-3E89-4174-B78F-BD6981001812}"/>
    <cellStyle name="ผลรวม 3 9 2 2" xfId="32594" xr:uid="{FD9725FF-E5F3-4EBA-B9A0-5EBC4B25C09B}"/>
    <cellStyle name="ผลรวม 3 9 2 3" xfId="41170" xr:uid="{7127CAF9-7938-4989-AFA0-737B0A7A97E2}"/>
    <cellStyle name="ผลรวม 3 9 2 4" xfId="46093" xr:uid="{F00F1BA3-50F2-4B0A-A315-E96DF3E17F47}"/>
    <cellStyle name="ผลรวม 3 9 3" xfId="23365" xr:uid="{0AF8645E-2FEA-48A4-94CF-85AA62009320}"/>
    <cellStyle name="ผลรวม 3 9 3 2" xfId="36788" xr:uid="{DB503C27-688A-4A9B-9BD9-1AE2FE8187F5}"/>
    <cellStyle name="ผลรวม 3 9 3 3" xfId="44318" xr:uid="{841E66DC-6B94-46D6-8A80-B80F8A5FB133}"/>
    <cellStyle name="ผลรวม 3 9 3 4" xfId="48084" xr:uid="{FC27DC7F-BAE3-414C-8929-E6C30DB492D0}"/>
    <cellStyle name="ผลรวม 3 9 4" xfId="21175" xr:uid="{373195AC-EABA-499B-9772-292ECA78799A}"/>
    <cellStyle name="ผลรวม 3 9 4 2" xfId="34645" xr:uid="{C762D07C-92AE-49C6-9402-DA63C1333198}"/>
    <cellStyle name="ผลรวม 3 9 4 3" xfId="42755" xr:uid="{A601DB75-49CE-494C-B3CD-93A4BA04D0B4}"/>
    <cellStyle name="ผลรวม 3 9 4 4" xfId="47081" xr:uid="{38A3593F-5A51-4D9F-B701-7F4B6AA94C95}"/>
    <cellStyle name="ผลรวม 3 9 5" xfId="10453" xr:uid="{1D09741D-58C3-4CE3-8F65-375B55175BD7}"/>
    <cellStyle name="ผลรวม 3 9 6" xfId="25069" xr:uid="{E4E1AD23-38D4-42FC-A45B-E6B3259FF671}"/>
    <cellStyle name="ผลรวม 3 9 7" xfId="8625" xr:uid="{6DD5CC65-DF0F-491C-861F-153802E3BB03}"/>
    <cellStyle name="ผลรวม 3 9 8" xfId="43636" xr:uid="{B732EA7B-13AE-4F4B-AFA0-0B5AAFD32A3C}"/>
    <cellStyle name="ผลรวม 4" xfId="7057" xr:uid="{AD413FC3-1720-461C-98AE-7B1706CF9226}"/>
    <cellStyle name="ผลรวม 4 10" xfId="22867" xr:uid="{FE8C2629-C213-448F-9E49-E594F272D325}"/>
    <cellStyle name="ผลรวม 4 10 2" xfId="36301" xr:uid="{CE26A132-B694-4065-ADFA-ACA26FE7056C}"/>
    <cellStyle name="ผลรวม 4 10 3" xfId="43975" xr:uid="{BB6E8D31-EC80-42BB-A0EB-AD0108693857}"/>
    <cellStyle name="ผลรวม 4 10 4" xfId="47863" xr:uid="{AEF0C59F-43E3-41D9-BE7F-9383C85EEB89}"/>
    <cellStyle name="ผลรวม 4 11" xfId="18021" xr:uid="{CBFCFEC8-0963-44A2-ABBE-FC7C4D171725}"/>
    <cellStyle name="ผลรวม 4 11 2" xfId="31813" xr:uid="{4BB1569D-2517-4CA3-AA2F-D41FE49BD309}"/>
    <cellStyle name="ผลรวม 4 11 3" xfId="40470" xr:uid="{CC850EFA-5779-4307-82FE-F4B4260CCF00}"/>
    <cellStyle name="ผลรวม 4 11 4" xfId="45567" xr:uid="{D73755B5-AC54-4C47-BF3C-51CB45F98736}"/>
    <cellStyle name="ผลรวม 4 12" xfId="9929" xr:uid="{28DBCD82-204A-4749-A9D8-362B9275840A}"/>
    <cellStyle name="ผลรวม 4 13" xfId="24568" xr:uid="{C43FFF9A-0758-4BF3-B2B1-98239311D56D}"/>
    <cellStyle name="ผลรวม 4 14" xfId="29577" xr:uid="{4FA02CF5-7812-43B5-82C5-AB5D324719FA}"/>
    <cellStyle name="ผลรวม 4 15" xfId="38555" xr:uid="{B96DC61C-8026-4296-BDAD-186DDD0B3AB5}"/>
    <cellStyle name="ผลรวม 4 2" xfId="7058" xr:uid="{D4EC8714-8CD1-45C6-BFB1-F25D8B18D0D4}"/>
    <cellStyle name="ผลรวม 4 2 10" xfId="22868" xr:uid="{8F3CB705-ABD8-41A6-A66D-6F5DCF164797}"/>
    <cellStyle name="ผลรวม 4 2 10 2" xfId="36302" xr:uid="{10A18FC4-6D5F-402B-9B42-B839E61B38C4}"/>
    <cellStyle name="ผลรวม 4 2 10 3" xfId="43976" xr:uid="{2055968A-77FC-417C-B475-69BCC264C5EA}"/>
    <cellStyle name="ผลรวม 4 2 10 4" xfId="47864" xr:uid="{A13A4117-417C-40D9-9280-45C09EE6B27B}"/>
    <cellStyle name="ผลรวม 4 2 11" xfId="18022" xr:uid="{8C3E23AE-33DA-4BCC-A1F2-E6A8D5B05847}"/>
    <cellStyle name="ผลรวม 4 2 11 2" xfId="31814" xr:uid="{C203716A-3801-4677-9BAF-1302EFF43AAE}"/>
    <cellStyle name="ผลรวม 4 2 11 3" xfId="40471" xr:uid="{BAA40E37-5248-4158-9E24-FB7CCD2F537B}"/>
    <cellStyle name="ผลรวม 4 2 11 4" xfId="45568" xr:uid="{C685D195-3A8E-4C16-A7B0-B7849D960C31}"/>
    <cellStyle name="ผลรวม 4 2 12" xfId="9930" xr:uid="{3B670FC8-27E3-45C6-8494-12E29BD0FA83}"/>
    <cellStyle name="ผลรวม 4 2 13" xfId="24569" xr:uid="{CF12D4B0-6B85-4FE2-AEF9-32FBD164CB2B}"/>
    <cellStyle name="ผลรวม 4 2 14" xfId="29576" xr:uid="{DA55904C-393E-4621-9966-3A020C3302C2}"/>
    <cellStyle name="ผลรวม 4 2 15" xfId="38554" xr:uid="{5C712814-C391-4281-9045-EBF234617734}"/>
    <cellStyle name="ผลรวม 4 2 2" xfId="7603" xr:uid="{0F356683-E12B-431E-B5DD-469EB1576476}"/>
    <cellStyle name="ผลรวม 4 2 2 10" xfId="43604" xr:uid="{64EA5058-0517-4180-B40B-CD829D9695E3}"/>
    <cellStyle name="ผลรวม 4 2 2 2" xfId="18024" xr:uid="{DA66D3F5-F57D-4FE3-913E-FC5938D34BDC}"/>
    <cellStyle name="ผลรวม 4 2 2 2 2" xfId="31816" xr:uid="{FAA016FE-0C25-4DD2-8EDA-2BA9FE7905BC}"/>
    <cellStyle name="ผลรวม 4 2 2 2 3" xfId="40473" xr:uid="{C7C39E5C-05BF-4CC0-80D4-D849703664A6}"/>
    <cellStyle name="ผลรวม 4 2 2 2 4" xfId="45570" xr:uid="{B1F1803F-54A6-4295-8C99-3EB5B5D32A04}"/>
    <cellStyle name="ผลรวม 4 2 2 3" xfId="21185" xr:uid="{301E00A7-0943-4A3F-9BDA-7434E2AD28DC}"/>
    <cellStyle name="ผลรวม 4 2 2 3 2" xfId="34655" xr:uid="{4BE41D83-8CC6-45E0-8A8D-7A992A733841}"/>
    <cellStyle name="ผลรวม 4 2 2 3 3" xfId="42765" xr:uid="{605640F0-DDC0-4A75-842E-0173E8528603}"/>
    <cellStyle name="ผลรวม 4 2 2 3 4" xfId="47091" xr:uid="{1FB81F37-100E-405E-9C1D-7253A09861E6}"/>
    <cellStyle name="ผลรวม 4 2 2 4" xfId="18872" xr:uid="{FB04E794-B5BE-4FF1-9BBD-1A1A72D6A883}"/>
    <cellStyle name="ผลรวม 4 2 2 4 2" xfId="32596" xr:uid="{59016BB5-FCAA-44E7-8361-E71164978479}"/>
    <cellStyle name="ผลรวม 4 2 2 4 3" xfId="41172" xr:uid="{498D8A90-A6A7-405E-8499-8AE2527F4FFC}"/>
    <cellStyle name="ผลรวม 4 2 2 4 4" xfId="46095" xr:uid="{34CCA4DD-4E69-4BA6-B7A9-532DB3C30214}"/>
    <cellStyle name="ผลรวม 4 2 2 5" xfId="23375" xr:uid="{8F8E4B50-8DC2-4DB9-820C-2248C984E1C0}"/>
    <cellStyle name="ผลรวม 4 2 2 5 2" xfId="36798" xr:uid="{F63990B9-8B83-4457-854F-6F6A5C301A1E}"/>
    <cellStyle name="ผลรวม 4 2 2 5 3" xfId="44328" xr:uid="{F69D772E-A15F-4AD7-92DC-D337FC4F814D}"/>
    <cellStyle name="ผลรวม 4 2 2 5 4" xfId="48094" xr:uid="{5706EE97-2121-4541-B52B-58A82220D532}"/>
    <cellStyle name="ผลรวม 4 2 2 6" xfId="18023" xr:uid="{CEE6C615-3BD4-4647-90EB-250B3F3DB403}"/>
    <cellStyle name="ผลรวม 4 2 2 6 2" xfId="31815" xr:uid="{F78719D2-7A6C-4789-A593-769AD01C2765}"/>
    <cellStyle name="ผลรวม 4 2 2 6 3" xfId="40472" xr:uid="{60EE700E-2734-4C2F-B080-5C2969A7CDCB}"/>
    <cellStyle name="ผลรวม 4 2 2 6 4" xfId="45569" xr:uid="{7F49A27B-B2DC-49E9-9D41-89A7D601FCDD}"/>
    <cellStyle name="ผลรวม 4 2 2 7" xfId="10463" xr:uid="{264931F9-5F68-4AC1-B7B8-857262AD8C04}"/>
    <cellStyle name="ผลรวม 4 2 2 8" xfId="25079" xr:uid="{DAC93AB9-6924-47D7-AFD7-A5A9357E0656}"/>
    <cellStyle name="ผลรวม 4 2 2 9" xfId="9954" xr:uid="{7A47A73C-A5BA-4868-B02A-B76AB21B61A6}"/>
    <cellStyle name="ผลรวม 4 2 3" xfId="18025" xr:uid="{1527B00B-2F8A-423B-95D2-045DF04FF456}"/>
    <cellStyle name="ผลรวม 4 2 3 2" xfId="18026" xr:uid="{429256B4-33C0-4C28-91E0-11D258D4F66F}"/>
    <cellStyle name="ผลรวม 4 2 3 2 2" xfId="31818" xr:uid="{C3FC9F28-E9CC-46A4-959A-DDDF5F8C1847}"/>
    <cellStyle name="ผลรวม 4 2 3 2 3" xfId="40475" xr:uid="{509222D7-6796-48BF-881D-9868ECDD488A}"/>
    <cellStyle name="ผลรวม 4 2 3 2 4" xfId="45572" xr:uid="{C6651775-9E50-495D-8162-AAE7326B8E6A}"/>
    <cellStyle name="ผลรวม 4 2 3 3" xfId="31817" xr:uid="{D4969276-55C0-4638-9EA0-E5BD9831956F}"/>
    <cellStyle name="ผลรวม 4 2 3 4" xfId="40474" xr:uid="{3D7EA262-2964-4811-9FDF-DE0C7A682019}"/>
    <cellStyle name="ผลรวม 4 2 3 5" xfId="45571" xr:uid="{2A1B8570-E52D-48DC-AA64-04FFA2DEA3A3}"/>
    <cellStyle name="ผลรวม 4 2 4" xfId="18027" xr:uid="{94F35C81-0FA7-41A6-800F-8C77DFD828DA}"/>
    <cellStyle name="ผลรวม 4 2 4 2" xfId="18028" xr:uid="{DBBE8435-9455-43E7-B647-375DB9564292}"/>
    <cellStyle name="ผลรวม 4 2 4 2 2" xfId="31820" xr:uid="{DE07FD23-6B30-4CDF-9E5F-B3FD4F2CBA9C}"/>
    <cellStyle name="ผลรวม 4 2 4 2 3" xfId="40477" xr:uid="{83BADA45-36E1-485C-9889-B723D0169240}"/>
    <cellStyle name="ผลรวม 4 2 4 2 4" xfId="45574" xr:uid="{323D9D7C-4C4F-4B77-BA07-51030BEF2535}"/>
    <cellStyle name="ผลรวม 4 2 4 3" xfId="31819" xr:uid="{6E00A5DA-966F-463E-A651-760EAD6339F4}"/>
    <cellStyle name="ผลรวม 4 2 4 4" xfId="40476" xr:uid="{AC0FE4B3-252B-4774-9E8B-3FDDC7B47F8E}"/>
    <cellStyle name="ผลรวม 4 2 4 5" xfId="45573" xr:uid="{E5C16A7C-0B5F-4266-AAD3-4B012E1DAC8F}"/>
    <cellStyle name="ผลรวม 4 2 5" xfId="18029" xr:uid="{10C6791A-7123-4771-84F5-222F3534AD53}"/>
    <cellStyle name="ผลรวม 4 2 5 2" xfId="18030" xr:uid="{75EAECBC-730D-4807-A85A-5F30B647CE1C}"/>
    <cellStyle name="ผลรวม 4 2 5 2 2" xfId="31822" xr:uid="{58C6D717-C3A7-4220-9ED0-0066F51DB313}"/>
    <cellStyle name="ผลรวม 4 2 5 2 3" xfId="40479" xr:uid="{D0D53940-D8F4-4494-8AF8-8C352D550B4A}"/>
    <cellStyle name="ผลรวม 4 2 5 2 4" xfId="45576" xr:uid="{29DDBBFB-3867-4ABE-821D-A5B7AF444658}"/>
    <cellStyle name="ผลรวม 4 2 5 3" xfId="31821" xr:uid="{4C083E02-A852-4B1D-9C15-D4FFB42687F9}"/>
    <cellStyle name="ผลรวม 4 2 5 4" xfId="40478" xr:uid="{5B65A94F-5B51-4BE1-9B68-28AE5CD92E4D}"/>
    <cellStyle name="ผลรวม 4 2 5 5" xfId="45575" xr:uid="{91EA5163-0A03-44EF-858B-A1B9F01074AC}"/>
    <cellStyle name="ผลรวม 4 2 6" xfId="18031" xr:uid="{5ADF687A-C226-4AC8-BEEF-F73BE693A101}"/>
    <cellStyle name="ผลรวม 4 2 6 2" xfId="18032" xr:uid="{82828297-17F1-454B-B448-6307BA3D5B80}"/>
    <cellStyle name="ผลรวม 4 2 6 2 2" xfId="31824" xr:uid="{1C4A2090-0670-4204-A414-9F5E308EB3FD}"/>
    <cellStyle name="ผลรวม 4 2 6 2 3" xfId="40481" xr:uid="{92BF5971-B4BE-4246-9070-21D23B3A8919}"/>
    <cellStyle name="ผลรวม 4 2 6 2 4" xfId="45578" xr:uid="{974B9F45-7F1B-4219-84E0-574CD3FF3376}"/>
    <cellStyle name="ผลรวม 4 2 6 3" xfId="31823" xr:uid="{938E4A42-6145-4BB2-A2E0-83E1ACB32FE5}"/>
    <cellStyle name="ผลรวม 4 2 6 4" xfId="40480" xr:uid="{FFC7EBFF-80EB-4630-B95C-41393AD11DE0}"/>
    <cellStyle name="ผลรวม 4 2 6 5" xfId="45577" xr:uid="{A5A68C55-1469-4F18-8B99-73802302A704}"/>
    <cellStyle name="ผลรวม 4 2 7" xfId="18033" xr:uid="{0AC4F662-552E-4549-A442-485B0C130255}"/>
    <cellStyle name="ผลรวม 4 2 7 2" xfId="31825" xr:uid="{F8E61260-B2A7-4C2E-88A8-543583AEE850}"/>
    <cellStyle name="ผลรวม 4 2 7 3" xfId="40482" xr:uid="{D00A9D79-45FC-4B80-909D-D4BB63E73C83}"/>
    <cellStyle name="ผลรวม 4 2 7 4" xfId="45579" xr:uid="{928C1905-A5E5-42C3-812F-7F3BDBDB7DCA}"/>
    <cellStyle name="ผลรวม 4 2 8" xfId="20680" xr:uid="{71900734-829A-44CB-AC2C-1DAD7ECBD1EB}"/>
    <cellStyle name="ผลรวม 4 2 8 2" xfId="34159" xr:uid="{F1BFDC75-738F-432F-BAC4-E7766FCB9E8E}"/>
    <cellStyle name="ผลรวม 4 2 8 3" xfId="42383" xr:uid="{6B01D459-6979-487F-AC07-CE9A72D75070}"/>
    <cellStyle name="ผลรวม 4 2 8 4" xfId="46787" xr:uid="{8E96F386-840E-4102-8113-1671B0D20A82}"/>
    <cellStyle name="ผลรวม 4 2 9" xfId="21485" xr:uid="{4BEDEA8F-60C5-4311-A5CE-19ED2AF43534}"/>
    <cellStyle name="ผลรวม 4 2 9 2" xfId="34951" xr:uid="{BA0C2C57-25FF-4AA6-A77A-736BA03B891D}"/>
    <cellStyle name="ผลรวม 4 2 9 3" xfId="42987" xr:uid="{11EDB46A-F933-41B1-A6F3-B49393EB95A1}"/>
    <cellStyle name="ผลรวม 4 2 9 4" xfId="47255" xr:uid="{C2D05384-547D-43BD-9271-23F142340415}"/>
    <cellStyle name="ผลรวม 4 3" xfId="7059" xr:uid="{A3E78712-6033-409C-BB47-9F35362F3243}"/>
    <cellStyle name="ผลรวม 4 3 10" xfId="18034" xr:uid="{1DBEA894-1CBE-4651-A978-C619C6EED055}"/>
    <cellStyle name="ผลรวม 4 3 10 2" xfId="31826" xr:uid="{0ECFF75B-BA29-4DD2-8A6C-55327203CF3F}"/>
    <cellStyle name="ผลรวม 4 3 10 3" xfId="40483" xr:uid="{2F1C8EC6-DC45-4EC5-96DE-B8BCF4D4CD63}"/>
    <cellStyle name="ผลรวม 4 3 10 4" xfId="45580" xr:uid="{BEC9B0E5-28CD-48AA-827F-E57E898B181E}"/>
    <cellStyle name="ผลรวม 4 3 11" xfId="9931" xr:uid="{4B85C7A0-0942-4723-8BBD-95090A1C3B92}"/>
    <cellStyle name="ผลรวม 4 3 12" xfId="24570" xr:uid="{03C7C41A-E118-4FA8-996F-2B0662C96B64}"/>
    <cellStyle name="ผลรวม 4 3 13" xfId="29575" xr:uid="{E10B35D3-9F30-49B2-AB55-80C3D1B6BE0B}"/>
    <cellStyle name="ผลรวม 4 3 14" xfId="38547" xr:uid="{074CB5A6-8724-4AE0-A69E-0B132801C961}"/>
    <cellStyle name="ผลรวม 4 3 2" xfId="7604" xr:uid="{2358CEAA-4011-4287-9FF3-8993F18208B9}"/>
    <cellStyle name="ผลรวม 4 3 2 10" xfId="29805" xr:uid="{50E9CB59-DE88-4FB0-8603-1E81F73C239E}"/>
    <cellStyle name="ผลรวม 4 3 2 2" xfId="18036" xr:uid="{F423B04D-05A0-48B5-BB27-F8796DC476D3}"/>
    <cellStyle name="ผลรวม 4 3 2 2 2" xfId="31828" xr:uid="{EDB5AD54-E839-450E-A211-B6030B2F7C48}"/>
    <cellStyle name="ผลรวม 4 3 2 2 3" xfId="40485" xr:uid="{BBFDFFED-431D-4248-979E-EE3F62727E41}"/>
    <cellStyle name="ผลรวม 4 3 2 2 4" xfId="45582" xr:uid="{BF241A3B-5277-4E60-85A0-82866D0947D4}"/>
    <cellStyle name="ผลรวม 4 3 2 3" xfId="21186" xr:uid="{C1A2D7A1-45CA-42FC-930D-0C7BC47C01F5}"/>
    <cellStyle name="ผลรวม 4 3 2 3 2" xfId="34656" xr:uid="{0C1EEE09-0B49-4794-ACE2-AAF2AD842376}"/>
    <cellStyle name="ผลรวม 4 3 2 3 3" xfId="42766" xr:uid="{D28EAFD5-EFAC-4E00-8140-2C67ABE57447}"/>
    <cellStyle name="ผลรวม 4 3 2 3 4" xfId="47092" xr:uid="{4968BAED-6B88-4663-A61D-6E9677F00EEE}"/>
    <cellStyle name="ผลรวม 4 3 2 4" xfId="19093" xr:uid="{9456A301-C012-4082-8277-C58E7DA3333C}"/>
    <cellStyle name="ผลรวม 4 3 2 4 2" xfId="32792" xr:uid="{18A811ED-5F23-4807-9AAD-92B088B33B99}"/>
    <cellStyle name="ผลรวม 4 3 2 4 3" xfId="41329" xr:uid="{99113AEB-70DA-403B-9133-B902C6E0489D}"/>
    <cellStyle name="ผลรวม 4 3 2 4 4" xfId="46204" xr:uid="{D5072863-3841-450D-9996-5D5E9462C8F0}"/>
    <cellStyle name="ผลรวม 4 3 2 5" xfId="23376" xr:uid="{5C36449D-6C51-40AE-8017-8CD7B53B2FBD}"/>
    <cellStyle name="ผลรวม 4 3 2 5 2" xfId="36799" xr:uid="{DFC27679-590E-440C-AAF4-1F1C926F2169}"/>
    <cellStyle name="ผลรวม 4 3 2 5 3" xfId="44329" xr:uid="{D062A717-4DEB-4186-8A32-1EDBAF78CDD8}"/>
    <cellStyle name="ผลรวม 4 3 2 5 4" xfId="48095" xr:uid="{0439079C-5F91-4FA9-8C49-3C13FD20D3B6}"/>
    <cellStyle name="ผลรวม 4 3 2 6" xfId="18035" xr:uid="{FA63D0CD-A54E-437A-A3F1-9B70EC768957}"/>
    <cellStyle name="ผลรวม 4 3 2 6 2" xfId="31827" xr:uid="{60E811EF-4037-4BF2-93BC-D56D09C84074}"/>
    <cellStyle name="ผลรวม 4 3 2 6 3" xfId="40484" xr:uid="{32979283-FED7-4416-B715-B0FFB056C3EA}"/>
    <cellStyle name="ผลรวม 4 3 2 6 4" xfId="45581" xr:uid="{39E56E5F-2237-4405-9438-0B71288F8688}"/>
    <cellStyle name="ผลรวม 4 3 2 7" xfId="10464" xr:uid="{12DBBB9A-00FD-4B11-B371-1E2CA6431E2E}"/>
    <cellStyle name="ผลรวม 4 3 2 8" xfId="25080" xr:uid="{BFA97A6A-A66E-4DB0-9EA3-24323F4B5A90}"/>
    <cellStyle name="ผลรวม 4 3 2 9" xfId="9951" xr:uid="{FE616EF9-55B4-4559-B3B3-206BE2F923A6}"/>
    <cellStyle name="ผลรวม 4 3 3" xfId="18037" xr:uid="{6402D995-437A-46D1-A776-816D0151E1CB}"/>
    <cellStyle name="ผลรวม 4 3 3 2" xfId="18038" xr:uid="{8BE37699-F207-4FD0-A873-853F45B9F765}"/>
    <cellStyle name="ผลรวม 4 3 3 2 2" xfId="31830" xr:uid="{4999E041-962F-4A14-97C0-DF9F7BBB31BB}"/>
    <cellStyle name="ผลรวม 4 3 3 2 3" xfId="40487" xr:uid="{7CACA631-59CA-409B-81DA-5704FE4BD6BD}"/>
    <cellStyle name="ผลรวม 4 3 3 2 4" xfId="45584" xr:uid="{1A458F78-A0B6-402C-A3E6-FC18507C14C5}"/>
    <cellStyle name="ผลรวม 4 3 3 3" xfId="31829" xr:uid="{02623F29-8DD2-470E-800A-2532C2500FFD}"/>
    <cellStyle name="ผลรวม 4 3 3 4" xfId="40486" xr:uid="{3373A597-B703-4DC0-B0EC-C183054574C5}"/>
    <cellStyle name="ผลรวม 4 3 3 5" xfId="45583" xr:uid="{0581AA9B-BCDD-4332-8E3B-57DF3B48F13D}"/>
    <cellStyle name="ผลรวม 4 3 4" xfId="18039" xr:uid="{4234E6D8-5E2F-4A29-8EDD-4314C96F00F3}"/>
    <cellStyle name="ผลรวม 4 3 4 2" xfId="18040" xr:uid="{38895250-FF08-4C05-BB51-8CA0ECA6D665}"/>
    <cellStyle name="ผลรวม 4 3 4 2 2" xfId="31832" xr:uid="{B1BAD018-F159-451C-8C11-9D9C949A3B20}"/>
    <cellStyle name="ผลรวม 4 3 4 2 3" xfId="40489" xr:uid="{D855AA2D-85E6-44B3-A6C6-463906BCDEC0}"/>
    <cellStyle name="ผลรวม 4 3 4 2 4" xfId="45586" xr:uid="{7E2A0508-3A45-4DBD-86BD-19AE62FC29F6}"/>
    <cellStyle name="ผลรวม 4 3 4 3" xfId="31831" xr:uid="{820F7858-F0B8-467D-B0E7-31B25F4F88C1}"/>
    <cellStyle name="ผลรวม 4 3 4 4" xfId="40488" xr:uid="{FF000B21-CEBF-49AE-AFDD-43CAE0EE8A05}"/>
    <cellStyle name="ผลรวม 4 3 4 5" xfId="45585" xr:uid="{318BE1FB-A19A-4291-B0F1-18388E233A77}"/>
    <cellStyle name="ผลรวม 4 3 5" xfId="18041" xr:uid="{24AB41E7-D432-4432-88F4-C16B43CEFF10}"/>
    <cellStyle name="ผลรวม 4 3 5 2" xfId="18042" xr:uid="{6721E4FE-3B5D-455E-9755-AAAB2E52E939}"/>
    <cellStyle name="ผลรวม 4 3 5 2 2" xfId="31834" xr:uid="{7FF5F571-5F7A-4445-B97F-F1D23922493E}"/>
    <cellStyle name="ผลรวม 4 3 5 2 3" xfId="40491" xr:uid="{6A2C8926-FB49-4B2B-995D-910FA318606C}"/>
    <cellStyle name="ผลรวม 4 3 5 2 4" xfId="45588" xr:uid="{06767D01-E9E6-49B0-AFE6-40B12C87D5D3}"/>
    <cellStyle name="ผลรวม 4 3 5 3" xfId="31833" xr:uid="{D2888016-1ACF-4FD7-96DB-B922B44C7FCF}"/>
    <cellStyle name="ผลรวม 4 3 5 4" xfId="40490" xr:uid="{12B749A3-628C-4DB1-863B-E350E6155239}"/>
    <cellStyle name="ผลรวม 4 3 5 5" xfId="45587" xr:uid="{E226128E-54FC-415C-A258-F587FFE04727}"/>
    <cellStyle name="ผลรวม 4 3 6" xfId="18043" xr:uid="{6E4D0498-791C-4FB9-8077-747F4314D695}"/>
    <cellStyle name="ผลรวม 4 3 6 2" xfId="31835" xr:uid="{D5D6B503-CDD7-47A1-8D91-7E1097982B41}"/>
    <cellStyle name="ผลรวม 4 3 6 3" xfId="40492" xr:uid="{0BE4CA99-B1C7-4F95-B17A-24D4F1BDAFAE}"/>
    <cellStyle name="ผลรวม 4 3 6 4" xfId="45589" xr:uid="{C766A457-F4DF-45E2-9BEA-32AFBE090B83}"/>
    <cellStyle name="ผลรวม 4 3 7" xfId="20681" xr:uid="{6CEC05B7-5D53-4959-A200-FDD6FC3E1762}"/>
    <cellStyle name="ผลรวม 4 3 7 2" xfId="34160" xr:uid="{B2B6944A-5F2A-4DD4-91D6-9D70353E88F1}"/>
    <cellStyle name="ผลรวม 4 3 7 3" xfId="42384" xr:uid="{AEFEF862-8FA8-42C3-B114-E128E2065959}"/>
    <cellStyle name="ผลรวม 4 3 7 4" xfId="46788" xr:uid="{B2408952-E03A-4F0D-9D01-B82B03D020A9}"/>
    <cellStyle name="ผลรวม 4 3 8" xfId="21488" xr:uid="{74EA68F6-058F-4445-A572-96D82FE8A313}"/>
    <cellStyle name="ผลรวม 4 3 8 2" xfId="34954" xr:uid="{3B4402B9-0B88-40D7-B9E2-6A6C3C5A6703}"/>
    <cellStyle name="ผลรวม 4 3 8 3" xfId="42990" xr:uid="{76B30BC7-1983-4A15-8D57-AF805C239784}"/>
    <cellStyle name="ผลรวม 4 3 8 4" xfId="47258" xr:uid="{4C5128D5-4D4F-4462-9AED-34C842524950}"/>
    <cellStyle name="ผลรวม 4 3 9" xfId="22869" xr:uid="{0F57766B-70F8-4D66-BBFA-0F316C2D2124}"/>
    <cellStyle name="ผลรวม 4 3 9 2" xfId="36303" xr:uid="{884717F4-AAA1-4FE5-8606-85C60D4790BC}"/>
    <cellStyle name="ผลรวม 4 3 9 3" xfId="43977" xr:uid="{92351E6A-C72E-4A8D-B5D7-F96AD8D5F67A}"/>
    <cellStyle name="ผลรวม 4 3 9 4" xfId="47865" xr:uid="{9DB8F63A-05DC-4D14-9476-7816173A42CD}"/>
    <cellStyle name="ผลรวม 4 4" xfId="7060" xr:uid="{7253FCA2-B46A-4873-9379-381055303CEA}"/>
    <cellStyle name="ผลรวม 4 4 10" xfId="18044" xr:uid="{4539852D-093E-441B-A491-9BBEEC8BB140}"/>
    <cellStyle name="ผลรวม 4 4 10 2" xfId="31836" xr:uid="{4E275A9D-6DD3-4AEC-A296-F7C556D65D94}"/>
    <cellStyle name="ผลรวม 4 4 10 3" xfId="40493" xr:uid="{94F5D822-64EF-47AF-8522-4F50A443652D}"/>
    <cellStyle name="ผลรวม 4 4 10 4" xfId="45590" xr:uid="{3DF8D27F-4A06-44C7-BBBC-50352143198C}"/>
    <cellStyle name="ผลรวม 4 4 11" xfId="9932" xr:uid="{E5CE92FF-5CB0-4853-96C7-4BB815DFAFD8}"/>
    <cellStyle name="ผลรวม 4 4 12" xfId="24571" xr:uid="{9FC0C02E-C591-4AB6-AF8F-DFE88C07A71D}"/>
    <cellStyle name="ผลรวม 4 4 13" xfId="33788" xr:uid="{05223EDD-F44B-436F-B453-C93069BFCD91}"/>
    <cellStyle name="ผลรวม 4 4 14" xfId="44181" xr:uid="{AF5901F4-0DA0-458A-8ED0-092CA15B9D62}"/>
    <cellStyle name="ผลรวม 4 4 2" xfId="7605" xr:uid="{D28C3F6D-9240-46B7-8192-CC293376CB9F}"/>
    <cellStyle name="ผลรวม 4 4 2 10" xfId="43490" xr:uid="{B4FA97B1-0942-44C9-9167-84DDE1D8F195}"/>
    <cellStyle name="ผลรวม 4 4 2 2" xfId="18046" xr:uid="{F94CB8CB-5D1C-45F1-90EE-7624D47CF08F}"/>
    <cellStyle name="ผลรวม 4 4 2 2 2" xfId="31838" xr:uid="{FF5C15FA-55A5-4D0B-B932-967CFA736C52}"/>
    <cellStyle name="ผลรวม 4 4 2 2 3" xfId="40495" xr:uid="{A7BE95CC-2736-47C7-ACD6-5E98F2BDCF1B}"/>
    <cellStyle name="ผลรวม 4 4 2 2 4" xfId="45592" xr:uid="{C6C958B4-9B13-491B-B82E-5CC108A60078}"/>
    <cellStyle name="ผลรวม 4 4 2 3" xfId="21187" xr:uid="{84AEAF90-7A45-497D-81F7-D210D99FB46C}"/>
    <cellStyle name="ผลรวม 4 4 2 3 2" xfId="34657" xr:uid="{5CE68965-20AD-49BE-8238-FE6E5BAFC275}"/>
    <cellStyle name="ผลรวม 4 4 2 3 3" xfId="42767" xr:uid="{0C31AAD9-31C9-4233-96E3-5A773D7FE433}"/>
    <cellStyle name="ผลรวม 4 4 2 3 4" xfId="47093" xr:uid="{7A1B53D2-BB4A-4070-BE18-AAAB64C710C6}"/>
    <cellStyle name="ผลรวม 4 4 2 4" xfId="18873" xr:uid="{84AAFF6E-FEB4-4D7D-8A8C-CAADE19F8D41}"/>
    <cellStyle name="ผลรวม 4 4 2 4 2" xfId="32597" xr:uid="{01B306A1-4992-4229-8702-59CE71EB914C}"/>
    <cellStyle name="ผลรวม 4 4 2 4 3" xfId="41173" xr:uid="{890A84CE-2105-4D6B-9A53-AFD1248DE6F5}"/>
    <cellStyle name="ผลรวม 4 4 2 4 4" xfId="46096" xr:uid="{1CE1DC7E-E877-4C7F-A7D2-74AAC2CEEC08}"/>
    <cellStyle name="ผลรวม 4 4 2 5" xfId="23377" xr:uid="{356CDB0C-9AE5-4EF6-90CF-E9A363A6F523}"/>
    <cellStyle name="ผลรวม 4 4 2 5 2" xfId="36800" xr:uid="{AA6B0C27-8D45-430D-892C-AAE8A08B5A92}"/>
    <cellStyle name="ผลรวม 4 4 2 5 3" xfId="44330" xr:uid="{67B1DD8D-5AD0-4486-99C4-E14994526E1A}"/>
    <cellStyle name="ผลรวม 4 4 2 5 4" xfId="48096" xr:uid="{D940FB38-01DE-4881-8602-3CBBA6D27DAC}"/>
    <cellStyle name="ผลรวม 4 4 2 6" xfId="18045" xr:uid="{CFA382E4-3B0A-4B8A-869F-224ED5E62246}"/>
    <cellStyle name="ผลรวม 4 4 2 6 2" xfId="31837" xr:uid="{13E2B41C-E010-4E6A-8CBB-3D1A19526BAB}"/>
    <cellStyle name="ผลรวม 4 4 2 6 3" xfId="40494" xr:uid="{C7A28804-E178-4749-876D-02C53AAC9E40}"/>
    <cellStyle name="ผลรวม 4 4 2 6 4" xfId="45591" xr:uid="{8B0AB82A-2FCE-4F2A-ACA7-80A2BA29EBFD}"/>
    <cellStyle name="ผลรวม 4 4 2 7" xfId="10465" xr:uid="{C2122013-E914-43E9-9BF0-362D97D2FA7D}"/>
    <cellStyle name="ผลรวม 4 4 2 8" xfId="25081" xr:uid="{F1E6BC96-2F1B-496A-9E53-6968E2E3EB32}"/>
    <cellStyle name="ผลรวม 4 4 2 9" xfId="9948" xr:uid="{64D4E879-9F3D-46DE-BA1D-245595C292B1}"/>
    <cellStyle name="ผลรวม 4 4 3" xfId="18047" xr:uid="{B78E738C-84BE-4384-8036-067219A14297}"/>
    <cellStyle name="ผลรวม 4 4 3 2" xfId="18048" xr:uid="{4D856FAD-6720-4CAF-BF35-46F07F19E4A7}"/>
    <cellStyle name="ผลรวม 4 4 3 2 2" xfId="31840" xr:uid="{F287728D-BA2D-4A23-B720-2377F62DE168}"/>
    <cellStyle name="ผลรวม 4 4 3 2 3" xfId="40497" xr:uid="{CF9695C7-D735-471B-B117-F5ADA782EAF9}"/>
    <cellStyle name="ผลรวม 4 4 3 2 4" xfId="45594" xr:uid="{0A8F1BC7-0D2B-4554-80EE-4102D28D436B}"/>
    <cellStyle name="ผลรวม 4 4 3 3" xfId="31839" xr:uid="{3371C980-29A3-476A-BB40-8321C414BD33}"/>
    <cellStyle name="ผลรวม 4 4 3 4" xfId="40496" xr:uid="{980C4818-52C6-433A-B6EB-BA1166F72BA5}"/>
    <cellStyle name="ผลรวม 4 4 3 5" xfId="45593" xr:uid="{60AB673A-0E3E-4BF4-A40B-9263A86AF1A9}"/>
    <cellStyle name="ผลรวม 4 4 4" xfId="18049" xr:uid="{B0E8AF8C-1882-402B-B26D-C94C83394F78}"/>
    <cellStyle name="ผลรวม 4 4 4 2" xfId="18050" xr:uid="{C14B231D-263C-4B9C-ABED-C517FE0493DE}"/>
    <cellStyle name="ผลรวม 4 4 4 2 2" xfId="31842" xr:uid="{BF4C6712-3D49-4F68-98E1-72D075D2CFDB}"/>
    <cellStyle name="ผลรวม 4 4 4 2 3" xfId="40499" xr:uid="{079DCB41-34F8-4354-AEE5-596FEF5E108A}"/>
    <cellStyle name="ผลรวม 4 4 4 2 4" xfId="45596" xr:uid="{91458C00-CC6B-4102-9D65-DA76E69A4995}"/>
    <cellStyle name="ผลรวม 4 4 4 3" xfId="31841" xr:uid="{BC83FE6F-F8F3-4946-A56C-0747A0DFEE35}"/>
    <cellStyle name="ผลรวม 4 4 4 4" xfId="40498" xr:uid="{0457714C-926C-479F-892E-FF70FCEE9626}"/>
    <cellStyle name="ผลรวม 4 4 4 5" xfId="45595" xr:uid="{F50411B6-4E65-4FE7-B3AC-439F81419A15}"/>
    <cellStyle name="ผลรวม 4 4 5" xfId="18051" xr:uid="{717DD91E-0D18-47B0-9B5F-F90D936A914F}"/>
    <cellStyle name="ผลรวม 4 4 5 2" xfId="18052" xr:uid="{B1FE4BD6-3849-4948-AF53-483A39FEB7D5}"/>
    <cellStyle name="ผลรวม 4 4 5 2 2" xfId="31844" xr:uid="{5DA4E7AE-9913-4E3E-8486-506B1E5755A4}"/>
    <cellStyle name="ผลรวม 4 4 5 2 3" xfId="40501" xr:uid="{A4CDFB92-52AD-4525-98AB-C89C108BDBFD}"/>
    <cellStyle name="ผลรวม 4 4 5 2 4" xfId="45598" xr:uid="{D7008DF9-E3A0-4E5D-A37D-0879C429D5EA}"/>
    <cellStyle name="ผลรวม 4 4 5 3" xfId="31843" xr:uid="{C525722F-D2D4-48CF-B3C0-1A7DC49DDE1E}"/>
    <cellStyle name="ผลรวม 4 4 5 4" xfId="40500" xr:uid="{68D1C082-57C2-435D-8922-3F33C67A8A28}"/>
    <cellStyle name="ผลรวม 4 4 5 5" xfId="45597" xr:uid="{E0DEDCFD-719B-4579-BABE-3CB49D407A71}"/>
    <cellStyle name="ผลรวม 4 4 6" xfId="18053" xr:uid="{53C2E7BB-41C8-435F-823C-8D0E042CEC61}"/>
    <cellStyle name="ผลรวม 4 4 6 2" xfId="31845" xr:uid="{278A2862-3F35-490F-AB86-CFCF0552DE04}"/>
    <cellStyle name="ผลรวม 4 4 6 3" xfId="40502" xr:uid="{FB765769-DC1F-48D0-86C8-E1FE74E0E640}"/>
    <cellStyle name="ผลรวม 4 4 6 4" xfId="45599" xr:uid="{562D45A3-8AEF-45D1-BDD2-6E1B4E288A27}"/>
    <cellStyle name="ผลรวม 4 4 7" xfId="20682" xr:uid="{E1FDFB4D-0870-469D-938A-5D67F5A7FBA0}"/>
    <cellStyle name="ผลรวม 4 4 7 2" xfId="34161" xr:uid="{4794B1E9-F5D3-4BF2-9259-D25ADFA704B2}"/>
    <cellStyle name="ผลรวม 4 4 7 3" xfId="42385" xr:uid="{78B2BC59-3D2C-4FFF-B456-76E24A10FB8B}"/>
    <cellStyle name="ผลรวม 4 4 7 4" xfId="46789" xr:uid="{34190A57-B1FA-4090-AFBE-D1167DC2445A}"/>
    <cellStyle name="ผลรวม 4 4 8" xfId="22578" xr:uid="{CBD478EC-0600-4AB3-9378-82A75FA7A881}"/>
    <cellStyle name="ผลรวม 4 4 8 2" xfId="36021" xr:uid="{33782D95-D8AF-49E9-B97A-F9DF277B7075}"/>
    <cellStyle name="ผลรวม 4 4 8 3" xfId="43717" xr:uid="{60EB11F3-8538-4706-A905-504DC4E75B85}"/>
    <cellStyle name="ผลรวม 4 4 8 4" xfId="47641" xr:uid="{9A4DAD2B-D267-4256-B631-170D83E30110}"/>
    <cellStyle name="ผลรวม 4 4 9" xfId="22870" xr:uid="{FF45EC3F-5CED-4469-8E4D-581A53D03DBD}"/>
    <cellStyle name="ผลรวม 4 4 9 2" xfId="36304" xr:uid="{6CE5647A-8A2D-455A-A980-7A00A6353590}"/>
    <cellStyle name="ผลรวม 4 4 9 3" xfId="43978" xr:uid="{A63E9D09-76C2-466F-83D5-F23780D1413D}"/>
    <cellStyle name="ผลรวม 4 4 9 4" xfId="47866" xr:uid="{1D03A87B-6461-4E00-B268-B87B88E3ED3E}"/>
    <cellStyle name="ผลรวม 4 5" xfId="7061" xr:uid="{723DFF69-87AA-44BB-A71C-3111D8207A7B}"/>
    <cellStyle name="ผลรวม 4 5 10" xfId="9933" xr:uid="{294A0390-04C7-44EA-838D-AFCCB2C12F8D}"/>
    <cellStyle name="ผลรวม 4 5 11" xfId="24572" xr:uid="{E817FF66-C241-4E70-B077-1C526825CCCD}"/>
    <cellStyle name="ผลรวม 4 5 12" xfId="8434" xr:uid="{533B00A1-9CE4-4D5A-8031-FC51D3A8C957}"/>
    <cellStyle name="ผลรวม 4 5 13" xfId="41542" xr:uid="{50AD74BE-D7F0-4EF5-B156-2F565CBD4B12}"/>
    <cellStyle name="ผลรวม 4 5 2" xfId="7606" xr:uid="{3058447D-8963-4CA6-81A9-EB0ACCF068E1}"/>
    <cellStyle name="ผลรวม 4 5 2 10" xfId="43133" xr:uid="{71E922A2-9B43-40BC-9A41-190BEC3BFA19}"/>
    <cellStyle name="ผลรวม 4 5 2 2" xfId="18056" xr:uid="{9996AFB4-E899-4482-9E97-B6448B29578B}"/>
    <cellStyle name="ผลรวม 4 5 2 2 2" xfId="31848" xr:uid="{EA134364-4836-42E4-81DE-A5DB4BFE91F3}"/>
    <cellStyle name="ผลรวม 4 5 2 2 3" xfId="40505" xr:uid="{CC447FF8-4E56-4FE9-929B-FAF0A3E8F694}"/>
    <cellStyle name="ผลรวม 4 5 2 2 4" xfId="45602" xr:uid="{7A32B5C6-268A-4B48-9B59-E46424578179}"/>
    <cellStyle name="ผลรวม 4 5 2 3" xfId="21188" xr:uid="{9B2001F8-B5AA-4098-A94C-FADC28D92045}"/>
    <cellStyle name="ผลรวม 4 5 2 3 2" xfId="34658" xr:uid="{761C8A52-2C16-4792-887A-0D1B24A51C18}"/>
    <cellStyle name="ผลรวม 4 5 2 3 3" xfId="42768" xr:uid="{495F478A-C149-438C-B098-15F4AC662851}"/>
    <cellStyle name="ผลรวม 4 5 2 3 4" xfId="47094" xr:uid="{B8712258-02A7-4545-8831-AF09C2930E6F}"/>
    <cellStyle name="ผลรวม 4 5 2 4" xfId="18874" xr:uid="{591EF9FD-CB88-4EFF-995B-E5878D60C860}"/>
    <cellStyle name="ผลรวม 4 5 2 4 2" xfId="32598" xr:uid="{E2E487F8-52D9-4E24-85B4-E5E29A3967A9}"/>
    <cellStyle name="ผลรวม 4 5 2 4 3" xfId="41174" xr:uid="{C6F410F3-CBFC-42DB-A544-F9589EC88A39}"/>
    <cellStyle name="ผลรวม 4 5 2 4 4" xfId="46097" xr:uid="{131EE9DF-DEF7-43AF-8F5D-CE51631085FC}"/>
    <cellStyle name="ผลรวม 4 5 2 5" xfId="23378" xr:uid="{F3823820-4CB4-4BD7-908C-FD8B2AC68343}"/>
    <cellStyle name="ผลรวม 4 5 2 5 2" xfId="36801" xr:uid="{4D2688C6-5D3E-4CCB-B4DB-2BE25A73D308}"/>
    <cellStyle name="ผลรวม 4 5 2 5 3" xfId="44331" xr:uid="{AE804BC2-E325-4B58-B444-00F77C7FB034}"/>
    <cellStyle name="ผลรวม 4 5 2 5 4" xfId="48097" xr:uid="{607881F1-18C1-4AB8-A41B-7653D7A41AEF}"/>
    <cellStyle name="ผลรวม 4 5 2 6" xfId="18055" xr:uid="{2FADFD79-C993-4D1B-BF68-4751C61A0C6D}"/>
    <cellStyle name="ผลรวม 4 5 2 6 2" xfId="31847" xr:uid="{A4896AB8-8C63-4F17-9568-6252E13D59E9}"/>
    <cellStyle name="ผลรวม 4 5 2 6 3" xfId="40504" xr:uid="{7256F4FF-FD08-4E4D-9224-B5F3F8F62079}"/>
    <cellStyle name="ผลรวม 4 5 2 6 4" xfId="45601" xr:uid="{FDD1112E-AD51-462C-8515-328AA5F828C2}"/>
    <cellStyle name="ผลรวม 4 5 2 7" xfId="10466" xr:uid="{34456D45-0773-4E5E-BE31-7DB09E7CC68F}"/>
    <cellStyle name="ผลรวม 4 5 2 8" xfId="25082" xr:uid="{6CE55A98-56AB-4954-A3EE-266EC45BE2D5}"/>
    <cellStyle name="ผลรวม 4 5 2 9" xfId="9953" xr:uid="{50BFF292-B579-4C86-B0E3-7924C5681AE6}"/>
    <cellStyle name="ผลรวม 4 5 3" xfId="18057" xr:uid="{6F44CF87-B855-405E-AC9D-D2F8F54D6A78}"/>
    <cellStyle name="ผลรวม 4 5 3 2" xfId="18058" xr:uid="{4540D1F0-6252-4C55-876E-C1F486A0F55A}"/>
    <cellStyle name="ผลรวม 4 5 3 2 2" xfId="31850" xr:uid="{37EF0816-7795-4071-A76F-07B9B2EB63D1}"/>
    <cellStyle name="ผลรวม 4 5 3 2 3" xfId="40507" xr:uid="{C3A4C7DA-E4F1-45C8-894B-0059C0703136}"/>
    <cellStyle name="ผลรวม 4 5 3 2 4" xfId="45604" xr:uid="{71DDA232-1F3C-49BE-BF6D-D5AB4F47ACB4}"/>
    <cellStyle name="ผลรวม 4 5 3 3" xfId="31849" xr:uid="{FE2FCAD5-35C3-40FA-A2B3-6F06BAAA0584}"/>
    <cellStyle name="ผลรวม 4 5 3 4" xfId="40506" xr:uid="{D728B21E-CC4B-40B7-80D0-05A70A3662A2}"/>
    <cellStyle name="ผลรวม 4 5 3 5" xfId="45603" xr:uid="{1209454E-6197-4147-A178-423B74C33C39}"/>
    <cellStyle name="ผลรวม 4 5 4" xfId="18059" xr:uid="{A364C9AF-3806-4729-8A66-972D674ADA6A}"/>
    <cellStyle name="ผลรวม 4 5 4 2" xfId="18060" xr:uid="{5472223B-69C2-42A0-92B8-0CDC986A2F84}"/>
    <cellStyle name="ผลรวม 4 5 4 2 2" xfId="31852" xr:uid="{FF7727A7-1967-4C12-95F3-D0A10F238325}"/>
    <cellStyle name="ผลรวม 4 5 4 2 3" xfId="40509" xr:uid="{B95E2612-2DA6-48D8-8DF0-40DCD42C56A5}"/>
    <cellStyle name="ผลรวม 4 5 4 2 4" xfId="45606" xr:uid="{7FA9E762-0A9A-4A08-A995-6A7AA218A180}"/>
    <cellStyle name="ผลรวม 4 5 4 3" xfId="31851" xr:uid="{DF974B83-9C21-4533-990B-0BAF3012DB7B}"/>
    <cellStyle name="ผลรวม 4 5 4 4" xfId="40508" xr:uid="{997109F8-D96E-40E6-AE42-2EF3F7E74A5D}"/>
    <cellStyle name="ผลรวม 4 5 4 5" xfId="45605" xr:uid="{0D86CC52-E833-42B0-AF32-69FB1D0EF331}"/>
    <cellStyle name="ผลรวม 4 5 5" xfId="18061" xr:uid="{936E0E5A-64C5-4444-A008-CE0871CEB274}"/>
    <cellStyle name="ผลรวม 4 5 5 2" xfId="31853" xr:uid="{1D4CCBE1-621D-4110-AEC6-2A46B2F69585}"/>
    <cellStyle name="ผลรวม 4 5 5 3" xfId="40510" xr:uid="{36F9FD2C-1FE4-4BEE-93A0-B8AD0B72848E}"/>
    <cellStyle name="ผลรวม 4 5 5 4" xfId="45607" xr:uid="{95227859-EE64-4F94-8099-714EC28E60EB}"/>
    <cellStyle name="ผลรวม 4 5 6" xfId="20683" xr:uid="{DDD4167E-0302-4726-B8C0-0A3AF3CB6A0A}"/>
    <cellStyle name="ผลรวม 4 5 6 2" xfId="34162" xr:uid="{87594181-469A-4029-A74E-C54D23BB47B6}"/>
    <cellStyle name="ผลรวม 4 5 6 3" xfId="42386" xr:uid="{8F6257C8-FF8B-4481-9EFC-16469990E79A}"/>
    <cellStyle name="ผลรวม 4 5 6 4" xfId="46790" xr:uid="{439A08FE-3D9E-416D-9DF8-39119FA7C3FA}"/>
    <cellStyle name="ผลรวม 4 5 7" xfId="21487" xr:uid="{791C51F9-54D9-4B37-A624-AD0289CAA3F7}"/>
    <cellStyle name="ผลรวม 4 5 7 2" xfId="34953" xr:uid="{05F1D9FD-599B-4B4C-A9FD-AA9B12161C16}"/>
    <cellStyle name="ผลรวม 4 5 7 3" xfId="42989" xr:uid="{843A5976-B3CA-418E-A80F-BAA1831A54AD}"/>
    <cellStyle name="ผลรวม 4 5 7 4" xfId="47257" xr:uid="{3C7781ED-2D37-4B07-8BEF-46EBA3982814}"/>
    <cellStyle name="ผลรวม 4 5 8" xfId="22871" xr:uid="{EF48261D-BC8D-4886-A3F4-1CAC2AC6DC37}"/>
    <cellStyle name="ผลรวม 4 5 8 2" xfId="36305" xr:uid="{AE77493B-BFE3-4912-8E1B-8503BEC09D3D}"/>
    <cellStyle name="ผลรวม 4 5 8 3" xfId="43979" xr:uid="{FDAA9BB3-C3B8-4020-BFAE-288670F0792B}"/>
    <cellStyle name="ผลรวม 4 5 8 4" xfId="47867" xr:uid="{731C35F0-D178-492F-8351-130C48F2F805}"/>
    <cellStyle name="ผลรวม 4 5 9" xfId="18054" xr:uid="{BC5AF930-EC76-44E7-915A-1ABAE760CCD8}"/>
    <cellStyle name="ผลรวม 4 5 9 2" xfId="31846" xr:uid="{6E7C7F51-A2CD-4D7B-ACA8-CF51408172E2}"/>
    <cellStyle name="ผลรวม 4 5 9 3" xfId="40503" xr:uid="{309FA48F-EE8D-4472-AB50-46B7A4831DD0}"/>
    <cellStyle name="ผลรวม 4 5 9 4" xfId="45600" xr:uid="{43499F79-FE06-4409-AC13-CE332040C9C3}"/>
    <cellStyle name="ผลรวม 4 6" xfId="7062" xr:uid="{0C591983-4974-42FB-9665-5869611557CA}"/>
    <cellStyle name="ผลรวม 4 6 10" xfId="42619" xr:uid="{8712C4B6-87EB-4F29-9321-D0130DA3E23F}"/>
    <cellStyle name="ผลรวม 4 6 2" xfId="7607" xr:uid="{2E9B640C-FD40-4B3D-A6BC-5EE607CFF8BC}"/>
    <cellStyle name="ผลรวม 4 6 2 2" xfId="21189" xr:uid="{69B52F3A-5A0F-426B-A4D4-FF173412AD80}"/>
    <cellStyle name="ผลรวม 4 6 2 2 2" xfId="34659" xr:uid="{284AB85E-D3FC-401F-844D-0FA2FC3F1054}"/>
    <cellStyle name="ผลรวม 4 6 2 2 3" xfId="42769" xr:uid="{007CF227-7F83-472D-A3A2-39A20B79D9C6}"/>
    <cellStyle name="ผลรวม 4 6 2 2 4" xfId="47095" xr:uid="{6BAB41B8-F237-4F16-A9EE-A8DCD4F2C640}"/>
    <cellStyle name="ผลรวม 4 6 2 3" xfId="19126" xr:uid="{58F23209-8797-461B-A5D0-20B8529C12C7}"/>
    <cellStyle name="ผลรวม 4 6 2 3 2" xfId="32818" xr:uid="{3944CD1D-97A2-45F0-A927-61031E742FD3}"/>
    <cellStyle name="ผลรวม 4 6 2 3 3" xfId="41351" xr:uid="{CD8996B0-C4AC-401E-914C-2F4A7738404F}"/>
    <cellStyle name="ผลรวม 4 6 2 3 4" xfId="46217" xr:uid="{CA4E762E-5C78-420C-AC7C-20E264F379A0}"/>
    <cellStyle name="ผลรวม 4 6 2 4" xfId="23379" xr:uid="{6268779B-98C9-4B8D-8A0D-31351DB34EF2}"/>
    <cellStyle name="ผลรวม 4 6 2 4 2" xfId="36802" xr:uid="{DE9C9989-C8EA-48D6-B7A8-3277C3BAB5F7}"/>
    <cellStyle name="ผลรวม 4 6 2 4 3" xfId="44332" xr:uid="{FD5206DC-A157-480F-8B2B-6DA65B431335}"/>
    <cellStyle name="ผลรวม 4 6 2 4 4" xfId="48098" xr:uid="{45CB4C47-B345-426D-9E3E-AFE9C6C6FCBB}"/>
    <cellStyle name="ผลรวม 4 6 2 5" xfId="18063" xr:uid="{6EAED322-1370-4572-81E9-7F7E9796AD67}"/>
    <cellStyle name="ผลรวม 4 6 2 5 2" xfId="31855" xr:uid="{C2533D91-EA96-4559-A7E8-596008DC29A5}"/>
    <cellStyle name="ผลรวม 4 6 2 5 3" xfId="40512" xr:uid="{E2EE4861-E4C1-4A9E-A139-18F2DF9E9413}"/>
    <cellStyle name="ผลรวม 4 6 2 5 4" xfId="45609" xr:uid="{CD6C15AA-78C8-46E7-8F69-A1004E65DCDE}"/>
    <cellStyle name="ผลรวม 4 6 2 6" xfId="10467" xr:uid="{DE0D64C8-B5B3-47EF-B29E-50F89C535F0F}"/>
    <cellStyle name="ผลรวม 4 6 2 7" xfId="25083" xr:uid="{913C173F-A557-4664-B2F2-552AC4079622}"/>
    <cellStyle name="ผลรวม 4 6 2 8" xfId="25259" xr:uid="{BA1F17DD-3A47-45B7-BA98-140E2A4D4558}"/>
    <cellStyle name="ผลรวม 4 6 2 9" xfId="42032" xr:uid="{633BB8C8-3907-4371-87C5-B562A3790B9D}"/>
    <cellStyle name="ผลรวม 4 6 3" xfId="20684" xr:uid="{D8EA7C90-6FFE-434B-B783-4495B5805D24}"/>
    <cellStyle name="ผลรวม 4 6 3 2" xfId="34163" xr:uid="{7CC61842-2E86-43F0-B786-81C5C2F2C6D0}"/>
    <cellStyle name="ผลรวม 4 6 3 3" xfId="42387" xr:uid="{268ACCD9-027C-498C-9E4C-9BA603EEC3F0}"/>
    <cellStyle name="ผลรวม 4 6 3 4" xfId="46791" xr:uid="{CC5BAA19-5FA9-4DB4-843E-29BCA144988B}"/>
    <cellStyle name="ผลรวม 4 6 4" xfId="21486" xr:uid="{E7230FC3-430C-401A-8B8A-4C76E20E0652}"/>
    <cellStyle name="ผลรวม 4 6 4 2" xfId="34952" xr:uid="{A9F6E28A-B86B-476B-9615-A75679A9F69B}"/>
    <cellStyle name="ผลรวม 4 6 4 3" xfId="42988" xr:uid="{27FA90CF-4FEB-4210-8812-9AEB28518E21}"/>
    <cellStyle name="ผลรวม 4 6 4 4" xfId="47256" xr:uid="{EF364FCE-A4D3-4129-8AD7-4E4053BD0B26}"/>
    <cellStyle name="ผลรวม 4 6 5" xfId="22872" xr:uid="{3CFA2769-8DA3-40C8-AFD7-5A929599A165}"/>
    <cellStyle name="ผลรวม 4 6 5 2" xfId="36306" xr:uid="{98F3FAFA-CF8C-476F-8206-41B1FB428B7B}"/>
    <cellStyle name="ผลรวม 4 6 5 3" xfId="43980" xr:uid="{4767FAF5-3A56-40B3-AA16-4FCC0E5C4F8D}"/>
    <cellStyle name="ผลรวม 4 6 5 4" xfId="47868" xr:uid="{E31A0CC6-D8D3-4B99-936B-045B8CC1D2A7}"/>
    <cellStyle name="ผลรวม 4 6 6" xfId="18062" xr:uid="{74C04B2F-71AC-493F-96E1-B2D365903B97}"/>
    <cellStyle name="ผลรวม 4 6 6 2" xfId="31854" xr:uid="{59D8B80E-A48C-4C4C-A46C-3F0CED70F6D3}"/>
    <cellStyle name="ผลรวม 4 6 6 3" xfId="40511" xr:uid="{72FDD46A-1813-452E-BB40-243E89AD7D3B}"/>
    <cellStyle name="ผลรวม 4 6 6 4" xfId="45608" xr:uid="{24BA217F-CB4A-4541-88D0-C7AC9C90E824}"/>
    <cellStyle name="ผลรวม 4 6 7" xfId="9934" xr:uid="{5D6E1E2D-4A46-4D7A-9215-E8541393A20B}"/>
    <cellStyle name="ผลรวม 4 6 8" xfId="24573" xr:uid="{75529135-FE88-4341-9ADA-B39569ED9952}"/>
    <cellStyle name="ผลรวม 4 6 9" xfId="8435" xr:uid="{95EE7AC0-C402-494C-B11A-983B12F41EDB}"/>
    <cellStyle name="ผลรวม 4 7" xfId="7602" xr:uid="{C7CC1E07-0E15-419F-9FD5-FC7F47DC6C42}"/>
    <cellStyle name="ผลรวม 4 7 2" xfId="19084" xr:uid="{9DF4B5B8-8D20-481A-B5D6-2C3BF06BF5A2}"/>
    <cellStyle name="ผลรวม 4 7 2 2" xfId="32784" xr:uid="{80D9D1CD-0996-4590-A3DF-6708FF7E025D}"/>
    <cellStyle name="ผลรวม 4 7 2 3" xfId="41321" xr:uid="{0CC55655-A1E0-4CEB-8A9D-BEC25A9B58D3}"/>
    <cellStyle name="ผลรวม 4 7 2 4" xfId="46202" xr:uid="{54F894AD-45FE-4366-93C3-126D26E89896}"/>
    <cellStyle name="ผลรวม 4 7 3" xfId="23374" xr:uid="{31BDB401-3BA2-4D08-91AD-0EFCAE88DB64}"/>
    <cellStyle name="ผลรวม 4 7 3 2" xfId="36797" xr:uid="{7ECF1373-A35C-4C7B-84F9-18480B5CF680}"/>
    <cellStyle name="ผลรวม 4 7 3 3" xfId="44327" xr:uid="{8037ECD1-52C0-4E39-8C0F-AB7C358BACBB}"/>
    <cellStyle name="ผลรวม 4 7 3 4" xfId="48093" xr:uid="{BC69FDE8-1887-4517-86F2-1CAFFC69E31B}"/>
    <cellStyle name="ผลรวม 4 7 4" xfId="21184" xr:uid="{47F9DBDA-BC9A-446F-8B63-7EE17A17557F}"/>
    <cellStyle name="ผลรวม 4 7 4 2" xfId="34654" xr:uid="{A971391C-099A-403B-B324-7BDB0BBC348C}"/>
    <cellStyle name="ผลรวม 4 7 4 3" xfId="42764" xr:uid="{B301CA1C-5F59-414B-B1D9-386E48C0CC82}"/>
    <cellStyle name="ผลรวม 4 7 4 4" xfId="47090" xr:uid="{B288E829-2052-4B01-B2F3-39A290D8AABE}"/>
    <cellStyle name="ผลรวม 4 7 5" xfId="10462" xr:uid="{D847CB88-707D-4797-9B04-60F77708CA02}"/>
    <cellStyle name="ผลรวม 4 7 6" xfId="25078" xr:uid="{E81E0453-FA09-44A6-8DF5-412A1D911D7B}"/>
    <cellStyle name="ผลรวม 4 7 7" xfId="10004" xr:uid="{CE861C75-6A3F-4AD8-AFEA-4A818EEA1820}"/>
    <cellStyle name="ผลรวม 4 7 8" xfId="38257" xr:uid="{19AD1D9F-E926-4ABA-9320-4DB43C236B73}"/>
    <cellStyle name="ผลรวม 4 8" xfId="20679" xr:uid="{366FD5F9-5167-497A-9FFC-2EA38FE9469F}"/>
    <cellStyle name="ผลรวม 4 8 2" xfId="34158" xr:uid="{4849712F-92A3-4A9A-9056-D92E546EECC0}"/>
    <cellStyle name="ผลรวม 4 8 3" xfId="42382" xr:uid="{A096031A-AA3E-47FD-907C-D783C580AC45}"/>
    <cellStyle name="ผลรวม 4 8 4" xfId="46786" xr:uid="{D1B3E200-7C34-4EA8-947D-5813C985CF57}"/>
    <cellStyle name="ผลรวม 4 9" xfId="20195" xr:uid="{6DDC8D59-0551-4648-85DC-F153F41EF429}"/>
    <cellStyle name="ผลรวม 4 9 2" xfId="33784" xr:uid="{27A7525B-CFB5-4878-8214-C81600DA2940}"/>
    <cellStyle name="ผลรวม 4 9 3" xfId="42090" xr:uid="{6A98A322-A1D3-4CBC-B5F5-A7329031E2D1}"/>
    <cellStyle name="ผลรวม 4 9 4" xfId="46590" xr:uid="{E1299165-05BB-4FCF-BB95-BF7CAFE06C23}"/>
    <cellStyle name="ผลรวม 5" xfId="7063" xr:uid="{59F9C875-E44A-4EA1-831D-4DBFB20D0292}"/>
    <cellStyle name="ผลรวม 5 10" xfId="22873" xr:uid="{39ABD2CD-195E-4673-B327-7EA38F69FB27}"/>
    <cellStyle name="ผลรวม 5 10 2" xfId="36307" xr:uid="{ACB84C97-238E-4488-9BC2-737616E233D8}"/>
    <cellStyle name="ผลรวม 5 10 3" xfId="43981" xr:uid="{F689904C-17F4-4EEB-92FA-1EFB77598FF2}"/>
    <cellStyle name="ผลรวม 5 10 4" xfId="47869" xr:uid="{ADC57C44-2319-4F87-994F-5042C1B48D9E}"/>
    <cellStyle name="ผลรวม 5 11" xfId="18064" xr:uid="{555E3423-0AA0-494F-A642-DC6CC80A0D07}"/>
    <cellStyle name="ผลรวม 5 11 2" xfId="31856" xr:uid="{8974DDE7-3F25-4B5B-BD9E-52C972C06E74}"/>
    <cellStyle name="ผลรวม 5 11 3" xfId="40513" xr:uid="{AF3F6CEE-60CC-4359-9FCB-6CEAB10E27E9}"/>
    <cellStyle name="ผลรวม 5 11 4" xfId="45610" xr:uid="{CC42375A-DCA1-4EBD-B1E6-DBB23A491829}"/>
    <cellStyle name="ผลรวม 5 12" xfId="9935" xr:uid="{B768847F-F1C3-4BDC-BE63-10592501C0ED}"/>
    <cellStyle name="ผลรวม 5 13" xfId="24574" xr:uid="{5D15AE52-1009-4B10-A3D2-A7006A0E3140}"/>
    <cellStyle name="ผลรวม 5 14" xfId="29570" xr:uid="{ADAA9BBA-079D-42AC-B0F2-A1EFBABAB39D}"/>
    <cellStyle name="ผลรวม 5 15" xfId="38553" xr:uid="{356080D9-ADC5-4E6A-9905-CA7D2BB2595A}"/>
    <cellStyle name="ผลรวม 5 2" xfId="7064" xr:uid="{64E0EE4E-1FCE-43EA-8DE0-B8C51FFD4368}"/>
    <cellStyle name="ผลรวม 5 2 10" xfId="38552" xr:uid="{ED230E94-1BC5-43F1-BD6A-4B379714A31F}"/>
    <cellStyle name="ผลรวม 5 2 2" xfId="7609" xr:uid="{BB19A14D-DC7F-4F2C-BD3F-568D1D677038}"/>
    <cellStyle name="ผลรวม 5 2 2 2" xfId="21191" xr:uid="{E1889555-99C6-428F-89C1-0C56DA6F8E70}"/>
    <cellStyle name="ผลรวม 5 2 2 2 2" xfId="34661" xr:uid="{6BB4B4B0-C61D-40C5-9AC7-96B469D38668}"/>
    <cellStyle name="ผลรวม 5 2 2 2 3" xfId="42771" xr:uid="{E9445BF5-A5B5-4F82-A5B0-D7C67849CE3D}"/>
    <cellStyle name="ผลรวม 5 2 2 2 4" xfId="47097" xr:uid="{9883E7F5-E709-4A58-A2A7-F32F023905E0}"/>
    <cellStyle name="ผลรวม 5 2 2 3" xfId="19475" xr:uid="{4951F661-93C6-42AA-8463-2DBD40D0A2B9}"/>
    <cellStyle name="ผลรวม 5 2 2 3 2" xfId="33140" xr:uid="{DA8FE59E-2AD2-4F8D-911F-149DC3B06132}"/>
    <cellStyle name="ผลรวม 5 2 2 3 3" xfId="41653" xr:uid="{99918280-69EF-4F26-80DD-247DBC718324}"/>
    <cellStyle name="ผลรวม 5 2 2 3 4" xfId="46406" xr:uid="{4DC8BB2F-0AC3-453F-83EB-FFD84B219BED}"/>
    <cellStyle name="ผลรวม 5 2 2 4" xfId="23381" xr:uid="{7BDFEC16-A6EE-4340-9FEE-3CCFFB248A28}"/>
    <cellStyle name="ผลรวม 5 2 2 4 2" xfId="36804" xr:uid="{8B4AAD3C-2040-4FAC-B2A1-612A971763A6}"/>
    <cellStyle name="ผลรวม 5 2 2 4 3" xfId="44334" xr:uid="{503C7B8D-9BE4-43D4-B8FB-13FE1FEA7D12}"/>
    <cellStyle name="ผลรวม 5 2 2 4 4" xfId="48100" xr:uid="{95DE5C8C-CED1-4A13-8138-3A80345B9564}"/>
    <cellStyle name="ผลรวม 5 2 2 5" xfId="18066" xr:uid="{42332EDE-E9CD-4889-9FD6-731F8144A0C8}"/>
    <cellStyle name="ผลรวม 5 2 2 5 2" xfId="31858" xr:uid="{0D482C8C-B424-4EA8-AD55-4356B7CD23C1}"/>
    <cellStyle name="ผลรวม 5 2 2 5 3" xfId="40515" xr:uid="{50395B95-E160-41E6-B843-E38DBE7C2F96}"/>
    <cellStyle name="ผลรวม 5 2 2 5 4" xfId="45612" xr:uid="{B33283AE-C371-495B-B85D-A6C5808C08B8}"/>
    <cellStyle name="ผลรวม 5 2 2 6" xfId="10469" xr:uid="{52FEB26B-7296-479A-AC24-8FD5D6CA0AC0}"/>
    <cellStyle name="ผลรวม 5 2 2 7" xfId="25085" xr:uid="{C72A1C10-4A92-4251-845A-D2E2118CDBAC}"/>
    <cellStyle name="ผลรวม 5 2 2 8" xfId="25267" xr:uid="{6C90F13E-0372-4534-9936-D9BA6667DDCF}"/>
    <cellStyle name="ผลรวม 5 2 2 9" xfId="38255" xr:uid="{7E5E621E-8074-4480-B278-7AC4321C82B8}"/>
    <cellStyle name="ผลรวม 5 2 3" xfId="20686" xr:uid="{031C0F3A-C4AB-485E-9D38-E2D1461D2C1A}"/>
    <cellStyle name="ผลรวม 5 2 3 2" xfId="34165" xr:uid="{FE992E49-73B2-4CAF-AF0A-4EE7A7C9F6EB}"/>
    <cellStyle name="ผลรวม 5 2 3 3" xfId="42389" xr:uid="{D398284E-8747-4166-B741-208F72908DBB}"/>
    <cellStyle name="ผลรวม 5 2 3 4" xfId="46793" xr:uid="{B7965457-EAEF-402E-A9B6-388AE7474706}"/>
    <cellStyle name="ผลรวม 5 2 4" xfId="21477" xr:uid="{92CF2A4F-7775-4FDD-8D46-0628810CACDF}"/>
    <cellStyle name="ผลรวม 5 2 4 2" xfId="34943" xr:uid="{BF809897-E237-4F0C-B5BF-8763721BCDF1}"/>
    <cellStyle name="ผลรวม 5 2 4 3" xfId="42979" xr:uid="{A48504FB-FE8F-4C1A-8004-2194371DBFD9}"/>
    <cellStyle name="ผลรวม 5 2 4 4" xfId="47247" xr:uid="{3195E334-1325-4466-A719-2C129A71A1C3}"/>
    <cellStyle name="ผลรวม 5 2 5" xfId="22874" xr:uid="{DB9BCC4C-AD31-447F-BF20-F9B52AF96FB3}"/>
    <cellStyle name="ผลรวม 5 2 5 2" xfId="36308" xr:uid="{2CF95AD3-F996-4FB8-A2CC-0828AC4B431A}"/>
    <cellStyle name="ผลรวม 5 2 5 3" xfId="43982" xr:uid="{B842E690-8E30-4BA6-A7EA-E35254FF65D2}"/>
    <cellStyle name="ผลรวม 5 2 5 4" xfId="47870" xr:uid="{51354D11-C3F6-4EA6-97CF-F05D4997D70F}"/>
    <cellStyle name="ผลรวม 5 2 6" xfId="18065" xr:uid="{99A7CBAC-62E4-4076-B37C-2E2D98450F6A}"/>
    <cellStyle name="ผลรวม 5 2 6 2" xfId="31857" xr:uid="{5B2B0674-E297-4C12-B946-CFE2A45DF662}"/>
    <cellStyle name="ผลรวม 5 2 6 3" xfId="40514" xr:uid="{615FC192-7062-4536-8616-100D380B4726}"/>
    <cellStyle name="ผลรวม 5 2 6 4" xfId="45611" xr:uid="{B378E106-E0B8-473B-A4F2-12304AA307BF}"/>
    <cellStyle name="ผลรวม 5 2 7" xfId="9936" xr:uid="{1D3FD55B-2B39-434D-8878-9647E93AB4ED}"/>
    <cellStyle name="ผลรวม 5 2 8" xfId="24575" xr:uid="{0EC6D3F3-96BF-47CA-92D8-A1C1F9557C46}"/>
    <cellStyle name="ผลรวม 5 2 9" xfId="33785" xr:uid="{2FF2800B-02FC-461D-8BCC-1CDD7F39AD7D}"/>
    <cellStyle name="ผลรวม 5 3" xfId="7065" xr:uid="{3E585F91-8F55-4AB3-937E-950A76540A4D}"/>
    <cellStyle name="ผลรวม 5 3 10" xfId="38551" xr:uid="{DAE90C25-FEFF-4BB4-94AE-940B8D781DF1}"/>
    <cellStyle name="ผลรวม 5 3 2" xfId="7610" xr:uid="{D1D5709D-D4A7-4700-85D5-F452DB76EA60}"/>
    <cellStyle name="ผลรวม 5 3 2 2" xfId="21192" xr:uid="{D5FA4691-CD92-400F-A9FD-3905C525807E}"/>
    <cellStyle name="ผลรวม 5 3 2 2 2" xfId="34662" xr:uid="{8D74D218-51F3-4C09-88B8-F0BF185A2AC1}"/>
    <cellStyle name="ผลรวม 5 3 2 2 3" xfId="42772" xr:uid="{F2CE0DA3-E4BD-4E13-85E5-7B27B1DB9A95}"/>
    <cellStyle name="ผลรวม 5 3 2 2 4" xfId="47098" xr:uid="{8EBDF17B-8240-4094-BD5D-69FC13BDEDE0}"/>
    <cellStyle name="ผลรวม 5 3 2 3" xfId="19476" xr:uid="{1BDBB3E4-3ADA-45BB-BF09-34FDE2F3FB9F}"/>
    <cellStyle name="ผลรวม 5 3 2 3 2" xfId="33141" xr:uid="{FC0E29E8-2245-492B-B056-885D50D02935}"/>
    <cellStyle name="ผลรวม 5 3 2 3 3" xfId="41654" xr:uid="{314913C4-7C97-4D26-BBBA-DEC36C9E375F}"/>
    <cellStyle name="ผลรวม 5 3 2 3 4" xfId="46407" xr:uid="{E53CB59E-2705-4575-A84B-7446A593C700}"/>
    <cellStyle name="ผลรวม 5 3 2 4" xfId="23382" xr:uid="{60BED73B-2598-4EC0-A88D-D8BB725F87AB}"/>
    <cellStyle name="ผลรวม 5 3 2 4 2" xfId="36805" xr:uid="{C49A1C9E-4AF3-41B4-AA5D-53BAB437B7F5}"/>
    <cellStyle name="ผลรวม 5 3 2 4 3" xfId="44335" xr:uid="{3B43183C-D5BF-4755-8385-59B538D21B4C}"/>
    <cellStyle name="ผลรวม 5 3 2 4 4" xfId="48101" xr:uid="{72E18375-AEBE-41A9-AB18-66F2943421F7}"/>
    <cellStyle name="ผลรวม 5 3 2 5" xfId="18068" xr:uid="{7059B497-AE70-42D0-B196-5F3D59F28F64}"/>
    <cellStyle name="ผลรวม 5 3 2 5 2" xfId="31860" xr:uid="{82B9952A-2394-4727-9C42-F1E14ACA986E}"/>
    <cellStyle name="ผลรวม 5 3 2 5 3" xfId="40517" xr:uid="{901663E9-21CB-4784-91AB-8B7A3CED14D0}"/>
    <cellStyle name="ผลรวม 5 3 2 5 4" xfId="45614" xr:uid="{708C6764-2BB7-4C81-976F-B8712BA88503}"/>
    <cellStyle name="ผลรวม 5 3 2 6" xfId="10470" xr:uid="{F4F27B5B-73C3-4FC0-A710-815072A64A7C}"/>
    <cellStyle name="ผลรวม 5 3 2 7" xfId="25086" xr:uid="{CEC801F8-FD01-406F-B996-58321F23E1A4}"/>
    <cellStyle name="ผลรวม 5 3 2 8" xfId="9571" xr:uid="{4A3C8751-25C3-4E8D-B0BC-8195E10C067F}"/>
    <cellStyle name="ผลรวม 5 3 2 9" xfId="38254" xr:uid="{0B79728C-B452-4C1D-86C0-D34CDD6D0668}"/>
    <cellStyle name="ผลรวม 5 3 3" xfId="20687" xr:uid="{078ED73D-8423-4A62-8253-920A41386810}"/>
    <cellStyle name="ผลรวม 5 3 3 2" xfId="34166" xr:uid="{D87E8BE7-B3AB-4768-830F-80AF00439BE0}"/>
    <cellStyle name="ผลรวม 5 3 3 3" xfId="42390" xr:uid="{BAEE6010-EFAC-40B6-B33C-9555DDA27605}"/>
    <cellStyle name="ผลรวม 5 3 3 4" xfId="46794" xr:uid="{4636F1C3-0D73-4E89-BE60-49F060406B28}"/>
    <cellStyle name="ผลรวม 5 3 4" xfId="21484" xr:uid="{7BC485E3-DA8D-4A72-AC3B-6EBF3439EF76}"/>
    <cellStyle name="ผลรวม 5 3 4 2" xfId="34950" xr:uid="{8B15BB8E-A1C1-4566-930B-04135E263572}"/>
    <cellStyle name="ผลรวม 5 3 4 3" xfId="42986" xr:uid="{17D4FA60-4953-4424-B3EA-D3D3B932FA5D}"/>
    <cellStyle name="ผลรวม 5 3 4 4" xfId="47254" xr:uid="{D7B8109F-B149-4804-8AC2-A0E8717EAD0D}"/>
    <cellStyle name="ผลรวม 5 3 5" xfId="22875" xr:uid="{78D68328-A769-41CC-8C5F-09111FE79DB0}"/>
    <cellStyle name="ผลรวม 5 3 5 2" xfId="36309" xr:uid="{BED985DF-ADB7-46FB-AF70-049E593A1F0C}"/>
    <cellStyle name="ผลรวม 5 3 5 3" xfId="43983" xr:uid="{1BE0AF2D-6E26-489C-8254-C99ACA6ABAC7}"/>
    <cellStyle name="ผลรวม 5 3 5 4" xfId="47871" xr:uid="{A6A89869-E40B-48F3-BC9A-C882AA36FDBA}"/>
    <cellStyle name="ผลรวม 5 3 6" xfId="18067" xr:uid="{FAD4505F-CD65-4BAB-8ABE-9438045BBDBD}"/>
    <cellStyle name="ผลรวม 5 3 6 2" xfId="31859" xr:uid="{EACC33C6-B9CF-43C8-8B2A-57E8B61363FB}"/>
    <cellStyle name="ผลรวม 5 3 6 3" xfId="40516" xr:uid="{F99324C4-422F-482C-A201-499DA9F902DD}"/>
    <cellStyle name="ผลรวม 5 3 6 4" xfId="45613" xr:uid="{2393E82E-20B9-4A50-BA89-930B4D55E65D}"/>
    <cellStyle name="ผลรวม 5 3 7" xfId="9937" xr:uid="{876B27EB-CB35-4620-A6C5-9886E444D9D5}"/>
    <cellStyle name="ผลรวม 5 3 8" xfId="24576" xr:uid="{6FED7A2B-01A6-4007-9651-EE15261F7DB9}"/>
    <cellStyle name="ผลรวม 5 3 9" xfId="29573" xr:uid="{03E0E246-6A8A-42B2-B682-4F883E5D57D5}"/>
    <cellStyle name="ผลรวม 5 4" xfId="7066" xr:uid="{823B7225-4014-4BDB-80E9-504D01DEB46A}"/>
    <cellStyle name="ผลรวม 5 4 10" xfId="38550" xr:uid="{92324B79-2BFF-4FA1-A711-A0819D527189}"/>
    <cellStyle name="ผลรวม 5 4 2" xfId="7611" xr:uid="{506F58AD-FBA5-4A18-B354-DFDC1CDFB369}"/>
    <cellStyle name="ผลรวม 5 4 2 2" xfId="21193" xr:uid="{05005E19-5C96-4FA6-BB71-83C274967744}"/>
    <cellStyle name="ผลรวม 5 4 2 2 2" xfId="34663" xr:uid="{B960597D-E13D-4734-A951-B9A17A38E41B}"/>
    <cellStyle name="ผลรวม 5 4 2 2 3" xfId="42773" xr:uid="{3ED31EC6-801F-46BD-AAC6-D79019D73767}"/>
    <cellStyle name="ผลรวม 5 4 2 2 4" xfId="47099" xr:uid="{31AB6A7D-9D0E-4771-B499-38F963BBC9B2}"/>
    <cellStyle name="ผลรวม 5 4 2 3" xfId="19477" xr:uid="{D627FBAB-404E-4F79-98C3-6065399932CD}"/>
    <cellStyle name="ผลรวม 5 4 2 3 2" xfId="33142" xr:uid="{C00579BC-1C6D-4D46-A884-830A30D708F9}"/>
    <cellStyle name="ผลรวม 5 4 2 3 3" xfId="41655" xr:uid="{2106DAD0-46C6-4796-BD9A-D1709CC13C5B}"/>
    <cellStyle name="ผลรวม 5 4 2 3 4" xfId="46408" xr:uid="{876B4E87-814F-477B-9458-01C475951292}"/>
    <cellStyle name="ผลรวม 5 4 2 4" xfId="23383" xr:uid="{4523743A-5717-45EE-9EF7-0EB502500209}"/>
    <cellStyle name="ผลรวม 5 4 2 4 2" xfId="36806" xr:uid="{FE32CD04-A570-48C1-B8D7-40EEB3427097}"/>
    <cellStyle name="ผลรวม 5 4 2 4 3" xfId="44336" xr:uid="{421A3BEF-C260-44D8-B354-6BF6221BD067}"/>
    <cellStyle name="ผลรวม 5 4 2 4 4" xfId="48102" xr:uid="{05C4EEB7-918C-40BC-9C5C-9E5F0B046CA2}"/>
    <cellStyle name="ผลรวม 5 4 2 5" xfId="18070" xr:uid="{29965AEB-B488-4308-B00D-A9E95BD598DF}"/>
    <cellStyle name="ผลรวม 5 4 2 5 2" xfId="31862" xr:uid="{83C0476C-744F-452B-903D-27060F424708}"/>
    <cellStyle name="ผลรวม 5 4 2 5 3" xfId="40519" xr:uid="{9B4D0378-B957-4BB3-8005-97839A8DA457}"/>
    <cellStyle name="ผลรวม 5 4 2 5 4" xfId="45616" xr:uid="{3C09FF85-97CE-4E78-BF8F-0AB82A7F2AEC}"/>
    <cellStyle name="ผลรวม 5 4 2 6" xfId="10471" xr:uid="{389ECC10-3A3A-4107-9360-0182D55741F7}"/>
    <cellStyle name="ผลรวม 5 4 2 7" xfId="25087" xr:uid="{2C40CB59-D2F1-4B7E-AB12-3A6F81705947}"/>
    <cellStyle name="ผลรวม 5 4 2 8" xfId="9961" xr:uid="{6B602907-94C5-4E78-9382-8510304EA7A0}"/>
    <cellStyle name="ผลรวม 5 4 2 9" xfId="38253" xr:uid="{286AAC44-F39E-4703-A744-6C4B2EC49CDD}"/>
    <cellStyle name="ผลรวม 5 4 3" xfId="20688" xr:uid="{3197DC0A-E108-4AC7-9EC1-AF4FA9A347A8}"/>
    <cellStyle name="ผลรวม 5 4 3 2" xfId="34167" xr:uid="{E90C4BE8-84AC-4420-A101-0ED6DD9DF003}"/>
    <cellStyle name="ผลรวม 5 4 3 3" xfId="42391" xr:uid="{D02BFB3F-A722-46FB-B316-2DD7AC74BC61}"/>
    <cellStyle name="ผลรวม 5 4 3 4" xfId="46795" xr:uid="{FBDF86C1-F6F6-4729-95DC-167B10BC6DC1}"/>
    <cellStyle name="ผลรวม 5 4 4" xfId="21483" xr:uid="{9AD29860-EC9F-4A4B-88FD-AEFA9EC2F0B8}"/>
    <cellStyle name="ผลรวม 5 4 4 2" xfId="34949" xr:uid="{011D6D31-46E4-440E-AC06-55FC83F1A5DD}"/>
    <cellStyle name="ผลรวม 5 4 4 3" xfId="42985" xr:uid="{00879217-0247-4C39-A74A-335A77E29A9A}"/>
    <cellStyle name="ผลรวม 5 4 4 4" xfId="47253" xr:uid="{EF6A86EA-9A14-4AFE-BB42-397AA28980DD}"/>
    <cellStyle name="ผลรวม 5 4 5" xfId="22876" xr:uid="{57AA13EF-E768-48EB-A268-2C48BDD9B6CC}"/>
    <cellStyle name="ผลรวม 5 4 5 2" xfId="36310" xr:uid="{B8C4793B-D3BD-4E04-B05A-160398E19F8C}"/>
    <cellStyle name="ผลรวม 5 4 5 3" xfId="43984" xr:uid="{553BC220-A976-42C3-BC67-10325DD5EC15}"/>
    <cellStyle name="ผลรวม 5 4 5 4" xfId="47872" xr:uid="{DFA56AF5-5215-46B9-9914-7917EAD1B8A3}"/>
    <cellStyle name="ผลรวม 5 4 6" xfId="18069" xr:uid="{357BE4A6-AD1B-4E24-81DE-B0902203FA28}"/>
    <cellStyle name="ผลรวม 5 4 6 2" xfId="31861" xr:uid="{7E05EF3F-CE73-4264-8A68-D72CB992ADFB}"/>
    <cellStyle name="ผลรวม 5 4 6 3" xfId="40518" xr:uid="{77DF4E23-F238-4283-86AE-211D46D712A5}"/>
    <cellStyle name="ผลรวม 5 4 6 4" xfId="45615" xr:uid="{0507D18B-51C0-464B-9D8F-038B16C19EBD}"/>
    <cellStyle name="ผลรวม 5 4 7" xfId="9938" xr:uid="{3350AD1E-1031-4690-A7D6-883B8AC8A86D}"/>
    <cellStyle name="ผลรวม 5 4 8" xfId="24577" xr:uid="{64C97043-5C02-442C-94B8-D1B131FAB006}"/>
    <cellStyle name="ผลรวม 5 4 9" xfId="29572" xr:uid="{5595DE0A-F664-4732-88E6-F586FC7085C6}"/>
    <cellStyle name="ผลรวม 5 5" xfId="7067" xr:uid="{D59013B4-7EE2-49EA-953A-75EF3F62B7F4}"/>
    <cellStyle name="ผลรวม 5 5 10" xfId="38549" xr:uid="{18282415-F632-4496-A7A4-C2987C7FC791}"/>
    <cellStyle name="ผลรวม 5 5 2" xfId="7612" xr:uid="{82B6C5DC-232D-4B49-88C5-7803D9263A09}"/>
    <cellStyle name="ผลรวม 5 5 2 2" xfId="21194" xr:uid="{A526EAF0-2DE6-48D0-B705-0C69F5AF9CC9}"/>
    <cellStyle name="ผลรวม 5 5 2 2 2" xfId="34664" xr:uid="{04F17257-A3DE-4307-B096-48C552FDDCCE}"/>
    <cellStyle name="ผลรวม 5 5 2 2 3" xfId="42774" xr:uid="{C7FCD0E7-8393-4DFA-AB0F-B14DB1BBF4FC}"/>
    <cellStyle name="ผลรวม 5 5 2 2 4" xfId="47100" xr:uid="{128BD259-5C86-4D80-BA49-5CE9E027AA63}"/>
    <cellStyle name="ผลรวม 5 5 2 3" xfId="18875" xr:uid="{ADF9240E-93CB-46FE-A187-6C2B0876F5CF}"/>
    <cellStyle name="ผลรวม 5 5 2 3 2" xfId="32599" xr:uid="{ABE0A537-4D46-47FE-9671-0732B082DB81}"/>
    <cellStyle name="ผลรวม 5 5 2 3 3" xfId="41175" xr:uid="{E4383FF8-4B3E-4CD8-818E-7C317E2838D5}"/>
    <cellStyle name="ผลรวม 5 5 2 3 4" xfId="46098" xr:uid="{02716057-12F1-41D5-A358-F39D8D18802A}"/>
    <cellStyle name="ผลรวม 5 5 2 4" xfId="23384" xr:uid="{F69AC526-FB22-4961-A5D7-2F7FC9017674}"/>
    <cellStyle name="ผลรวม 5 5 2 4 2" xfId="36807" xr:uid="{74D38828-A804-40D6-9C09-F9CC1FB67D8F}"/>
    <cellStyle name="ผลรวม 5 5 2 4 3" xfId="44337" xr:uid="{D235363D-3EFC-426B-AA57-F67ECD849668}"/>
    <cellStyle name="ผลรวม 5 5 2 4 4" xfId="48103" xr:uid="{E30BDB34-3A06-48A0-A056-EA1477FBF957}"/>
    <cellStyle name="ผลรวม 5 5 2 5" xfId="18072" xr:uid="{7D4778DB-86E9-446D-AD7F-008EA519B01F}"/>
    <cellStyle name="ผลรวม 5 5 2 5 2" xfId="31864" xr:uid="{E8B1CCA1-4F67-42E4-8AC2-CC41F57F3A60}"/>
    <cellStyle name="ผลรวม 5 5 2 5 3" xfId="40521" xr:uid="{063A90A0-FA4E-4864-807F-D67F79F5DB50}"/>
    <cellStyle name="ผลรวม 5 5 2 5 4" xfId="45618" xr:uid="{A3872B33-7CA1-47C1-BD7E-C8EF97D06CC7}"/>
    <cellStyle name="ผลรวม 5 5 2 6" xfId="10472" xr:uid="{0EB3EE4D-E145-485D-B8A2-EE2D278221C8}"/>
    <cellStyle name="ผลรวม 5 5 2 7" xfId="25088" xr:uid="{AEE09B99-CF8D-4EF3-A831-FEB9A33C5163}"/>
    <cellStyle name="ผลรวม 5 5 2 8" xfId="25244" xr:uid="{E5BEFAFF-2C94-4A92-9843-0B05F9D94DBA}"/>
    <cellStyle name="ผลรวม 5 5 2 9" xfId="38252" xr:uid="{E31314E8-DB8B-4BF6-80C6-8D80FCE9247E}"/>
    <cellStyle name="ผลรวม 5 5 3" xfId="20689" xr:uid="{EA4DED57-3C33-4AE3-9DAA-ECA08A05F32D}"/>
    <cellStyle name="ผลรวม 5 5 3 2" xfId="34168" xr:uid="{F09DEBC7-DF06-4A4A-BFE4-DF9F8A9AD8DF}"/>
    <cellStyle name="ผลรวม 5 5 3 3" xfId="42392" xr:uid="{1458F5C2-E2F1-4469-A33C-A925F3F3A29D}"/>
    <cellStyle name="ผลรวม 5 5 3 4" xfId="46796" xr:uid="{11DA0319-E643-4490-9812-6B173F453AC4}"/>
    <cellStyle name="ผลรวม 5 5 4" xfId="21482" xr:uid="{86F65518-58EB-440A-82E1-0F006C2A57B5}"/>
    <cellStyle name="ผลรวม 5 5 4 2" xfId="34948" xr:uid="{DA2D86C5-18B7-4BE1-B674-EFCADB068B52}"/>
    <cellStyle name="ผลรวม 5 5 4 3" xfId="42984" xr:uid="{A08744E7-CF4D-4177-A7B9-98034209D9D2}"/>
    <cellStyle name="ผลรวม 5 5 4 4" xfId="47252" xr:uid="{66A517E9-3A9A-4648-A5F6-C10EC640C8D2}"/>
    <cellStyle name="ผลรวม 5 5 5" xfId="22877" xr:uid="{1B05E8D5-6AF7-4BBD-AC3A-F9F1E16D98D9}"/>
    <cellStyle name="ผลรวม 5 5 5 2" xfId="36311" xr:uid="{1CE8F04F-7472-402C-AEF1-B3CBFCDAE2C8}"/>
    <cellStyle name="ผลรวม 5 5 5 3" xfId="43985" xr:uid="{F58EE649-6965-4B01-A588-A9E77F8CDE4A}"/>
    <cellStyle name="ผลรวม 5 5 5 4" xfId="47873" xr:uid="{35CB0BEE-6234-4BD1-9659-8FA8A7CB57EA}"/>
    <cellStyle name="ผลรวม 5 5 6" xfId="18071" xr:uid="{1C13236C-8283-426A-8D74-E1535D4968EE}"/>
    <cellStyle name="ผลรวม 5 5 6 2" xfId="31863" xr:uid="{72546968-AD4A-43B3-80E4-7D541EE0DB14}"/>
    <cellStyle name="ผลรวม 5 5 6 3" xfId="40520" xr:uid="{1AD3B339-6981-4A65-9041-82F28A65149F}"/>
    <cellStyle name="ผลรวม 5 5 6 4" xfId="45617" xr:uid="{5A89B88A-7DE0-422D-B602-F7DC817ED2AD}"/>
    <cellStyle name="ผลรวม 5 5 7" xfId="9939" xr:uid="{4FAEEE1D-1145-47C0-8FF7-9BB04BD17DD2}"/>
    <cellStyle name="ผลรวม 5 5 8" xfId="24578" xr:uid="{767B89AD-6BE4-4026-B014-7A91CC15621C}"/>
    <cellStyle name="ผลรวม 5 5 9" xfId="29571" xr:uid="{0791E672-5BC3-4B8B-8A5E-BDC8DCF7EFDD}"/>
    <cellStyle name="ผลรวม 5 6" xfId="7608" xr:uid="{4338A9A4-6613-4129-AD5F-8207EDF37C2D}"/>
    <cellStyle name="ผลรวม 5 6 10" xfId="38256" xr:uid="{B1CCD354-A16B-403D-BE17-B6DDC7937A54}"/>
    <cellStyle name="ผลรวม 5 6 2" xfId="18074" xr:uid="{0C473FAC-1301-47F7-BB70-E8BF9BF88523}"/>
    <cellStyle name="ผลรวม 5 6 2 2" xfId="31866" xr:uid="{34F92A3E-C1E6-48BC-B234-2715B0B2CA1D}"/>
    <cellStyle name="ผลรวม 5 6 2 3" xfId="40523" xr:uid="{51EDCF02-F091-4C6B-905F-1CF6EA62A62D}"/>
    <cellStyle name="ผลรวม 5 6 2 4" xfId="45620" xr:uid="{4F95D8E3-44DE-4B18-A582-D074263F7E1D}"/>
    <cellStyle name="ผลรวม 5 6 3" xfId="21190" xr:uid="{5B9521A8-6121-4831-B71D-F3E00EB580EF}"/>
    <cellStyle name="ผลรวม 5 6 3 2" xfId="34660" xr:uid="{719DB8D8-5655-45F0-8D74-D8A4823BD8C2}"/>
    <cellStyle name="ผลรวม 5 6 3 3" xfId="42770" xr:uid="{8628443F-8326-4FE8-AC1F-613D1B00665C}"/>
    <cellStyle name="ผลรวม 5 6 3 4" xfId="47096" xr:uid="{88549DD6-FA7F-4B12-BC38-86E45D61EDF7}"/>
    <cellStyle name="ผลรวม 5 6 4" xfId="19474" xr:uid="{4EC3650D-4D74-4D68-9C9D-A7730658D6B1}"/>
    <cellStyle name="ผลรวม 5 6 4 2" xfId="33139" xr:uid="{D8F0B2E3-A61B-43E8-BDDD-F7D6D6984CB1}"/>
    <cellStyle name="ผลรวม 5 6 4 3" xfId="41652" xr:uid="{5ACA7E0D-EF17-49DD-AC25-15040678D98B}"/>
    <cellStyle name="ผลรวม 5 6 4 4" xfId="46405" xr:uid="{FB7F1DA5-CAE3-491E-A969-9E2547BCA2FE}"/>
    <cellStyle name="ผลรวม 5 6 5" xfId="23380" xr:uid="{EB27CC91-D6FB-42B6-98B8-6FD4EEB9119D}"/>
    <cellStyle name="ผลรวม 5 6 5 2" xfId="36803" xr:uid="{AA0ACAD8-F6F2-433C-913E-F0EAA4A57F15}"/>
    <cellStyle name="ผลรวม 5 6 5 3" xfId="44333" xr:uid="{B155F087-CA53-432D-A2CC-F3D94F3CF91E}"/>
    <cellStyle name="ผลรวม 5 6 5 4" xfId="48099" xr:uid="{3694FE5A-A0C9-47CE-85FF-050765A3D67D}"/>
    <cellStyle name="ผลรวม 5 6 6" xfId="18073" xr:uid="{33BC1CC8-0CA1-47AE-BC93-E10B3D2B5C7D}"/>
    <cellStyle name="ผลรวม 5 6 6 2" xfId="31865" xr:uid="{BEB0BF56-8230-48D7-85DB-1C636E83C77C}"/>
    <cellStyle name="ผลรวม 5 6 6 3" xfId="40522" xr:uid="{24FD31F5-DE41-4FD1-B258-B18EAEC767A2}"/>
    <cellStyle name="ผลรวม 5 6 6 4" xfId="45619" xr:uid="{0290DDCE-F4C8-42FE-AF1B-A60800997528}"/>
    <cellStyle name="ผลรวม 5 6 7" xfId="10468" xr:uid="{9E973513-65CA-4DD1-A1F1-161F6B89F0F1}"/>
    <cellStyle name="ผลรวม 5 6 8" xfId="25084" xr:uid="{A3C5FA64-CF60-47D2-93F5-08DE917AD318}"/>
    <cellStyle name="ผลรวม 5 6 9" xfId="9496" xr:uid="{0B631AFA-FF40-4C24-8C8C-BFB61B87F017}"/>
    <cellStyle name="ผลรวม 5 7" xfId="18075" xr:uid="{911CBB52-4E1B-438E-823E-1B845121CE53}"/>
    <cellStyle name="ผลรวม 5 7 2" xfId="31867" xr:uid="{788339CB-93FB-4B1C-860C-A8BA24644B54}"/>
    <cellStyle name="ผลรวม 5 7 3" xfId="40524" xr:uid="{22E10DC7-253B-4C08-B49C-6239930632B2}"/>
    <cellStyle name="ผลรวม 5 7 4" xfId="45621" xr:uid="{C9F492B2-6552-4F94-8B89-DD2D694A9806}"/>
    <cellStyle name="ผลรวม 5 8" xfId="20685" xr:uid="{130361DE-9560-4487-B3AE-61ED36EB844C}"/>
    <cellStyle name="ผลรวม 5 8 2" xfId="34164" xr:uid="{9A33D723-13C6-4154-874A-DA015017AB7B}"/>
    <cellStyle name="ผลรวม 5 8 3" xfId="42388" xr:uid="{AAE821ED-172E-43FA-9D98-302ECF4A043E}"/>
    <cellStyle name="ผลรวม 5 8 4" xfId="46792" xr:uid="{38B5F27B-BF08-4093-9D40-6DE9B8C3F7AA}"/>
    <cellStyle name="ผลรวม 5 9" xfId="20550" xr:uid="{63F44E2F-69BF-4561-B814-4B6460CFB8B2}"/>
    <cellStyle name="ผลรวม 5 9 2" xfId="34047" xr:uid="{F246E12E-6CCD-4DAC-9ACB-170589BED0B0}"/>
    <cellStyle name="ผลรวม 5 9 3" xfId="42309" xr:uid="{01911052-9FA3-4EBB-BB32-2E9BB72C1E5B}"/>
    <cellStyle name="ผลรวม 5 9 4" xfId="46724" xr:uid="{96F87F7C-6467-49FD-892E-471FB10B098A}"/>
    <cellStyle name="ผลรวม 6" xfId="7068" xr:uid="{C24E12C3-7338-40F1-AB60-BDFC1EEEAFE6}"/>
    <cellStyle name="ผลรวม 6 10" xfId="18076" xr:uid="{D2590E9B-8900-4B8F-8723-2B267CF54C45}"/>
    <cellStyle name="ผลรวม 6 10 2" xfId="31868" xr:uid="{C689ABD8-3FF3-40C2-9D17-6E0C5BD30334}"/>
    <cellStyle name="ผลรวม 6 10 3" xfId="40525" xr:uid="{255277E9-F4A6-4D44-BB4E-800FD64121CF}"/>
    <cellStyle name="ผลรวม 6 10 4" xfId="45622" xr:uid="{CD0023D9-B8E4-4DFE-BD57-FB922FFF7B01}"/>
    <cellStyle name="ผลรวม 6 11" xfId="9940" xr:uid="{888662D9-FE10-461E-827E-D7C0CFED3A64}"/>
    <cellStyle name="ผลรวม 6 12" xfId="24579" xr:uid="{7C66AFE6-B4F1-4FC7-8D73-FA7766849768}"/>
    <cellStyle name="ผลรวม 6 13" xfId="33786" xr:uid="{E751AD07-8ADD-4C25-A5D9-D2347E10BB02}"/>
    <cellStyle name="ผลรวม 6 14" xfId="38548" xr:uid="{5196B4AC-5F6C-4B79-ADE3-2A797C0B33BC}"/>
    <cellStyle name="ผลรวม 6 2" xfId="7613" xr:uid="{462D774D-2D49-4A32-9D23-10D4AB28B48E}"/>
    <cellStyle name="ผลรวม 6 2 10" xfId="38251" xr:uid="{F244DE0A-F5C4-42DF-8749-9A2C419114AC}"/>
    <cellStyle name="ผลรวม 6 2 2" xfId="18078" xr:uid="{69240877-1003-4A1C-9740-6C814416D546}"/>
    <cellStyle name="ผลรวม 6 2 2 2" xfId="31870" xr:uid="{D7314124-B4ED-4197-8981-B4F774D953A0}"/>
    <cellStyle name="ผลรวม 6 2 2 3" xfId="40527" xr:uid="{6A6CE855-E4C0-4533-8412-9ADAE549CAA8}"/>
    <cellStyle name="ผลรวม 6 2 2 4" xfId="45624" xr:uid="{081FEB5C-3986-4A2C-A1A0-5CF47C3FB380}"/>
    <cellStyle name="ผลรวม 6 2 3" xfId="21195" xr:uid="{6481C362-10E2-4CA1-9C5F-77D126065BA6}"/>
    <cellStyle name="ผลรวม 6 2 3 2" xfId="34665" xr:uid="{A4CC333E-E94D-4F38-9117-9ACC9947E1FB}"/>
    <cellStyle name="ผลรวม 6 2 3 3" xfId="42775" xr:uid="{977FFAF5-2926-4F62-ADC7-542DD9177EC6}"/>
    <cellStyle name="ผลรวม 6 2 3 4" xfId="47101" xr:uid="{364E523D-74AD-41A2-858D-F69DE45E55B3}"/>
    <cellStyle name="ผลรวม 6 2 4" xfId="19478" xr:uid="{1ADC9025-DAE3-4F56-9394-89227CC0252A}"/>
    <cellStyle name="ผลรวม 6 2 4 2" xfId="33143" xr:uid="{EE7A1EBD-D381-432C-A188-5064F89E1DFE}"/>
    <cellStyle name="ผลรวม 6 2 4 3" xfId="41656" xr:uid="{F2CCF95E-7FD8-46ED-8F8D-AFEFCF5C7D24}"/>
    <cellStyle name="ผลรวม 6 2 4 4" xfId="46409" xr:uid="{5E971097-3500-48A8-82A2-DCF3D4C5BC34}"/>
    <cellStyle name="ผลรวม 6 2 5" xfId="23385" xr:uid="{4FD83B66-561F-4C99-B351-119737C74C36}"/>
    <cellStyle name="ผลรวม 6 2 5 2" xfId="36808" xr:uid="{784E177D-A439-499B-B0C2-3B06BA7BB40D}"/>
    <cellStyle name="ผลรวม 6 2 5 3" xfId="44338" xr:uid="{4E8B8939-828F-4E16-BE9F-BB3CAFF315B7}"/>
    <cellStyle name="ผลรวม 6 2 5 4" xfId="48104" xr:uid="{2E575521-ED28-4605-B7DA-72F081AF8632}"/>
    <cellStyle name="ผลรวม 6 2 6" xfId="18077" xr:uid="{481B30F3-00DB-4B9C-A2F1-F3D796A61FC5}"/>
    <cellStyle name="ผลรวม 6 2 6 2" xfId="31869" xr:uid="{DBCCBE7A-FF37-4CA0-8785-BD1EA5A555E2}"/>
    <cellStyle name="ผลรวม 6 2 6 3" xfId="40526" xr:uid="{F19F8093-46AD-4E3A-BBD7-8C84DBD6B7B4}"/>
    <cellStyle name="ผลรวม 6 2 6 4" xfId="45623" xr:uid="{9ED294EB-EB18-454D-90A4-F163516A658C}"/>
    <cellStyle name="ผลรวม 6 2 7" xfId="10473" xr:uid="{3323E9C9-3E96-4A2A-9232-CD7C9D8EE541}"/>
    <cellStyle name="ผลรวม 6 2 8" xfId="25089" xr:uid="{79A7E783-5CF1-40BF-B731-B4D421C89A34}"/>
    <cellStyle name="ผลรวม 6 2 9" xfId="9572" xr:uid="{D20ECB3B-6D5C-40DB-9745-CDE46746FE24}"/>
    <cellStyle name="ผลรวม 6 3" xfId="18079" xr:uid="{13707084-FA6B-4D10-81E5-A7455A434C29}"/>
    <cellStyle name="ผลรวม 6 3 2" xfId="18080" xr:uid="{EE781859-30C4-4D8E-8AF0-1155E35DA933}"/>
    <cellStyle name="ผลรวม 6 3 2 2" xfId="31872" xr:uid="{DFDEA7D6-B3F4-4A76-93DF-2FEF6B321E14}"/>
    <cellStyle name="ผลรวม 6 3 2 3" xfId="40529" xr:uid="{71B1720A-7E74-42B6-8A28-700218168B30}"/>
    <cellStyle name="ผลรวม 6 3 2 4" xfId="45626" xr:uid="{054CA299-DEF5-4974-8CF9-E35C226013D0}"/>
    <cellStyle name="ผลรวม 6 3 3" xfId="31871" xr:uid="{27CFE1E7-BB95-404D-829E-7990B41523EB}"/>
    <cellStyle name="ผลรวม 6 3 4" xfId="40528" xr:uid="{3BAD586A-6D22-4F7C-96F8-002E133A28EC}"/>
    <cellStyle name="ผลรวม 6 3 5" xfId="45625" xr:uid="{FAD6E619-B3F4-4301-965A-89D82A415E95}"/>
    <cellStyle name="ผลรวม 6 4" xfId="18081" xr:uid="{35AA5C54-18D2-4AA8-944B-AF6A41EE5F24}"/>
    <cellStyle name="ผลรวม 6 4 2" xfId="18082" xr:uid="{5DACDDA9-3673-47CA-AAB7-13B20434E259}"/>
    <cellStyle name="ผลรวม 6 4 2 2" xfId="31874" xr:uid="{39631641-23DF-4A11-BB3C-B3D3953D096C}"/>
    <cellStyle name="ผลรวม 6 4 2 3" xfId="40531" xr:uid="{620D3A51-C016-41F2-9680-053FACB36638}"/>
    <cellStyle name="ผลรวม 6 4 2 4" xfId="45628" xr:uid="{D246B042-B23E-4BCC-B1A3-EB603CE703A2}"/>
    <cellStyle name="ผลรวม 6 4 3" xfId="31873" xr:uid="{133BB8B2-E1CE-4D3D-98A9-4FA742F94D13}"/>
    <cellStyle name="ผลรวม 6 4 4" xfId="40530" xr:uid="{565E9B98-590B-40C6-83AE-BED2A0214784}"/>
    <cellStyle name="ผลรวม 6 4 5" xfId="45627" xr:uid="{79901B48-88F9-426C-B8AB-9E6B64110A74}"/>
    <cellStyle name="ผลรวม 6 5" xfId="18083" xr:uid="{9FC2FF8B-E284-4739-933E-4F3EFB8DE3BB}"/>
    <cellStyle name="ผลรวม 6 5 2" xfId="18084" xr:uid="{B37D4326-B49B-41CC-8CF3-47012ACC1774}"/>
    <cellStyle name="ผลรวม 6 5 2 2" xfId="31876" xr:uid="{DF6FD69B-37C2-458E-9D45-3428536142E9}"/>
    <cellStyle name="ผลรวม 6 5 2 3" xfId="40533" xr:uid="{179DF187-B2C3-42CA-9AA7-F832172E688F}"/>
    <cellStyle name="ผลรวม 6 5 2 4" xfId="45630" xr:uid="{3639A25E-CF22-4D56-BFF7-B3E3249D0B16}"/>
    <cellStyle name="ผลรวม 6 5 3" xfId="31875" xr:uid="{E7D8603D-F9B6-4B78-A908-AAC8819DC0E0}"/>
    <cellStyle name="ผลรวม 6 5 4" xfId="40532" xr:uid="{291F3067-75FF-4395-AF7D-5E76624D53AA}"/>
    <cellStyle name="ผลรวม 6 5 5" xfId="45629" xr:uid="{435E09C1-7475-4572-882F-EF797F0E7B37}"/>
    <cellStyle name="ผลรวม 6 6" xfId="18085" xr:uid="{321B22A9-D65C-40EE-BE2D-BB530644DDEE}"/>
    <cellStyle name="ผลรวม 6 6 2" xfId="31877" xr:uid="{018CF701-9BEF-4CE2-91A8-78A2B1104346}"/>
    <cellStyle name="ผลรวม 6 6 3" xfId="40534" xr:uid="{A89ED708-A370-478F-B421-05778A8EA4C8}"/>
    <cellStyle name="ผลรวม 6 6 4" xfId="45631" xr:uid="{F3D2BBEC-120F-4CDC-BF20-2F8848DC1A37}"/>
    <cellStyle name="ผลรวม 6 7" xfId="20690" xr:uid="{E68D9296-B85B-4BEA-983F-E42380113BB1}"/>
    <cellStyle name="ผลรวม 6 7 2" xfId="34169" xr:uid="{6E8B32AC-BA7C-4564-9A7B-60BE50310D7B}"/>
    <cellStyle name="ผลรวม 6 7 3" xfId="42393" xr:uid="{70DA697C-C34C-45F1-B511-3907B1A18C60}"/>
    <cellStyle name="ผลรวม 6 7 4" xfId="46797" xr:uid="{0F66F87F-7484-41D8-A59C-2F173A3DCC3D}"/>
    <cellStyle name="ผลรวม 6 8" xfId="21478" xr:uid="{434F57F6-645E-4672-B51B-C1E6A5A0B041}"/>
    <cellStyle name="ผลรวม 6 8 2" xfId="34944" xr:uid="{32632A43-50CB-45EA-AB67-BF29B64881BC}"/>
    <cellStyle name="ผลรวม 6 8 3" xfId="42980" xr:uid="{68E5A97B-9DC1-43E6-A528-88F048B6EF5D}"/>
    <cellStyle name="ผลรวม 6 8 4" xfId="47248" xr:uid="{B3973588-C034-4561-835E-907663677DA9}"/>
    <cellStyle name="ผลรวม 6 9" xfId="22878" xr:uid="{1F3BCEA0-1F6C-45E6-9C7A-DE9588E0ED6B}"/>
    <cellStyle name="ผลรวม 6 9 2" xfId="36312" xr:uid="{9059FC21-238F-4418-A34A-599343B93237}"/>
    <cellStyle name="ผลรวม 6 9 3" xfId="43986" xr:uid="{7909D9CD-E92A-4923-A1E8-E73AE56607A8}"/>
    <cellStyle name="ผลรวม 6 9 4" xfId="47874" xr:uid="{FD7F0668-3C67-4681-A83D-F9DE38D528C5}"/>
    <cellStyle name="ผลรวม 7" xfId="7069" xr:uid="{ED82FC16-8A00-4AB9-8135-9A8C05AC96CE}"/>
    <cellStyle name="ผลรวม 7 10" xfId="18086" xr:uid="{DD52B978-42CC-4259-A960-2B7A9D4045C1}"/>
    <cellStyle name="ผลรวม 7 10 2" xfId="31878" xr:uid="{B980D57F-4D93-499A-970B-A9978B0CB142}"/>
    <cellStyle name="ผลรวม 7 10 3" xfId="40535" xr:uid="{9C850738-3F03-47D1-A800-CB25A521C0DE}"/>
    <cellStyle name="ผลรวม 7 10 4" xfId="45632" xr:uid="{142D1A7F-5F40-49F8-A77D-F0652BB66BD0}"/>
    <cellStyle name="ผลรวม 7 11" xfId="9941" xr:uid="{DE2AD0B4-30B6-4E44-9F20-98B17B5FFC38}"/>
    <cellStyle name="ผลรวม 7 12" xfId="24580" xr:uid="{3683604D-DA02-4C91-B53D-8B20BB279F50}"/>
    <cellStyle name="ผลรวม 7 13" xfId="8436" xr:uid="{B05429D0-5C24-45BC-AFF8-AC4008027641}"/>
    <cellStyle name="ผลรวม 7 14" xfId="38546" xr:uid="{8EE402F4-3334-4D65-9682-67654A187943}"/>
    <cellStyle name="ผลรวม 7 2" xfId="7614" xr:uid="{380807A7-89B4-4005-94B7-2D7863555821}"/>
    <cellStyle name="ผลรวม 7 2 10" xfId="38250" xr:uid="{8172424E-030C-49DE-901E-A2C082E5E7BC}"/>
    <cellStyle name="ผลรวม 7 2 2" xfId="18088" xr:uid="{B181192E-0498-4B03-BF32-980961C69206}"/>
    <cellStyle name="ผลรวม 7 2 2 2" xfId="31880" xr:uid="{206E2C56-F614-43FE-AF31-E78F763AE074}"/>
    <cellStyle name="ผลรวม 7 2 2 3" xfId="40537" xr:uid="{42CBFB02-67A2-41CD-BE5C-1AE4CCD96376}"/>
    <cellStyle name="ผลรวม 7 2 2 4" xfId="45634" xr:uid="{370EA82E-D0D5-4526-933F-E060F1339F48}"/>
    <cellStyle name="ผลรวม 7 2 3" xfId="21196" xr:uid="{9E78379F-86CF-4EE4-90E0-D0B936994F83}"/>
    <cellStyle name="ผลรวม 7 2 3 2" xfId="34666" xr:uid="{E93655D5-1194-49B8-8136-F231D96370B9}"/>
    <cellStyle name="ผลรวม 7 2 3 3" xfId="42776" xr:uid="{44AF9F98-0DBA-4D61-9021-B0B29BF5B223}"/>
    <cellStyle name="ผลรวม 7 2 3 4" xfId="47102" xr:uid="{6491E325-57FF-4B16-90EC-F3068204F56B}"/>
    <cellStyle name="ผลรวม 7 2 4" xfId="19479" xr:uid="{A21A6DC2-4A2B-43BD-8243-EBE682548F9F}"/>
    <cellStyle name="ผลรวม 7 2 4 2" xfId="33144" xr:uid="{157CA770-15A9-405F-8FE4-99D4D93C155E}"/>
    <cellStyle name="ผลรวม 7 2 4 3" xfId="41657" xr:uid="{6FC55B33-7E83-463F-8E94-9C4FFBEE48AD}"/>
    <cellStyle name="ผลรวม 7 2 4 4" xfId="46410" xr:uid="{2C103CCD-3F7C-4B16-A05E-4A251A6B0717}"/>
    <cellStyle name="ผลรวม 7 2 5" xfId="23386" xr:uid="{F693E03E-F6F2-4B82-94CB-9004145B89A7}"/>
    <cellStyle name="ผลรวม 7 2 5 2" xfId="36809" xr:uid="{46D7DBC6-BBE4-4D73-A07C-64975BBDB03B}"/>
    <cellStyle name="ผลรวม 7 2 5 3" xfId="44339" xr:uid="{0D7297EE-D9FD-44D8-ABA6-B2AD38A42F85}"/>
    <cellStyle name="ผลรวม 7 2 5 4" xfId="48105" xr:uid="{2C926BED-66D6-4C2A-A008-2205F031260B}"/>
    <cellStyle name="ผลรวม 7 2 6" xfId="18087" xr:uid="{434482C9-24E2-4361-ABB6-285E95C9A334}"/>
    <cellStyle name="ผลรวม 7 2 6 2" xfId="31879" xr:uid="{62B91865-FEC8-42D8-867A-ABE0366384A5}"/>
    <cellStyle name="ผลรวม 7 2 6 3" xfId="40536" xr:uid="{D9023624-AE1E-4854-9847-14F80EAD2EB0}"/>
    <cellStyle name="ผลรวม 7 2 6 4" xfId="45633" xr:uid="{6DDDF49F-4973-46F4-B6A1-F7CF30EC0052}"/>
    <cellStyle name="ผลรวม 7 2 7" xfId="10474" xr:uid="{000C0185-EB23-4026-B8C7-E6EED38B68A5}"/>
    <cellStyle name="ผลรวม 7 2 8" xfId="25090" xr:uid="{9DEC31BE-2A48-42E3-8D31-D5D8D7844716}"/>
    <cellStyle name="ผลรวม 7 2 9" xfId="9573" xr:uid="{A7672E2B-EE66-4509-BD6A-BF1D9707E29F}"/>
    <cellStyle name="ผลรวม 7 3" xfId="18089" xr:uid="{EE159F0F-DFA5-490A-AD04-321F7F921881}"/>
    <cellStyle name="ผลรวม 7 3 2" xfId="18090" xr:uid="{0463236B-8D64-492B-85A6-E4113E3892F7}"/>
    <cellStyle name="ผลรวม 7 3 2 2" xfId="31882" xr:uid="{B5072F9C-32F2-490E-9CDD-96A1C2E14A48}"/>
    <cellStyle name="ผลรวม 7 3 2 3" xfId="40539" xr:uid="{F0CE6682-2B07-4227-9CA7-8B26BA38BC9F}"/>
    <cellStyle name="ผลรวม 7 3 2 4" xfId="45636" xr:uid="{99262719-3398-46A8-B6D1-194491D0D657}"/>
    <cellStyle name="ผลรวม 7 3 3" xfId="31881" xr:uid="{5D406F3E-53AD-4C46-9264-5108F602CDB4}"/>
    <cellStyle name="ผลรวม 7 3 4" xfId="40538" xr:uid="{C96E358B-42CA-4501-AD80-D81C926F1208}"/>
    <cellStyle name="ผลรวม 7 3 5" xfId="45635" xr:uid="{69C37328-3A7B-4E76-84FA-5A4C89BA1FBF}"/>
    <cellStyle name="ผลรวม 7 4" xfId="18091" xr:uid="{2E66433F-D75C-406A-A659-54840B40F77B}"/>
    <cellStyle name="ผลรวม 7 4 2" xfId="18092" xr:uid="{79369A5C-6DB4-4339-926B-4BDE32D0F97C}"/>
    <cellStyle name="ผลรวม 7 4 2 2" xfId="31884" xr:uid="{5842DBB2-388E-47CE-9645-D5FB1E165FBF}"/>
    <cellStyle name="ผลรวม 7 4 2 3" xfId="40541" xr:uid="{BEE424A6-42E9-4A54-8C47-017CFA1CC061}"/>
    <cellStyle name="ผลรวม 7 4 2 4" xfId="45638" xr:uid="{F8590757-CBE3-437D-B8CE-54D57DFE5A43}"/>
    <cellStyle name="ผลรวม 7 4 3" xfId="31883" xr:uid="{07E6FE28-233C-458A-A777-7A53FA56B26E}"/>
    <cellStyle name="ผลรวม 7 4 4" xfId="40540" xr:uid="{A97B9847-67E1-4D23-BDF2-2CBAF5065FBB}"/>
    <cellStyle name="ผลรวม 7 4 5" xfId="45637" xr:uid="{FB3AC872-F3F3-495F-B22E-4BEBCE5BF4ED}"/>
    <cellStyle name="ผลรวม 7 5" xfId="18093" xr:uid="{BF41CE13-AE66-4F2E-A65F-9A57A222139B}"/>
    <cellStyle name="ผลรวม 7 5 2" xfId="18094" xr:uid="{95547AC4-5D03-437E-802F-71F8C44E1E41}"/>
    <cellStyle name="ผลรวม 7 5 2 2" xfId="31886" xr:uid="{B239F24B-4C7B-4DAE-B90F-706906FA6F10}"/>
    <cellStyle name="ผลรวม 7 5 2 3" xfId="40543" xr:uid="{615CFE6F-45EA-4F95-9533-17FF387E72C6}"/>
    <cellStyle name="ผลรวม 7 5 2 4" xfId="45640" xr:uid="{EAC179F7-4E11-455E-BD60-BC089157877A}"/>
    <cellStyle name="ผลรวม 7 5 3" xfId="31885" xr:uid="{9829529C-65E4-4F67-8B97-7559B9723C87}"/>
    <cellStyle name="ผลรวม 7 5 4" xfId="40542" xr:uid="{6EBEAA30-949A-4999-809F-A5EEA299D4DD}"/>
    <cellStyle name="ผลรวม 7 5 5" xfId="45639" xr:uid="{A08967C9-1352-4C7F-9896-288A322EF785}"/>
    <cellStyle name="ผลรวม 7 6" xfId="18095" xr:uid="{47E26BF1-4EAC-4BB3-8D12-97AC70081CCF}"/>
    <cellStyle name="ผลรวม 7 6 2" xfId="31887" xr:uid="{03B86A83-2773-4CD8-867B-995EF0DC87E4}"/>
    <cellStyle name="ผลรวม 7 6 3" xfId="40544" xr:uid="{D456E28B-B147-45FA-ADCA-E74226A26143}"/>
    <cellStyle name="ผลรวม 7 6 4" xfId="45641" xr:uid="{940EFD6B-6643-4F90-AD87-6AE4F3D6211A}"/>
    <cellStyle name="ผลรวม 7 7" xfId="20691" xr:uid="{7D01ED3A-42BE-467C-9AC6-BB57A1D7D83D}"/>
    <cellStyle name="ผลรวม 7 7 2" xfId="34170" xr:uid="{FE301D88-EBE4-45A3-BC15-58D26AB297C0}"/>
    <cellStyle name="ผลรวม 7 7 3" xfId="42394" xr:uid="{58304AB8-176F-4BA7-905A-1E80AC5944E6}"/>
    <cellStyle name="ผลรวม 7 7 4" xfId="46798" xr:uid="{78BF50F0-3DDE-4EE5-ABA9-8E92C0CCC03E}"/>
    <cellStyle name="ผลรวม 7 8" xfId="21481" xr:uid="{C27945EB-7BA2-4555-8E67-CC48A5135478}"/>
    <cellStyle name="ผลรวม 7 8 2" xfId="34947" xr:uid="{741D697B-B99C-4CEC-BBD6-AAA672199954}"/>
    <cellStyle name="ผลรวม 7 8 3" xfId="42983" xr:uid="{0F638EA6-3310-473F-8189-AE6A727A7F0E}"/>
    <cellStyle name="ผลรวม 7 8 4" xfId="47251" xr:uid="{60234423-102F-455E-B683-F97F06A83F99}"/>
    <cellStyle name="ผลรวม 7 9" xfId="22879" xr:uid="{B4E33B00-0DB8-49EB-B01E-1BB8DF327080}"/>
    <cellStyle name="ผลรวม 7 9 2" xfId="36313" xr:uid="{7D55312C-977D-41A2-B527-6907D223E86B}"/>
    <cellStyle name="ผลรวม 7 9 3" xfId="43987" xr:uid="{7D6A15B3-8C6F-499F-A320-D45F77637F53}"/>
    <cellStyle name="ผลรวม 7 9 4" xfId="47875" xr:uid="{221B7222-A563-4504-B6DA-926B9218B716}"/>
    <cellStyle name="ผลรวม 8" xfId="7070" xr:uid="{60E81AA5-362C-4292-BD5D-D6DD96FCDE9F}"/>
    <cellStyle name="ผลรวม 8 10" xfId="9942" xr:uid="{088AC023-F745-40BD-8568-01AF817AB5C9}"/>
    <cellStyle name="ผลรวม 8 11" xfId="24581" xr:uid="{80C9B496-DF05-42F6-87FF-C9D49FCDE2D1}"/>
    <cellStyle name="ผลรวม 8 12" xfId="8437" xr:uid="{C440AD5E-7EBC-4F15-B093-E8AF5A1FBF68}"/>
    <cellStyle name="ผลรวม 8 13" xfId="43080" xr:uid="{11F5E975-E464-4A1F-AA89-89A347BC1798}"/>
    <cellStyle name="ผลรวม 8 2" xfId="7615" xr:uid="{5C9936B4-2280-409B-B32E-C5A5959D26CD}"/>
    <cellStyle name="ผลรวม 8 2 10" xfId="42306" xr:uid="{514782E7-323B-4A36-8C61-D5D51F84A95E}"/>
    <cellStyle name="ผลรวม 8 2 2" xfId="18098" xr:uid="{CCC1575B-E67A-441C-A319-E1D44C8015EE}"/>
    <cellStyle name="ผลรวม 8 2 2 2" xfId="31890" xr:uid="{78065026-43F3-4196-AF05-84279970F959}"/>
    <cellStyle name="ผลรวม 8 2 2 3" xfId="40547" xr:uid="{1B0B1E10-C7C6-4D20-92B0-A7D861FF9A28}"/>
    <cellStyle name="ผลรวม 8 2 2 4" xfId="45644" xr:uid="{CEF082FE-57D3-406E-BD5A-3FBDBEC221A1}"/>
    <cellStyle name="ผลรวม 8 2 3" xfId="21197" xr:uid="{7B7EA75F-CD11-42F4-A6E0-11B4ADF83F00}"/>
    <cellStyle name="ผลรวม 8 2 3 2" xfId="34667" xr:uid="{38EBBFAE-3280-4127-B9D1-00D13CCC1B4C}"/>
    <cellStyle name="ผลรวม 8 2 3 3" xfId="42777" xr:uid="{A15A06E1-AF9A-40F7-9F02-53EEA1F52D7F}"/>
    <cellStyle name="ผลรวม 8 2 3 4" xfId="47103" xr:uid="{C9B10552-E03E-4167-8AB2-F5ABBF8EF335}"/>
    <cellStyle name="ผลรวม 8 2 4" xfId="18876" xr:uid="{97DB2E18-D793-464A-9567-0A95EBDA420F}"/>
    <cellStyle name="ผลรวม 8 2 4 2" xfId="32600" xr:uid="{33A64B05-34AF-44F6-844B-C3BF5557A92D}"/>
    <cellStyle name="ผลรวม 8 2 4 3" xfId="41176" xr:uid="{3BD155F9-A004-4E07-9B1C-0AD2061B21B4}"/>
    <cellStyle name="ผลรวม 8 2 4 4" xfId="46099" xr:uid="{7DEF5179-2A0E-47EE-8A78-3E84780735E8}"/>
    <cellStyle name="ผลรวม 8 2 5" xfId="23387" xr:uid="{7C94F65E-ABBF-44B6-8B2D-5C5AEF5EE0BF}"/>
    <cellStyle name="ผลรวม 8 2 5 2" xfId="36810" xr:uid="{A8B86AEC-65D9-4BF5-9E22-4C55E8013745}"/>
    <cellStyle name="ผลรวม 8 2 5 3" xfId="44340" xr:uid="{1050D00C-783C-452C-8103-794162882739}"/>
    <cellStyle name="ผลรวม 8 2 5 4" xfId="48106" xr:uid="{0F254180-8713-41F2-A21B-6F845C99BD36}"/>
    <cellStyle name="ผลรวม 8 2 6" xfId="18097" xr:uid="{4765C215-8BA0-437F-B5CA-217160A2BDB1}"/>
    <cellStyle name="ผลรวม 8 2 6 2" xfId="31889" xr:uid="{E8D9157B-33C9-468D-AB43-BF5BB51A26D9}"/>
    <cellStyle name="ผลรวม 8 2 6 3" xfId="40546" xr:uid="{43E4DA64-C758-4515-92A7-B526DE14A19B}"/>
    <cellStyle name="ผลรวม 8 2 6 4" xfId="45643" xr:uid="{008481E1-380E-4C63-AC75-31F264D7447E}"/>
    <cellStyle name="ผลรวม 8 2 7" xfId="10475" xr:uid="{6925BBF5-54E9-4DD4-BCAB-D09AA148D7CC}"/>
    <cellStyle name="ผลรวม 8 2 8" xfId="25091" xr:uid="{46DFAB1B-8D5E-4605-9383-CC74C5A7B8ED}"/>
    <cellStyle name="ผลรวม 8 2 9" xfId="9574" xr:uid="{839043B4-1E6A-43A4-BC60-B486C629774A}"/>
    <cellStyle name="ผลรวม 8 3" xfId="18099" xr:uid="{8D5CED66-4070-447B-A69E-44F08055242A}"/>
    <cellStyle name="ผลรวม 8 3 2" xfId="18100" xr:uid="{911FFC0B-D1B8-4C6E-A4D1-EB2BEC204DBA}"/>
    <cellStyle name="ผลรวม 8 3 2 2" xfId="31892" xr:uid="{945AEB7D-1282-4895-A043-7EFABCFD3921}"/>
    <cellStyle name="ผลรวม 8 3 2 3" xfId="40549" xr:uid="{665DCAE2-E9B0-4AAE-BD26-976D2909DCF3}"/>
    <cellStyle name="ผลรวม 8 3 2 4" xfId="45646" xr:uid="{D798B845-D2B8-4C21-B15F-EB037B3F064C}"/>
    <cellStyle name="ผลรวม 8 3 3" xfId="31891" xr:uid="{8B235D58-CE5A-4574-B2CA-9FF0C95896DE}"/>
    <cellStyle name="ผลรวม 8 3 4" xfId="40548" xr:uid="{B6EEA9F1-FD08-47B2-B794-F4BAD751BD45}"/>
    <cellStyle name="ผลรวม 8 3 5" xfId="45645" xr:uid="{29FBFEAC-1416-4FFD-9C6E-275E81F9CE7B}"/>
    <cellStyle name="ผลรวม 8 4" xfId="18101" xr:uid="{194A4A50-A85A-4E67-A07B-6BCF19F4F24C}"/>
    <cellStyle name="ผลรวม 8 4 2" xfId="18102" xr:uid="{0F7E3EE7-29FD-4242-8D24-102C55D3FD25}"/>
    <cellStyle name="ผลรวม 8 4 2 2" xfId="31894" xr:uid="{6905BEF8-6876-4B04-87B3-6F80096D36DC}"/>
    <cellStyle name="ผลรวม 8 4 2 3" xfId="40551" xr:uid="{8B07A261-A68E-4E54-8A55-C163CFC4FAB2}"/>
    <cellStyle name="ผลรวม 8 4 2 4" xfId="45648" xr:uid="{7733E17A-6332-4E94-B969-205A86C8AF75}"/>
    <cellStyle name="ผลรวม 8 4 3" xfId="31893" xr:uid="{FE8307C8-A1BB-4F64-8D7B-1F2F4584E858}"/>
    <cellStyle name="ผลรวม 8 4 4" xfId="40550" xr:uid="{CF316633-8457-4A97-85D1-DCEE67F8BA6C}"/>
    <cellStyle name="ผลรวม 8 4 5" xfId="45647" xr:uid="{476542AE-DA43-4CC7-8287-334214093CD6}"/>
    <cellStyle name="ผลรวม 8 5" xfId="18103" xr:uid="{B50DFA9A-65AD-481E-B3B1-E357883654E7}"/>
    <cellStyle name="ผลรวม 8 5 2" xfId="31895" xr:uid="{FC967204-FF8A-41F9-8C46-9C000C961831}"/>
    <cellStyle name="ผลรวม 8 5 3" xfId="40552" xr:uid="{7ABDF501-AE17-4DA8-84A8-AD5FB7775DFB}"/>
    <cellStyle name="ผลรวม 8 5 4" xfId="45649" xr:uid="{F4933598-6928-43C5-8F06-38A5EC8701D1}"/>
    <cellStyle name="ผลรวม 8 6" xfId="20692" xr:uid="{F7BEFE4B-BFAC-4061-B19A-3FA375E7C84F}"/>
    <cellStyle name="ผลรวม 8 6 2" xfId="34171" xr:uid="{21FB1E74-28A2-449A-A94C-3D8A5E848A41}"/>
    <cellStyle name="ผลรวม 8 6 3" xfId="42395" xr:uid="{94DC8723-981C-450D-931E-266CE4D0DAF8}"/>
    <cellStyle name="ผลรวม 8 6 4" xfId="46799" xr:uid="{059ED175-E8A7-43DE-8FA2-62046812DD42}"/>
    <cellStyle name="ผลรวม 8 7" xfId="21480" xr:uid="{E356C67A-8BFC-49F1-A2C4-F195DA079BE2}"/>
    <cellStyle name="ผลรวม 8 7 2" xfId="34946" xr:uid="{4551BCA5-EF73-416D-BBF2-F0B26F294436}"/>
    <cellStyle name="ผลรวม 8 7 3" xfId="42982" xr:uid="{5457375A-D74A-4CFC-94D1-6DE69C73EBA2}"/>
    <cellStyle name="ผลรวม 8 7 4" xfId="47250" xr:uid="{3F7C119E-73B3-4FA6-96E5-78F27CE18399}"/>
    <cellStyle name="ผลรวม 8 8" xfId="22880" xr:uid="{632B8FDA-EB26-4E91-A979-4247FD6507FF}"/>
    <cellStyle name="ผลรวม 8 8 2" xfId="36314" xr:uid="{FED9EBF5-6E8E-4B3A-BB0D-74F22B5FC31B}"/>
    <cellStyle name="ผลรวม 8 8 3" xfId="43988" xr:uid="{BCF7F5BE-90B0-4536-8856-0BA2DAB6FE79}"/>
    <cellStyle name="ผลรวม 8 8 4" xfId="47876" xr:uid="{2D7D437B-27AD-4A47-9C0C-AE10AAAE18CA}"/>
    <cellStyle name="ผลรวม 8 9" xfId="18096" xr:uid="{23511727-B7F1-4753-B1AB-A2F46CF06C28}"/>
    <cellStyle name="ผลรวม 8 9 2" xfId="31888" xr:uid="{6B0B5160-54D7-4F97-9E2A-353B6BE4E869}"/>
    <cellStyle name="ผลรวม 8 9 3" xfId="40545" xr:uid="{0A678E1E-110A-4AFE-A3DC-3DF52F7EE8D5}"/>
    <cellStyle name="ผลรวม 8 9 4" xfId="45642" xr:uid="{F0B96EE2-FCB0-44E3-B4EB-DE96E8F6BA5C}"/>
    <cellStyle name="ผลรวม 9" xfId="7071" xr:uid="{6896521F-FDB5-45BE-A793-61065E6BFEC0}"/>
    <cellStyle name="ผลรวม 9 10" xfId="43495" xr:uid="{90034DEF-8413-42F1-932F-1D3211510608}"/>
    <cellStyle name="ผลรวม 9 2" xfId="7616" xr:uid="{2B50275E-B89E-4DB6-88A2-EB2FEFB7578B}"/>
    <cellStyle name="ผลรวม 9 2 2" xfId="21198" xr:uid="{9A017B23-E890-452D-85E7-EA1A57C89FC5}"/>
    <cellStyle name="ผลรวม 9 2 2 2" xfId="34668" xr:uid="{0A543C4D-361D-4052-9FC1-AAB7FD9AC8AD}"/>
    <cellStyle name="ผลรวม 9 2 2 3" xfId="42778" xr:uid="{0B4484C6-4022-4260-B0CE-B9C052720DF7}"/>
    <cellStyle name="ผลรวม 9 2 2 4" xfId="47104" xr:uid="{315B69C9-D0A1-4015-AE0A-07FD9713607F}"/>
    <cellStyle name="ผลรวม 9 2 3" xfId="18877" xr:uid="{C9578D7B-D7BB-4120-AF68-7FDB577653BE}"/>
    <cellStyle name="ผลรวม 9 2 3 2" xfId="32601" xr:uid="{B96BE058-B461-48EB-93E2-661BDAF1723E}"/>
    <cellStyle name="ผลรวม 9 2 3 3" xfId="41177" xr:uid="{5E86D973-DD6C-4F26-8D58-7B8316241A0D}"/>
    <cellStyle name="ผลรวม 9 2 3 4" xfId="46100" xr:uid="{99856146-1D9E-4FFC-9C76-0D23FCAD4AA4}"/>
    <cellStyle name="ผลรวม 9 2 4" xfId="23388" xr:uid="{03E1399D-7974-421A-AD9C-6109193FA877}"/>
    <cellStyle name="ผลรวม 9 2 4 2" xfId="36811" xr:uid="{FB52D154-22D9-4801-97E7-EB48886D2633}"/>
    <cellStyle name="ผลรวม 9 2 4 3" xfId="44341" xr:uid="{C6A03AE6-4C7B-42B5-8776-BD4979F07163}"/>
    <cellStyle name="ผลรวม 9 2 4 4" xfId="48107" xr:uid="{7DCC43B4-788F-4DB3-8C05-05BA496FBD3A}"/>
    <cellStyle name="ผลรวม 9 2 5" xfId="18105" xr:uid="{9F7988A2-C3DF-4782-B8E4-FBE4274E7AEB}"/>
    <cellStyle name="ผลรวม 9 2 5 2" xfId="31897" xr:uid="{5E70026E-EEF4-406B-8431-8CD80281A777}"/>
    <cellStyle name="ผลรวม 9 2 5 3" xfId="40554" xr:uid="{195909A1-9A92-4270-ADAD-9B6F5DE05CE5}"/>
    <cellStyle name="ผลรวม 9 2 5 4" xfId="45651" xr:uid="{6C7DBF44-AA66-45E8-96A4-668238AA016A}"/>
    <cellStyle name="ผลรวม 9 2 6" xfId="10476" xr:uid="{46FB9F16-2DD2-4560-B504-57CC99AC2DB1}"/>
    <cellStyle name="ผลรวม 9 2 7" xfId="25092" xr:uid="{FBBCEDE9-E520-41B2-AFCB-725042152BED}"/>
    <cellStyle name="ผลรวม 9 2 8" xfId="28079" xr:uid="{44542215-58FD-4B02-8917-D946091643E5}"/>
    <cellStyle name="ผลรวม 9 2 9" xfId="29806" xr:uid="{0E4336C9-78D0-456D-8463-71BC61DB6DAE}"/>
    <cellStyle name="ผลรวม 9 3" xfId="20693" xr:uid="{E228970E-26D9-41FB-86B6-710D03E6BFA2}"/>
    <cellStyle name="ผลรวม 9 3 2" xfId="34172" xr:uid="{16E6ED9E-405C-41C1-A658-ACC7ADAFA615}"/>
    <cellStyle name="ผลรวม 9 3 3" xfId="42396" xr:uid="{EB5988A7-E6AE-4D13-AE17-7894843C8B43}"/>
    <cellStyle name="ผลรวม 9 3 4" xfId="46800" xr:uid="{CE4FA3A8-0A13-49B3-84B7-31FA69704651}"/>
    <cellStyle name="ผลรวม 9 4" xfId="21479" xr:uid="{4A8C030F-AC51-4145-92DC-D84545C863A2}"/>
    <cellStyle name="ผลรวม 9 4 2" xfId="34945" xr:uid="{1AF0A76A-B83D-4202-BFC7-E88F9F058C9E}"/>
    <cellStyle name="ผลรวม 9 4 3" xfId="42981" xr:uid="{830D18AA-B45E-4967-9486-6E7B49921CF4}"/>
    <cellStyle name="ผลรวม 9 4 4" xfId="47249" xr:uid="{280B88F3-E399-44B8-A3B8-712F8FFB6FAD}"/>
    <cellStyle name="ผลรวม 9 5" xfId="22881" xr:uid="{9020558F-B8C4-40DF-8AB7-262CE2ACF292}"/>
    <cellStyle name="ผลรวม 9 5 2" xfId="36315" xr:uid="{B6FAD74B-FB1E-4CCF-8E79-3D02595E0705}"/>
    <cellStyle name="ผลรวม 9 5 3" xfId="43989" xr:uid="{E4166179-0446-40D9-A293-E48B662D754B}"/>
    <cellStyle name="ผลรวม 9 5 4" xfId="47877" xr:uid="{A29CB140-50F9-4345-BE1F-E9079CDA8865}"/>
    <cellStyle name="ผลรวม 9 6" xfId="18104" xr:uid="{F6438EC0-1073-41F4-9446-6E1CDC8A4B2B}"/>
    <cellStyle name="ผลรวม 9 6 2" xfId="31896" xr:uid="{C6AA791B-8699-4E86-AC64-F84BCA061622}"/>
    <cellStyle name="ผลรวม 9 6 3" xfId="40553" xr:uid="{391D6D48-3D19-48D1-A22E-698B51E0EF30}"/>
    <cellStyle name="ผลรวม 9 6 4" xfId="45650" xr:uid="{F84A2030-3691-474E-80C2-08FFA2F35C79}"/>
    <cellStyle name="ผลรวม 9 7" xfId="9943" xr:uid="{1A7E072A-6CAC-4B98-8C0F-5EDBCCCA9ADE}"/>
    <cellStyle name="ผลรวม 9 8" xfId="24582" xr:uid="{CB1008A6-D4F2-4B2E-9EE0-7F6D530FF81F}"/>
    <cellStyle name="ผลรวม 9 9" xfId="29569" xr:uid="{8C287C6F-5F42-4EA2-B994-D8111DE44D71}"/>
    <cellStyle name="ฤธถ [0]_95" xfId="7072" xr:uid="{A4C018A0-C353-451F-B745-F68928AD87AB}"/>
    <cellStyle name="ฤธถ_95" xfId="7073" xr:uid="{F056365E-5938-4EB8-B2A0-112E77CE0816}"/>
    <cellStyle name="ล๋ศญ [0]_95" xfId="7074" xr:uid="{F81F5916-75B8-4FE5-A0B5-643CD40CD82C}"/>
    <cellStyle name="ล๋ศญ_95" xfId="7075" xr:uid="{81A82940-C503-477D-BB75-CA6ED2C7C642}"/>
    <cellStyle name="ลักษณะ 1" xfId="7076" xr:uid="{C14516E1-CC49-4E46-91DF-4F7AD12638DB}"/>
    <cellStyle name="ลักษณะ 1 2" xfId="7077" xr:uid="{F3D5B585-EC2C-491F-A3E2-7E29F6A1AA2F}"/>
    <cellStyle name="ลักษณะ 1 3" xfId="7078" xr:uid="{FC5F5445-668B-41CC-AC07-DECF2C978304}"/>
    <cellStyle name="วฅมุ_4ฟ๙ฝวภ๛" xfId="7079" xr:uid="{F91B82EB-D77D-4654-A9F8-A1B842F177B4}"/>
    <cellStyle name="ส่วนที่ถูกเน้น1" xfId="7080" xr:uid="{50066951-5FA9-4508-86FC-0D32A5D04536}"/>
    <cellStyle name="ส่วนที่ถูกเน้น1 2" xfId="7081" xr:uid="{4D2EA39D-20F7-466D-840E-4FA511B6A636}"/>
    <cellStyle name="ส่วนที่ถูกเน้น1 3" xfId="7082" xr:uid="{A3ABC6BB-06D9-4301-A56C-766C6337884A}"/>
    <cellStyle name="ส่วนที่ถูกเน้น2" xfId="7083" xr:uid="{7DC1E314-0E95-4836-90B5-B24905F91CA8}"/>
    <cellStyle name="ส่วนที่ถูกเน้น2 2" xfId="7084" xr:uid="{FDBD1D3D-80E6-4050-A13D-E055880725AC}"/>
    <cellStyle name="ส่วนที่ถูกเน้น2 3" xfId="7085" xr:uid="{F9A43680-A887-4917-B9F2-97A25F1BD71F}"/>
    <cellStyle name="ส่วนที่ถูกเน้น3" xfId="7086" xr:uid="{BE8EC8F1-B621-4F4F-A628-54AEE9110517}"/>
    <cellStyle name="ส่วนที่ถูกเน้น3 2" xfId="7087" xr:uid="{B9D5C293-2D7C-494D-926B-E841E140F0D5}"/>
    <cellStyle name="ส่วนที่ถูกเน้น3 3" xfId="7088" xr:uid="{EB282279-5191-49D5-BAE1-5CA451AF5CD6}"/>
    <cellStyle name="ส่วนที่ถูกเน้น4" xfId="7089" xr:uid="{0819F671-C256-4F88-9F40-A55E72BA21B9}"/>
    <cellStyle name="ส่วนที่ถูกเน้น4 2" xfId="7090" xr:uid="{E1DC7984-586D-488F-B749-1D2E59A69AA8}"/>
    <cellStyle name="ส่วนที่ถูกเน้น4 3" xfId="7091" xr:uid="{1FB6CB57-0941-42FF-9424-A8B96DDAF486}"/>
    <cellStyle name="ส่วนที่ถูกเน้น5" xfId="7092" xr:uid="{3571B677-081B-471F-953B-4E0110C9A56D}"/>
    <cellStyle name="ส่วนที่ถูกเน้น5 2" xfId="7093" xr:uid="{228DF14B-3C2A-450D-B4E3-024B00E81034}"/>
    <cellStyle name="ส่วนที่ถูกเน้น5 3" xfId="7094" xr:uid="{94E129EC-1F27-48BC-9F52-48E99A0FB77A}"/>
    <cellStyle name="ส่วนที่ถูกเน้น6" xfId="7095" xr:uid="{0465D8C9-9C2B-4D57-8881-B73AE8BD65D0}"/>
    <cellStyle name="ส่วนที่ถูกเน้น6 2" xfId="7096" xr:uid="{63292F74-A44D-4582-AF76-75BF26D1F6B5}"/>
    <cellStyle name="ส่วนที่ถูกเน้น6 3" xfId="7097" xr:uid="{9238B5BC-DE0D-470E-8F63-E80B1C30BC69}"/>
    <cellStyle name="หมายเหตุ" xfId="7098" xr:uid="{2E6A4ADD-01A8-420E-8DB7-85124FFEED04}"/>
    <cellStyle name="หมายเหตุ 10" xfId="7099" xr:uid="{E1833B3B-125A-4049-8EA3-157B9ABB97F7}"/>
    <cellStyle name="หมายเหตุ 10 10" xfId="42617" xr:uid="{12144EC3-8205-4DEC-9796-7D8F8EE1D096}"/>
    <cellStyle name="หมายเหตุ 10 2" xfId="7618" xr:uid="{45EEDED5-5BAC-4247-832E-6B9E849A3DE9}"/>
    <cellStyle name="หมายเหตุ 10 2 2" xfId="21200" xr:uid="{99EDFE4E-772D-470E-AD6F-B66DDE7024CA}"/>
    <cellStyle name="หมายเหตุ 10 2 2 2" xfId="34670" xr:uid="{469336D1-6DDB-449C-BEF6-E1A144841866}"/>
    <cellStyle name="หมายเหตุ 10 2 2 3" xfId="42780" xr:uid="{B9660E82-857C-41BB-8801-9883D12D3606}"/>
    <cellStyle name="หมายเหตุ 10 2 2 4" xfId="47106" xr:uid="{825CCD7A-FA10-4F20-A55C-5F3A55B50853}"/>
    <cellStyle name="หมายเหตุ 10 2 3" xfId="19482" xr:uid="{A9FCA7F0-BB8A-4332-A5B0-FF5A698C872C}"/>
    <cellStyle name="หมายเหตุ 10 2 3 2" xfId="33147" xr:uid="{AC209456-5714-413C-9494-ED8DA16DA820}"/>
    <cellStyle name="หมายเหตุ 10 2 3 3" xfId="41660" xr:uid="{102BB447-0EA9-4865-B8AB-EDC9CB14C2FC}"/>
    <cellStyle name="หมายเหตุ 10 2 3 4" xfId="46412" xr:uid="{4157271B-E479-444F-91BC-4D4A43119D7C}"/>
    <cellStyle name="หมายเหตุ 10 2 4" xfId="23390" xr:uid="{4ACB922C-252D-4A94-B54A-0FB3341D7DBD}"/>
    <cellStyle name="หมายเหตุ 10 2 4 2" xfId="36813" xr:uid="{159B046D-6C0B-4A88-B93E-443AC7F30185}"/>
    <cellStyle name="หมายเหตุ 10 2 4 3" xfId="44343" xr:uid="{AB1BA9C5-F52A-43E1-BDBA-CDE62826C279}"/>
    <cellStyle name="หมายเหตุ 10 2 4 4" xfId="48109" xr:uid="{968318AD-AD86-4A44-AEDB-EFF2510DE8F9}"/>
    <cellStyle name="หมายเหตุ 10 2 5" xfId="18108" xr:uid="{2C08AD78-8309-41A9-9330-0F443711D912}"/>
    <cellStyle name="หมายเหตุ 10 2 5 2" xfId="31900" xr:uid="{E30E2E2F-68B5-44EA-AAD7-828F4F3DE6DD}"/>
    <cellStyle name="หมายเหตุ 10 2 5 3" xfId="40557" xr:uid="{32E313C2-C984-45FC-B910-0815C52BC5DE}"/>
    <cellStyle name="หมายเหตุ 10 2 5 4" xfId="45654" xr:uid="{0A015545-777C-42C9-B32C-AECDC46ACB4C}"/>
    <cellStyle name="หมายเหตุ 10 2 6" xfId="10478" xr:uid="{8CA1F95E-325B-422A-8536-B39913DDE4F3}"/>
    <cellStyle name="หมายเหตุ 10 2 7" xfId="25094" xr:uid="{53B9ED36-BC97-4D7C-996B-5D93F5783A36}"/>
    <cellStyle name="หมายเหตุ 10 2 8" xfId="28084" xr:uid="{5836ABB3-7327-49BE-90F7-2C9C81B25B77}"/>
    <cellStyle name="หมายเหตุ 10 2 9" xfId="38248" xr:uid="{102F64C2-71B6-49B5-94CB-0F9F2E6969E1}"/>
    <cellStyle name="หมายเหตุ 10 3" xfId="20695" xr:uid="{6AB40AF0-3D3C-4965-AB32-6B61C37816E8}"/>
    <cellStyle name="หมายเหตุ 10 3 2" xfId="34174" xr:uid="{D0EDA561-4874-4998-B87F-59F0940444F8}"/>
    <cellStyle name="หมายเหตุ 10 3 3" xfId="42398" xr:uid="{E9A08842-D557-4204-916C-90455CB0B1D4}"/>
    <cellStyle name="หมายเหตุ 10 3 4" xfId="46802" xr:uid="{01EBF195-9263-4F67-9C64-6FFB56F55233}"/>
    <cellStyle name="หมายเหตุ 10 4" xfId="21475" xr:uid="{20C46B79-FB3C-4B0C-B97B-22FAFF7A8FCB}"/>
    <cellStyle name="หมายเหตุ 10 4 2" xfId="34941" xr:uid="{D5245409-220E-434F-9996-18AB43E0DA42}"/>
    <cellStyle name="หมายเหตุ 10 4 3" xfId="42977" xr:uid="{7307668B-E60C-4CF8-AD97-0564BC40CFB8}"/>
    <cellStyle name="หมายเหตุ 10 4 4" xfId="47245" xr:uid="{AE7685B8-518B-4DF6-8D77-D8F67DF6A64D}"/>
    <cellStyle name="หมายเหตุ 10 5" xfId="22885" xr:uid="{B11E816F-3214-4F4B-91D0-0E4EB861362F}"/>
    <cellStyle name="หมายเหตุ 10 5 2" xfId="36319" xr:uid="{420A1CFC-D1CD-4D1E-B14D-35CE24C00D92}"/>
    <cellStyle name="หมายเหตุ 10 5 3" xfId="43993" xr:uid="{9AA7B7BD-4928-4C94-ABC4-F32E5E4940F3}"/>
    <cellStyle name="หมายเหตุ 10 5 4" xfId="47879" xr:uid="{2DF17A40-E88E-4133-A498-0CA93F73DB6B}"/>
    <cellStyle name="หมายเหตุ 10 6" xfId="18107" xr:uid="{7F307CF9-68C3-4CB1-9662-300AC7955E93}"/>
    <cellStyle name="หมายเหตุ 10 6 2" xfId="31899" xr:uid="{0049FEA7-ACFE-40A4-BAEA-B0F14300986A}"/>
    <cellStyle name="หมายเหตุ 10 6 3" xfId="40556" xr:uid="{A419484A-183A-4168-9183-D5DC8D64DE72}"/>
    <cellStyle name="หมายเหตุ 10 6 4" xfId="45653" xr:uid="{6C2D7A79-B333-451B-9618-4077F511EAD3}"/>
    <cellStyle name="หมายเหตุ 10 7" xfId="9967" xr:uid="{7085F955-0E63-4D72-A6E7-8071A7AB0B22}"/>
    <cellStyle name="หมายเหตุ 10 8" xfId="24588" xr:uid="{8B3BAA07-DE49-48EF-B267-CC0E77597BD9}"/>
    <cellStyle name="หมายเหตุ 10 9" xfId="8273" xr:uid="{EFC5E8BF-A217-4ED3-8D6B-6A9EBB7BE334}"/>
    <cellStyle name="หมายเหตุ 11" xfId="7100" xr:uid="{5CEF959C-E580-40B1-BE33-BAE5BA6F2316}"/>
    <cellStyle name="หมายเหตุ 11 2" xfId="7619" xr:uid="{869CFDC4-7838-4177-949F-73461E178850}"/>
    <cellStyle name="หมายเหตุ 11 2 2" xfId="19483" xr:uid="{D54E39C2-11FE-4A31-BC5B-753B80C75356}"/>
    <cellStyle name="หมายเหตุ 11 2 2 2" xfId="33148" xr:uid="{57641F02-3B0C-4D81-B38D-8DCB09F680B8}"/>
    <cellStyle name="หมายเหตุ 11 2 2 3" xfId="41661" xr:uid="{BE9B9A96-3770-457E-9EE3-BD9045C67F31}"/>
    <cellStyle name="หมายเหตุ 11 2 2 4" xfId="46413" xr:uid="{D43EE5D8-9E18-4389-A61C-8767D9485962}"/>
    <cellStyle name="หมายเหตุ 11 2 3" xfId="23391" xr:uid="{C1AC37D4-2225-49E8-987E-D51A812B58F2}"/>
    <cellStyle name="หมายเหตุ 11 2 3 2" xfId="36814" xr:uid="{A3D5EC53-4965-4281-B495-74B9061A810A}"/>
    <cellStyle name="หมายเหตุ 11 2 3 3" xfId="44344" xr:uid="{98595FB1-1A5F-4E37-A6ED-62917030FFE6}"/>
    <cellStyle name="หมายเหตุ 11 2 3 4" xfId="48110" xr:uid="{1DA5B545-D5B0-4EB7-8C07-7876D3809F65}"/>
    <cellStyle name="หมายเหตุ 11 2 4" xfId="21201" xr:uid="{50AF7C51-A739-421B-B372-949B8771CB61}"/>
    <cellStyle name="หมายเหตุ 11 2 4 2" xfId="34671" xr:uid="{D2CAC22F-66F4-4469-A2CE-0A55E10B2112}"/>
    <cellStyle name="หมายเหตุ 11 2 4 3" xfId="42781" xr:uid="{1118F3B1-0C39-4847-A4B5-1D2589CB4CDD}"/>
    <cellStyle name="หมายเหตุ 11 2 4 4" xfId="47107" xr:uid="{182583A9-B269-442D-A2B6-DF88B8C54A4D}"/>
    <cellStyle name="หมายเหตุ 11 2 5" xfId="10479" xr:uid="{CF92F238-0627-4F70-A322-914835224BED}"/>
    <cellStyle name="หมายเหตุ 11 2 6" xfId="25095" xr:uid="{83B97CE3-A7BA-4459-BA01-1BB8F9D7763E}"/>
    <cellStyle name="หมายเหตุ 11 2 7" xfId="28083" xr:uid="{EC9073FC-D1A6-425A-9700-8F32D0FBEB63}"/>
    <cellStyle name="หมายเหตุ 11 2 8" xfId="38247" xr:uid="{6DF4B22B-37E3-4325-A110-4924B28324A2}"/>
    <cellStyle name="หมายเหตุ 11 3" xfId="20200" xr:uid="{9CE58DB7-FB02-416E-9663-ADBF214AB0A7}"/>
    <cellStyle name="หมายเหตุ 11 3 2" xfId="33789" xr:uid="{74ABC677-2252-4646-9FDD-4993B458C8D9}"/>
    <cellStyle name="หมายเหตุ 11 3 3" xfId="42091" xr:uid="{178A6DCF-1418-4E2B-8B83-7AAE48F6E1CE}"/>
    <cellStyle name="หมายเหตุ 11 3 4" xfId="46591" xr:uid="{3DF61EBD-4BE0-448A-88D9-94E22925048A}"/>
    <cellStyle name="หมายเหตุ 11 4" xfId="22886" xr:uid="{F1FE4D62-1D8C-4979-9852-AC58516AF0A3}"/>
    <cellStyle name="หมายเหตุ 11 4 2" xfId="36320" xr:uid="{A452ECD1-C080-49F2-8A85-98D057D3BF8B}"/>
    <cellStyle name="หมายเหตุ 11 4 3" xfId="43994" xr:uid="{BEA5792C-EDE3-4F5B-9F39-4EB46B8BEBBB}"/>
    <cellStyle name="หมายเหตุ 11 4 4" xfId="47880" xr:uid="{D2CE3729-8237-40E3-BDAD-6A7DC6625551}"/>
    <cellStyle name="หมายเหตุ 11 5" xfId="20696" xr:uid="{D9FC1958-546C-4761-AA4E-9EF67302F716}"/>
    <cellStyle name="หมายเหตุ 11 5 2" xfId="34175" xr:uid="{DF0A4D6A-A9F4-4A6F-947D-E55C74BBF84F}"/>
    <cellStyle name="หมายเหตุ 11 5 3" xfId="42399" xr:uid="{A32595B6-958F-4E9E-B3BF-8F84835CF672}"/>
    <cellStyle name="หมายเหตุ 11 5 4" xfId="46803" xr:uid="{E03E9B66-ABD9-4ED9-BF69-5D2F93F4D1F6}"/>
    <cellStyle name="หมายเหตุ 11 6" xfId="9968" xr:uid="{65167EFA-5EF4-4E4B-BD66-4567DA709AFA}"/>
    <cellStyle name="หมายเหตุ 11 7" xfId="24589" xr:uid="{DC61B356-9943-48FA-A675-638AD5F68A8A}"/>
    <cellStyle name="หมายเหตุ 11 8" xfId="9530" xr:uid="{FA9CB531-744A-45E9-AA52-894834E5F8D3}"/>
    <cellStyle name="หมายเหตุ 11 9" xfId="38545" xr:uid="{AB0387CA-1F06-4027-9403-0744BD644009}"/>
    <cellStyle name="หมายเหตุ 12" xfId="7101" xr:uid="{0239A0D6-7417-4B7C-A75D-8C3CC5C5D9C0}"/>
    <cellStyle name="หมายเหตุ 12 2" xfId="7620" xr:uid="{9A2773AD-EEAB-4A55-8E3A-374CF500D572}"/>
    <cellStyle name="หมายเหตุ 12 2 2" xfId="19080" xr:uid="{527C5C7A-B58A-4896-85CE-8A876D704F09}"/>
    <cellStyle name="หมายเหตุ 12 2 2 2" xfId="32780" xr:uid="{988AF113-7BD4-4207-AD3D-A45A972CD47C}"/>
    <cellStyle name="หมายเหตุ 12 2 2 3" xfId="41317" xr:uid="{F5C81C3D-7898-4AA4-8CD3-244644E33788}"/>
    <cellStyle name="หมายเหตุ 12 2 2 4" xfId="46198" xr:uid="{25320179-B9DB-48B5-AE9E-B133B80D2B54}"/>
    <cellStyle name="หมายเหตุ 12 2 3" xfId="23392" xr:uid="{7345E8B1-2073-4842-81C9-79D1B5158FEF}"/>
    <cellStyle name="หมายเหตุ 12 2 3 2" xfId="36815" xr:uid="{3B4506A4-59A7-4C80-9B3B-6FCEABF9FAF0}"/>
    <cellStyle name="หมายเหตุ 12 2 3 3" xfId="44345" xr:uid="{12FB39AD-B3EE-4AFD-9D62-436BDBC1A171}"/>
    <cellStyle name="หมายเหตุ 12 2 3 4" xfId="48111" xr:uid="{CB5B9A22-CA3C-4EEB-9D1A-17F0A1596EC9}"/>
    <cellStyle name="หมายเหตุ 12 2 4" xfId="21202" xr:uid="{FC70C6D2-7C0A-41E8-899F-1598A40D547A}"/>
    <cellStyle name="หมายเหตุ 12 2 4 2" xfId="34672" xr:uid="{62C765F2-431A-418B-BBEA-D05FE86D0089}"/>
    <cellStyle name="หมายเหตุ 12 2 4 3" xfId="42782" xr:uid="{81212116-A318-45D3-A1C9-AEBD6DEC9900}"/>
    <cellStyle name="หมายเหตุ 12 2 4 4" xfId="47108" xr:uid="{B5702611-DDF9-40CC-BE41-A2D797F8F3BD}"/>
    <cellStyle name="หมายเหตุ 12 2 5" xfId="10480" xr:uid="{E148A482-70AC-443A-9829-696AF7DEC59D}"/>
    <cellStyle name="หมายเหตุ 12 2 6" xfId="25096" xr:uid="{6B174C0F-EFF5-4476-BA16-68EDF75A582E}"/>
    <cellStyle name="หมายเหตุ 12 2 7" xfId="28082" xr:uid="{1506EA9D-EB4A-45B3-BF3D-CB1547B4B730}"/>
    <cellStyle name="หมายเหตุ 12 2 8" xfId="38246" xr:uid="{107DCDA5-C93B-439D-9A37-432F0264ABE2}"/>
    <cellStyle name="หมายเหตุ 12 3" xfId="22486" xr:uid="{BECED155-DEFA-4C3D-9CE1-1AEF9AC2545D}"/>
    <cellStyle name="หมายเหตุ 12 3 2" xfId="35930" xr:uid="{1E1B3D5E-3756-49A6-9F56-EB961FCD9586}"/>
    <cellStyle name="หมายเหตุ 12 3 3" xfId="43649" xr:uid="{B610CF2B-8F75-4FC1-B9EF-20328399D2AF}"/>
    <cellStyle name="หมายเหตุ 12 3 4" xfId="47600" xr:uid="{35796BDD-17FE-4AFB-A302-5EF2B734E9CC}"/>
    <cellStyle name="หมายเหตุ 12 4" xfId="22887" xr:uid="{8FCDA757-84AD-49F5-A16B-DB981778FDC5}"/>
    <cellStyle name="หมายเหตุ 12 4 2" xfId="36321" xr:uid="{41AC3553-8A8E-4DC9-B644-8D05DBF045BE}"/>
    <cellStyle name="หมายเหตุ 12 4 3" xfId="43995" xr:uid="{4BCFA3D0-CDDF-4FE2-A760-59C58410574E}"/>
    <cellStyle name="หมายเหตุ 12 4 4" xfId="47881" xr:uid="{887A9085-B469-44CF-AA4E-F798771EE91E}"/>
    <cellStyle name="หมายเหตุ 12 5" xfId="20697" xr:uid="{D53B8566-FFF3-4C00-9F73-D5B6452A171B}"/>
    <cellStyle name="หมายเหตุ 12 5 2" xfId="34176" xr:uid="{C7E0A54D-D692-459A-94B5-3F736026E604}"/>
    <cellStyle name="หมายเหตุ 12 5 3" xfId="42400" xr:uid="{EA2C0BA0-CC5A-42BE-B584-323575173E84}"/>
    <cellStyle name="หมายเหตุ 12 5 4" xfId="46804" xr:uid="{55FA0E0C-B323-49F7-BEEE-7810D3C297DB}"/>
    <cellStyle name="หมายเหตุ 12 6" xfId="9969" xr:uid="{B2BC1A4A-80B6-4A8B-8043-67CD94DA4E90}"/>
    <cellStyle name="หมายเหตุ 12 7" xfId="24590" xr:uid="{94F4A5FE-1D15-4D83-A51C-0C76EA92F072}"/>
    <cellStyle name="หมายเหตุ 12 8" xfId="9490" xr:uid="{7AE7B1E6-4B63-41BA-B1D2-72268E0E47A1}"/>
    <cellStyle name="หมายเหตุ 12 9" xfId="38544" xr:uid="{417437C4-FAF8-4E1A-9353-3DADA0367279}"/>
    <cellStyle name="หมายเหตุ 13" xfId="7102" xr:uid="{59FA5931-11D7-4FA2-AF3C-8ACFC7F70EFD}"/>
    <cellStyle name="หมายเหตุ 13 2" xfId="7621" xr:uid="{535AA349-321E-4187-9DB9-122EE55E7719}"/>
    <cellStyle name="หมายเหตุ 13 2 2" xfId="19484" xr:uid="{C67CF569-A4B8-43ED-A8A8-8ADAE62418A1}"/>
    <cellStyle name="หมายเหตุ 13 2 2 2" xfId="33149" xr:uid="{F1865A53-8D12-424B-BAB8-4B5B1422ECE3}"/>
    <cellStyle name="หมายเหตุ 13 2 2 3" xfId="41662" xr:uid="{12CCA7D9-1EC0-47CB-93E3-F88A485AB009}"/>
    <cellStyle name="หมายเหตุ 13 2 2 4" xfId="46414" xr:uid="{19E9D806-CD67-4A67-9849-5F5021472DE9}"/>
    <cellStyle name="หมายเหตุ 13 2 3" xfId="23393" xr:uid="{22188CD1-531E-4BFF-B835-E56C27AD5AD5}"/>
    <cellStyle name="หมายเหตุ 13 2 3 2" xfId="36816" xr:uid="{CF794A05-2D5C-42C9-A770-E83DBC69597E}"/>
    <cellStyle name="หมายเหตุ 13 2 3 3" xfId="44346" xr:uid="{6C2400DE-AF3E-483F-A73C-6F9AF208E536}"/>
    <cellStyle name="หมายเหตุ 13 2 3 4" xfId="48112" xr:uid="{52D2A098-6428-44E5-B3CE-F5FD21BE6C2D}"/>
    <cellStyle name="หมายเหตุ 13 2 4" xfId="21203" xr:uid="{DC1EA945-CF95-474D-995A-C4A9B7342FB5}"/>
    <cellStyle name="หมายเหตุ 13 2 4 2" xfId="34673" xr:uid="{EA1067B3-1D5E-48BD-A9B6-784B52911DEA}"/>
    <cellStyle name="หมายเหตุ 13 2 4 3" xfId="42783" xr:uid="{1A121EC1-A41C-449F-8868-35ABE0436770}"/>
    <cellStyle name="หมายเหตุ 13 2 4 4" xfId="47109" xr:uid="{E0D41832-C4D4-497B-8102-652ABD581499}"/>
    <cellStyle name="หมายเหตุ 13 2 5" xfId="10481" xr:uid="{427CFA85-47FB-4B6F-8367-8A8FBE5C22EC}"/>
    <cellStyle name="หมายเหตุ 13 2 6" xfId="25097" xr:uid="{BD63CB68-29BD-4E2D-ADB6-AB2A6B97D9E6}"/>
    <cellStyle name="หมายเหตุ 13 2 7" xfId="28080" xr:uid="{E892539D-0181-42EC-A9E5-2AC551CFBF25}"/>
    <cellStyle name="หมายเหตุ 13 2 8" xfId="38245" xr:uid="{8AA5ADFB-651B-4A66-B9CA-74FE6CEC046A}"/>
    <cellStyle name="หมายเหตุ 13 3" xfId="21473" xr:uid="{03D61E0E-0735-44D0-99AD-B928197B1CFA}"/>
    <cellStyle name="หมายเหตุ 13 3 2" xfId="34939" xr:uid="{146C4F15-F0F3-401D-9313-C23740B2EF1D}"/>
    <cellStyle name="หมายเหตุ 13 3 3" xfId="42975" xr:uid="{70A2D9DB-D268-4AC8-93FD-9A7040A1D840}"/>
    <cellStyle name="หมายเหตุ 13 3 4" xfId="47243" xr:uid="{72884A2A-B7EC-4415-A924-9E51CDF7AA84}"/>
    <cellStyle name="หมายเหตุ 13 4" xfId="22888" xr:uid="{5C6456B3-D697-4E22-B497-6C2713D2D6AA}"/>
    <cellStyle name="หมายเหตุ 13 4 2" xfId="36322" xr:uid="{ED8AFF38-F7C3-4462-99F8-C32EDBF99105}"/>
    <cellStyle name="หมายเหตุ 13 4 3" xfId="43996" xr:uid="{BDACC891-497C-44E6-A8E0-E736686A04DD}"/>
    <cellStyle name="หมายเหตุ 13 4 4" xfId="47882" xr:uid="{A01918A5-8713-47C7-BBB2-801821BBB653}"/>
    <cellStyle name="หมายเหตุ 13 5" xfId="20698" xr:uid="{8EE5AA09-FDF3-4808-8442-6B56875BE492}"/>
    <cellStyle name="หมายเหตุ 13 5 2" xfId="34177" xr:uid="{2EC6774B-DC69-4F33-9CE4-C6C6EF5C7FEA}"/>
    <cellStyle name="หมายเหตุ 13 5 3" xfId="42401" xr:uid="{F5891285-6A70-489F-B7FF-C04ADE639444}"/>
    <cellStyle name="หมายเหตุ 13 5 4" xfId="46805" xr:uid="{9CBAC13B-B4C3-495F-8733-7F175D9139EC}"/>
    <cellStyle name="หมายเหตุ 13 6" xfId="9970" xr:uid="{EB973350-BE6B-49DB-B581-08D0CA0A6A22}"/>
    <cellStyle name="หมายเหตุ 13 7" xfId="24591" xr:uid="{67BBA669-E787-4638-85E0-F4084ECD2085}"/>
    <cellStyle name="หมายเหตุ 13 8" xfId="32568" xr:uid="{DFAC245B-1F30-4B4D-8B25-F73F52382172}"/>
    <cellStyle name="หมายเหตุ 13 9" xfId="38543" xr:uid="{A0703FC1-AA01-443C-8E2C-33F3630362BB}"/>
    <cellStyle name="หมายเหตุ 14" xfId="7617" xr:uid="{8E50EC19-AD5B-4D02-8CC3-DF2AAF06FA99}"/>
    <cellStyle name="หมายเหตุ 14 2" xfId="19481" xr:uid="{4929185D-7511-4A21-8BEE-2DA36FC520E1}"/>
    <cellStyle name="หมายเหตุ 14 2 2" xfId="33146" xr:uid="{CF96F26B-91AA-42C1-8D5B-293640A72342}"/>
    <cellStyle name="หมายเหตุ 14 2 3" xfId="41659" xr:uid="{C1F26DE8-ECC5-4434-8D76-A1EDF587A34A}"/>
    <cellStyle name="หมายเหตุ 14 2 4" xfId="46411" xr:uid="{91702454-854A-45CB-BDE4-60758E3D9742}"/>
    <cellStyle name="หมายเหตุ 14 3" xfId="23389" xr:uid="{D16A6AAD-936E-4ACF-A57A-ADA0C85F6CEA}"/>
    <cellStyle name="หมายเหตุ 14 3 2" xfId="36812" xr:uid="{5C5A319E-98BD-4D7E-9D10-73D314564895}"/>
    <cellStyle name="หมายเหตุ 14 3 3" xfId="44342" xr:uid="{7FFB35A0-A0B0-4FC5-BDFA-33AE41DC4AF0}"/>
    <cellStyle name="หมายเหตุ 14 3 4" xfId="48108" xr:uid="{00B114AA-6140-4165-AACB-037D5DA091D3}"/>
    <cellStyle name="หมายเหตุ 14 4" xfId="21199" xr:uid="{6839E41B-7D1E-4508-BDA4-53D30A644F4C}"/>
    <cellStyle name="หมายเหตุ 14 4 2" xfId="34669" xr:uid="{0406DB7E-2FCD-499A-A637-8795311F7FB4}"/>
    <cellStyle name="หมายเหตุ 14 4 3" xfId="42779" xr:uid="{F2F1F12F-B1EB-477F-AC8A-028751A07A00}"/>
    <cellStyle name="หมายเหตุ 14 4 4" xfId="47105" xr:uid="{A2F96130-21E3-4B46-90C6-86E6DC5DEA00}"/>
    <cellStyle name="หมายเหตุ 14 5" xfId="10477" xr:uid="{5CEF4D07-17EB-41D0-8BDB-0CA9B5FEB42C}"/>
    <cellStyle name="หมายเหตุ 14 6" xfId="25093" xr:uid="{58DD5257-A3E1-446C-AC57-EF03DD0D1D5E}"/>
    <cellStyle name="หมายเหตุ 14 7" xfId="32744" xr:uid="{69F4FB6D-7A4E-4E17-B1D0-B9747B4B6D1D}"/>
    <cellStyle name="หมายเหตุ 14 8" xfId="38249" xr:uid="{1BEEAD42-A7A8-47C7-ABA9-D312C1C2A2CB}"/>
    <cellStyle name="หมายเหตุ 15" xfId="20694" xr:uid="{C1FD2010-BACC-4792-8670-E4ADDC3B7A33}"/>
    <cellStyle name="หมายเหตุ 15 2" xfId="34173" xr:uid="{BD5E7990-CFDB-41A8-A271-525C7DEE2306}"/>
    <cellStyle name="หมายเหตุ 15 3" xfId="42397" xr:uid="{CBC602E0-D362-4CD8-AD45-1B450A5C1077}"/>
    <cellStyle name="หมายเหตุ 15 4" xfId="46801" xr:uid="{B33B9FBD-F3E6-4DF1-81D4-6788E039EF67}"/>
    <cellStyle name="หมายเหตุ 16" xfId="21476" xr:uid="{22E960BF-EDE3-4B11-BDBA-F8361571C313}"/>
    <cellStyle name="หมายเหตุ 16 2" xfId="34942" xr:uid="{24116A14-A2FF-46DA-8CF1-0EC82AE0C228}"/>
    <cellStyle name="หมายเหตุ 16 3" xfId="42978" xr:uid="{C677BE80-D540-444A-BEB6-D59F4650016A}"/>
    <cellStyle name="หมายเหตุ 16 4" xfId="47246" xr:uid="{A2C55855-69FC-404B-A96B-94DEA0DC8AE0}"/>
    <cellStyle name="หมายเหตุ 17" xfId="22884" xr:uid="{26AE8622-C116-4AD6-97BA-9475F2227C51}"/>
    <cellStyle name="หมายเหตุ 17 2" xfId="36318" xr:uid="{7C335204-4FA7-4E4C-A71E-4CB54BFB67EF}"/>
    <cellStyle name="หมายเหตุ 17 3" xfId="43992" xr:uid="{02A8E802-158D-4A0A-B6CA-A941DA5DFE77}"/>
    <cellStyle name="หมายเหตุ 17 4" xfId="47878" xr:uid="{1E6BFA67-2E71-448A-9207-B94999606795}"/>
    <cellStyle name="หมายเหตุ 18" xfId="18106" xr:uid="{25053516-A166-486E-826A-19F8A12697FF}"/>
    <cellStyle name="หมายเหตุ 18 2" xfId="31898" xr:uid="{B1EA7DF9-CBC4-4B8F-A701-090D781282E6}"/>
    <cellStyle name="หมายเหตุ 18 3" xfId="40555" xr:uid="{61D52DEC-1BDA-454E-A573-C1172726808A}"/>
    <cellStyle name="หมายเหตุ 18 4" xfId="45652" xr:uid="{AC542EB1-D6F3-4A47-B64B-F3C633940978}"/>
    <cellStyle name="หมายเหตุ 19" xfId="9966" xr:uid="{11C0B6CF-6822-40BC-86A7-574C6AE29733}"/>
    <cellStyle name="หมายเหตุ 2" xfId="7103" xr:uid="{A8145B91-F18C-4CBC-84AA-D3E626F8CA24}"/>
    <cellStyle name="หมายเหตุ 2 10" xfId="21474" xr:uid="{230D9633-3796-4362-9B21-17183071D1C0}"/>
    <cellStyle name="หมายเหตุ 2 10 2" xfId="34940" xr:uid="{98834E34-ED03-4D00-8CE7-72AB20B87C86}"/>
    <cellStyle name="หมายเหตุ 2 10 3" xfId="42976" xr:uid="{789E3D66-95B5-4803-969C-2F5D2A7A0C46}"/>
    <cellStyle name="หมายเหตุ 2 10 4" xfId="47244" xr:uid="{971E54DE-423F-4BD7-9EF2-19051F440970}"/>
    <cellStyle name="หมายเหตุ 2 11" xfId="22889" xr:uid="{BD77D96B-EF42-4E63-82CA-38201567E972}"/>
    <cellStyle name="หมายเหตุ 2 11 2" xfId="36323" xr:uid="{6E40F1D8-7026-4741-B77F-E6ECC41D01E8}"/>
    <cellStyle name="หมายเหตุ 2 11 3" xfId="43997" xr:uid="{4EEC1A82-2E05-401D-A278-B98FEBC2C7EA}"/>
    <cellStyle name="หมายเหตุ 2 11 4" xfId="47883" xr:uid="{388E5CFB-30D9-4566-9F7E-D49D52C0BD38}"/>
    <cellStyle name="หมายเหตุ 2 12" xfId="18109" xr:uid="{735CBB24-F3A2-4A0C-82F3-E5BFB6E4868C}"/>
    <cellStyle name="หมายเหตุ 2 12 2" xfId="31901" xr:uid="{78F8E482-6BDD-4D00-95C6-DB88CF502B68}"/>
    <cellStyle name="หมายเหตุ 2 12 3" xfId="40558" xr:uid="{10D9E0C3-74EE-4212-8BB2-33D94F128942}"/>
    <cellStyle name="หมายเหตุ 2 12 4" xfId="45655" xr:uid="{A84D0609-BECE-4225-B826-73AB9B442207}"/>
    <cellStyle name="หมายเหตุ 2 13" xfId="9971" xr:uid="{12875FF5-C078-425B-AA12-E4542D26E4A7}"/>
    <cellStyle name="หมายเหตุ 2 14" xfId="24592" xr:uid="{8F1933F6-CA1D-4DE8-A2F3-CC8C14F4AC27}"/>
    <cellStyle name="หมายเหตุ 2 15" xfId="33776" xr:uid="{23E503AC-C061-45EA-AC1E-6D971D6A75CA}"/>
    <cellStyle name="หมายเหตุ 2 16" xfId="38542" xr:uid="{75A05A3F-F639-4B1F-B4CE-51E6AC37B5EC}"/>
    <cellStyle name="หมายเหตุ 2 2" xfId="7104" xr:uid="{D13E4A7D-52E9-42B4-A370-D5DB9D333EDF}"/>
    <cellStyle name="หมายเหตุ 2 2 10" xfId="22890" xr:uid="{6792B123-CD04-49C3-961C-FAA1823F5320}"/>
    <cellStyle name="หมายเหตุ 2 2 10 2" xfId="36324" xr:uid="{286D4F8E-505B-4B03-80EB-11B3FB3F59B2}"/>
    <cellStyle name="หมายเหตุ 2 2 10 3" xfId="43998" xr:uid="{B731EBE5-2775-4F8F-97DD-4ED31D3206EF}"/>
    <cellStyle name="หมายเหตุ 2 2 10 4" xfId="47884" xr:uid="{1B91A848-7A72-4A3D-8656-259D085D7DD0}"/>
    <cellStyle name="หมายเหตุ 2 2 11" xfId="18110" xr:uid="{229E4CBD-A018-4A86-A411-0175258FD63A}"/>
    <cellStyle name="หมายเหตุ 2 2 11 2" xfId="31902" xr:uid="{830C87B9-03FF-4BDD-BB2D-652EFAD5484C}"/>
    <cellStyle name="หมายเหตุ 2 2 11 3" xfId="40559" xr:uid="{6C92D20F-5A35-4DA3-B9EE-AC33ABC1A557}"/>
    <cellStyle name="หมายเหตุ 2 2 11 4" xfId="45656" xr:uid="{FC822667-C313-4D3C-8B82-9F5083E7EAD5}"/>
    <cellStyle name="หมายเหตุ 2 2 12" xfId="9972" xr:uid="{C785DF42-E5C0-4B59-89A6-1AD2A5AC0647}"/>
    <cellStyle name="หมายเหตุ 2 2 13" xfId="24593" xr:uid="{A2AC5D9A-EAB6-4BC3-9C12-6C267F1FA7FD}"/>
    <cellStyle name="หมายเหตุ 2 2 14" xfId="7928" xr:uid="{B8EE4EEA-028A-4E9E-B815-A853CE3077CA}"/>
    <cellStyle name="หมายเหตุ 2 2 15" xfId="38541" xr:uid="{AC87288F-A208-412F-A9BA-DDE1330E1263}"/>
    <cellStyle name="หมายเหตุ 2 2 2" xfId="7105" xr:uid="{9B26FF6B-FF68-439C-970D-EA7A82274DB4}"/>
    <cellStyle name="หมายเหตุ 2 2 2 10" xfId="22608" xr:uid="{2A46680E-622C-4E6D-94E2-50FEA3642409}"/>
    <cellStyle name="หมายเหตุ 2 2 2 10 2" xfId="36051" xr:uid="{B924A2F2-6D17-44C7-845F-D3B5142EB658}"/>
    <cellStyle name="หมายเหตุ 2 2 2 10 3" xfId="43744" xr:uid="{7AD822B2-C9B0-413D-974A-4C708AEFB82C}"/>
    <cellStyle name="หมายเหตุ 2 2 2 10 4" xfId="47666" xr:uid="{D467844C-F0A4-4A06-BA94-609BD6E599FC}"/>
    <cellStyle name="หมายเหตุ 2 2 2 11" xfId="22891" xr:uid="{0958649C-0E63-4508-A7B1-B8468089828B}"/>
    <cellStyle name="หมายเหตุ 2 2 2 11 2" xfId="36325" xr:uid="{A6C33DCA-9224-4A20-9FB9-2AD124CEAD18}"/>
    <cellStyle name="หมายเหตุ 2 2 2 11 3" xfId="43999" xr:uid="{41A5C6E9-7E99-402E-AA97-52F33B337A58}"/>
    <cellStyle name="หมายเหตุ 2 2 2 11 4" xfId="47885" xr:uid="{891F82A9-FA63-4A03-893A-7547032E30DB}"/>
    <cellStyle name="หมายเหตุ 2 2 2 12" xfId="18111" xr:uid="{3D19C196-0252-4234-9CF7-DC3726752311}"/>
    <cellStyle name="หมายเหตุ 2 2 2 12 2" xfId="31903" xr:uid="{4AF4BB72-0549-4561-A2BF-AAA89D941170}"/>
    <cellStyle name="หมายเหตุ 2 2 2 12 3" xfId="40560" xr:uid="{7CF754BE-08D9-4AE9-A0A5-2C0592950F9A}"/>
    <cellStyle name="หมายเหตุ 2 2 2 12 4" xfId="45657" xr:uid="{2C222DA5-FD44-4D36-922F-1B03033EB300}"/>
    <cellStyle name="หมายเหตุ 2 2 2 13" xfId="9973" xr:uid="{A3D22287-E903-4662-BF06-2908E2EC2981}"/>
    <cellStyle name="หมายเหตุ 2 2 2 14" xfId="24594" xr:uid="{7E3B9F1C-7150-4B80-A5F5-980230935103}"/>
    <cellStyle name="หมายเหตุ 2 2 2 15" xfId="9531" xr:uid="{EB002BFE-112B-4C84-98B2-A06BF39B8933}"/>
    <cellStyle name="หมายเหตุ 2 2 2 16" xfId="38540" xr:uid="{7222BC47-5319-4525-9E51-6BA63C933106}"/>
    <cellStyle name="หมายเหตุ 2 2 2 2" xfId="7624" xr:uid="{D6EDA0D9-BD9F-4973-BE9D-DFECD53AADDA}"/>
    <cellStyle name="หมายเหตุ 2 2 2 2 10" xfId="38242" xr:uid="{62304CB1-2886-425D-8A39-2E2378940BE7}"/>
    <cellStyle name="หมายเหตุ 2 2 2 2 2" xfId="18113" xr:uid="{3FD663FA-8B5D-400F-B655-DA06444E9C16}"/>
    <cellStyle name="หมายเหตุ 2 2 2 2 2 2" xfId="31905" xr:uid="{F756DF8E-AA43-48ED-B787-81B3ADF1F92B}"/>
    <cellStyle name="หมายเหตุ 2 2 2 2 2 3" xfId="40562" xr:uid="{CC9FA58D-75E0-42D0-9BAF-B25C18A594AD}"/>
    <cellStyle name="หมายเหตุ 2 2 2 2 2 4" xfId="45659" xr:uid="{1636744B-4D5F-4BE1-BDC4-F014CED4CAF3}"/>
    <cellStyle name="หมายเหตุ 2 2 2 2 3" xfId="21206" xr:uid="{AFF7F32D-7F82-475D-8491-95B760F7F7C4}"/>
    <cellStyle name="หมายเหตุ 2 2 2 2 3 2" xfId="34676" xr:uid="{096A747D-8642-4396-99FF-C53BB49AB969}"/>
    <cellStyle name="หมายเหตุ 2 2 2 2 3 3" xfId="42786" xr:uid="{9718A4B8-62EB-4F76-9C3D-C3C403C3822C}"/>
    <cellStyle name="หมายเหตุ 2 2 2 2 3 4" xfId="47112" xr:uid="{0B1AE705-8F1B-4ABE-A393-9366E46B1C15}"/>
    <cellStyle name="หมายเหตุ 2 2 2 2 4" xfId="20428" xr:uid="{AC67DE5D-1687-457E-9132-5C467471C372}"/>
    <cellStyle name="หมายเหตุ 2 2 2 2 4 2" xfId="33942" xr:uid="{CBECE3D9-15B0-4957-89D7-C502927D8B60}"/>
    <cellStyle name="หมายเหตุ 2 2 2 2 4 3" xfId="42201" xr:uid="{FE7EC5D8-ADCD-48B1-8C48-0B67BA596477}"/>
    <cellStyle name="หมายเหตุ 2 2 2 2 4 4" xfId="46632" xr:uid="{87EF5100-AB0F-4809-A326-88A84518485B}"/>
    <cellStyle name="หมายเหตุ 2 2 2 2 5" xfId="23396" xr:uid="{6CD219DB-D3A3-420A-AAAA-6B1A2F7FC697}"/>
    <cellStyle name="หมายเหตุ 2 2 2 2 5 2" xfId="36819" xr:uid="{564646F2-0F07-40ED-B379-40A00E7DB06D}"/>
    <cellStyle name="หมายเหตุ 2 2 2 2 5 3" xfId="44349" xr:uid="{78491BC0-43F6-4DA9-AE42-3B14AEDDFB0D}"/>
    <cellStyle name="หมายเหตุ 2 2 2 2 5 4" xfId="48115" xr:uid="{F5141230-1C3D-46C1-BFF6-6F13C14D7CA2}"/>
    <cellStyle name="หมายเหตุ 2 2 2 2 6" xfId="18112" xr:uid="{D7E7866F-4191-4353-8699-C0011CAE287E}"/>
    <cellStyle name="หมายเหตุ 2 2 2 2 6 2" xfId="31904" xr:uid="{2075F215-55E6-4E9A-A1AD-C44EEB8F3DBA}"/>
    <cellStyle name="หมายเหตุ 2 2 2 2 6 3" xfId="40561" xr:uid="{824D49C4-9C48-4729-B5CC-9E0BF24ED75F}"/>
    <cellStyle name="หมายเหตุ 2 2 2 2 6 4" xfId="45658" xr:uid="{411036C2-6A24-4516-A1CE-57525C102CFB}"/>
    <cellStyle name="หมายเหตุ 2 2 2 2 7" xfId="10484" xr:uid="{46DAEE71-1625-49F1-AF47-2F032E423FED}"/>
    <cellStyle name="หมายเหตุ 2 2 2 2 8" xfId="25100" xr:uid="{7B8B04F1-2F6E-4839-BF54-776A15F7A1D6}"/>
    <cellStyle name="หมายเหตุ 2 2 2 2 9" xfId="25198" xr:uid="{C8453605-B7C4-44F1-B1CD-570AE607A0A5}"/>
    <cellStyle name="หมายเหตุ 2 2 2 3" xfId="18114" xr:uid="{A4A8DDBA-3259-4BDB-8582-551FB7D70D6C}"/>
    <cellStyle name="หมายเหตุ 2 2 2 3 2" xfId="18115" xr:uid="{15C5876F-FFF5-4181-9266-4EC5C032B204}"/>
    <cellStyle name="หมายเหตุ 2 2 2 3 2 2" xfId="31907" xr:uid="{700CFAB6-10D0-46E7-9B26-76A6C870BB2B}"/>
    <cellStyle name="หมายเหตุ 2 2 2 3 2 3" xfId="40564" xr:uid="{8D3EB4F7-6D6E-4CD0-B2D2-F33DBC077419}"/>
    <cellStyle name="หมายเหตุ 2 2 2 3 2 4" xfId="45661" xr:uid="{071E3557-6379-43D0-89DF-78D878F8440C}"/>
    <cellStyle name="หมายเหตุ 2 2 2 3 3" xfId="31906" xr:uid="{FC35F855-C12D-4E71-96A1-CE9514360782}"/>
    <cellStyle name="หมายเหตุ 2 2 2 3 4" xfId="40563" xr:uid="{D432C02B-363B-46D6-94C3-4EAAA1C49148}"/>
    <cellStyle name="หมายเหตุ 2 2 2 3 5" xfId="45660" xr:uid="{659FA9F5-7198-4C19-A556-9EC83AD1FEB3}"/>
    <cellStyle name="หมายเหตุ 2 2 2 4" xfId="18116" xr:uid="{63553868-E096-40D8-A430-C336C0844F8F}"/>
    <cellStyle name="หมายเหตุ 2 2 2 4 2" xfId="31908" xr:uid="{9B8DBCBE-F6F9-45CF-9894-1BB02DC767E1}"/>
    <cellStyle name="หมายเหตุ 2 2 2 4 3" xfId="40565" xr:uid="{D97212F3-122B-43E9-92B8-AE69002A3E49}"/>
    <cellStyle name="หมายเหตุ 2 2 2 4 4" xfId="45662" xr:uid="{011F33FF-06D7-41E2-ABB6-545068FA891C}"/>
    <cellStyle name="หมายเหตุ 2 2 2 5" xfId="18117" xr:uid="{47EF630F-9BC7-490B-8DCD-6B327C2F8DD8}"/>
    <cellStyle name="หมายเหตุ 2 2 2 5 2" xfId="18118" xr:uid="{0C50549B-64F3-4F95-B996-8FEBF3668860}"/>
    <cellStyle name="หมายเหตุ 2 2 2 5 2 2" xfId="31910" xr:uid="{14887B54-3CAB-4C0C-A8A2-4142E48E6600}"/>
    <cellStyle name="หมายเหตุ 2 2 2 5 2 3" xfId="40567" xr:uid="{B5B42ED1-9016-442D-819B-B2FDB29E2763}"/>
    <cellStyle name="หมายเหตุ 2 2 2 5 2 4" xfId="45664" xr:uid="{3A3116CF-712C-41DD-87AF-8FD9D515CB61}"/>
    <cellStyle name="หมายเหตุ 2 2 2 5 3" xfId="31909" xr:uid="{FEEE4576-9420-4AB6-805D-20006AF1897A}"/>
    <cellStyle name="หมายเหตุ 2 2 2 5 4" xfId="40566" xr:uid="{159A0299-6AA8-48FF-87F6-8EEEB8EDE776}"/>
    <cellStyle name="หมายเหตุ 2 2 2 5 5" xfId="45663" xr:uid="{71DF41C2-1034-45DC-A4AD-3A89FECC20B0}"/>
    <cellStyle name="หมายเหตุ 2 2 2 6" xfId="18119" xr:uid="{4A0B793B-2EBA-4688-B20E-5A52B88DAC39}"/>
    <cellStyle name="หมายเหตุ 2 2 2 6 2" xfId="18120" xr:uid="{109C3E1E-CFB4-4321-B5FF-9D8AC4A06E03}"/>
    <cellStyle name="หมายเหตุ 2 2 2 6 2 2" xfId="31912" xr:uid="{E099A38F-D69F-46F0-87E3-501870A816A5}"/>
    <cellStyle name="หมายเหตุ 2 2 2 6 2 3" xfId="40569" xr:uid="{898F579A-74B5-4EA2-B1CF-86EF08BADDC8}"/>
    <cellStyle name="หมายเหตุ 2 2 2 6 2 4" xfId="45666" xr:uid="{4ED11FCB-1D7F-4F63-BF40-446479349150}"/>
    <cellStyle name="หมายเหตุ 2 2 2 6 3" xfId="31911" xr:uid="{B55290F1-0948-4ECF-917E-C190FC7C6041}"/>
    <cellStyle name="หมายเหตุ 2 2 2 6 4" xfId="40568" xr:uid="{98701067-1DED-41EE-BCA6-5372F5429A67}"/>
    <cellStyle name="หมายเหตุ 2 2 2 6 5" xfId="45665" xr:uid="{FBD02709-43BD-46B5-BC8C-452C4A0E63FC}"/>
    <cellStyle name="หมายเหตุ 2 2 2 7" xfId="18121" xr:uid="{CD458077-4744-48E6-B11D-29D894BD9FC4}"/>
    <cellStyle name="หมายเหตุ 2 2 2 7 2" xfId="31913" xr:uid="{E4F478AD-E551-4C59-9D59-6D9D84CC37FD}"/>
    <cellStyle name="หมายเหตุ 2 2 2 7 3" xfId="40570" xr:uid="{4A8DBF1D-4D7D-4CEE-ABDF-4AAF1414121D}"/>
    <cellStyle name="หมายเหตุ 2 2 2 7 4" xfId="45667" xr:uid="{00DC1E26-3BFC-462C-86E8-666BE55D3C8F}"/>
    <cellStyle name="หมายเหตุ 2 2 2 8" xfId="18122" xr:uid="{C5645E9D-5213-46E2-AB8D-E333F66E48AE}"/>
    <cellStyle name="หมายเหตุ 2 2 2 8 2" xfId="18123" xr:uid="{30258134-736B-45B5-813F-90296D6F76DD}"/>
    <cellStyle name="หมายเหตุ 2 2 2 8 2 2" xfId="31915" xr:uid="{D8C14707-35D6-4568-A7E6-999514CBC246}"/>
    <cellStyle name="หมายเหตุ 2 2 2 8 2 3" xfId="40572" xr:uid="{CA298B47-F826-4EE9-A9AE-26F8BE3A142D}"/>
    <cellStyle name="หมายเหตุ 2 2 2 8 2 4" xfId="45669" xr:uid="{B86117EB-9E76-4068-90AF-658E1E457751}"/>
    <cellStyle name="หมายเหตุ 2 2 2 8 3" xfId="31914" xr:uid="{9EFA100B-C974-4A3D-9926-5B94142FC33A}"/>
    <cellStyle name="หมายเหตุ 2 2 2 8 4" xfId="40571" xr:uid="{1E557B80-0C9E-4EF2-AA4A-AEBA3CF501DC}"/>
    <cellStyle name="หมายเหตุ 2 2 2 8 5" xfId="45668" xr:uid="{CD8F3936-871B-4281-8F08-79243AD43224}"/>
    <cellStyle name="หมายเหตุ 2 2 2 9" xfId="20701" xr:uid="{9023A18F-4330-4630-A4C0-DFCF31F104F7}"/>
    <cellStyle name="หมายเหตุ 2 2 2 9 2" xfId="34180" xr:uid="{D9D64CF9-1D04-47B2-801A-FDCA7C0C1435}"/>
    <cellStyle name="หมายเหตุ 2 2 2 9 3" xfId="42404" xr:uid="{A21873E7-B98E-4DA0-B30B-DB16DCA0594B}"/>
    <cellStyle name="หมายเหตุ 2 2 2 9 4" xfId="46808" xr:uid="{A43C1103-D734-4F8E-86B2-FEBFB914502D}"/>
    <cellStyle name="หมายเหตุ 2 2 3" xfId="7623" xr:uid="{C5288649-F3CF-4988-B0A7-E53F06BDFE9F}"/>
    <cellStyle name="หมายเหตุ 2 2 3 10" xfId="23395" xr:uid="{51EE55D1-EA3A-46AF-A1F4-654CE3311CB8}"/>
    <cellStyle name="หมายเหตุ 2 2 3 10 2" xfId="36818" xr:uid="{19F4EF35-1719-4954-9541-2EA3E911D7EB}"/>
    <cellStyle name="หมายเหตุ 2 2 3 10 3" xfId="44348" xr:uid="{EF55C9A6-360D-433F-A831-48A09EAAF0B4}"/>
    <cellStyle name="หมายเหตุ 2 2 3 10 4" xfId="48114" xr:uid="{4976EF44-7821-4680-98E8-8254BF50A8B6}"/>
    <cellStyle name="หมายเหตุ 2 2 3 11" xfId="18124" xr:uid="{BC063369-ED74-4BA1-844E-DE49A40B93FC}"/>
    <cellStyle name="หมายเหตุ 2 2 3 11 2" xfId="31916" xr:uid="{ADB7605B-3A20-4DE2-BABE-7DF77D4CF0BB}"/>
    <cellStyle name="หมายเหตุ 2 2 3 11 3" xfId="40573" xr:uid="{DA953011-30FB-4BD4-8CAF-B520E186E410}"/>
    <cellStyle name="หมายเหตุ 2 2 3 11 4" xfId="45670" xr:uid="{C2FF9486-E09D-416C-A255-E4EEA3EC2888}"/>
    <cellStyle name="หมายเหตุ 2 2 3 12" xfId="10483" xr:uid="{C8983EB0-409D-4017-BE13-01771FF33077}"/>
    <cellStyle name="หมายเหตุ 2 2 3 13" xfId="25099" xr:uid="{11899DA0-D2E5-494D-9B16-5EB31CD91529}"/>
    <cellStyle name="หมายเหตุ 2 2 3 14" xfId="28081" xr:uid="{364A8A03-0EB4-4488-98A4-3D7ADAA556E3}"/>
    <cellStyle name="หมายเหตุ 2 2 3 15" xfId="38243" xr:uid="{0C5F20A9-430F-4F11-84B8-7B7AEF93307F}"/>
    <cellStyle name="หมายเหตุ 2 2 3 2" xfId="18125" xr:uid="{EA73767B-3FD4-448D-947F-C7D23F491781}"/>
    <cellStyle name="หมายเหตุ 2 2 3 2 2" xfId="18126" xr:uid="{0D6FD453-D04F-4D7A-B6AD-A607228A4CA4}"/>
    <cellStyle name="หมายเหตุ 2 2 3 2 2 2" xfId="31918" xr:uid="{D23E12B4-2F85-4EF7-9F6E-03598D287A4D}"/>
    <cellStyle name="หมายเหตุ 2 2 3 2 2 3" xfId="40575" xr:uid="{F1E464B8-9176-44AF-B2DB-56C5AE6A298D}"/>
    <cellStyle name="หมายเหตุ 2 2 3 2 2 4" xfId="45672" xr:uid="{D9A4FFFC-5E99-4F29-B632-838AD09384D9}"/>
    <cellStyle name="หมายเหตุ 2 2 3 2 3" xfId="31917" xr:uid="{5C5A26AA-0AA3-49D5-A3AE-C2720A190DE3}"/>
    <cellStyle name="หมายเหตุ 2 2 3 2 4" xfId="40574" xr:uid="{3AEB8F6A-00BF-49FA-9F0C-2D387569E8D5}"/>
    <cellStyle name="หมายเหตุ 2 2 3 2 5" xfId="45671" xr:uid="{4DF5C838-5AFA-48B0-AFD5-BD5DCE6CA7FF}"/>
    <cellStyle name="หมายเหตุ 2 2 3 3" xfId="18127" xr:uid="{FC6DF764-8046-4D9E-AB14-AEAF2EA301BF}"/>
    <cellStyle name="หมายเหตุ 2 2 3 3 2" xfId="31919" xr:uid="{03FBAC0A-9EE1-4130-80A8-52CA61BDE158}"/>
    <cellStyle name="หมายเหตุ 2 2 3 3 3" xfId="40576" xr:uid="{8D1D6AC5-3598-4D2B-8246-17FED82C7115}"/>
    <cellStyle name="หมายเหตุ 2 2 3 3 4" xfId="45673" xr:uid="{4AD8511D-2DDD-4BB7-9F5E-818F5C5E4738}"/>
    <cellStyle name="หมายเหตุ 2 2 3 4" xfId="18128" xr:uid="{D334F031-5202-449F-B2B2-666F5FCF797D}"/>
    <cellStyle name="หมายเหตุ 2 2 3 4 2" xfId="18129" xr:uid="{A32FBAF1-1BF9-4D0D-9A13-6E1872224E69}"/>
    <cellStyle name="หมายเหตุ 2 2 3 4 2 2" xfId="31921" xr:uid="{186C63C7-4B26-4C88-AC1B-EDF0BFEFC675}"/>
    <cellStyle name="หมายเหตุ 2 2 3 4 2 3" xfId="40578" xr:uid="{6294DA51-A305-45D1-A095-070D27298F5C}"/>
    <cellStyle name="หมายเหตุ 2 2 3 4 2 4" xfId="45675" xr:uid="{5D96F730-7836-4CA4-ACA5-35AC8CD18D16}"/>
    <cellStyle name="หมายเหตุ 2 2 3 4 3" xfId="31920" xr:uid="{759BC1AF-A2E2-43A8-B4A3-EE24F2F4F2DD}"/>
    <cellStyle name="หมายเหตุ 2 2 3 4 4" xfId="40577" xr:uid="{DB655BB7-0DA2-46A2-962D-40F0F3533FB2}"/>
    <cellStyle name="หมายเหตุ 2 2 3 4 5" xfId="45674" xr:uid="{4C966356-3E46-4287-947D-82FF7C4EF086}"/>
    <cellStyle name="หมายเหตุ 2 2 3 5" xfId="18130" xr:uid="{037A1332-D0C6-488D-B3AE-C5937C9543F1}"/>
    <cellStyle name="หมายเหตุ 2 2 3 5 2" xfId="18131" xr:uid="{C4992133-55B3-4E5D-B68A-9FBA4E08E873}"/>
    <cellStyle name="หมายเหตุ 2 2 3 5 2 2" xfId="31923" xr:uid="{0691B125-1480-405C-9EF9-0D294B1245D4}"/>
    <cellStyle name="หมายเหตุ 2 2 3 5 2 3" xfId="40580" xr:uid="{6BE11752-1E79-4407-ADB2-31D184035E0D}"/>
    <cellStyle name="หมายเหตุ 2 2 3 5 2 4" xfId="45677" xr:uid="{627B78BD-C706-406B-8881-12E951C35797}"/>
    <cellStyle name="หมายเหตุ 2 2 3 5 3" xfId="31922" xr:uid="{EC633F01-D86A-49D2-9965-BC05567F4579}"/>
    <cellStyle name="หมายเหตุ 2 2 3 5 4" xfId="40579" xr:uid="{BDC12F1E-276D-4336-BE93-EA0E439A4787}"/>
    <cellStyle name="หมายเหตุ 2 2 3 5 5" xfId="45676" xr:uid="{E0A984F5-1AF8-455B-B0D5-7289891B538E}"/>
    <cellStyle name="หมายเหตุ 2 2 3 6" xfId="18132" xr:uid="{694586A6-5887-469C-9D31-9BF59D829515}"/>
    <cellStyle name="หมายเหตุ 2 2 3 6 2" xfId="31924" xr:uid="{2D88100B-C9E5-4E37-BF6A-068B30ED8310}"/>
    <cellStyle name="หมายเหตุ 2 2 3 6 3" xfId="40581" xr:uid="{8B3C0E08-8940-45E7-9E2D-C05E5E5185F3}"/>
    <cellStyle name="หมายเหตุ 2 2 3 6 4" xfId="45678" xr:uid="{EB309865-9010-4786-BD23-10AC734F08D8}"/>
    <cellStyle name="หมายเหตุ 2 2 3 7" xfId="18133" xr:uid="{C9FDBDD8-F2BC-44ED-910F-EC56DE59A23B}"/>
    <cellStyle name="หมายเหตุ 2 2 3 7 2" xfId="18134" xr:uid="{633EC844-66B9-4B67-AD06-2A1E7FA9B8CB}"/>
    <cellStyle name="หมายเหตุ 2 2 3 7 2 2" xfId="31926" xr:uid="{AA0FE56C-95A7-48C0-AA7B-995C7037E594}"/>
    <cellStyle name="หมายเหตุ 2 2 3 7 2 3" xfId="40583" xr:uid="{D4D45263-B5EB-408A-B03D-E915EC0BCA7B}"/>
    <cellStyle name="หมายเหตุ 2 2 3 7 2 4" xfId="45680" xr:uid="{FB101440-6B57-4F08-BCED-83EBE4FF57E2}"/>
    <cellStyle name="หมายเหตุ 2 2 3 7 3" xfId="31925" xr:uid="{CE03B177-BE32-4D90-AC56-3E9EE2D0E1C2}"/>
    <cellStyle name="หมายเหตุ 2 2 3 7 4" xfId="40582" xr:uid="{14CB979E-9678-42F6-AB1F-C54764936F44}"/>
    <cellStyle name="หมายเหตุ 2 2 3 7 5" xfId="45679" xr:uid="{3DAF625F-AE54-4DC7-9B9B-03028DA06654}"/>
    <cellStyle name="หมายเหตุ 2 2 3 8" xfId="21205" xr:uid="{3B9878A2-7EEC-4843-9C5C-5549ED5A73FC}"/>
    <cellStyle name="หมายเหตุ 2 2 3 8 2" xfId="34675" xr:uid="{E3523044-6AA2-4FA4-ADA7-29EA1C694412}"/>
    <cellStyle name="หมายเหตุ 2 2 3 8 3" xfId="42785" xr:uid="{CCC3F31E-E331-482A-B608-E8F987FA6510}"/>
    <cellStyle name="หมายเหตุ 2 2 3 8 4" xfId="47111" xr:uid="{D642C85F-B3AB-44D1-BAF9-8B402468AD24}"/>
    <cellStyle name="หมายเหตุ 2 2 3 9" xfId="19485" xr:uid="{94F85EC8-E18D-4678-B938-660656F3E392}"/>
    <cellStyle name="หมายเหตุ 2 2 3 9 2" xfId="33150" xr:uid="{8C922F05-56FF-46C8-B9D5-53D39D66C4A6}"/>
    <cellStyle name="หมายเหตุ 2 2 3 9 3" xfId="41663" xr:uid="{2719A22E-E381-4BCF-AC40-ED442D7E4214}"/>
    <cellStyle name="หมายเหตุ 2 2 3 9 4" xfId="46415" xr:uid="{55EE790B-431E-4239-9A8A-C7C33C47E87F}"/>
    <cellStyle name="หมายเหตุ 2 2 4" xfId="18135" xr:uid="{21F69C2C-E8F3-49AB-9B47-84B6F977FD93}"/>
    <cellStyle name="หมายเหตุ 2 2 4 10" xfId="45681" xr:uid="{98CED4F7-D39F-4EFD-8A6B-3831943D04C8}"/>
    <cellStyle name="หมายเหตุ 2 2 4 2" xfId="18136" xr:uid="{1BAB03BC-9C81-44DA-9D16-396D2AD7F940}"/>
    <cellStyle name="หมายเหตุ 2 2 4 2 2" xfId="18137" xr:uid="{A2CE516E-3698-4DBC-B43F-038D3CE90082}"/>
    <cellStyle name="หมายเหตุ 2 2 4 2 2 2" xfId="31929" xr:uid="{477104DC-3DE3-47E4-BD0B-12E0A3EEB84C}"/>
    <cellStyle name="หมายเหตุ 2 2 4 2 2 3" xfId="40586" xr:uid="{E85D2915-E0D2-4F4B-B258-53996B17A3EB}"/>
    <cellStyle name="หมายเหตุ 2 2 4 2 2 4" xfId="45683" xr:uid="{8F8063D4-B735-4923-8CE5-347F1F0AEF46}"/>
    <cellStyle name="หมายเหตุ 2 2 4 2 3" xfId="31928" xr:uid="{2AE038D9-4F09-4808-A17B-308257DEA879}"/>
    <cellStyle name="หมายเหตุ 2 2 4 2 4" xfId="40585" xr:uid="{ED28FF39-DAA8-49D3-808D-8E2331C4E9D2}"/>
    <cellStyle name="หมายเหตุ 2 2 4 2 5" xfId="45682" xr:uid="{8BE0E997-6118-4ADD-961F-B5FFD18160A0}"/>
    <cellStyle name="หมายเหตุ 2 2 4 3" xfId="18138" xr:uid="{0493DC29-E56F-44B4-9635-2D8464C6C220}"/>
    <cellStyle name="หมายเหตุ 2 2 4 3 2" xfId="31930" xr:uid="{7E4BC527-9064-4C09-9525-E70F1F4FFEAE}"/>
    <cellStyle name="หมายเหตุ 2 2 4 3 3" xfId="40587" xr:uid="{2AA3D51D-1730-4FE0-A407-76CF4617920C}"/>
    <cellStyle name="หมายเหตุ 2 2 4 3 4" xfId="45684" xr:uid="{F1C7F6E1-9901-4073-8F36-6F3917D97212}"/>
    <cellStyle name="หมายเหตุ 2 2 4 4" xfId="18139" xr:uid="{B1CCB51D-D430-4E13-A447-65867D7DC16D}"/>
    <cellStyle name="หมายเหตุ 2 2 4 4 2" xfId="18140" xr:uid="{EB144A52-6DBD-45D3-8688-E9CBB6A7F586}"/>
    <cellStyle name="หมายเหตุ 2 2 4 4 2 2" xfId="31932" xr:uid="{BB3CFBE6-728F-4B7F-A66E-5FC4718442C4}"/>
    <cellStyle name="หมายเหตุ 2 2 4 4 2 3" xfId="40589" xr:uid="{759293C7-1016-4A71-8F3A-A24FDA04384F}"/>
    <cellStyle name="หมายเหตุ 2 2 4 4 2 4" xfId="45686" xr:uid="{BB85CF8E-6CD0-410E-B842-C7EEC625F5A4}"/>
    <cellStyle name="หมายเหตุ 2 2 4 4 3" xfId="31931" xr:uid="{6395D53C-3B87-427A-9B84-329A64962640}"/>
    <cellStyle name="หมายเหตุ 2 2 4 4 4" xfId="40588" xr:uid="{7FDB7719-BE48-4499-AE41-E4B3B424460F}"/>
    <cellStyle name="หมายเหตุ 2 2 4 4 5" xfId="45685" xr:uid="{BF5AFA23-0E0D-4E9A-826B-367CD0FF06B5}"/>
    <cellStyle name="หมายเหตุ 2 2 4 5" xfId="18141" xr:uid="{39087A83-0209-4C03-9749-6998606129AF}"/>
    <cellStyle name="หมายเหตุ 2 2 4 5 2" xfId="18142" xr:uid="{4610737B-464F-43D7-A925-E1C505B6F105}"/>
    <cellStyle name="หมายเหตุ 2 2 4 5 2 2" xfId="31934" xr:uid="{E1B4CD48-4F74-493C-ACB4-E262BA94F450}"/>
    <cellStyle name="หมายเหตุ 2 2 4 5 2 3" xfId="40591" xr:uid="{B7DB2591-919D-40F1-9019-42D4A5FDC481}"/>
    <cellStyle name="หมายเหตุ 2 2 4 5 2 4" xfId="45688" xr:uid="{7ADFBD5B-1B66-468D-81C1-1940EE3F5732}"/>
    <cellStyle name="หมายเหตุ 2 2 4 5 3" xfId="31933" xr:uid="{C646A44C-1454-41F5-B80F-635D6FD62611}"/>
    <cellStyle name="หมายเหตุ 2 2 4 5 4" xfId="40590" xr:uid="{796E0840-CB65-4CC6-A10D-71E0040428DA}"/>
    <cellStyle name="หมายเหตุ 2 2 4 5 5" xfId="45687" xr:uid="{26D6257B-2674-4B68-BCF5-FC87ABAA39D2}"/>
    <cellStyle name="หมายเหตุ 2 2 4 6" xfId="18143" xr:uid="{DA4DD183-25B6-4A7C-8285-5BBEF84B0C03}"/>
    <cellStyle name="หมายเหตุ 2 2 4 6 2" xfId="31935" xr:uid="{D23A0A1A-F952-4B13-97B0-49521B0EA77C}"/>
    <cellStyle name="หมายเหตุ 2 2 4 6 3" xfId="40592" xr:uid="{24595D4C-EF69-4CF0-B0DA-B7675411FBAE}"/>
    <cellStyle name="หมายเหตุ 2 2 4 6 4" xfId="45689" xr:uid="{2C4BD0FC-345A-4A5D-A830-40A9376D12F2}"/>
    <cellStyle name="หมายเหตุ 2 2 4 7" xfId="18144" xr:uid="{6B4B6DC6-8E73-4562-8A35-F5D110D11189}"/>
    <cellStyle name="หมายเหตุ 2 2 4 7 2" xfId="18145" xr:uid="{82C8FE63-34DD-457C-A47E-56BC6B14A147}"/>
    <cellStyle name="หมายเหตุ 2 2 4 7 2 2" xfId="31937" xr:uid="{388450C6-87FA-4C89-87DD-65D8DE9C8455}"/>
    <cellStyle name="หมายเหตุ 2 2 4 7 2 3" xfId="40594" xr:uid="{6424C292-854A-4453-A183-666404BA655A}"/>
    <cellStyle name="หมายเหตุ 2 2 4 7 2 4" xfId="45691" xr:uid="{1F720BCF-AE2A-4D8E-BA87-4C17F7A1A61A}"/>
    <cellStyle name="หมายเหตุ 2 2 4 7 3" xfId="31936" xr:uid="{A69973CA-745F-4F19-B170-7CB2938A954C}"/>
    <cellStyle name="หมายเหตุ 2 2 4 7 4" xfId="40593" xr:uid="{80E1019B-67E9-45EC-AF8E-82B5ADD11F6C}"/>
    <cellStyle name="หมายเหตุ 2 2 4 7 5" xfId="45690" xr:uid="{6149DE9F-D0E9-49A0-8094-88F1312C61AE}"/>
    <cellStyle name="หมายเหตุ 2 2 4 8" xfId="31927" xr:uid="{33FA7216-6326-4466-B8FA-3601141946EE}"/>
    <cellStyle name="หมายเหตุ 2 2 4 9" xfId="40584" xr:uid="{6B48EA3D-D51C-4E43-A31F-71A0469F07D8}"/>
    <cellStyle name="หมายเหตุ 2 2 5" xfId="18146" xr:uid="{35240AFD-337A-43F9-86F4-41847E960693}"/>
    <cellStyle name="หมายเหตุ 2 2 5 10" xfId="45692" xr:uid="{35370764-846F-4FC7-8DC5-5B436F0B138F}"/>
    <cellStyle name="หมายเหตุ 2 2 5 2" xfId="18147" xr:uid="{583F6598-046D-441F-8F6E-ACD578638BFD}"/>
    <cellStyle name="หมายเหตุ 2 2 5 2 2" xfId="18148" xr:uid="{DF8816CA-ED92-4FE8-B1A1-58E68C56558A}"/>
    <cellStyle name="หมายเหตุ 2 2 5 2 2 2" xfId="31940" xr:uid="{412ABAB8-0600-4A77-962C-692D09BF05EA}"/>
    <cellStyle name="หมายเหตุ 2 2 5 2 2 3" xfId="40597" xr:uid="{BB4FF91B-6D98-4E78-A2B5-71CB37872000}"/>
    <cellStyle name="หมายเหตุ 2 2 5 2 2 4" xfId="45694" xr:uid="{C543638C-91F4-4868-BD3E-170C011BE0D9}"/>
    <cellStyle name="หมายเหตุ 2 2 5 2 3" xfId="31939" xr:uid="{8FD9C754-EDA3-41E8-AC3A-63C5DBA8164E}"/>
    <cellStyle name="หมายเหตุ 2 2 5 2 4" xfId="40596" xr:uid="{47BF4781-458F-4C88-B01B-FDE7A09F0D0B}"/>
    <cellStyle name="หมายเหตุ 2 2 5 2 5" xfId="45693" xr:uid="{A55A59A6-CEDC-4449-82EA-1FE662BE14CE}"/>
    <cellStyle name="หมายเหตุ 2 2 5 3" xfId="18149" xr:uid="{7C77DC3D-7648-4F9E-87D2-C3A814F71986}"/>
    <cellStyle name="หมายเหตุ 2 2 5 3 2" xfId="31941" xr:uid="{8993A0C8-8867-449E-9DB8-FC78376098DC}"/>
    <cellStyle name="หมายเหตุ 2 2 5 3 3" xfId="40598" xr:uid="{6DE19658-B762-4460-95D5-0BCB1CB50B34}"/>
    <cellStyle name="หมายเหตุ 2 2 5 3 4" xfId="45695" xr:uid="{AF84EC01-BC5B-4282-98D4-11C6BA3FD359}"/>
    <cellStyle name="หมายเหตุ 2 2 5 4" xfId="18150" xr:uid="{EB12C5A1-5F15-4BCD-9595-32537A732ADE}"/>
    <cellStyle name="หมายเหตุ 2 2 5 4 2" xfId="18151" xr:uid="{9FD67FF0-1997-4080-8A60-D3587D35CBBC}"/>
    <cellStyle name="หมายเหตุ 2 2 5 4 2 2" xfId="31943" xr:uid="{E5A84661-2469-405F-90A2-6CB21B8728EA}"/>
    <cellStyle name="หมายเหตุ 2 2 5 4 2 3" xfId="40600" xr:uid="{CA06E39C-B6F1-4188-A499-4E8EA20375DF}"/>
    <cellStyle name="หมายเหตุ 2 2 5 4 2 4" xfId="45697" xr:uid="{052BC59C-6D68-4EE0-B6BD-354661B36A44}"/>
    <cellStyle name="หมายเหตุ 2 2 5 4 3" xfId="31942" xr:uid="{CCA6655E-5341-4F15-84AD-1DBBBCDCBDB4}"/>
    <cellStyle name="หมายเหตุ 2 2 5 4 4" xfId="40599" xr:uid="{5A0B700E-69B7-48DC-9B11-E42220A7272B}"/>
    <cellStyle name="หมายเหตุ 2 2 5 4 5" xfId="45696" xr:uid="{523F8BC1-D21B-477E-B6C8-BCC74B66B97B}"/>
    <cellStyle name="หมายเหตุ 2 2 5 5" xfId="18152" xr:uid="{4C944CB3-4090-47E6-A722-84ACF8142DA0}"/>
    <cellStyle name="หมายเหตุ 2 2 5 5 2" xfId="18153" xr:uid="{0D24AB7C-DAEB-44D1-9E97-A37553569ED2}"/>
    <cellStyle name="หมายเหตุ 2 2 5 5 2 2" xfId="31945" xr:uid="{081081A7-FB42-498F-8197-0808C4CCB800}"/>
    <cellStyle name="หมายเหตุ 2 2 5 5 2 3" xfId="40602" xr:uid="{C95ECC4F-8F28-4E33-904C-93DE20F670FD}"/>
    <cellStyle name="หมายเหตุ 2 2 5 5 2 4" xfId="45699" xr:uid="{605C9FCB-0517-4391-B1BE-C4E4C44FCC55}"/>
    <cellStyle name="หมายเหตุ 2 2 5 5 3" xfId="31944" xr:uid="{930E7C46-7C1A-4F92-ABCB-5E5CBC7985CC}"/>
    <cellStyle name="หมายเหตุ 2 2 5 5 4" xfId="40601" xr:uid="{DF60E9A6-932C-4ADD-8888-268733348711}"/>
    <cellStyle name="หมายเหตุ 2 2 5 5 5" xfId="45698" xr:uid="{CE3E026C-95DD-42C0-9DD8-64D1D9CFC8D4}"/>
    <cellStyle name="หมายเหตุ 2 2 5 6" xfId="18154" xr:uid="{CD040A74-EA8E-41D4-8715-BD729E8EFFF0}"/>
    <cellStyle name="หมายเหตุ 2 2 5 6 2" xfId="31946" xr:uid="{AA53FBD3-ABE4-4EC6-B363-9230E397D9BB}"/>
    <cellStyle name="หมายเหตุ 2 2 5 6 3" xfId="40603" xr:uid="{4EE45D22-55C5-4930-8BC3-4D2C6D60986B}"/>
    <cellStyle name="หมายเหตุ 2 2 5 6 4" xfId="45700" xr:uid="{DE22D3F4-8B97-4921-81A5-22440A76C145}"/>
    <cellStyle name="หมายเหตุ 2 2 5 7" xfId="18155" xr:uid="{BDDEC210-40D5-40F0-9541-B4172B6F48D2}"/>
    <cellStyle name="หมายเหตุ 2 2 5 7 2" xfId="18156" xr:uid="{ACFA27BB-05D2-4ED8-9D06-384B0D1DCD00}"/>
    <cellStyle name="หมายเหตุ 2 2 5 7 2 2" xfId="31948" xr:uid="{70D71D83-94BB-4E42-B166-FC1453D84BA5}"/>
    <cellStyle name="หมายเหตุ 2 2 5 7 2 3" xfId="40605" xr:uid="{6C452806-87CA-4619-A421-B23E659248C5}"/>
    <cellStyle name="หมายเหตุ 2 2 5 7 2 4" xfId="45702" xr:uid="{95408F64-63DD-46A3-93B3-10D65642666D}"/>
    <cellStyle name="หมายเหตุ 2 2 5 7 3" xfId="31947" xr:uid="{21A8CC74-C3D8-493C-9732-4C6AE6E2CA70}"/>
    <cellStyle name="หมายเหตุ 2 2 5 7 4" xfId="40604" xr:uid="{95F3E41E-71FD-4D33-B9D7-72F10A6C14F7}"/>
    <cellStyle name="หมายเหตุ 2 2 5 7 5" xfId="45701" xr:uid="{70077C6C-BA67-4602-B59C-F606342ADE52}"/>
    <cellStyle name="หมายเหตุ 2 2 5 8" xfId="31938" xr:uid="{FBA5A5F9-4BBE-4134-A5C3-6F7512970285}"/>
    <cellStyle name="หมายเหตุ 2 2 5 9" xfId="40595" xr:uid="{1DA5EB0D-ED00-4BA7-BEA0-BAABC7B14A66}"/>
    <cellStyle name="หมายเหตุ 2 2 6" xfId="18157" xr:uid="{FBB11209-5FC8-43DB-95DF-69DABDB3ACC3}"/>
    <cellStyle name="หมายเหตุ 2 2 6 2" xfId="18158" xr:uid="{221AFB9C-3486-4E87-BB21-FB71E0FE2383}"/>
    <cellStyle name="หมายเหตุ 2 2 6 2 2" xfId="18159" xr:uid="{24F0C8F5-CBEE-4089-9810-13CEF36A8CA6}"/>
    <cellStyle name="หมายเหตุ 2 2 6 2 2 2" xfId="31951" xr:uid="{71964B32-236C-45B4-9F99-C30411238096}"/>
    <cellStyle name="หมายเหตุ 2 2 6 2 2 3" xfId="40608" xr:uid="{5D751C5A-26A7-4B49-82A4-D24CD512DE06}"/>
    <cellStyle name="หมายเหตุ 2 2 6 2 2 4" xfId="45705" xr:uid="{581153AF-FC01-4C8B-B20F-0AE7248051DA}"/>
    <cellStyle name="หมายเหตุ 2 2 6 2 3" xfId="31950" xr:uid="{AD68E143-65A6-4D13-942B-AAE34F10FAD0}"/>
    <cellStyle name="หมายเหตุ 2 2 6 2 4" xfId="40607" xr:uid="{71EB4908-914E-4F86-A9CD-0165D14F00CE}"/>
    <cellStyle name="หมายเหตุ 2 2 6 2 5" xfId="45704" xr:uid="{159A185D-AFBF-49B3-ADAD-9E521D8207C7}"/>
    <cellStyle name="หมายเหตุ 2 2 6 3" xfId="18160" xr:uid="{62356FE5-ADB4-4C41-AA49-7DAD039B85ED}"/>
    <cellStyle name="หมายเหตุ 2 2 6 3 2" xfId="18161" xr:uid="{813F7DE2-F9B5-4EDC-A715-30B83C508055}"/>
    <cellStyle name="หมายเหตุ 2 2 6 3 2 2" xfId="31953" xr:uid="{593D1D72-17D8-428E-9BB8-4EE51591AD48}"/>
    <cellStyle name="หมายเหตุ 2 2 6 3 2 3" xfId="40610" xr:uid="{684AFEBB-015D-4B7A-959C-F7685EBB2833}"/>
    <cellStyle name="หมายเหตุ 2 2 6 3 2 4" xfId="45707" xr:uid="{3ACAA570-AE51-40D4-BADE-2C23E702BE30}"/>
    <cellStyle name="หมายเหตุ 2 2 6 3 3" xfId="31952" xr:uid="{09086F61-B05B-44B5-95D3-00951B3B89E9}"/>
    <cellStyle name="หมายเหตุ 2 2 6 3 4" xfId="40609" xr:uid="{5249656C-9813-4C77-AD5A-0298A9FA4B62}"/>
    <cellStyle name="หมายเหตุ 2 2 6 3 5" xfId="45706" xr:uid="{A3C14B40-BD44-43A7-82ED-BA3B05C8DE05}"/>
    <cellStyle name="หมายเหตุ 2 2 6 4" xfId="18162" xr:uid="{087D524D-C282-49D2-A661-B5EABBCA23FA}"/>
    <cellStyle name="หมายเหตุ 2 2 6 4 2" xfId="31954" xr:uid="{6747CC16-DE2E-4435-931F-75F928DDC580}"/>
    <cellStyle name="หมายเหตุ 2 2 6 4 3" xfId="40611" xr:uid="{0EFF613F-5F53-4E5E-A08E-B4E59D732FF1}"/>
    <cellStyle name="หมายเหตุ 2 2 6 4 4" xfId="45708" xr:uid="{CB1518E1-CAD2-446E-8D5F-F7E2D5F3DD4E}"/>
    <cellStyle name="หมายเหตุ 2 2 6 5" xfId="18163" xr:uid="{E198F685-AD08-4CA6-A067-8141C6C8D0D3}"/>
    <cellStyle name="หมายเหตุ 2 2 6 5 2" xfId="31955" xr:uid="{35370246-6EB0-40FA-8B35-8144F0FA4A3D}"/>
    <cellStyle name="หมายเหตุ 2 2 6 5 3" xfId="40612" xr:uid="{FAED0628-D28D-4CF9-AD9B-0BB1FD8A5563}"/>
    <cellStyle name="หมายเหตุ 2 2 6 5 4" xfId="45709" xr:uid="{51629B2A-9274-4FC8-BC83-73FB316C203E}"/>
    <cellStyle name="หมายเหตุ 2 2 6 6" xfId="18164" xr:uid="{DC04E36B-2108-438A-8740-0852D6052148}"/>
    <cellStyle name="หมายเหตุ 2 2 6 6 2" xfId="18165" xr:uid="{0C021F94-707B-44C0-8686-86A841E7A0CB}"/>
    <cellStyle name="หมายเหตุ 2 2 6 6 2 2" xfId="31957" xr:uid="{B0611C40-B340-4B0F-BAFE-E22C0585A155}"/>
    <cellStyle name="หมายเหตุ 2 2 6 6 2 3" xfId="40614" xr:uid="{4D49FF35-EC5B-4743-B227-A6AD8DBAC78B}"/>
    <cellStyle name="หมายเหตุ 2 2 6 6 2 4" xfId="45711" xr:uid="{C704E58F-EAC7-49D4-AEA0-D15860717E3D}"/>
    <cellStyle name="หมายเหตุ 2 2 6 6 3" xfId="31956" xr:uid="{1F1199F7-D471-40BA-8904-2F4E0EB6E66E}"/>
    <cellStyle name="หมายเหตุ 2 2 6 6 4" xfId="40613" xr:uid="{135713D5-0A0F-4D7C-BFB2-5322F32C0150}"/>
    <cellStyle name="หมายเหตุ 2 2 6 6 5" xfId="45710" xr:uid="{DB6757F4-B6C3-442D-B925-214BD4416835}"/>
    <cellStyle name="หมายเหตุ 2 2 6 7" xfId="31949" xr:uid="{F9AE6502-E8F3-4803-B7B0-7B0EF0414F20}"/>
    <cellStyle name="หมายเหตุ 2 2 6 8" xfId="40606" xr:uid="{B2C7BBD5-0F1D-4328-B2EF-B1083F0F7A66}"/>
    <cellStyle name="หมายเหตุ 2 2 6 9" xfId="45703" xr:uid="{183BA267-6E14-4C3B-8E79-1FFA45885486}"/>
    <cellStyle name="หมายเหตุ 2 2 7" xfId="18166" xr:uid="{1EABD849-B44C-46F2-A2AE-270EAFD14A54}"/>
    <cellStyle name="หมายเหตุ 2 2 7 2" xfId="18167" xr:uid="{DB1BC9D4-84F6-439F-AEB3-FB6D88AF1C7C}"/>
    <cellStyle name="หมายเหตุ 2 2 7 2 2" xfId="31959" xr:uid="{9661DE56-2769-4D5E-9E23-87D187681C3E}"/>
    <cellStyle name="หมายเหตุ 2 2 7 2 3" xfId="40616" xr:uid="{DFAC1362-448C-4129-9867-449D96B310FF}"/>
    <cellStyle name="หมายเหตุ 2 2 7 2 4" xfId="45713" xr:uid="{727E6BF5-18A2-404E-9306-3F68B05C0146}"/>
    <cellStyle name="หมายเหตุ 2 2 7 3" xfId="31958" xr:uid="{607CE172-C528-4FE4-BF7E-BEA5817DBE92}"/>
    <cellStyle name="หมายเหตุ 2 2 7 4" xfId="40615" xr:uid="{778E76E0-330C-4052-B909-20F3589E70F7}"/>
    <cellStyle name="หมายเหตุ 2 2 7 5" xfId="45712" xr:uid="{9FE609EE-2ED0-41E4-A352-A2F9D78E8C82}"/>
    <cellStyle name="หมายเหตุ 2 2 8" xfId="20700" xr:uid="{502AACF2-1D8A-41F4-881E-20855685EE8F}"/>
    <cellStyle name="หมายเหตุ 2 2 8 2" xfId="34179" xr:uid="{B9E208FA-2550-4428-8837-B7A8BCF8947B}"/>
    <cellStyle name="หมายเหตุ 2 2 8 3" xfId="42403" xr:uid="{06FF5531-00F2-4E1F-94FF-8FAE214F99F1}"/>
    <cellStyle name="หมายเหตุ 2 2 8 4" xfId="46807" xr:uid="{54FA9CDF-1FAE-4D54-B455-3D5895ED6D95}"/>
    <cellStyle name="หมายเหตุ 2 2 9" xfId="20201" xr:uid="{1A981DD3-A9A8-4FB9-BD7E-A3E677AF7572}"/>
    <cellStyle name="หมายเหตุ 2 2 9 2" xfId="33790" xr:uid="{C6BAB9E4-3194-4044-B7EE-C5A5BE920928}"/>
    <cellStyle name="หมายเหตุ 2 2 9 3" xfId="42092" xr:uid="{B17FFD4E-97C8-4ED1-993C-0BFD30F2CEC5}"/>
    <cellStyle name="หมายเหตุ 2 2 9 4" xfId="46592" xr:uid="{E2C37A46-59DC-4F49-8333-A46D5F1F009E}"/>
    <cellStyle name="หมายเหตุ 2 3" xfId="7106" xr:uid="{1A3C195E-958B-4BD1-A452-D86BA55B11F4}"/>
    <cellStyle name="หมายเหตุ 2 3 10" xfId="21472" xr:uid="{AECFAC2C-CA71-4FDC-BC2C-982E7E204358}"/>
    <cellStyle name="หมายเหตุ 2 3 10 2" xfId="34938" xr:uid="{146662D6-01AA-4D3B-BF34-C89D2E616133}"/>
    <cellStyle name="หมายเหตุ 2 3 10 3" xfId="42974" xr:uid="{6852E9AC-A8F7-4CF3-85AA-D3C25AFC0E07}"/>
    <cellStyle name="หมายเหตุ 2 3 10 4" xfId="47242" xr:uid="{88DB1071-3E3F-4FEA-8F52-9B299D955573}"/>
    <cellStyle name="หมายเหตุ 2 3 11" xfId="22892" xr:uid="{5D88C82A-2BA2-4FA6-90BC-56669FD8E995}"/>
    <cellStyle name="หมายเหตุ 2 3 11 2" xfId="36326" xr:uid="{FD56621B-54EF-4349-BE9F-73ACD38A651E}"/>
    <cellStyle name="หมายเหตุ 2 3 11 3" xfId="44000" xr:uid="{3C005C55-C61A-49BA-AB34-AD16C6C2EA9E}"/>
    <cellStyle name="หมายเหตุ 2 3 11 4" xfId="47886" xr:uid="{166D96A4-EB5F-4189-9EE9-594E76787BAE}"/>
    <cellStyle name="หมายเหตุ 2 3 12" xfId="18168" xr:uid="{D849CB4B-9EA6-442F-B68C-ACD0C93EDA84}"/>
    <cellStyle name="หมายเหตุ 2 3 12 2" xfId="31960" xr:uid="{F7FB2F93-3BC8-442C-9794-0F4C17551DED}"/>
    <cellStyle name="หมายเหตุ 2 3 12 3" xfId="40617" xr:uid="{29432800-313C-4975-8913-D7A3E3F5EBBB}"/>
    <cellStyle name="หมายเหตุ 2 3 12 4" xfId="45714" xr:uid="{633EDFFD-E97D-41E1-B75C-FB55A7822330}"/>
    <cellStyle name="หมายเหตุ 2 3 13" xfId="9974" xr:uid="{99E91B72-E8C7-4FF4-9D14-C90036C29F49}"/>
    <cellStyle name="หมายเหตุ 2 3 14" xfId="24595" xr:uid="{75BA733F-31A8-45BE-8357-8BC590A9ED4C}"/>
    <cellStyle name="หมายเหตุ 2 3 15" xfId="29568" xr:uid="{B7ECB19C-0B45-4B31-B7E2-3EC7F309179C}"/>
    <cellStyle name="หมายเหตุ 2 3 16" xfId="38533" xr:uid="{17F03CED-2246-4C0E-BADC-71EFD1E1BD33}"/>
    <cellStyle name="หมายเหตุ 2 3 2" xfId="7625" xr:uid="{CCE6DF22-6528-4205-9B37-CE34EEC085A9}"/>
    <cellStyle name="หมายเหตุ 2 3 2 10" xfId="38241" xr:uid="{1C2CF335-F703-4FF2-B1F4-E573DDF2C934}"/>
    <cellStyle name="หมายเหตุ 2 3 2 2" xfId="18170" xr:uid="{0D2B0CF7-D533-4010-BB8B-66D79B92B110}"/>
    <cellStyle name="หมายเหตุ 2 3 2 2 2" xfId="31962" xr:uid="{7CAF24BB-02A9-4F94-8412-823FBA289CE5}"/>
    <cellStyle name="หมายเหตุ 2 3 2 2 3" xfId="40619" xr:uid="{069B917B-2760-4BB0-8DBA-CF0E10242279}"/>
    <cellStyle name="หมายเหตุ 2 3 2 2 4" xfId="45716" xr:uid="{32BA0E40-1044-484F-BD58-CAA3F87DC572}"/>
    <cellStyle name="หมายเหตุ 2 3 2 3" xfId="21207" xr:uid="{BEF65667-3C4C-4BBA-9DE2-D79114305529}"/>
    <cellStyle name="หมายเหตุ 2 3 2 3 2" xfId="34677" xr:uid="{A74A124E-F5F9-450C-9EF1-5026C831521A}"/>
    <cellStyle name="หมายเหตุ 2 3 2 3 3" xfId="42787" xr:uid="{135E5F77-D3AD-460B-A7F7-A765CF5EC309}"/>
    <cellStyle name="หมายเหตุ 2 3 2 3 4" xfId="47113" xr:uid="{C5C36CA6-82BC-4E27-BC40-C7845D5B53B4}"/>
    <cellStyle name="หมายเหตุ 2 3 2 4" xfId="18840" xr:uid="{658EB819-BE99-4E9E-A369-F733F9EF5F61}"/>
    <cellStyle name="หมายเหตุ 2 3 2 4 2" xfId="32567" xr:uid="{D6610D22-00D5-4725-BB18-B3D934636824}"/>
    <cellStyle name="หมายเหตุ 2 3 2 4 3" xfId="41143" xr:uid="{C94BED85-A596-454A-9C59-C8A45E73FBD0}"/>
    <cellStyle name="หมายเหตุ 2 3 2 4 4" xfId="46067" xr:uid="{4F2162EE-2A8E-414B-BE1F-3DB709D4485D}"/>
    <cellStyle name="หมายเหตุ 2 3 2 5" xfId="23397" xr:uid="{AB113CBF-D1F8-429D-869B-A7D95A365B03}"/>
    <cellStyle name="หมายเหตุ 2 3 2 5 2" xfId="36820" xr:uid="{A523C50C-6398-45B7-A156-2EE17C88C509}"/>
    <cellStyle name="หมายเหตุ 2 3 2 5 3" xfId="44350" xr:uid="{69DF4ED5-6443-47DB-AB4F-8FDCFFA02A9E}"/>
    <cellStyle name="หมายเหตุ 2 3 2 5 4" xfId="48116" xr:uid="{2C2EFDDC-A2B8-4D29-8CDA-CE4A5F76C232}"/>
    <cellStyle name="หมายเหตุ 2 3 2 6" xfId="18169" xr:uid="{84DA1F3A-D4F1-44FC-BE15-46582CFC7257}"/>
    <cellStyle name="หมายเหตุ 2 3 2 6 2" xfId="31961" xr:uid="{DF68727B-0E90-42DF-9A83-406F557B4934}"/>
    <cellStyle name="หมายเหตุ 2 3 2 6 3" xfId="40618" xr:uid="{37131CA7-E639-4679-92FE-310C4C382C8F}"/>
    <cellStyle name="หมายเหตุ 2 3 2 6 4" xfId="45715" xr:uid="{FD86AFAE-7D1D-4D40-87B1-C6A29877F36C}"/>
    <cellStyle name="หมายเหตุ 2 3 2 7" xfId="10485" xr:uid="{73F687C5-0897-4913-B03C-4C411BDB3E0F}"/>
    <cellStyle name="หมายเหตุ 2 3 2 8" xfId="25101" xr:uid="{9E1ABE44-8EDB-473F-8DDE-643EC540F533}"/>
    <cellStyle name="หมายเหตุ 2 3 2 9" xfId="9575" xr:uid="{3490C1D6-A393-4CF2-AE96-3B47AAD7092C}"/>
    <cellStyle name="หมายเหตุ 2 3 3" xfId="18171" xr:uid="{7164AA38-3021-4B09-BB4A-9876A55CE048}"/>
    <cellStyle name="หมายเหตุ 2 3 3 2" xfId="18172" xr:uid="{349F34FA-79F0-4FD4-8455-6010E7D44B8A}"/>
    <cellStyle name="หมายเหตุ 2 3 3 2 2" xfId="31964" xr:uid="{EBA3CDC4-2DA7-4523-8036-938AFFFECD25}"/>
    <cellStyle name="หมายเหตุ 2 3 3 2 3" xfId="40621" xr:uid="{E765C6B0-EBD1-4A94-84D9-327BC166259A}"/>
    <cellStyle name="หมายเหตุ 2 3 3 2 4" xfId="45718" xr:uid="{BAE550F7-64D9-41DC-92DA-AACB9932C63C}"/>
    <cellStyle name="หมายเหตุ 2 3 3 3" xfId="31963" xr:uid="{FC0B7ECC-94B6-4ADD-AFE7-8C5FF49BF4DB}"/>
    <cellStyle name="หมายเหตุ 2 3 3 4" xfId="40620" xr:uid="{511BE294-97D9-463C-A1DF-4EA88B2C424B}"/>
    <cellStyle name="หมายเหตุ 2 3 3 5" xfId="45717" xr:uid="{24968959-B06C-4452-92FA-07F1D9CA427E}"/>
    <cellStyle name="หมายเหตุ 2 3 4" xfId="18173" xr:uid="{1CFFF509-6BAB-44A0-BE3B-CCBAFAF5409A}"/>
    <cellStyle name="หมายเหตุ 2 3 4 2" xfId="31965" xr:uid="{3AF5B9DC-38A9-413D-98C8-12436EC1BF81}"/>
    <cellStyle name="หมายเหตุ 2 3 4 3" xfId="40622" xr:uid="{E29A1C40-6F47-40A9-B7AB-BFFDF4C80E58}"/>
    <cellStyle name="หมายเหตุ 2 3 4 4" xfId="45719" xr:uid="{7C3B5088-E1B2-49F8-8F63-431BFEA09B9A}"/>
    <cellStyle name="หมายเหตุ 2 3 5" xfId="18174" xr:uid="{1A2B130A-DC7B-4FC7-98C9-B0AF1F95DC3D}"/>
    <cellStyle name="หมายเหตุ 2 3 5 2" xfId="18175" xr:uid="{B2D7BA77-E55B-4B0F-9796-C8D29F6039B1}"/>
    <cellStyle name="หมายเหตุ 2 3 5 2 2" xfId="31967" xr:uid="{F06A442A-35AB-44C2-B9B2-3491E2066319}"/>
    <cellStyle name="หมายเหตุ 2 3 5 2 3" xfId="40624" xr:uid="{FAA88D14-0CE1-457B-AD54-BC6ACEBFA69A}"/>
    <cellStyle name="หมายเหตุ 2 3 5 2 4" xfId="45721" xr:uid="{388956A9-5879-4FA1-AF86-DAD6A72E2634}"/>
    <cellStyle name="หมายเหตุ 2 3 5 3" xfId="31966" xr:uid="{2123BA67-7216-4E63-A275-6B7C1BF853B7}"/>
    <cellStyle name="หมายเหตุ 2 3 5 4" xfId="40623" xr:uid="{281F4EDE-2A94-4175-B27F-13D89FF1811D}"/>
    <cellStyle name="หมายเหตุ 2 3 5 5" xfId="45720" xr:uid="{B4B128E9-E15A-42F8-8F70-92168C020CD7}"/>
    <cellStyle name="หมายเหตุ 2 3 6" xfId="18176" xr:uid="{60BA071E-E9CC-4CD2-B5FA-8D6EB0527C9A}"/>
    <cellStyle name="หมายเหตุ 2 3 6 2" xfId="18177" xr:uid="{666080F3-0453-40E4-9CA3-67EEE36BDDAF}"/>
    <cellStyle name="หมายเหตุ 2 3 6 2 2" xfId="31969" xr:uid="{CAAF56BB-9181-43BA-81A7-FF95B094FD1D}"/>
    <cellStyle name="หมายเหตุ 2 3 6 2 3" xfId="40626" xr:uid="{0EC4AF63-10A4-4610-9F9C-FF63AAB76AD1}"/>
    <cellStyle name="หมายเหตุ 2 3 6 2 4" xfId="45723" xr:uid="{F7C14B7E-FF0E-409F-8522-A7C16921AE9A}"/>
    <cellStyle name="หมายเหตุ 2 3 6 3" xfId="31968" xr:uid="{7C249A01-6A4B-4B13-ABC2-68B35CB49291}"/>
    <cellStyle name="หมายเหตุ 2 3 6 4" xfId="40625" xr:uid="{F4BCF838-CE49-4CC6-94D5-D7155D52DECC}"/>
    <cellStyle name="หมายเหตุ 2 3 6 5" xfId="45722" xr:uid="{E913E4ED-145B-48AA-86D2-3A1660A00530}"/>
    <cellStyle name="หมายเหตุ 2 3 7" xfId="18178" xr:uid="{AB47F44E-72C9-4987-A0BF-770BA98EFC01}"/>
    <cellStyle name="หมายเหตุ 2 3 7 2" xfId="31970" xr:uid="{93FB33AE-3115-4783-A9C0-4ECC9C638328}"/>
    <cellStyle name="หมายเหตุ 2 3 7 3" xfId="40627" xr:uid="{4E71B082-5452-4EF0-A8F4-627FA5C91F7E}"/>
    <cellStyle name="หมายเหตุ 2 3 7 4" xfId="45724" xr:uid="{8523D59F-6EB5-4661-8F5F-E1FA8D30A1F5}"/>
    <cellStyle name="หมายเหตุ 2 3 8" xfId="18179" xr:uid="{1AAB7034-B315-441D-A563-788A4F2C2481}"/>
    <cellStyle name="หมายเหตุ 2 3 8 2" xfId="18180" xr:uid="{0B0E6309-19F0-4D1D-B004-9553A912AE1B}"/>
    <cellStyle name="หมายเหตุ 2 3 8 2 2" xfId="31972" xr:uid="{AE05FD07-657C-4043-AFD8-BBDB41AD1D79}"/>
    <cellStyle name="หมายเหตุ 2 3 8 2 3" xfId="40629" xr:uid="{685034DC-5BEB-414B-9197-91698D274D42}"/>
    <cellStyle name="หมายเหตุ 2 3 8 2 4" xfId="45726" xr:uid="{A1E2A67B-8E20-42A2-A167-313373BD29BF}"/>
    <cellStyle name="หมายเหตุ 2 3 8 3" xfId="31971" xr:uid="{00E67AC5-B85E-4D36-96BB-9D29FDC51FF9}"/>
    <cellStyle name="หมายเหตุ 2 3 8 4" xfId="40628" xr:uid="{C260F896-A55F-461E-86C3-D7D7C772B76E}"/>
    <cellStyle name="หมายเหตุ 2 3 8 5" xfId="45725" xr:uid="{0291E10C-F40C-4B1A-9BF0-CBC118F5C94F}"/>
    <cellStyle name="หมายเหตุ 2 3 9" xfId="20702" xr:uid="{0F08B937-E7C4-4257-A5ED-9F2FD29B0EC4}"/>
    <cellStyle name="หมายเหตุ 2 3 9 2" xfId="34181" xr:uid="{F15C7555-1648-4175-9350-07AC6D0AB8B4}"/>
    <cellStyle name="หมายเหตุ 2 3 9 3" xfId="42405" xr:uid="{9DCF6F97-4901-4E56-B95D-5D742A134622}"/>
    <cellStyle name="หมายเหตุ 2 3 9 4" xfId="46809" xr:uid="{52207520-6B2A-4F5C-9D49-CA9DB3F4A94B}"/>
    <cellStyle name="หมายเหตุ 2 4" xfId="7107" xr:uid="{69D24F2C-EB81-4C56-A0A6-5295C3A917D1}"/>
    <cellStyle name="หมายเหตุ 2 4 10" xfId="22893" xr:uid="{ABD3CDD0-D313-44D1-A6D4-CC85378D1876}"/>
    <cellStyle name="หมายเหตุ 2 4 10 2" xfId="36327" xr:uid="{15493E70-BD4F-4355-8A97-4C949F1B78F6}"/>
    <cellStyle name="หมายเหตุ 2 4 10 3" xfId="44001" xr:uid="{042A1155-277D-40CD-825B-DD549623C835}"/>
    <cellStyle name="หมายเหตุ 2 4 10 4" xfId="47887" xr:uid="{77B3359A-BB25-41AE-BF40-D6A303BAE634}"/>
    <cellStyle name="หมายเหตุ 2 4 11" xfId="18181" xr:uid="{FB24D122-DB0F-4340-ABC6-AD728361D0D3}"/>
    <cellStyle name="หมายเหตุ 2 4 11 2" xfId="31973" xr:uid="{C2C14C24-F4FB-4843-B935-8A594E093E59}"/>
    <cellStyle name="หมายเหตุ 2 4 11 3" xfId="40630" xr:uid="{940FB10E-6351-4AF3-BD2C-A3A0667672B5}"/>
    <cellStyle name="หมายเหตุ 2 4 11 4" xfId="45727" xr:uid="{5E920FA0-9BC7-4148-86AB-D7502737A5BD}"/>
    <cellStyle name="หมายเหตุ 2 4 12" xfId="9975" xr:uid="{01C1D0BF-06CF-4598-BD3D-4E85F75A66AA}"/>
    <cellStyle name="หมายเหตุ 2 4 13" xfId="24596" xr:uid="{21DCC114-DFD4-458F-803E-9AB031404187}"/>
    <cellStyle name="หมายเหตุ 2 4 14" xfId="29567" xr:uid="{3CE01578-A3E6-4CE5-AAA1-5E487E18209B}"/>
    <cellStyle name="หมายเหตุ 2 4 15" xfId="44540" xr:uid="{A74C2FC2-EDA9-4BC0-BB4A-3EAFA6CD7F8B}"/>
    <cellStyle name="หมายเหตุ 2 4 2" xfId="7626" xr:uid="{229490FE-CB6A-45D9-BB0C-E56AAA634D69}"/>
    <cellStyle name="หมายเหตุ 2 4 2 10" xfId="38240" xr:uid="{DE680449-5E2A-42B8-A66E-CFE75E3B20F9}"/>
    <cellStyle name="หมายเหตุ 2 4 2 2" xfId="18183" xr:uid="{BD7117E9-4827-4B6C-BA27-B5952E47E101}"/>
    <cellStyle name="หมายเหตุ 2 4 2 2 2" xfId="31975" xr:uid="{5178A8BB-7926-462C-962B-D9A4663AC9F4}"/>
    <cellStyle name="หมายเหตุ 2 4 2 2 3" xfId="40632" xr:uid="{2A20C5D1-A9A4-4D9A-8ABE-650487AC5287}"/>
    <cellStyle name="หมายเหตุ 2 4 2 2 4" xfId="45729" xr:uid="{87375460-1FF4-4E57-9AE6-4E3544825FF2}"/>
    <cellStyle name="หมายเหตุ 2 4 2 3" xfId="21208" xr:uid="{48DFCF63-DE83-4EB7-A243-CBA45726EC71}"/>
    <cellStyle name="หมายเหตุ 2 4 2 3 2" xfId="34678" xr:uid="{11E71FE0-6D6D-437E-B447-FAE9FF075025}"/>
    <cellStyle name="หมายเหตุ 2 4 2 3 3" xfId="42788" xr:uid="{CEA1433B-47EB-4508-B645-5CEB7DAD9256}"/>
    <cellStyle name="หมายเหตุ 2 4 2 3 4" xfId="47114" xr:uid="{89CEE9B7-9006-4A39-9A17-6B1B2D3742EA}"/>
    <cellStyle name="หมายเหตุ 2 4 2 4" xfId="19486" xr:uid="{0D7F1A33-EDE7-4CB6-8F13-B540C9DC95A1}"/>
    <cellStyle name="หมายเหตุ 2 4 2 4 2" xfId="33151" xr:uid="{E2F180B7-4773-4103-8549-71F53BC49719}"/>
    <cellStyle name="หมายเหตุ 2 4 2 4 3" xfId="41664" xr:uid="{612CBCBB-22CD-4A24-B5EE-ED03A19E6E15}"/>
    <cellStyle name="หมายเหตุ 2 4 2 4 4" xfId="46416" xr:uid="{E18094BC-0081-4413-8966-7E5B469FAAFE}"/>
    <cellStyle name="หมายเหตุ 2 4 2 5" xfId="23398" xr:uid="{ED1791D3-5154-4347-AC6F-0964CB2B50B4}"/>
    <cellStyle name="หมายเหตุ 2 4 2 5 2" xfId="36821" xr:uid="{6E978A0C-C804-434E-91A6-5D92C1C0CFC3}"/>
    <cellStyle name="หมายเหตุ 2 4 2 5 3" xfId="44351" xr:uid="{7A1BCDBF-DEF8-484F-A4A1-A4D1774B706C}"/>
    <cellStyle name="หมายเหตุ 2 4 2 5 4" xfId="48117" xr:uid="{46A47EDE-003A-4AC8-B011-B8572809D375}"/>
    <cellStyle name="หมายเหตุ 2 4 2 6" xfId="18182" xr:uid="{038E030E-D020-4A19-80DF-61B31D364237}"/>
    <cellStyle name="หมายเหตุ 2 4 2 6 2" xfId="31974" xr:uid="{BA65303E-FA1C-4108-921C-08F276C32B1B}"/>
    <cellStyle name="หมายเหตุ 2 4 2 6 3" xfId="40631" xr:uid="{D9A7AAEC-B36A-4A0C-BECF-9342DB17B69D}"/>
    <cellStyle name="หมายเหตุ 2 4 2 6 4" xfId="45728" xr:uid="{D798AE2F-1F25-4A62-AD5B-28E50CC3A3C6}"/>
    <cellStyle name="หมายเหตุ 2 4 2 7" xfId="10486" xr:uid="{21414B76-45DB-445D-9015-618E0DE99373}"/>
    <cellStyle name="หมายเหตุ 2 4 2 8" xfId="25102" xr:uid="{D4CAF707-45DF-4CAB-9033-B4B7A20C3C73}"/>
    <cellStyle name="หมายเหตุ 2 4 2 9" xfId="28073" xr:uid="{B87DF842-0C5A-4326-BE1B-5EFDE973A3B6}"/>
    <cellStyle name="หมายเหตุ 2 4 3" xfId="18184" xr:uid="{CE646EAF-21BE-4D38-80A7-35EE3A765E7F}"/>
    <cellStyle name="หมายเหตุ 2 4 3 2" xfId="31976" xr:uid="{59D1EEB3-3E71-409B-AB70-FF97A25E782B}"/>
    <cellStyle name="หมายเหตุ 2 4 3 3" xfId="40633" xr:uid="{97D0FB0F-327F-4396-9F84-9A41B8087030}"/>
    <cellStyle name="หมายเหตุ 2 4 3 4" xfId="45730" xr:uid="{F3777A4F-AACD-4B77-A044-EA5ECC7452EF}"/>
    <cellStyle name="หมายเหตุ 2 4 4" xfId="18185" xr:uid="{091B1EB0-DF74-42A9-9642-921317E05ED9}"/>
    <cellStyle name="หมายเหตุ 2 4 4 2" xfId="18186" xr:uid="{98F9C5DA-91E7-411D-A8F2-EA17D592242B}"/>
    <cellStyle name="หมายเหตุ 2 4 4 2 2" xfId="31978" xr:uid="{0D6B42BF-ADE4-4CAB-A7F9-CF1FA3964EC5}"/>
    <cellStyle name="หมายเหตุ 2 4 4 2 3" xfId="40635" xr:uid="{1FAD1AA6-2254-46A1-BC0C-6BADB479A0DB}"/>
    <cellStyle name="หมายเหตุ 2 4 4 2 4" xfId="45732" xr:uid="{48186FC3-07FB-470A-ACA7-F9DA387DFCF0}"/>
    <cellStyle name="หมายเหตุ 2 4 4 3" xfId="31977" xr:uid="{35299F71-858F-434E-A137-38AB3EA9B4C6}"/>
    <cellStyle name="หมายเหตุ 2 4 4 4" xfId="40634" xr:uid="{5F3FAB4B-E981-4B7A-B85D-48AB13159DFB}"/>
    <cellStyle name="หมายเหตุ 2 4 4 5" xfId="45731" xr:uid="{ADB6774E-B97E-4B11-8906-CD4F19CC0224}"/>
    <cellStyle name="หมายเหตุ 2 4 5" xfId="18187" xr:uid="{58CAD54B-858D-4311-A440-3090540338D7}"/>
    <cellStyle name="หมายเหตุ 2 4 5 2" xfId="18188" xr:uid="{E2876891-DB74-4966-AD28-4DD3B317FF21}"/>
    <cellStyle name="หมายเหตุ 2 4 5 2 2" xfId="31980" xr:uid="{E88CE3E5-8316-4E4E-BE51-394B53F13970}"/>
    <cellStyle name="หมายเหตุ 2 4 5 2 3" xfId="40637" xr:uid="{B3FEA5D1-60AC-4F98-A9F8-F410A858E313}"/>
    <cellStyle name="หมายเหตุ 2 4 5 2 4" xfId="45734" xr:uid="{D5000777-FA39-4EA0-8079-FA1D29D13DC2}"/>
    <cellStyle name="หมายเหตุ 2 4 5 3" xfId="31979" xr:uid="{EF9DF806-D714-4CDE-AA29-770CAA5AF5CB}"/>
    <cellStyle name="หมายเหตุ 2 4 5 4" xfId="40636" xr:uid="{31A790D3-B3CF-484F-BB8B-4625F425684F}"/>
    <cellStyle name="หมายเหตุ 2 4 5 5" xfId="45733" xr:uid="{05BB2975-DAC5-4E25-8784-4F611C10603E}"/>
    <cellStyle name="หมายเหตุ 2 4 6" xfId="18189" xr:uid="{89147E2D-3900-4872-B02A-D9D15A4C20FC}"/>
    <cellStyle name="หมายเหตุ 2 4 6 2" xfId="31981" xr:uid="{4AA30FAC-727F-4B0C-8E2A-7EBF16757161}"/>
    <cellStyle name="หมายเหตุ 2 4 6 3" xfId="40638" xr:uid="{4E7219A4-ECB8-4452-B7B9-B7B559E7ECC3}"/>
    <cellStyle name="หมายเหตุ 2 4 6 4" xfId="45735" xr:uid="{B329E087-38C9-410B-A4BD-4D02D8A0D15D}"/>
    <cellStyle name="หมายเหตุ 2 4 7" xfId="18190" xr:uid="{AA354695-03CE-4959-8677-D6FAA29387BE}"/>
    <cellStyle name="หมายเหตุ 2 4 7 2" xfId="18191" xr:uid="{37E87872-8171-48AB-804E-E58A151377A9}"/>
    <cellStyle name="หมายเหตุ 2 4 7 2 2" xfId="31983" xr:uid="{4EF63B7F-7726-4C3B-BD27-E5EB3033F146}"/>
    <cellStyle name="หมายเหตุ 2 4 7 2 3" xfId="40640" xr:uid="{ED52EDFC-6ABE-4456-A6A8-453FAECDA340}"/>
    <cellStyle name="หมายเหตุ 2 4 7 2 4" xfId="45737" xr:uid="{CC311AA6-D47C-4CBC-99F5-553A78D77B20}"/>
    <cellStyle name="หมายเหตุ 2 4 7 3" xfId="31982" xr:uid="{FF451B04-00A1-4FC9-9236-C1BADB7EE65A}"/>
    <cellStyle name="หมายเหตุ 2 4 7 4" xfId="40639" xr:uid="{84511B30-6B0A-4EDA-AAAC-3445BB35AFAB}"/>
    <cellStyle name="หมายเหตุ 2 4 7 5" xfId="45736" xr:uid="{01AF0E68-2D15-4345-B96F-3C9456F7703D}"/>
    <cellStyle name="หมายเหตุ 2 4 8" xfId="20703" xr:uid="{33273E7F-0D30-4CE6-B174-F1EB43130C3C}"/>
    <cellStyle name="หมายเหตุ 2 4 8 2" xfId="34182" xr:uid="{1D1FE9B0-989A-457B-A038-134653D03A88}"/>
    <cellStyle name="หมายเหตุ 2 4 8 3" xfId="42406" xr:uid="{2C5221C8-0693-47BC-A43F-1BB32E708F8A}"/>
    <cellStyle name="หมายเหตุ 2 4 8 4" xfId="46810" xr:uid="{FDB74F7C-C3EC-4925-988F-4B5A8443965B}"/>
    <cellStyle name="หมายเหตุ 2 4 9" xfId="22607" xr:uid="{7CDBECAF-33CE-470A-A7B2-2E97399A62A7}"/>
    <cellStyle name="หมายเหตุ 2 4 9 2" xfId="36050" xr:uid="{97C0FA92-E96F-4E90-B65A-D8027D8F9AB1}"/>
    <cellStyle name="หมายเหตุ 2 4 9 3" xfId="43743" xr:uid="{653F7759-C8B7-4906-B06A-E1209BB664BA}"/>
    <cellStyle name="หมายเหตุ 2 4 9 4" xfId="47665" xr:uid="{EF7E6D28-5ED5-43B0-BA8C-1A147D5E5C12}"/>
    <cellStyle name="หมายเหตุ 2 5" xfId="7108" xr:uid="{CEC7DEDC-3417-44AE-B144-73047CEFB5FF}"/>
    <cellStyle name="หมายเหตุ 2 5 10" xfId="22894" xr:uid="{C845AFB2-F538-4A6A-9FED-BE72E7A66369}"/>
    <cellStyle name="หมายเหตุ 2 5 10 2" xfId="36328" xr:uid="{E1A73AE9-D20F-4BAE-BCEB-A80E97E0526D}"/>
    <cellStyle name="หมายเหตุ 2 5 10 3" xfId="44002" xr:uid="{5A6DC234-8368-47B0-9921-9235E662B919}"/>
    <cellStyle name="หมายเหตุ 2 5 10 4" xfId="47888" xr:uid="{153A8482-B82B-4B7F-9C5D-DFDE290FBB2C}"/>
    <cellStyle name="หมายเหตุ 2 5 11" xfId="18192" xr:uid="{2F07A4A6-CB07-4AE0-A9A2-5E6AD28B8CFE}"/>
    <cellStyle name="หมายเหตุ 2 5 11 2" xfId="31984" xr:uid="{54ADA418-66CC-4FAA-9298-3ECAFAFEEB2C}"/>
    <cellStyle name="หมายเหตุ 2 5 11 3" xfId="40641" xr:uid="{C2A39D68-B6D4-4DB2-B152-AAC37AC4A796}"/>
    <cellStyle name="หมายเหตุ 2 5 11 4" xfId="45738" xr:uid="{56D87278-1460-4FCF-BE5E-044A90C510C0}"/>
    <cellStyle name="หมายเหตุ 2 5 12" xfId="9976" xr:uid="{62687512-4A1C-42F7-AF44-2BC0046932F5}"/>
    <cellStyle name="หมายเหตุ 2 5 13" xfId="24597" xr:uid="{23C8456A-10E9-4E46-8454-14776B16D9CD}"/>
    <cellStyle name="หมายเหตุ 2 5 14" xfId="33775" xr:uid="{414B8B57-FAD4-4C9A-A5F1-23CCDED59D13}"/>
    <cellStyle name="หมายเหตุ 2 5 15" xfId="43446" xr:uid="{0A2E52ED-382A-47B7-AB23-39E866840F0F}"/>
    <cellStyle name="หมายเหตุ 2 5 2" xfId="7627" xr:uid="{ABA567E0-89B3-476E-BA5E-DC58D871245E}"/>
    <cellStyle name="หมายเหตุ 2 5 2 10" xfId="38239" xr:uid="{50209428-E47B-44BD-A10B-D81E76878989}"/>
    <cellStyle name="หมายเหตุ 2 5 2 2" xfId="18194" xr:uid="{2F0A2C8B-FC76-4248-BF3D-45300B36D895}"/>
    <cellStyle name="หมายเหตุ 2 5 2 2 2" xfId="31986" xr:uid="{8582B1FB-F6E0-4CC9-8CB6-BA5D2808096A}"/>
    <cellStyle name="หมายเหตุ 2 5 2 2 3" xfId="40643" xr:uid="{4DB5BB2C-775B-471E-8356-EC6FB66934BB}"/>
    <cellStyle name="หมายเหตุ 2 5 2 2 4" xfId="45740" xr:uid="{394DDE13-117B-495F-BF15-2E3E90FF34F7}"/>
    <cellStyle name="หมายเหตุ 2 5 2 3" xfId="21209" xr:uid="{4F2ED3D3-CB10-492F-BBF5-4DBFE03874ED}"/>
    <cellStyle name="หมายเหตุ 2 5 2 3 2" xfId="34679" xr:uid="{DD773D9A-3E60-430A-B4A6-A4939930A9CF}"/>
    <cellStyle name="หมายเหตุ 2 5 2 3 3" xfId="42789" xr:uid="{450464B6-45CE-4437-B0F9-E9C137104052}"/>
    <cellStyle name="หมายเหตุ 2 5 2 3 4" xfId="47115" xr:uid="{3461228F-50BE-4868-984F-FFAABDA4EE38}"/>
    <cellStyle name="หมายเหตุ 2 5 2 4" xfId="20429" xr:uid="{D193F90D-3CEC-4972-B2F5-2E4DC0D3A18D}"/>
    <cellStyle name="หมายเหตุ 2 5 2 4 2" xfId="33943" xr:uid="{10D42895-916B-4CAF-9349-B5655704867A}"/>
    <cellStyle name="หมายเหตุ 2 5 2 4 3" xfId="42202" xr:uid="{76886614-B4B1-42BB-8994-2EBA13FBE531}"/>
    <cellStyle name="หมายเหตุ 2 5 2 4 4" xfId="46633" xr:uid="{DE2BBFE0-ED9C-4BD6-897A-F1C45D2B4C2B}"/>
    <cellStyle name="หมายเหตุ 2 5 2 5" xfId="23399" xr:uid="{25DED399-021F-446E-8EA3-0ACCD1E512C7}"/>
    <cellStyle name="หมายเหตุ 2 5 2 5 2" xfId="36822" xr:uid="{2C28764D-50B2-4696-90DB-CB6DAE36BCCF}"/>
    <cellStyle name="หมายเหตุ 2 5 2 5 3" xfId="44352" xr:uid="{37F57D7A-71CB-4B13-9F95-FA78DEF09E9A}"/>
    <cellStyle name="หมายเหตุ 2 5 2 5 4" xfId="48118" xr:uid="{BFE691FA-5816-4087-9FBC-D5D78438B773}"/>
    <cellStyle name="หมายเหตุ 2 5 2 6" xfId="18193" xr:uid="{96FDE0D5-BC2C-43E0-B31C-9455FB521DA5}"/>
    <cellStyle name="หมายเหตุ 2 5 2 6 2" xfId="31985" xr:uid="{1F81D19C-1FB4-4036-91EC-214D8A23B57A}"/>
    <cellStyle name="หมายเหตุ 2 5 2 6 3" xfId="40642" xr:uid="{D84DF81F-A0C8-4983-B05C-81FB193F7A5C}"/>
    <cellStyle name="หมายเหตุ 2 5 2 6 4" xfId="45739" xr:uid="{79ACD3DB-2FF3-475A-BF44-B20763B064C3}"/>
    <cellStyle name="หมายเหตุ 2 5 2 7" xfId="10487" xr:uid="{772DAF0D-BB7B-4171-8B34-3956395942EC}"/>
    <cellStyle name="หมายเหตุ 2 5 2 8" xfId="25103" xr:uid="{ACA537DF-0FB7-4571-B351-8F51925DB18E}"/>
    <cellStyle name="หมายเหตุ 2 5 2 9" xfId="32743" xr:uid="{7666BF9C-71C1-4F8B-9057-D0B8072B08AC}"/>
    <cellStyle name="หมายเหตุ 2 5 3" xfId="18195" xr:uid="{6C09043E-6B7F-469F-8D1C-4DEB8723DB39}"/>
    <cellStyle name="หมายเหตุ 2 5 3 2" xfId="31987" xr:uid="{2989EE01-0F61-46CB-B209-DFAD39319ADC}"/>
    <cellStyle name="หมายเหตุ 2 5 3 3" xfId="40644" xr:uid="{7C3F3F48-DA4D-4E05-BC98-DFB2EA191AD9}"/>
    <cellStyle name="หมายเหตุ 2 5 3 4" xfId="45741" xr:uid="{32714E12-3254-40D9-8AF0-090140068EC6}"/>
    <cellStyle name="หมายเหตุ 2 5 4" xfId="18196" xr:uid="{D200053A-BA39-4A47-B673-9452326F47BE}"/>
    <cellStyle name="หมายเหตุ 2 5 4 2" xfId="18197" xr:uid="{EF8FE60C-E7C2-4C17-9980-A42D8B4E3EE6}"/>
    <cellStyle name="หมายเหตุ 2 5 4 2 2" xfId="31989" xr:uid="{1E3D3BF9-0C52-4894-9337-FBB1A1526865}"/>
    <cellStyle name="หมายเหตุ 2 5 4 2 3" xfId="40646" xr:uid="{487EA50C-67AB-4F5D-A24B-D0FA0B731EC0}"/>
    <cellStyle name="หมายเหตุ 2 5 4 2 4" xfId="45743" xr:uid="{A3AC3AF1-FCE2-4BA9-8E53-6F3E58CF9926}"/>
    <cellStyle name="หมายเหตุ 2 5 4 3" xfId="31988" xr:uid="{29FF799A-98DB-4AFA-B3FA-FC7B5BB495B0}"/>
    <cellStyle name="หมายเหตุ 2 5 4 4" xfId="40645" xr:uid="{F2DC0053-F57F-4FCC-B54A-4A12FB5AD1AD}"/>
    <cellStyle name="หมายเหตุ 2 5 4 5" xfId="45742" xr:uid="{0ADDAD82-05D0-4B8C-B916-3BD06329B6D7}"/>
    <cellStyle name="หมายเหตุ 2 5 5" xfId="18198" xr:uid="{66B8FA6E-8EA2-4F27-B493-CACAD0D8481A}"/>
    <cellStyle name="หมายเหตุ 2 5 5 2" xfId="18199" xr:uid="{30884807-30A3-434A-B3CD-569B24308DE3}"/>
    <cellStyle name="หมายเหตุ 2 5 5 2 2" xfId="31991" xr:uid="{147CE56F-9F83-443A-AD00-39105C2A8B35}"/>
    <cellStyle name="หมายเหตุ 2 5 5 2 3" xfId="40648" xr:uid="{B686DF7A-20D2-459B-BEED-87E164D83715}"/>
    <cellStyle name="หมายเหตุ 2 5 5 2 4" xfId="45745" xr:uid="{F54E83F3-33C5-4F19-A5FB-2210044CE0E6}"/>
    <cellStyle name="หมายเหตุ 2 5 5 3" xfId="31990" xr:uid="{AC85D8CA-6C91-4C4F-93EF-2D98F5A39C1E}"/>
    <cellStyle name="หมายเหตุ 2 5 5 4" xfId="40647" xr:uid="{EBE49654-7F1E-41D0-8D16-B16FAF3D020B}"/>
    <cellStyle name="หมายเหตุ 2 5 5 5" xfId="45744" xr:uid="{DBDEE626-C541-4DD3-923B-CB244784AEDE}"/>
    <cellStyle name="หมายเหตุ 2 5 6" xfId="18200" xr:uid="{CA9ACD21-739B-47C6-8C54-19896E3D150D}"/>
    <cellStyle name="หมายเหตุ 2 5 6 2" xfId="31992" xr:uid="{866B2100-7D56-4FA6-A438-06EE3F18B108}"/>
    <cellStyle name="หมายเหตุ 2 5 6 3" xfId="40649" xr:uid="{700F6B98-AF29-43E0-A386-6A41CEE29A72}"/>
    <cellStyle name="หมายเหตุ 2 5 6 4" xfId="45746" xr:uid="{D0159427-5BBF-4697-B15F-8683380A6989}"/>
    <cellStyle name="หมายเหตุ 2 5 7" xfId="18201" xr:uid="{6847C2C7-8528-4DF2-98E9-1492C031899B}"/>
    <cellStyle name="หมายเหตุ 2 5 7 2" xfId="18202" xr:uid="{685EA16E-5D55-4A13-97C4-25A49DB381D2}"/>
    <cellStyle name="หมายเหตุ 2 5 7 2 2" xfId="31994" xr:uid="{09267F64-2663-4AC9-9A0A-F189E3B082DD}"/>
    <cellStyle name="หมายเหตุ 2 5 7 2 3" xfId="40651" xr:uid="{D0E3DF2A-1C3F-4F05-AA72-5F521387AFED}"/>
    <cellStyle name="หมายเหตุ 2 5 7 2 4" xfId="45748" xr:uid="{847651C4-BC73-4A12-A20E-2140701B8440}"/>
    <cellStyle name="หมายเหตุ 2 5 7 3" xfId="31993" xr:uid="{297C4A89-514A-4AC1-BA9A-59A87836ECD7}"/>
    <cellStyle name="หมายเหตุ 2 5 7 4" xfId="40650" xr:uid="{BFB62305-54C8-45C3-AF42-B057082B12FD}"/>
    <cellStyle name="หมายเหตุ 2 5 7 5" xfId="45747" xr:uid="{52339656-0ADD-427B-8BBD-A6638B4C6E67}"/>
    <cellStyle name="หมายเหตุ 2 5 8" xfId="20704" xr:uid="{5882507A-E3B1-48FE-AEA9-0A30318696FD}"/>
    <cellStyle name="หมายเหตุ 2 5 8 2" xfId="34183" xr:uid="{849FA771-EDC6-4826-821D-99150BBE742F}"/>
    <cellStyle name="หมายเหตุ 2 5 8 3" xfId="42407" xr:uid="{822CDC8B-8AAA-422A-8E78-8427A4713824}"/>
    <cellStyle name="หมายเหตุ 2 5 8 4" xfId="46811" xr:uid="{E5ED3958-CC6C-45A0-B0E2-5CF456A927FD}"/>
    <cellStyle name="หมายเหตุ 2 5 9" xfId="21471" xr:uid="{4A3A21D5-3BFD-46CA-86A7-1334038B0A89}"/>
    <cellStyle name="หมายเหตุ 2 5 9 2" xfId="34937" xr:uid="{D83D99B9-E105-4563-B40C-D10769345D5C}"/>
    <cellStyle name="หมายเหตุ 2 5 9 3" xfId="42973" xr:uid="{AB99509D-9548-4915-8052-61F2AE718CE7}"/>
    <cellStyle name="หมายเหตุ 2 5 9 4" xfId="47241" xr:uid="{006E746D-50DD-44A2-B92C-AE3367511E72}"/>
    <cellStyle name="หมายเหตุ 2 6" xfId="7109" xr:uid="{4838BC53-1CEE-4095-9F73-DCE4CA4068A2}"/>
    <cellStyle name="หมายเหตุ 2 6 10" xfId="22895" xr:uid="{1E3FC9D8-D297-431F-BC71-015136D3D95C}"/>
    <cellStyle name="หมายเหตุ 2 6 10 2" xfId="36329" xr:uid="{962CF0C4-AA0C-43BB-8D41-A7798268EBE5}"/>
    <cellStyle name="หมายเหตุ 2 6 10 3" xfId="44003" xr:uid="{4825277C-A074-4442-8FFC-34D9E261D35B}"/>
    <cellStyle name="หมายเหตุ 2 6 10 4" xfId="47889" xr:uid="{19D214DE-8433-4D6A-BC6B-5E71FAB13470}"/>
    <cellStyle name="หมายเหตุ 2 6 11" xfId="18203" xr:uid="{D4A5956D-A16F-4B67-89A9-2F9456B8E5FF}"/>
    <cellStyle name="หมายเหตุ 2 6 11 2" xfId="31995" xr:uid="{30A0AFDA-1EF1-46A2-B9A7-E7C31452B74E}"/>
    <cellStyle name="หมายเหตุ 2 6 11 3" xfId="40652" xr:uid="{B18A4BB8-52FE-4667-A60D-93D93B0757B0}"/>
    <cellStyle name="หมายเหตุ 2 6 11 4" xfId="45749" xr:uid="{A9BA7CE4-D7B8-4789-9EFA-75B1746E2904}"/>
    <cellStyle name="หมายเหตุ 2 6 12" xfId="9977" xr:uid="{33065E73-21D5-479D-8BA6-2C211D68D0A9}"/>
    <cellStyle name="หมายเหตุ 2 6 13" xfId="24598" xr:uid="{0CBEF1EB-576B-4BC2-A77B-9C7B3A51A0B8}"/>
    <cellStyle name="หมายเหตุ 2 6 14" xfId="8439" xr:uid="{8AA409E8-73D9-4D4B-BC2D-60E37375266C}"/>
    <cellStyle name="หมายเหตุ 2 6 15" xfId="43115" xr:uid="{7F75EFC1-3C44-43B6-A311-F0E44521052A}"/>
    <cellStyle name="หมายเหตุ 2 6 2" xfId="7628" xr:uid="{76173828-8FC8-4CAC-9CED-4C928C9FFFA6}"/>
    <cellStyle name="หมายเหตุ 2 6 2 10" xfId="38238" xr:uid="{5DF74112-30EC-4B81-A464-D45DEBB8F138}"/>
    <cellStyle name="หมายเหตุ 2 6 2 2" xfId="18205" xr:uid="{DE61A35F-3F34-46BB-A01A-DDD817CEE91A}"/>
    <cellStyle name="หมายเหตุ 2 6 2 2 2" xfId="31997" xr:uid="{76AB2C2E-F63B-4FCF-B614-07ACC8E0CD6C}"/>
    <cellStyle name="หมายเหตุ 2 6 2 2 3" xfId="40654" xr:uid="{92CABF61-6D1E-45F9-8264-22900AAC3F28}"/>
    <cellStyle name="หมายเหตุ 2 6 2 2 4" xfId="45751" xr:uid="{5EB71EE7-E48E-49C5-8BB6-3910E2B08D34}"/>
    <cellStyle name="หมายเหตุ 2 6 2 3" xfId="21210" xr:uid="{8CE19696-701C-4BD0-B44D-5E16BF747850}"/>
    <cellStyle name="หมายเหตุ 2 6 2 3 2" xfId="34680" xr:uid="{82D0D348-B124-4BE1-9A59-8A0F9CE38C60}"/>
    <cellStyle name="หมายเหตุ 2 6 2 3 3" xfId="42790" xr:uid="{E0242EAE-B135-41F0-84FE-A379E894E1E5}"/>
    <cellStyle name="หมายเหตุ 2 6 2 3 4" xfId="47116" xr:uid="{59E972D5-B6FE-4396-87C6-E0A0DDB8917F}"/>
    <cellStyle name="หมายเหตุ 2 6 2 4" xfId="19487" xr:uid="{F8B78995-8280-4AA3-A880-5E25CD2F6D62}"/>
    <cellStyle name="หมายเหตุ 2 6 2 4 2" xfId="33152" xr:uid="{25D44DBE-0A9A-497D-93DB-B63D14BFF96A}"/>
    <cellStyle name="หมายเหตุ 2 6 2 4 3" xfId="41665" xr:uid="{A0077419-49F7-4E32-B529-27779C865E22}"/>
    <cellStyle name="หมายเหตุ 2 6 2 4 4" xfId="46417" xr:uid="{E4E6E1B4-0CBA-4093-BDEA-294F2A04CEED}"/>
    <cellStyle name="หมายเหตุ 2 6 2 5" xfId="23400" xr:uid="{77BC2814-2116-4096-92FA-974D9B23F706}"/>
    <cellStyle name="หมายเหตุ 2 6 2 5 2" xfId="36823" xr:uid="{8D6E505C-F864-4DEE-AE24-5E48FF5BF826}"/>
    <cellStyle name="หมายเหตุ 2 6 2 5 3" xfId="44353" xr:uid="{952AF264-E629-41F7-B9ED-3CF5A4339824}"/>
    <cellStyle name="หมายเหตุ 2 6 2 5 4" xfId="48119" xr:uid="{8C9EDD46-8A6A-447F-B04B-ABE54621BFE6}"/>
    <cellStyle name="หมายเหตุ 2 6 2 6" xfId="18204" xr:uid="{A53AA475-CF3F-40D7-BF12-CF0A79C77F08}"/>
    <cellStyle name="หมายเหตุ 2 6 2 6 2" xfId="31996" xr:uid="{130971CE-82C9-43D7-BC5D-522D6CA3A0FB}"/>
    <cellStyle name="หมายเหตุ 2 6 2 6 3" xfId="40653" xr:uid="{3DE62295-7362-4003-90FD-152481E94232}"/>
    <cellStyle name="หมายเหตุ 2 6 2 6 4" xfId="45750" xr:uid="{8067A3AF-0F77-4D26-8629-9068A38D4CF7}"/>
    <cellStyle name="หมายเหตุ 2 6 2 7" xfId="10488" xr:uid="{BD8B70B3-D152-43EB-BC5A-922F232CCBDA}"/>
    <cellStyle name="หมายเหตุ 2 6 2 8" xfId="25104" xr:uid="{C2C63E17-28FD-4427-9100-98D08530CE0D}"/>
    <cellStyle name="หมายเหตุ 2 6 2 9" xfId="28078" xr:uid="{5CA17538-22E1-4EA3-B62F-FA101E9E0A18}"/>
    <cellStyle name="หมายเหตุ 2 6 3" xfId="18206" xr:uid="{0BCAC2E8-A414-4AA8-880A-F52623A14BDE}"/>
    <cellStyle name="หมายเหตุ 2 6 3 2" xfId="31998" xr:uid="{E68AE7FF-E514-4834-AC7C-4FCBB2A6E429}"/>
    <cellStyle name="หมายเหตุ 2 6 3 3" xfId="40655" xr:uid="{E6D355D2-55C4-470F-828A-7A3632286403}"/>
    <cellStyle name="หมายเหตุ 2 6 3 4" xfId="45752" xr:uid="{980DB4AC-3C2A-45B9-88C0-B0D3EFD7C962}"/>
    <cellStyle name="หมายเหตุ 2 6 4" xfId="18207" xr:uid="{5124DC31-8C9D-4876-BE5B-A302A3ECB957}"/>
    <cellStyle name="หมายเหตุ 2 6 4 2" xfId="18208" xr:uid="{63EBB565-9ECA-441D-8FAD-075316D7D703}"/>
    <cellStyle name="หมายเหตุ 2 6 4 2 2" xfId="32000" xr:uid="{B3B63AF5-A843-47AD-A0A2-711CCE3F8A58}"/>
    <cellStyle name="หมายเหตุ 2 6 4 2 3" xfId="40657" xr:uid="{08A26D00-E190-4ADF-9FC9-659D9A847A92}"/>
    <cellStyle name="หมายเหตุ 2 6 4 2 4" xfId="45754" xr:uid="{5F766CFB-6BA4-402E-8A14-23DE91D2EDF0}"/>
    <cellStyle name="หมายเหตุ 2 6 4 3" xfId="31999" xr:uid="{4AFDF1D2-EE52-4AB7-AB67-4885B781D9FE}"/>
    <cellStyle name="หมายเหตุ 2 6 4 4" xfId="40656" xr:uid="{008E5F32-E083-42B1-A9D3-C81B7AB982E5}"/>
    <cellStyle name="หมายเหตุ 2 6 4 5" xfId="45753" xr:uid="{8669A97A-EE3F-4323-ACE9-300FE85958BB}"/>
    <cellStyle name="หมายเหตุ 2 6 5" xfId="18209" xr:uid="{D5D768C5-7772-43E4-AC88-834AE69C14C7}"/>
    <cellStyle name="หมายเหตุ 2 6 5 2" xfId="18210" xr:uid="{14C3ED7C-3C60-4682-BFC6-AC79C4B83EE6}"/>
    <cellStyle name="หมายเหตุ 2 6 5 2 2" xfId="32002" xr:uid="{E5A07A0B-8644-458B-AE3E-A6431D4CC60D}"/>
    <cellStyle name="หมายเหตุ 2 6 5 2 3" xfId="40659" xr:uid="{05618F87-CDBA-47F5-81C9-186839B6B125}"/>
    <cellStyle name="หมายเหตุ 2 6 5 2 4" xfId="45756" xr:uid="{D807AE32-93CB-466D-B2AD-809302A00A60}"/>
    <cellStyle name="หมายเหตุ 2 6 5 3" xfId="32001" xr:uid="{1B746133-889F-4FDE-93FB-47581BF1E6B2}"/>
    <cellStyle name="หมายเหตุ 2 6 5 4" xfId="40658" xr:uid="{8A8F8231-703A-455E-8E3D-5BA2F36F7B22}"/>
    <cellStyle name="หมายเหตุ 2 6 5 5" xfId="45755" xr:uid="{7533D779-7A34-4487-AB18-2B56D3C663B7}"/>
    <cellStyle name="หมายเหตุ 2 6 6" xfId="18211" xr:uid="{E922D63C-71E3-4443-B61C-9BDF75A15D17}"/>
    <cellStyle name="หมายเหตุ 2 6 6 2" xfId="32003" xr:uid="{DDEC4EDE-071E-4FBF-8B05-5BA26989425E}"/>
    <cellStyle name="หมายเหตุ 2 6 6 3" xfId="40660" xr:uid="{41DDF3C0-EBEA-4225-8D63-FA134B3BB41A}"/>
    <cellStyle name="หมายเหตุ 2 6 6 4" xfId="45757" xr:uid="{6A7B025B-D9FC-4B68-80F3-62CAD8B57A1D}"/>
    <cellStyle name="หมายเหตุ 2 6 7" xfId="18212" xr:uid="{9EF55419-D420-4518-BFA0-32A8471D4659}"/>
    <cellStyle name="หมายเหตุ 2 6 7 2" xfId="18213" xr:uid="{C0A443DC-C20E-4385-83D5-C74947784DC0}"/>
    <cellStyle name="หมายเหตุ 2 6 7 2 2" xfId="32005" xr:uid="{7168D9A2-78AE-4302-8D10-A2B8B460DD52}"/>
    <cellStyle name="หมายเหตุ 2 6 7 2 3" xfId="40662" xr:uid="{74DD208A-72AD-4E26-B502-81D0AC2C21D0}"/>
    <cellStyle name="หมายเหตุ 2 6 7 2 4" xfId="45759" xr:uid="{153CD3E6-F8DF-4C7D-AAA7-46FF03EDC5E8}"/>
    <cellStyle name="หมายเหตุ 2 6 7 3" xfId="32004" xr:uid="{D90586D3-8478-47E4-8F72-9AAD5A408F42}"/>
    <cellStyle name="หมายเหตุ 2 6 7 4" xfId="40661" xr:uid="{404FB9FA-3CD2-46B9-8163-A8CB47C5E32B}"/>
    <cellStyle name="หมายเหตุ 2 6 7 5" xfId="45758" xr:uid="{5866D8D1-DC18-4B1A-9B8D-F24850B85D7D}"/>
    <cellStyle name="หมายเหตุ 2 6 8" xfId="20705" xr:uid="{1BD4423B-2A53-46CF-B002-515085657429}"/>
    <cellStyle name="หมายเหตุ 2 6 8 2" xfId="34184" xr:uid="{1BC60ECA-C32B-486E-856C-69A8331857D7}"/>
    <cellStyle name="หมายเหตุ 2 6 8 3" xfId="42408" xr:uid="{A417713E-DDBB-43A7-947A-B28E29B528E1}"/>
    <cellStyle name="หมายเหตุ 2 6 8 4" xfId="46812" xr:uid="{FEFA5ECA-23B9-445B-AD20-4FB1B28BDD74}"/>
    <cellStyle name="หมายเหตุ 2 6 9" xfId="22600" xr:uid="{3BC997A5-B308-4BC3-A19E-CBA953C7A0CC}"/>
    <cellStyle name="หมายเหตุ 2 6 9 2" xfId="36043" xr:uid="{071988C2-6823-4E94-AB32-18A1BCDCF222}"/>
    <cellStyle name="หมายเหตุ 2 6 9 3" xfId="43736" xr:uid="{47A92397-A65B-4BA5-AA89-36444F95F404}"/>
    <cellStyle name="หมายเหตุ 2 6 9 4" xfId="47658" xr:uid="{05DA4E59-389D-4E5D-8773-A1E50112B123}"/>
    <cellStyle name="หมายเหตุ 2 7" xfId="7110" xr:uid="{A70ACC75-E8A5-4A4C-9D69-561A0F43D8AA}"/>
    <cellStyle name="หมายเหตุ 2 7 10" xfId="18214" xr:uid="{ADF016AB-D0ED-4835-84FF-ECFC6496F989}"/>
    <cellStyle name="หมายเหตุ 2 7 10 2" xfId="32006" xr:uid="{B628AE87-82B6-466F-89BD-1931E74177FE}"/>
    <cellStyle name="หมายเหตุ 2 7 10 3" xfId="40663" xr:uid="{C676E90A-3C67-4D24-BEB6-BC56A5E1460B}"/>
    <cellStyle name="หมายเหตุ 2 7 10 4" xfId="45760" xr:uid="{48C106FE-90BD-49DD-AA46-39E64C06A823}"/>
    <cellStyle name="หมายเหตุ 2 7 11" xfId="9978" xr:uid="{D44CE630-4C6F-45E9-85D8-2477990DCF6C}"/>
    <cellStyle name="หมายเหตุ 2 7 12" xfId="24599" xr:uid="{4CC053A8-2817-483A-B050-27817C5F15E0}"/>
    <cellStyle name="หมายเหตุ 2 7 13" xfId="9532" xr:uid="{546F05CF-7DD3-40B8-A71F-469F29BB767C}"/>
    <cellStyle name="หมายเหตุ 2 7 14" xfId="42070" xr:uid="{FE37AA7D-2F0B-4D2C-A1AE-86D929710040}"/>
    <cellStyle name="หมายเหตุ 2 7 2" xfId="7629" xr:uid="{A5CC9FF2-DBF2-4708-B4CE-D2985C1A8D70}"/>
    <cellStyle name="หมายเหตุ 2 7 2 10" xfId="38237" xr:uid="{BC1BE4A1-80BD-43D5-AE8A-51555E6B97BB}"/>
    <cellStyle name="หมายเหตุ 2 7 2 2" xfId="18216" xr:uid="{48EC11CD-30F6-4258-BD6F-576198BCB3C5}"/>
    <cellStyle name="หมายเหตุ 2 7 2 2 2" xfId="32008" xr:uid="{BF64D58E-C02A-433E-8443-EB4B183161CA}"/>
    <cellStyle name="หมายเหตุ 2 7 2 2 3" xfId="40665" xr:uid="{44C06918-B0F2-4F59-B947-9266D16D5737}"/>
    <cellStyle name="หมายเหตุ 2 7 2 2 4" xfId="45762" xr:uid="{C45EF4C3-EF15-400A-A2A7-999809B6BD37}"/>
    <cellStyle name="หมายเหตุ 2 7 2 3" xfId="21211" xr:uid="{9CC181AA-3D90-41C4-9F5F-FE43233A07D5}"/>
    <cellStyle name="หมายเหตุ 2 7 2 3 2" xfId="34681" xr:uid="{D9D4A892-0084-4152-814F-81058E57EB25}"/>
    <cellStyle name="หมายเหตุ 2 7 2 3 3" xfId="42791" xr:uid="{3F647B43-11B5-4938-A8FE-F9F4C432D0D1}"/>
    <cellStyle name="หมายเหตุ 2 7 2 3 4" xfId="47117" xr:uid="{B6372AC9-68F0-4998-B6FE-B913760BE52B}"/>
    <cellStyle name="หมายเหตุ 2 7 2 4" xfId="20430" xr:uid="{6232A754-673B-458E-A9F1-FB2E293DCBDF}"/>
    <cellStyle name="หมายเหตุ 2 7 2 4 2" xfId="33944" xr:uid="{8EA2F06C-F4CB-49E1-9979-CFA50497D82E}"/>
    <cellStyle name="หมายเหตุ 2 7 2 4 3" xfId="42203" xr:uid="{12F3BA66-B9A1-48FB-93BB-4DFA3378A084}"/>
    <cellStyle name="หมายเหตุ 2 7 2 4 4" xfId="46634" xr:uid="{272CF271-5105-495B-9527-C6B979BB5941}"/>
    <cellStyle name="หมายเหตุ 2 7 2 5" xfId="23401" xr:uid="{9DCFECB3-4CB4-43FC-9DDD-F6089FC35DE9}"/>
    <cellStyle name="หมายเหตุ 2 7 2 5 2" xfId="36824" xr:uid="{D592623B-0468-499F-B0A9-F646B4134A25}"/>
    <cellStyle name="หมายเหตุ 2 7 2 5 3" xfId="44354" xr:uid="{AE5FFD03-6FF4-45FC-A4F5-037A6D7716AE}"/>
    <cellStyle name="หมายเหตุ 2 7 2 5 4" xfId="48120" xr:uid="{41E618F2-AC4A-473A-A1C9-E25C945E41B1}"/>
    <cellStyle name="หมายเหตุ 2 7 2 6" xfId="18215" xr:uid="{1DC0EF13-377A-4B2F-AE2E-FECDFB38F8C6}"/>
    <cellStyle name="หมายเหตุ 2 7 2 6 2" xfId="32007" xr:uid="{681FFD37-D003-4024-941B-1480D370DBBA}"/>
    <cellStyle name="หมายเหตุ 2 7 2 6 3" xfId="40664" xr:uid="{2F113C65-F4DF-4CE1-B76F-48119F1E536C}"/>
    <cellStyle name="หมายเหตุ 2 7 2 6 4" xfId="45761" xr:uid="{F9C432CC-0F4F-4BFA-B653-ADE4B95F1B0F}"/>
    <cellStyle name="หมายเหตุ 2 7 2 7" xfId="10489" xr:uid="{5E21A2E2-CC25-46E3-A637-1C203F2C08D3}"/>
    <cellStyle name="หมายเหตุ 2 7 2 8" xfId="25105" xr:uid="{6F0F12F0-B3F7-4946-A57F-9A8BD93AD8F5}"/>
    <cellStyle name="หมายเหตุ 2 7 2 9" xfId="28077" xr:uid="{C48849D3-423E-4F4E-AD81-B1D20319391D}"/>
    <cellStyle name="หมายเหตุ 2 7 3" xfId="18217" xr:uid="{919E062F-FCE2-4C18-880F-3DFF4B6DDAAF}"/>
    <cellStyle name="หมายเหตุ 2 7 3 2" xfId="18218" xr:uid="{96A37880-5CD1-4901-B18E-DDE6E6675433}"/>
    <cellStyle name="หมายเหตุ 2 7 3 2 2" xfId="32010" xr:uid="{3588D1EC-699B-481D-BDA2-D37257F3A9E6}"/>
    <cellStyle name="หมายเหตุ 2 7 3 2 3" xfId="40667" xr:uid="{56C53B79-C5F2-4700-8B6C-A96126EFC721}"/>
    <cellStyle name="หมายเหตุ 2 7 3 2 4" xfId="45764" xr:uid="{EED26FBC-BFFF-47E1-91F3-46318D483DE9}"/>
    <cellStyle name="หมายเหตุ 2 7 3 3" xfId="32009" xr:uid="{911051F1-6C76-4094-A1EB-E922A6EEB5EF}"/>
    <cellStyle name="หมายเหตุ 2 7 3 4" xfId="40666" xr:uid="{F27455C7-CCA0-44C0-864F-B46BB2E1D6AC}"/>
    <cellStyle name="หมายเหตุ 2 7 3 5" xfId="45763" xr:uid="{F060384D-2AAD-473B-B573-2D129A553811}"/>
    <cellStyle name="หมายเหตุ 2 7 4" xfId="18219" xr:uid="{0BA0C8B5-F8E2-4541-9C31-76CF125482C7}"/>
    <cellStyle name="หมายเหตุ 2 7 4 2" xfId="32011" xr:uid="{820593A5-35C4-459C-AD3A-5BFAD2735EE4}"/>
    <cellStyle name="หมายเหตุ 2 7 4 3" xfId="40668" xr:uid="{08F610CB-2930-4731-AEFD-C0AF3662CD2C}"/>
    <cellStyle name="หมายเหตุ 2 7 4 4" xfId="45765" xr:uid="{F601A402-17DE-4A02-94AD-FDD3A8822ADC}"/>
    <cellStyle name="หมายเหตุ 2 7 5" xfId="18220" xr:uid="{34F0F564-4D92-4DB6-919D-5C267582B3F9}"/>
    <cellStyle name="หมายเหตุ 2 7 5 2" xfId="32012" xr:uid="{30B0AC36-024F-4CF7-838E-8D3F52527373}"/>
    <cellStyle name="หมายเหตุ 2 7 5 3" xfId="40669" xr:uid="{17ACDAC9-4850-4271-B4CF-B99658D12917}"/>
    <cellStyle name="หมายเหตุ 2 7 5 4" xfId="45766" xr:uid="{1B2F0556-83F9-4ED5-8885-CAE433ED0274}"/>
    <cellStyle name="หมายเหตุ 2 7 6" xfId="18221" xr:uid="{E737F56E-2506-400A-ACD0-DDD71F4D7F10}"/>
    <cellStyle name="หมายเหตุ 2 7 6 2" xfId="18222" xr:uid="{0B4CAB0A-D321-4C23-8578-1EB2426776ED}"/>
    <cellStyle name="หมายเหตุ 2 7 6 2 2" xfId="32014" xr:uid="{471805EC-7313-4027-A79A-CF7B11FA66E7}"/>
    <cellStyle name="หมายเหตุ 2 7 6 2 3" xfId="40671" xr:uid="{467E7F19-1187-47D2-BBF6-CBE050023685}"/>
    <cellStyle name="หมายเหตุ 2 7 6 2 4" xfId="45768" xr:uid="{A6A55230-AE77-4D95-A75E-5B32F1531433}"/>
    <cellStyle name="หมายเหตุ 2 7 6 3" xfId="32013" xr:uid="{E5D0D935-602E-41E6-BF88-615A2008B752}"/>
    <cellStyle name="หมายเหตุ 2 7 6 4" xfId="40670" xr:uid="{441CB0E6-5FF8-4344-922C-AB44ABD64FDB}"/>
    <cellStyle name="หมายเหตุ 2 7 6 5" xfId="45767" xr:uid="{CC97EFD7-5F40-4395-8DD7-60161607AEB1}"/>
    <cellStyle name="หมายเหตุ 2 7 7" xfId="20706" xr:uid="{8D6F2D1D-6777-4859-9959-7E9E42F643ED}"/>
    <cellStyle name="หมายเหตุ 2 7 7 2" xfId="34185" xr:uid="{91DEBF24-7934-4AB3-B036-2753BC3979FE}"/>
    <cellStyle name="หมายเหตุ 2 7 7 3" xfId="42409" xr:uid="{22CC1BE1-3BC8-4259-A0D7-BC1D29EE5B01}"/>
    <cellStyle name="หมายเหตุ 2 7 7 4" xfId="46813" xr:uid="{41BEBBE3-BF20-4AD9-A675-899A552570C7}"/>
    <cellStyle name="หมายเหตุ 2 7 8" xfId="21470" xr:uid="{C2210C23-DCD4-443A-A32D-7DA13E2F1FDB}"/>
    <cellStyle name="หมายเหตุ 2 7 8 2" xfId="34936" xr:uid="{933A21C2-3D12-4734-9B08-B2AA562CE675}"/>
    <cellStyle name="หมายเหตุ 2 7 8 3" xfId="42972" xr:uid="{363F2A7C-8FC9-45CB-9ACE-E973CB064632}"/>
    <cellStyle name="หมายเหตุ 2 7 8 4" xfId="47240" xr:uid="{6ED5EA09-3A7A-4880-8D0D-184EF0A0EF82}"/>
    <cellStyle name="หมายเหตุ 2 7 9" xfId="22896" xr:uid="{8C932AED-F2CD-40B3-B734-0D6CDD662D34}"/>
    <cellStyle name="หมายเหตุ 2 7 9 2" xfId="36330" xr:uid="{BA66EEA6-E41E-4674-B364-8972F1FDDA9D}"/>
    <cellStyle name="หมายเหตุ 2 7 9 3" xfId="44004" xr:uid="{0D4358CD-126C-4FD5-BEFC-C9D8F3AEF17C}"/>
    <cellStyle name="หมายเหตุ 2 7 9 4" xfId="47890" xr:uid="{7C0FC078-1B7B-4806-B28C-C8E7C61C36A0}"/>
    <cellStyle name="หมายเหตุ 2 8" xfId="7622" xr:uid="{D478F137-F1A9-4313-9B80-86613F1D8926}"/>
    <cellStyle name="หมายเหตุ 2 8 10" xfId="38244" xr:uid="{B6DDD775-66FB-45DC-B179-38E0C6FCF892}"/>
    <cellStyle name="หมายเหตุ 2 8 2" xfId="18224" xr:uid="{59300ED0-1693-477C-9689-A53BBA6D8470}"/>
    <cellStyle name="หมายเหตุ 2 8 2 2" xfId="32016" xr:uid="{24817710-4F0B-4182-851B-89F20137395D}"/>
    <cellStyle name="หมายเหตุ 2 8 2 3" xfId="40673" xr:uid="{048BDB5B-A4EB-4FE0-AD1C-D9FA89F1FBD2}"/>
    <cellStyle name="หมายเหตุ 2 8 2 4" xfId="45770" xr:uid="{0BF49F92-2786-46F4-B117-E71E16027AC9}"/>
    <cellStyle name="หมายเหตุ 2 8 3" xfId="21204" xr:uid="{B1558526-5117-4004-85B9-C52E59EE63BC}"/>
    <cellStyle name="หมายเหตุ 2 8 3 2" xfId="34674" xr:uid="{3BB40B8E-9A42-4CD7-9E48-AF9DDF6EFD71}"/>
    <cellStyle name="หมายเหตุ 2 8 3 3" xfId="42784" xr:uid="{B2B0682E-49D9-4959-BF85-07E3376615A5}"/>
    <cellStyle name="หมายเหตุ 2 8 3 4" xfId="47110" xr:uid="{86C419B8-ADDA-4272-B925-09FF6C6833BB}"/>
    <cellStyle name="หมายเหตุ 2 8 4" xfId="20427" xr:uid="{7BEFC7A6-92EB-4B51-B205-1E09B7B76D19}"/>
    <cellStyle name="หมายเหตุ 2 8 4 2" xfId="33941" xr:uid="{07B37631-1645-4E23-9ACB-9070EA4F6856}"/>
    <cellStyle name="หมายเหตุ 2 8 4 3" xfId="42200" xr:uid="{A2CC6297-10EA-4D5C-BF62-2A8B8B7BA295}"/>
    <cellStyle name="หมายเหตุ 2 8 4 4" xfId="46631" xr:uid="{BD26DC85-6E47-4B62-9AAB-2E619CDEC189}"/>
    <cellStyle name="หมายเหตุ 2 8 5" xfId="23394" xr:uid="{6C99599A-509A-40D4-A71F-9170C4BDBC36}"/>
    <cellStyle name="หมายเหตุ 2 8 5 2" xfId="36817" xr:uid="{15B68C88-89BC-4DCB-9680-76BCB21EF5D9}"/>
    <cellStyle name="หมายเหตุ 2 8 5 3" xfId="44347" xr:uid="{CECD0473-BEEA-46E3-9CE4-49B913AB8DD7}"/>
    <cellStyle name="หมายเหตุ 2 8 5 4" xfId="48113" xr:uid="{91467F5A-61D6-452F-975E-88FF7504F91A}"/>
    <cellStyle name="หมายเหตุ 2 8 6" xfId="18223" xr:uid="{46DEC961-8A9A-4CC4-BDA4-D9DFA55651E5}"/>
    <cellStyle name="หมายเหตุ 2 8 6 2" xfId="32015" xr:uid="{355F2AB7-647B-4C68-B0AB-1E06FC2C0FA3}"/>
    <cellStyle name="หมายเหตุ 2 8 6 3" xfId="40672" xr:uid="{3935572D-7277-471A-A93B-007C1DE5959E}"/>
    <cellStyle name="หมายเหตุ 2 8 6 4" xfId="45769" xr:uid="{313664AF-7C0C-4D41-AB49-9E6029224110}"/>
    <cellStyle name="หมายเหตุ 2 8 7" xfId="10482" xr:uid="{9F08BD4E-B221-4309-8525-1422BCE8A623}"/>
    <cellStyle name="หมายเหตุ 2 8 8" xfId="25098" xr:uid="{56B3383A-9827-473F-887A-4B28CA8B5E70}"/>
    <cellStyle name="หมายเหตุ 2 8 9" xfId="34764" xr:uid="{93B0DCCA-F0F6-4F88-9F6C-EAB0A8F278AC}"/>
    <cellStyle name="หมายเหตุ 2 9" xfId="20699" xr:uid="{79B61229-1C0F-47E7-B704-F211302B4752}"/>
    <cellStyle name="หมายเหตุ 2 9 2" xfId="34178" xr:uid="{0D2F6147-80FC-49A2-B34B-D0DEB7D33841}"/>
    <cellStyle name="หมายเหตุ 2 9 3" xfId="42402" xr:uid="{AB781584-D7BA-46C9-B9F4-CEA9919D0503}"/>
    <cellStyle name="หมายเหตุ 2 9 4" xfId="46806" xr:uid="{D8F8286E-0B27-47C4-808A-E68090395871}"/>
    <cellStyle name="หมายเหตุ 20" xfId="24587" xr:uid="{CA18E156-A577-4358-AD48-4880C6ECF2A4}"/>
    <cellStyle name="หมายเหตุ 21" xfId="8438" xr:uid="{01A6644F-73DE-4F0E-8F22-BC24B4099A01}"/>
    <cellStyle name="หมายเหตุ 22" xfId="41383" xr:uid="{7508498E-C309-413A-95BE-2E2C09565385}"/>
    <cellStyle name="หมายเหตุ 3" xfId="7111" xr:uid="{D9C44594-FB59-4359-ADB4-D4C8CFB33D2F}"/>
    <cellStyle name="หมายเหตุ 3 10" xfId="20707" xr:uid="{9E8F2197-F8E8-4817-B057-AD49BD1DF752}"/>
    <cellStyle name="หมายเหตุ 3 10 2" xfId="34186" xr:uid="{0EB4B385-F3B9-4F54-B5F4-4E699998B396}"/>
    <cellStyle name="หมายเหตุ 3 10 3" xfId="42410" xr:uid="{52BE0AC9-6551-41B1-83BC-FAAC75BE249D}"/>
    <cellStyle name="หมายเหตุ 3 10 4" xfId="46814" xr:uid="{AB694AB3-C7D6-4700-B1A7-151AB9DD0766}"/>
    <cellStyle name="หมายเหตุ 3 11" xfId="21469" xr:uid="{92A59405-E659-43B4-A2E6-5A90BD82643F}"/>
    <cellStyle name="หมายเหตุ 3 11 2" xfId="34935" xr:uid="{71738E08-2B65-42A9-AD8F-3640B3F9C3F3}"/>
    <cellStyle name="หมายเหตุ 3 11 3" xfId="42971" xr:uid="{21C2A8FB-DBAA-4398-A214-F5BBD6492B7B}"/>
    <cellStyle name="หมายเหตุ 3 11 4" xfId="47239" xr:uid="{DB1ED8EB-2ABC-44D5-9B92-FE3DEAAFE02B}"/>
    <cellStyle name="หมายเหตุ 3 12" xfId="22897" xr:uid="{3272F236-9889-4B37-928A-D5F4DA5228C9}"/>
    <cellStyle name="หมายเหตุ 3 12 2" xfId="36331" xr:uid="{4BB5F783-09B7-460D-93EA-DFBC5C7F30F9}"/>
    <cellStyle name="หมายเหตุ 3 12 3" xfId="44005" xr:uid="{27F032A5-DDAC-4DD8-892C-8FAF65F78500}"/>
    <cellStyle name="หมายเหตุ 3 12 4" xfId="47891" xr:uid="{908559F0-4859-4D47-BF10-A0C4B184BE69}"/>
    <cellStyle name="หมายเหตุ 3 13" xfId="18225" xr:uid="{9DD35B11-6575-457E-977F-DCF0F4943491}"/>
    <cellStyle name="หมายเหตุ 3 13 2" xfId="32017" xr:uid="{3FCC38C3-5801-4A15-9149-0685CC391B9A}"/>
    <cellStyle name="หมายเหตุ 3 13 3" xfId="40674" xr:uid="{9AFC9AAB-7F90-47FA-8127-5EF7DACA10BF}"/>
    <cellStyle name="หมายเหตุ 3 13 4" xfId="45771" xr:uid="{46448015-A881-4BCE-8CBA-36D939A1EF0C}"/>
    <cellStyle name="หมายเหตุ 3 14" xfId="9979" xr:uid="{31E7BE61-6A69-41FE-8E0D-F00FE575C706}"/>
    <cellStyle name="หมายเหตุ 3 15" xfId="24600" xr:uid="{0AED302B-862C-4C6A-B9E5-6A129587F288}"/>
    <cellStyle name="หมายเหตุ 3 16" xfId="7929" xr:uid="{814B178E-41B5-4E77-A827-36B276C81000}"/>
    <cellStyle name="หมายเหตุ 3 17" xfId="38539" xr:uid="{6A392D7A-7AB6-4F51-8533-F64A4E4C4501}"/>
    <cellStyle name="หมายเหตุ 3 2" xfId="7112" xr:uid="{C5F49BF6-2ED2-4E50-80EA-46F01AA0D057}"/>
    <cellStyle name="หมายเหตุ 3 2 10" xfId="22898" xr:uid="{14A4C27D-5BA1-40A1-8F28-22221A5CFB74}"/>
    <cellStyle name="หมายเหตุ 3 2 10 2" xfId="36332" xr:uid="{E53A34C9-EB61-4426-BE80-2D71B17DF9A3}"/>
    <cellStyle name="หมายเหตุ 3 2 10 3" xfId="44006" xr:uid="{3D0CD6A2-999B-4D6A-9BB8-EA1B289B537B}"/>
    <cellStyle name="หมายเหตุ 3 2 10 4" xfId="47892" xr:uid="{F33135E4-A80F-4980-939F-C982EE98ED77}"/>
    <cellStyle name="หมายเหตุ 3 2 11" xfId="18226" xr:uid="{FB8320D6-8448-486B-A306-7339E975EA56}"/>
    <cellStyle name="หมายเหตุ 3 2 11 2" xfId="32018" xr:uid="{65B414C3-80F4-4C4F-A93D-6506E11593C0}"/>
    <cellStyle name="หมายเหตุ 3 2 11 3" xfId="40675" xr:uid="{452B5C74-38B7-4700-B3AD-D1D004AA2EAC}"/>
    <cellStyle name="หมายเหตุ 3 2 11 4" xfId="45772" xr:uid="{E2D05B9C-1FF0-4269-AB9A-41D214224F3A}"/>
    <cellStyle name="หมายเหตุ 3 2 12" xfId="9980" xr:uid="{27059048-DC3C-4A8D-BF07-8367142DF42E}"/>
    <cellStyle name="หมายเหตุ 3 2 13" xfId="24601" xr:uid="{5F2DB51F-2184-4AF0-BFF1-48527AAE5F23}"/>
    <cellStyle name="หมายเหตุ 3 2 14" xfId="8440" xr:uid="{A1C33AFA-5FEC-4EAC-A8ED-9F72590BD0B4}"/>
    <cellStyle name="หมายเหตุ 3 2 15" xfId="38538" xr:uid="{7163F2AE-7FFD-4DA9-949C-FDE1CF5B779B}"/>
    <cellStyle name="หมายเหตุ 3 2 2" xfId="7113" xr:uid="{C5883CBA-0ABC-4CAC-B4BD-E2AE8615561F}"/>
    <cellStyle name="หมายเหตุ 3 2 2 10" xfId="19620" xr:uid="{C9C44DCB-4DA6-491E-AE4E-18536825ACEE}"/>
    <cellStyle name="หมายเหตุ 3 2 2 10 2" xfId="33282" xr:uid="{F6DA42D8-0FF1-405B-8514-EFCCBD6C7FD4}"/>
    <cellStyle name="หมายเหตุ 3 2 2 10 3" xfId="41735" xr:uid="{337B078F-4AE7-4797-958C-3A33F15CD6D8}"/>
    <cellStyle name="หมายเหตุ 3 2 2 10 4" xfId="46438" xr:uid="{0283393D-639A-4914-A4EA-BA225A90125A}"/>
    <cellStyle name="หมายเหตุ 3 2 2 11" xfId="22899" xr:uid="{341A15C2-B2B5-4FA2-A5CC-04FB1147ED3F}"/>
    <cellStyle name="หมายเหตุ 3 2 2 11 2" xfId="36333" xr:uid="{5C7D2EAF-BD7C-4A0A-A3DF-A18AEFD16222}"/>
    <cellStyle name="หมายเหตุ 3 2 2 11 3" xfId="44007" xr:uid="{737321A9-BAB6-4655-B851-421EE570B281}"/>
    <cellStyle name="หมายเหตุ 3 2 2 11 4" xfId="47893" xr:uid="{1292A7F7-81EC-498B-BBB3-708B17E6D056}"/>
    <cellStyle name="หมายเหตุ 3 2 2 12" xfId="18227" xr:uid="{2F4BDF51-67C6-45E2-A19F-D1F3167F44E9}"/>
    <cellStyle name="หมายเหตุ 3 2 2 12 2" xfId="32019" xr:uid="{223D18AA-7C02-4767-AD5F-E6849F528306}"/>
    <cellStyle name="หมายเหตุ 3 2 2 12 3" xfId="40676" xr:uid="{6AF154E5-B7D3-4D1E-A56D-C31D4D9190FA}"/>
    <cellStyle name="หมายเหตุ 3 2 2 12 4" xfId="45773" xr:uid="{D83E9388-B1B3-4E77-8643-458C51F645C6}"/>
    <cellStyle name="หมายเหตุ 3 2 2 13" xfId="9981" xr:uid="{5AF85B43-4F0A-43EF-B3D7-69E0437CB36E}"/>
    <cellStyle name="หมายเหตุ 3 2 2 14" xfId="24602" xr:uid="{0A4A755B-CD73-4CD3-8DE9-B17DC38D59FD}"/>
    <cellStyle name="หมายเหตุ 3 2 2 15" xfId="8277" xr:uid="{34D99659-0E39-4E91-93B9-FFB2867BC0D8}"/>
    <cellStyle name="หมายเหตุ 3 2 2 16" xfId="38537" xr:uid="{40D94F11-F4EE-4D0D-B799-72C51DA5B762}"/>
    <cellStyle name="หมายเหตุ 3 2 2 2" xfId="7632" xr:uid="{94FE5B50-A994-4C63-A792-5755DDCBF4FE}"/>
    <cellStyle name="หมายเหตุ 3 2 2 2 10" xfId="38234" xr:uid="{DCC45629-5A39-41CF-A8E6-4CD0932CA97E}"/>
    <cellStyle name="หมายเหตุ 3 2 2 2 2" xfId="18229" xr:uid="{81FC0970-7571-4EF2-9147-0A2DD87BB8C8}"/>
    <cellStyle name="หมายเหตุ 3 2 2 2 2 2" xfId="32021" xr:uid="{2774B1B9-5359-4245-B6F9-9D3A920F66EC}"/>
    <cellStyle name="หมายเหตุ 3 2 2 2 2 3" xfId="40678" xr:uid="{7B245DE4-94E0-432E-974F-AD1AF20500A2}"/>
    <cellStyle name="หมายเหตุ 3 2 2 2 2 4" xfId="45775" xr:uid="{B7E54B7F-A303-425C-B2DA-B10EBEAC74D2}"/>
    <cellStyle name="หมายเหตุ 3 2 2 2 3" xfId="21214" xr:uid="{0B0449EB-1192-4E41-AA4F-2AFDDE89D9FD}"/>
    <cellStyle name="หมายเหตุ 3 2 2 2 3 2" xfId="34684" xr:uid="{17811958-A80F-4EE3-9BD6-2C56987799FF}"/>
    <cellStyle name="หมายเหตุ 3 2 2 2 3 3" xfId="42794" xr:uid="{BEC54596-5DB3-4899-9A18-C55B8DC6EF60}"/>
    <cellStyle name="หมายเหตุ 3 2 2 2 3 4" xfId="47120" xr:uid="{ADD0F51F-FC41-4309-8E37-83F2AD821F29}"/>
    <cellStyle name="หมายเหตุ 3 2 2 2 4" xfId="20431" xr:uid="{02119061-A628-40C6-BD0D-3275B2C0D9F1}"/>
    <cellStyle name="หมายเหตุ 3 2 2 2 4 2" xfId="33945" xr:uid="{749F4894-08FD-4481-AFE5-32C34D19D23D}"/>
    <cellStyle name="หมายเหตุ 3 2 2 2 4 3" xfId="42204" xr:uid="{D7A878E3-B8D1-4FCC-AE4A-6570BB25AF4B}"/>
    <cellStyle name="หมายเหตุ 3 2 2 2 4 4" xfId="46635" xr:uid="{F7825291-0FA0-4989-B002-AC6AA41C801F}"/>
    <cellStyle name="หมายเหตุ 3 2 2 2 5" xfId="23404" xr:uid="{002AD047-D402-4E99-8DF4-AF178477C13E}"/>
    <cellStyle name="หมายเหตุ 3 2 2 2 5 2" xfId="36827" xr:uid="{5BC416D4-926C-4B12-BBE7-21C47225709C}"/>
    <cellStyle name="หมายเหตุ 3 2 2 2 5 3" xfId="44357" xr:uid="{316AC69D-6829-4F07-B4E6-A5BA42DC8B6A}"/>
    <cellStyle name="หมายเหตุ 3 2 2 2 5 4" xfId="48123" xr:uid="{595DC85B-681B-4610-A7E3-3E1FC3A18EB5}"/>
    <cellStyle name="หมายเหตุ 3 2 2 2 6" xfId="18228" xr:uid="{C5076B5E-2BA8-466D-836A-7D5618D67637}"/>
    <cellStyle name="หมายเหตุ 3 2 2 2 6 2" xfId="32020" xr:uid="{AD5912A3-0073-40F5-A884-B510CED2AECF}"/>
    <cellStyle name="หมายเหตุ 3 2 2 2 6 3" xfId="40677" xr:uid="{A9B8AB04-462D-4B14-8F08-BD434BB6151F}"/>
    <cellStyle name="หมายเหตุ 3 2 2 2 6 4" xfId="45774" xr:uid="{40987CDC-28F4-4106-9219-F41663D2BE6C}"/>
    <cellStyle name="หมายเหตุ 3 2 2 2 7" xfId="10492" xr:uid="{C93F20CC-D214-4A23-9BFC-2FE4E4F1C310}"/>
    <cellStyle name="หมายเหตุ 3 2 2 2 8" xfId="25108" xr:uid="{28966C7E-8164-4722-8504-AC58E8979341}"/>
    <cellStyle name="หมายเหตุ 3 2 2 2 9" xfId="28074" xr:uid="{74B1864A-2427-4561-87E7-F4A3DA772D4E}"/>
    <cellStyle name="หมายเหตุ 3 2 2 3" xfId="18230" xr:uid="{5D3F651D-C762-40A4-A31A-B6776DCD5EC4}"/>
    <cellStyle name="หมายเหตุ 3 2 2 3 2" xfId="18231" xr:uid="{4964EB8E-310F-41DD-9C52-629D11B8D50E}"/>
    <cellStyle name="หมายเหตุ 3 2 2 3 2 2" xfId="32023" xr:uid="{BFC67C6C-8D31-42A4-B338-669EAB96BDC2}"/>
    <cellStyle name="หมายเหตุ 3 2 2 3 2 3" xfId="40680" xr:uid="{9A72C60F-C88B-4C96-B85F-447D17D34C85}"/>
    <cellStyle name="หมายเหตุ 3 2 2 3 2 4" xfId="45777" xr:uid="{8169DA4E-F8B9-4ED6-B87D-6A41C0E05FF9}"/>
    <cellStyle name="หมายเหตุ 3 2 2 3 3" xfId="32022" xr:uid="{3A6EB2FF-856D-491B-AA41-A49DCB5E670D}"/>
    <cellStyle name="หมายเหตุ 3 2 2 3 4" xfId="40679" xr:uid="{2F8AAF79-FF7D-48C1-9186-AC17F656419A}"/>
    <cellStyle name="หมายเหตุ 3 2 2 3 5" xfId="45776" xr:uid="{0F8F421B-580A-49A5-B9EB-F51B32465321}"/>
    <cellStyle name="หมายเหตุ 3 2 2 4" xfId="18232" xr:uid="{314C501C-34CC-40E5-8A76-826B56DAFE8F}"/>
    <cellStyle name="หมายเหตุ 3 2 2 4 2" xfId="32024" xr:uid="{93B2DA13-F20A-4B87-8CD0-91EE592440FE}"/>
    <cellStyle name="หมายเหตุ 3 2 2 4 3" xfId="40681" xr:uid="{4349CD52-08EA-4A6D-A824-83F385E84479}"/>
    <cellStyle name="หมายเหตุ 3 2 2 4 4" xfId="45778" xr:uid="{17AFA2FB-AE27-40DE-B010-0F2206035873}"/>
    <cellStyle name="หมายเหตุ 3 2 2 5" xfId="18233" xr:uid="{81EA06A4-63A0-431A-90DA-9283FFB27A9D}"/>
    <cellStyle name="หมายเหตุ 3 2 2 5 2" xfId="18234" xr:uid="{B5749FAD-3636-4AA6-ABBB-12C3699E4F2F}"/>
    <cellStyle name="หมายเหตุ 3 2 2 5 2 2" xfId="32026" xr:uid="{F0BB8EED-DA7E-4DB9-8205-5B01A673E4B1}"/>
    <cellStyle name="หมายเหตุ 3 2 2 5 2 3" xfId="40683" xr:uid="{6DC06C26-B3AA-4777-9E04-6B192DF6B42F}"/>
    <cellStyle name="หมายเหตุ 3 2 2 5 2 4" xfId="45780" xr:uid="{22281810-C87B-4521-917A-DA68072537A8}"/>
    <cellStyle name="หมายเหตุ 3 2 2 5 3" xfId="32025" xr:uid="{FFED447D-57AB-4D2D-BF91-4DD2A3AB2B6A}"/>
    <cellStyle name="หมายเหตุ 3 2 2 5 4" xfId="40682" xr:uid="{68EBA2E2-2CB2-437B-9B0F-A3BD145E52F9}"/>
    <cellStyle name="หมายเหตุ 3 2 2 5 5" xfId="45779" xr:uid="{1E8F6A0A-A403-4793-81BC-6F5522238ABB}"/>
    <cellStyle name="หมายเหตุ 3 2 2 6" xfId="18235" xr:uid="{57D71FE2-617E-48C2-8FEA-B1F9AE748F19}"/>
    <cellStyle name="หมายเหตุ 3 2 2 6 2" xfId="18236" xr:uid="{90ECD38C-572C-46FE-949E-8D82663DC38C}"/>
    <cellStyle name="หมายเหตุ 3 2 2 6 2 2" xfId="32028" xr:uid="{0CF71078-2F04-471E-9E09-9BFBC5FE9204}"/>
    <cellStyle name="หมายเหตุ 3 2 2 6 2 3" xfId="40685" xr:uid="{3CC668B0-641E-44D9-BC19-0737DE7F77C9}"/>
    <cellStyle name="หมายเหตุ 3 2 2 6 2 4" xfId="45782" xr:uid="{4B222F6D-ABB6-41A5-97B8-B639E1339F79}"/>
    <cellStyle name="หมายเหตุ 3 2 2 6 3" xfId="32027" xr:uid="{CD3F79C2-2BF2-4A77-895E-365F0D46582A}"/>
    <cellStyle name="หมายเหตุ 3 2 2 6 4" xfId="40684" xr:uid="{B99B658D-1DB8-4C8D-A2A5-E649AF5A1B3B}"/>
    <cellStyle name="หมายเหตุ 3 2 2 6 5" xfId="45781" xr:uid="{5F061C3F-0988-48CD-8870-9897B1B61DB7}"/>
    <cellStyle name="หมายเหตุ 3 2 2 7" xfId="18237" xr:uid="{0891AD89-BE04-4BAE-AEC1-43872D97FF2F}"/>
    <cellStyle name="หมายเหตุ 3 2 2 7 2" xfId="32029" xr:uid="{3BE555A9-01B8-42CB-9340-C91A3ABCD1EF}"/>
    <cellStyle name="หมายเหตุ 3 2 2 7 3" xfId="40686" xr:uid="{28441013-BC84-4CE4-81E3-8848886377A3}"/>
    <cellStyle name="หมายเหตุ 3 2 2 7 4" xfId="45783" xr:uid="{E2446ED5-CD7C-4841-B945-C3CF4FFEB36B}"/>
    <cellStyle name="หมายเหตุ 3 2 2 8" xfId="18238" xr:uid="{743E910F-D33C-48BE-B9DA-ED880AD7A0CB}"/>
    <cellStyle name="หมายเหตุ 3 2 2 8 2" xfId="18239" xr:uid="{401C1240-E919-4D57-8CBD-BBEB46872F33}"/>
    <cellStyle name="หมายเหตุ 3 2 2 8 2 2" xfId="32031" xr:uid="{00CB78C9-4446-4CD2-95BC-B55D52BF07FF}"/>
    <cellStyle name="หมายเหตุ 3 2 2 8 2 3" xfId="40688" xr:uid="{8F5CA401-AFD1-416D-BFC1-AA196857447A}"/>
    <cellStyle name="หมายเหตุ 3 2 2 8 2 4" xfId="45785" xr:uid="{6A7F91B4-5885-46E3-8C1C-AB3FD12FD9F8}"/>
    <cellStyle name="หมายเหตุ 3 2 2 8 3" xfId="32030" xr:uid="{D86AB27A-A362-4102-9B51-CCFBC3FE98FE}"/>
    <cellStyle name="หมายเหตุ 3 2 2 8 4" xfId="40687" xr:uid="{5B209094-D348-4632-AB14-B50370A14072}"/>
    <cellStyle name="หมายเหตุ 3 2 2 8 5" xfId="45784" xr:uid="{5560504D-9599-4FBB-BB0C-4B11E11FA3D8}"/>
    <cellStyle name="หมายเหตุ 3 2 2 9" xfId="20709" xr:uid="{450E4004-72C0-4C39-B786-8DFEC000688A}"/>
    <cellStyle name="หมายเหตุ 3 2 2 9 2" xfId="34188" xr:uid="{D3812413-2F73-401E-B57F-57965177A2BF}"/>
    <cellStyle name="หมายเหตุ 3 2 2 9 3" xfId="42412" xr:uid="{BDDEB861-0125-4855-A4BB-AE7A81F8365C}"/>
    <cellStyle name="หมายเหตุ 3 2 2 9 4" xfId="46816" xr:uid="{69AFF3AA-7BFB-41E5-AE3A-FD50FD685892}"/>
    <cellStyle name="หมายเหตุ 3 2 3" xfId="7631" xr:uid="{456B7185-93E5-418E-86AA-AE3E3CFCBB53}"/>
    <cellStyle name="หมายเหตุ 3 2 3 10" xfId="23403" xr:uid="{14071143-1F8C-4045-A3C1-D2FD235CB99C}"/>
    <cellStyle name="หมายเหตุ 3 2 3 10 2" xfId="36826" xr:uid="{411577B7-EE37-46F4-A778-593A3474B849}"/>
    <cellStyle name="หมายเหตุ 3 2 3 10 3" xfId="44356" xr:uid="{4CEFEF06-32F7-44C1-A2D5-F2750DEB7400}"/>
    <cellStyle name="หมายเหตุ 3 2 3 10 4" xfId="48122" xr:uid="{2386BD99-6745-4C98-B9A8-1AE495711B19}"/>
    <cellStyle name="หมายเหตุ 3 2 3 11" xfId="18240" xr:uid="{A3453A5A-0C01-40A7-826F-479568B0FE7E}"/>
    <cellStyle name="หมายเหตุ 3 2 3 11 2" xfId="32032" xr:uid="{4DF51292-DE23-46D2-ACE4-6CDCDE6649D7}"/>
    <cellStyle name="หมายเหตุ 3 2 3 11 3" xfId="40689" xr:uid="{60EF3FCC-FCE3-4792-B360-79D7F878CDDD}"/>
    <cellStyle name="หมายเหตุ 3 2 3 11 4" xfId="45786" xr:uid="{43647FA7-3F05-4219-B2EA-1063B7F9209C}"/>
    <cellStyle name="หมายเหตุ 3 2 3 12" xfId="10491" xr:uid="{63AEEFC2-7C44-4597-9D1D-92F67A884FCF}"/>
    <cellStyle name="หมายเหตุ 3 2 3 13" xfId="25107" xr:uid="{2B64AE87-ED3C-4135-9C0D-7B3C7BF52F9F}"/>
    <cellStyle name="หมายเหตุ 3 2 3 14" xfId="28075" xr:uid="{C860613C-5405-41A2-BE2C-00E293E533BC}"/>
    <cellStyle name="หมายเหตุ 3 2 3 15" xfId="38235" xr:uid="{5D9408D5-4A1C-43F5-B63B-39D2A40C4409}"/>
    <cellStyle name="หมายเหตุ 3 2 3 2" xfId="18241" xr:uid="{D4BAFEFE-55F0-4F5B-A95C-DCC6065DC8E3}"/>
    <cellStyle name="หมายเหตุ 3 2 3 2 2" xfId="18242" xr:uid="{C72D18D6-251C-4990-A259-356016A56ED4}"/>
    <cellStyle name="หมายเหตุ 3 2 3 2 2 2" xfId="32034" xr:uid="{96778342-7965-4455-A614-EB0CACC83D53}"/>
    <cellStyle name="หมายเหตุ 3 2 3 2 2 3" xfId="40691" xr:uid="{9B401C39-B2A4-4F20-BFF3-454D38879607}"/>
    <cellStyle name="หมายเหตุ 3 2 3 2 2 4" xfId="45788" xr:uid="{567D1277-9FE7-4E3F-AE9E-D91630A653F9}"/>
    <cellStyle name="หมายเหตุ 3 2 3 2 3" xfId="32033" xr:uid="{3B8B759D-B958-43B6-B958-9EE976E127BF}"/>
    <cellStyle name="หมายเหตุ 3 2 3 2 4" xfId="40690" xr:uid="{A8AA058A-47EC-4688-9198-C047C8EB0CB2}"/>
    <cellStyle name="หมายเหตุ 3 2 3 2 5" xfId="45787" xr:uid="{1CE2BB6B-4420-43F3-880C-7FE435941FB1}"/>
    <cellStyle name="หมายเหตุ 3 2 3 3" xfId="18243" xr:uid="{C671C43B-1CD2-4642-91B0-44945CAE2C61}"/>
    <cellStyle name="หมายเหตุ 3 2 3 3 2" xfId="32035" xr:uid="{62451090-F237-4C6D-BC75-76FBF8997CA2}"/>
    <cellStyle name="หมายเหตุ 3 2 3 3 3" xfId="40692" xr:uid="{00C572D4-9702-4EF3-97B0-A40B0BF99F05}"/>
    <cellStyle name="หมายเหตุ 3 2 3 3 4" xfId="45789" xr:uid="{C71C9B69-24CE-4742-86CE-80A609CDE754}"/>
    <cellStyle name="หมายเหตุ 3 2 3 4" xfId="18244" xr:uid="{84682C01-53D1-4813-99B0-CBC26845D30F}"/>
    <cellStyle name="หมายเหตุ 3 2 3 4 2" xfId="18245" xr:uid="{305C8A87-ED72-4406-B649-4AE3C7480906}"/>
    <cellStyle name="หมายเหตุ 3 2 3 4 2 2" xfId="32037" xr:uid="{E69B4238-3FA9-4D66-BDF6-3C43BE0A292E}"/>
    <cellStyle name="หมายเหตุ 3 2 3 4 2 3" xfId="40694" xr:uid="{B5E2D0A5-EA6A-4987-970B-E1D4A87BA929}"/>
    <cellStyle name="หมายเหตุ 3 2 3 4 2 4" xfId="45791" xr:uid="{75EC11EE-357A-4A1B-8A35-B22D0602172D}"/>
    <cellStyle name="หมายเหตุ 3 2 3 4 3" xfId="32036" xr:uid="{A87F2B46-3C81-443C-AC3E-8C13CB530787}"/>
    <cellStyle name="หมายเหตุ 3 2 3 4 4" xfId="40693" xr:uid="{8EACFD0F-6743-44D4-A22F-683F32197BBD}"/>
    <cellStyle name="หมายเหตุ 3 2 3 4 5" xfId="45790" xr:uid="{44665D45-EB1A-4C3B-9079-7B4CB22C2EE4}"/>
    <cellStyle name="หมายเหตุ 3 2 3 5" xfId="18246" xr:uid="{4278E7CB-DE9C-41D8-B40B-47449CEE4098}"/>
    <cellStyle name="หมายเหตุ 3 2 3 5 2" xfId="18247" xr:uid="{236740D8-4264-4710-ADA1-B82A06A7ECFE}"/>
    <cellStyle name="หมายเหตุ 3 2 3 5 2 2" xfId="32039" xr:uid="{0569A5F4-C692-4538-A951-2FE23D928DFA}"/>
    <cellStyle name="หมายเหตุ 3 2 3 5 2 3" xfId="40696" xr:uid="{882AEEC4-AEC1-4388-812B-851C97F77DA6}"/>
    <cellStyle name="หมายเหตุ 3 2 3 5 2 4" xfId="45793" xr:uid="{2F10781B-AEAD-4E42-A311-612716D7C3EC}"/>
    <cellStyle name="หมายเหตุ 3 2 3 5 3" xfId="32038" xr:uid="{2159135F-D533-4A3C-B787-118D4A2E2E79}"/>
    <cellStyle name="หมายเหตุ 3 2 3 5 4" xfId="40695" xr:uid="{3FF496A6-0C9A-4851-9557-37104E56840B}"/>
    <cellStyle name="หมายเหตุ 3 2 3 5 5" xfId="45792" xr:uid="{F6398B92-9B02-40E0-A498-6300E4858D27}"/>
    <cellStyle name="หมายเหตุ 3 2 3 6" xfId="18248" xr:uid="{9E2D2671-0A03-49AB-9AB6-E4C5C27DA07B}"/>
    <cellStyle name="หมายเหตุ 3 2 3 6 2" xfId="32040" xr:uid="{7439C364-340C-4534-9FF9-8B446B33CC24}"/>
    <cellStyle name="หมายเหตุ 3 2 3 6 3" xfId="40697" xr:uid="{A1C06961-C73E-4E26-88AB-D84BD099429B}"/>
    <cellStyle name="หมายเหตุ 3 2 3 6 4" xfId="45794" xr:uid="{7EB1AC6D-9FC9-4238-AB89-EB2C49AD4330}"/>
    <cellStyle name="หมายเหตุ 3 2 3 7" xfId="18249" xr:uid="{03A34C81-D903-46A9-8DE2-5E256BE8E836}"/>
    <cellStyle name="หมายเหตุ 3 2 3 7 2" xfId="18250" xr:uid="{34B5C184-1F11-4B10-8B5C-1EBF0AD9CCCE}"/>
    <cellStyle name="หมายเหตุ 3 2 3 7 2 2" xfId="32042" xr:uid="{C884D61D-CEA9-4473-9A1F-524F6EE6087F}"/>
    <cellStyle name="หมายเหตุ 3 2 3 7 2 3" xfId="40699" xr:uid="{197200FA-2EF8-47DC-BB09-28C321A69D8E}"/>
    <cellStyle name="หมายเหตุ 3 2 3 7 2 4" xfId="45796" xr:uid="{436B15A0-CD15-42A9-8668-C2B27FA67AEA}"/>
    <cellStyle name="หมายเหตุ 3 2 3 7 3" xfId="32041" xr:uid="{207326EA-560F-4919-970D-14BB7CF0A2B8}"/>
    <cellStyle name="หมายเหตุ 3 2 3 7 4" xfId="40698" xr:uid="{2FE4C977-8074-407F-B038-9F2444593B46}"/>
    <cellStyle name="หมายเหตุ 3 2 3 7 5" xfId="45795" xr:uid="{09FE8368-E192-4364-B148-C52102D4A4A7}"/>
    <cellStyle name="หมายเหตุ 3 2 3 8" xfId="21213" xr:uid="{B226B54A-88B4-4BD5-ABFD-5FC8624AD4F4}"/>
    <cellStyle name="หมายเหตุ 3 2 3 8 2" xfId="34683" xr:uid="{7D462105-D734-4B80-82DA-18CC0ADF9A87}"/>
    <cellStyle name="หมายเหตุ 3 2 3 8 3" xfId="42793" xr:uid="{349C5648-30F1-4B2D-958D-07B84D600622}"/>
    <cellStyle name="หมายเหตุ 3 2 3 8 4" xfId="47119" xr:uid="{15E18162-EC08-4E2D-99F1-A023215923F6}"/>
    <cellStyle name="หมายเหตุ 3 2 3 9" xfId="18878" xr:uid="{A1302AE8-E69B-4D87-A2E9-0738BC5A98EE}"/>
    <cellStyle name="หมายเหตุ 3 2 3 9 2" xfId="32602" xr:uid="{21FD8579-3CBB-44E5-ADAD-C525E3AB15B5}"/>
    <cellStyle name="หมายเหตุ 3 2 3 9 3" xfId="41178" xr:uid="{F96F8C82-D3C2-4677-95BE-F34356A77D25}"/>
    <cellStyle name="หมายเหตุ 3 2 3 9 4" xfId="46101" xr:uid="{50D81DB2-6DD5-47B1-911A-06E9659D4888}"/>
    <cellStyle name="หมายเหตุ 3 2 4" xfId="18251" xr:uid="{D40002FF-95E7-4F0D-A66A-5BF1B1D260A9}"/>
    <cellStyle name="หมายเหตุ 3 2 4 10" xfId="45797" xr:uid="{9370E901-183D-446C-B8B5-D7093B4C9F40}"/>
    <cellStyle name="หมายเหตุ 3 2 4 2" xfId="18252" xr:uid="{9D9F6305-1336-4DE7-91C9-04BF02C876FC}"/>
    <cellStyle name="หมายเหตุ 3 2 4 2 2" xfId="18253" xr:uid="{F4FF53A1-07DD-4A96-A6A2-D422FE7D34FC}"/>
    <cellStyle name="หมายเหตุ 3 2 4 2 2 2" xfId="32045" xr:uid="{EDED743C-BB37-459C-ABE4-407109FF1ED3}"/>
    <cellStyle name="หมายเหตุ 3 2 4 2 2 3" xfId="40702" xr:uid="{2CBB7755-7A18-4E68-972F-4A172876EEEA}"/>
    <cellStyle name="หมายเหตุ 3 2 4 2 2 4" xfId="45799" xr:uid="{3497B478-BE6F-444C-A49F-A72B665E69D3}"/>
    <cellStyle name="หมายเหตุ 3 2 4 2 3" xfId="32044" xr:uid="{29BC2748-7920-43BE-9CCC-D3CA8219A4EC}"/>
    <cellStyle name="หมายเหตุ 3 2 4 2 4" xfId="40701" xr:uid="{3510002C-E5DF-4275-B894-3517B03D184A}"/>
    <cellStyle name="หมายเหตุ 3 2 4 2 5" xfId="45798" xr:uid="{6F8F5CAF-38D9-45DE-9FAC-286745CEBD2B}"/>
    <cellStyle name="หมายเหตุ 3 2 4 3" xfId="18254" xr:uid="{37E58902-D8C7-44B3-A076-7B6F10ED9B4A}"/>
    <cellStyle name="หมายเหตุ 3 2 4 3 2" xfId="32046" xr:uid="{C1918F1B-2A37-45F0-A43F-A8B11DD78191}"/>
    <cellStyle name="หมายเหตุ 3 2 4 3 3" xfId="40703" xr:uid="{A32C084F-8A6C-4C7B-8664-6A71EF7FF2CE}"/>
    <cellStyle name="หมายเหตุ 3 2 4 3 4" xfId="45800" xr:uid="{4AA0CAF1-A929-463E-B1B3-78EDB61D30F5}"/>
    <cellStyle name="หมายเหตุ 3 2 4 4" xfId="18255" xr:uid="{CA024C85-ADDA-44D8-BC8C-C5A36BFC3A59}"/>
    <cellStyle name="หมายเหตุ 3 2 4 4 2" xfId="18256" xr:uid="{644FA2BC-F44F-4DDD-BB79-B918CC195944}"/>
    <cellStyle name="หมายเหตุ 3 2 4 4 2 2" xfId="32048" xr:uid="{172B00B7-851C-479D-93A1-9A70B5D74A1D}"/>
    <cellStyle name="หมายเหตุ 3 2 4 4 2 3" xfId="40705" xr:uid="{E50CEBD7-9E88-4179-BD34-3DBD8053DD17}"/>
    <cellStyle name="หมายเหตุ 3 2 4 4 2 4" xfId="45802" xr:uid="{8BE7DB6B-3D88-44EB-B082-2D6B22A6A67E}"/>
    <cellStyle name="หมายเหตุ 3 2 4 4 3" xfId="32047" xr:uid="{A9E51611-87C4-40E2-8CB1-A33F034844F9}"/>
    <cellStyle name="หมายเหตุ 3 2 4 4 4" xfId="40704" xr:uid="{171764CB-9AA5-4D45-9773-ECBCA41ED7E1}"/>
    <cellStyle name="หมายเหตุ 3 2 4 4 5" xfId="45801" xr:uid="{27744205-7E43-4BB2-89C7-89E5A963EF3D}"/>
    <cellStyle name="หมายเหตุ 3 2 4 5" xfId="18257" xr:uid="{822BFCEE-07DA-44B5-AFBD-49859F5F5D24}"/>
    <cellStyle name="หมายเหตุ 3 2 4 5 2" xfId="18258" xr:uid="{758E23E4-4F54-4AB4-B56F-0F6D8AD5B8F6}"/>
    <cellStyle name="หมายเหตุ 3 2 4 5 2 2" xfId="32050" xr:uid="{1CECD255-0B1E-49DE-ADBD-2F66385037F1}"/>
    <cellStyle name="หมายเหตุ 3 2 4 5 2 3" xfId="40707" xr:uid="{9945C9E6-6364-49B7-83EA-9BA4196028AE}"/>
    <cellStyle name="หมายเหตุ 3 2 4 5 2 4" xfId="45804" xr:uid="{1254FCAB-D830-4294-8917-6205A5A14BD1}"/>
    <cellStyle name="หมายเหตุ 3 2 4 5 3" xfId="32049" xr:uid="{718342C1-55F8-4EA8-BD82-CA8014830764}"/>
    <cellStyle name="หมายเหตุ 3 2 4 5 4" xfId="40706" xr:uid="{4F6F0931-78F8-40AA-8831-93ABAFF03632}"/>
    <cellStyle name="หมายเหตุ 3 2 4 5 5" xfId="45803" xr:uid="{1727D5C2-8369-4908-9F10-DE99F8A33967}"/>
    <cellStyle name="หมายเหตุ 3 2 4 6" xfId="18259" xr:uid="{3319B894-AA9F-47A1-82FF-22944649C58C}"/>
    <cellStyle name="หมายเหตุ 3 2 4 6 2" xfId="32051" xr:uid="{77980B75-5C86-43A0-AD46-A6CF8FD8BE78}"/>
    <cellStyle name="หมายเหตุ 3 2 4 6 3" xfId="40708" xr:uid="{5CE4FD93-8D7B-443A-8742-749935120EC0}"/>
    <cellStyle name="หมายเหตุ 3 2 4 6 4" xfId="45805" xr:uid="{F8142930-C065-4B75-AE7C-FF165D326071}"/>
    <cellStyle name="หมายเหตุ 3 2 4 7" xfId="18260" xr:uid="{5B9A9A85-C81D-4F61-B444-FE580166BAF7}"/>
    <cellStyle name="หมายเหตุ 3 2 4 7 2" xfId="18261" xr:uid="{EDB570E7-579F-4805-B272-704A0C998616}"/>
    <cellStyle name="หมายเหตุ 3 2 4 7 2 2" xfId="32053" xr:uid="{B97AF373-BE48-4FBF-A438-477B4EF89004}"/>
    <cellStyle name="หมายเหตุ 3 2 4 7 2 3" xfId="40710" xr:uid="{0A9D641F-B2CF-48C0-802A-02BC82DD6499}"/>
    <cellStyle name="หมายเหตุ 3 2 4 7 2 4" xfId="45807" xr:uid="{C842284B-3EAE-4CC3-A85D-3017219E773E}"/>
    <cellStyle name="หมายเหตุ 3 2 4 7 3" xfId="32052" xr:uid="{F97FA217-ADAF-4915-9E79-B546BD9D48B4}"/>
    <cellStyle name="หมายเหตุ 3 2 4 7 4" xfId="40709" xr:uid="{56F1D3B7-5102-4B93-ACAD-0B8A598A99DC}"/>
    <cellStyle name="หมายเหตุ 3 2 4 7 5" xfId="45806" xr:uid="{1C42F8E5-7A2D-4DAA-9544-781B33FB6F87}"/>
    <cellStyle name="หมายเหตุ 3 2 4 8" xfId="32043" xr:uid="{039FF853-CDC3-4F54-9A74-4032FC73EC22}"/>
    <cellStyle name="หมายเหตุ 3 2 4 9" xfId="40700" xr:uid="{BB3C5E6D-9469-4FCC-B2D9-7C08DBB99782}"/>
    <cellStyle name="หมายเหตุ 3 2 5" xfId="18262" xr:uid="{AD25C33B-C582-4FF7-8715-5F6DD524ED9A}"/>
    <cellStyle name="หมายเหตุ 3 2 5 10" xfId="45808" xr:uid="{51958758-23D6-4E72-81EA-FA702A658205}"/>
    <cellStyle name="หมายเหตุ 3 2 5 2" xfId="18263" xr:uid="{9AA5504D-B050-47D9-8E08-5DAD739640E2}"/>
    <cellStyle name="หมายเหตุ 3 2 5 2 2" xfId="18264" xr:uid="{FEB18AFF-4BAA-4E69-B478-3231658B6B8D}"/>
    <cellStyle name="หมายเหตุ 3 2 5 2 2 2" xfId="32056" xr:uid="{5DD8FDF3-2FC1-4D4A-A852-CA3644B47038}"/>
    <cellStyle name="หมายเหตุ 3 2 5 2 2 3" xfId="40713" xr:uid="{90B89742-703A-48E9-B99B-7242F13F21C8}"/>
    <cellStyle name="หมายเหตุ 3 2 5 2 2 4" xfId="45810" xr:uid="{43C065AF-3CF0-46DE-B8C2-B013271C5849}"/>
    <cellStyle name="หมายเหตุ 3 2 5 2 3" xfId="32055" xr:uid="{FA4A9CC5-2E21-422A-9A63-1B417C584B78}"/>
    <cellStyle name="หมายเหตุ 3 2 5 2 4" xfId="40712" xr:uid="{E6BFC676-CF5B-4FAF-8DF2-E8824243B54F}"/>
    <cellStyle name="หมายเหตุ 3 2 5 2 5" xfId="45809" xr:uid="{42B210A6-B540-4727-89D4-A2D8F2566693}"/>
    <cellStyle name="หมายเหตุ 3 2 5 3" xfId="18265" xr:uid="{CA750758-533F-4568-A47F-92275394262C}"/>
    <cellStyle name="หมายเหตุ 3 2 5 3 2" xfId="32057" xr:uid="{DF9A434C-6B9B-4DDD-8D84-8D95F89EA224}"/>
    <cellStyle name="หมายเหตุ 3 2 5 3 3" xfId="40714" xr:uid="{F144CA42-C688-438B-A310-F63B9B0E4F61}"/>
    <cellStyle name="หมายเหตุ 3 2 5 3 4" xfId="45811" xr:uid="{1F990F25-6595-4204-8B82-EE6E74122B68}"/>
    <cellStyle name="หมายเหตุ 3 2 5 4" xfId="18266" xr:uid="{60895C2F-ECDE-46B7-8C64-C8B2D96A112C}"/>
    <cellStyle name="หมายเหตุ 3 2 5 4 2" xfId="18267" xr:uid="{1CB52A6E-E206-4212-B470-D1DF7E015D97}"/>
    <cellStyle name="หมายเหตุ 3 2 5 4 2 2" xfId="32059" xr:uid="{442B0E3C-046B-464C-A0CE-E34CFF14454A}"/>
    <cellStyle name="หมายเหตุ 3 2 5 4 2 3" xfId="40716" xr:uid="{82DD8BA9-90F1-482D-BF1B-E9598E15C92B}"/>
    <cellStyle name="หมายเหตุ 3 2 5 4 2 4" xfId="45813" xr:uid="{7D8132DB-A780-401B-BDB8-9B090206735A}"/>
    <cellStyle name="หมายเหตุ 3 2 5 4 3" xfId="32058" xr:uid="{2A23B39C-0A2A-4371-8504-651EDC357D88}"/>
    <cellStyle name="หมายเหตุ 3 2 5 4 4" xfId="40715" xr:uid="{321D1AE1-4C57-4329-83A8-A98E01A31FAF}"/>
    <cellStyle name="หมายเหตุ 3 2 5 4 5" xfId="45812" xr:uid="{F15359CA-623E-4A7C-B2C0-B59A32A64DC2}"/>
    <cellStyle name="หมายเหตุ 3 2 5 5" xfId="18268" xr:uid="{F5CE0B17-CC79-4BAC-9540-F81FA1A90C5B}"/>
    <cellStyle name="หมายเหตุ 3 2 5 5 2" xfId="18269" xr:uid="{6D5DDE7B-461D-44BE-AB76-EA6BAEEBE8AB}"/>
    <cellStyle name="หมายเหตุ 3 2 5 5 2 2" xfId="32061" xr:uid="{86AC8813-B8EA-4D44-B7BB-ACE60B6B1B0A}"/>
    <cellStyle name="หมายเหตุ 3 2 5 5 2 3" xfId="40718" xr:uid="{E068807A-89F9-4881-9ACF-6E0921C59D94}"/>
    <cellStyle name="หมายเหตุ 3 2 5 5 2 4" xfId="45815" xr:uid="{CACB95B3-B329-4227-B5A7-179878B67AA4}"/>
    <cellStyle name="หมายเหตุ 3 2 5 5 3" xfId="32060" xr:uid="{ADA62374-9474-4207-9F58-F84F51749190}"/>
    <cellStyle name="หมายเหตุ 3 2 5 5 4" xfId="40717" xr:uid="{ECA3E05D-CC08-4907-BD7A-C019EE501D15}"/>
    <cellStyle name="หมายเหตุ 3 2 5 5 5" xfId="45814" xr:uid="{57F2D334-18EE-4BF6-A6EA-966B69706D81}"/>
    <cellStyle name="หมายเหตุ 3 2 5 6" xfId="18270" xr:uid="{EAEB3FCD-C613-455D-B0F2-C3587D819369}"/>
    <cellStyle name="หมายเหตุ 3 2 5 6 2" xfId="32062" xr:uid="{7056DA09-27B5-466C-99CF-2AED4065C190}"/>
    <cellStyle name="หมายเหตุ 3 2 5 6 3" xfId="40719" xr:uid="{6F247AA3-2D50-43E4-82AD-3187BB3748A3}"/>
    <cellStyle name="หมายเหตุ 3 2 5 6 4" xfId="45816" xr:uid="{5F022A41-E96C-44C4-B9B3-2E258EEEDC1C}"/>
    <cellStyle name="หมายเหตุ 3 2 5 7" xfId="18271" xr:uid="{FA97887F-FA87-4E9E-8230-0E18F6204DA9}"/>
    <cellStyle name="หมายเหตุ 3 2 5 7 2" xfId="18272" xr:uid="{3DEC3745-86D2-4B97-9862-C57DA1B35A21}"/>
    <cellStyle name="หมายเหตุ 3 2 5 7 2 2" xfId="32064" xr:uid="{7B0A48C3-3AA0-4827-B691-EC72A2B734A1}"/>
    <cellStyle name="หมายเหตุ 3 2 5 7 2 3" xfId="40721" xr:uid="{2CF91FE9-BC25-4613-9C0B-7214B905302A}"/>
    <cellStyle name="หมายเหตุ 3 2 5 7 2 4" xfId="45818" xr:uid="{2E01DB81-871C-4364-B91D-A94498565275}"/>
    <cellStyle name="หมายเหตุ 3 2 5 7 3" xfId="32063" xr:uid="{C6C9061C-89D2-46F8-979F-360453E9C5FC}"/>
    <cellStyle name="หมายเหตุ 3 2 5 7 4" xfId="40720" xr:uid="{C586CE8E-4A9C-435E-BF8F-37545160F8C0}"/>
    <cellStyle name="หมายเหตุ 3 2 5 7 5" xfId="45817" xr:uid="{122085AB-4951-41DF-9411-4DDD32EEE6FC}"/>
    <cellStyle name="หมายเหตุ 3 2 5 8" xfId="32054" xr:uid="{F22100E1-A01E-42AA-880D-E00616184B39}"/>
    <cellStyle name="หมายเหตุ 3 2 5 9" xfId="40711" xr:uid="{833CD2D9-0FF2-409C-9D21-C2D64E8C0601}"/>
    <cellStyle name="หมายเหตุ 3 2 6" xfId="18273" xr:uid="{9FEA63DB-93CB-46C6-ADEF-607270142320}"/>
    <cellStyle name="หมายเหตุ 3 2 6 2" xfId="18274" xr:uid="{F1CFDDBB-2559-4B61-9304-DCA44CE84097}"/>
    <cellStyle name="หมายเหตุ 3 2 6 2 2" xfId="18275" xr:uid="{5378562B-F2A9-4120-B2BD-078A278D0C4E}"/>
    <cellStyle name="หมายเหตุ 3 2 6 2 2 2" xfId="32067" xr:uid="{5FF9972A-CB21-4643-8C4A-3BB55B95119B}"/>
    <cellStyle name="หมายเหตุ 3 2 6 2 2 3" xfId="40724" xr:uid="{C00C4414-AEA5-4C52-A4B2-8161A6623B67}"/>
    <cellStyle name="หมายเหตุ 3 2 6 2 2 4" xfId="45821" xr:uid="{17FE3EBE-A195-4C5D-AC78-309569B52A65}"/>
    <cellStyle name="หมายเหตุ 3 2 6 2 3" xfId="32066" xr:uid="{50018918-F4D3-4E96-98C0-8AA4ABCE4682}"/>
    <cellStyle name="หมายเหตุ 3 2 6 2 4" xfId="40723" xr:uid="{870DF163-7F52-4982-A33A-58BCCC330FB7}"/>
    <cellStyle name="หมายเหตุ 3 2 6 2 5" xfId="45820" xr:uid="{923082DB-B33C-4AD5-A1AF-78F23F6480B4}"/>
    <cellStyle name="หมายเหตุ 3 2 6 3" xfId="18276" xr:uid="{37AE8012-5DED-4A03-B4D0-99903AB93D7E}"/>
    <cellStyle name="หมายเหตุ 3 2 6 3 2" xfId="18277" xr:uid="{7FEF71E2-3EDD-4876-B86E-E5C2E36CACD7}"/>
    <cellStyle name="หมายเหตุ 3 2 6 3 2 2" xfId="32069" xr:uid="{3B0E9E16-BE8B-4278-A25A-057DE962CF3F}"/>
    <cellStyle name="หมายเหตุ 3 2 6 3 2 3" xfId="40726" xr:uid="{3892C6A4-B281-426E-B6AA-651FD4CAF302}"/>
    <cellStyle name="หมายเหตุ 3 2 6 3 2 4" xfId="45823" xr:uid="{8559E8C8-BBFF-4366-9BAA-1AEA021556D1}"/>
    <cellStyle name="หมายเหตุ 3 2 6 3 3" xfId="32068" xr:uid="{549F73BD-0B77-47A5-948D-860BF0210391}"/>
    <cellStyle name="หมายเหตุ 3 2 6 3 4" xfId="40725" xr:uid="{1443A82B-4FC1-45A4-90B4-8911E514346A}"/>
    <cellStyle name="หมายเหตุ 3 2 6 3 5" xfId="45822" xr:uid="{F2F9FC84-65C3-4E66-AA68-0C54293C0A19}"/>
    <cellStyle name="หมายเหตุ 3 2 6 4" xfId="18278" xr:uid="{DAE468C7-ED84-4A6B-A403-116D279C1874}"/>
    <cellStyle name="หมายเหตุ 3 2 6 4 2" xfId="32070" xr:uid="{EFA84CF5-F213-4878-A0EB-CB1885D9C331}"/>
    <cellStyle name="หมายเหตุ 3 2 6 4 3" xfId="40727" xr:uid="{7E8A304A-3A22-4D17-94A8-5E4FD6F162F4}"/>
    <cellStyle name="หมายเหตุ 3 2 6 4 4" xfId="45824" xr:uid="{5F93B3FE-80C5-40B2-BAF8-2BFBC1412B71}"/>
    <cellStyle name="หมายเหตุ 3 2 6 5" xfId="18279" xr:uid="{C9A3AFC1-AB55-418B-8F1C-E8EB33DDA98A}"/>
    <cellStyle name="หมายเหตุ 3 2 6 5 2" xfId="32071" xr:uid="{8374A8D2-8209-4414-9011-BDA65015750B}"/>
    <cellStyle name="หมายเหตุ 3 2 6 5 3" xfId="40728" xr:uid="{A775862E-2239-4BE0-B2B9-F615AAE19A98}"/>
    <cellStyle name="หมายเหตุ 3 2 6 5 4" xfId="45825" xr:uid="{0E4D7E43-C317-43F0-8015-4876C63A421A}"/>
    <cellStyle name="หมายเหตุ 3 2 6 6" xfId="18280" xr:uid="{E08BE14B-4F6F-4076-8B0E-7BC49F9A82B6}"/>
    <cellStyle name="หมายเหตุ 3 2 6 6 2" xfId="18281" xr:uid="{433AF423-5A6C-49F6-9599-453AF734E4AA}"/>
    <cellStyle name="หมายเหตุ 3 2 6 6 2 2" xfId="32073" xr:uid="{A5E25097-B6E7-4583-AA3F-B4A7A7E3297C}"/>
    <cellStyle name="หมายเหตุ 3 2 6 6 2 3" xfId="40730" xr:uid="{BFCBCC9F-990B-4B4B-B554-9BF56F117EFD}"/>
    <cellStyle name="หมายเหตุ 3 2 6 6 2 4" xfId="45827" xr:uid="{72C853F4-ACE4-4786-AD3F-09995FD5C1E6}"/>
    <cellStyle name="หมายเหตุ 3 2 6 6 3" xfId="32072" xr:uid="{FA52DAE0-3427-4F9E-A631-825AC2C5B7F3}"/>
    <cellStyle name="หมายเหตุ 3 2 6 6 4" xfId="40729" xr:uid="{CB5E1E56-6991-4F98-A3A4-A51595EE7A9B}"/>
    <cellStyle name="หมายเหตุ 3 2 6 6 5" xfId="45826" xr:uid="{2C1834C0-6DC6-48A2-8C3C-F7361BAF3988}"/>
    <cellStyle name="หมายเหตุ 3 2 6 7" xfId="32065" xr:uid="{F1E51BD1-AFE4-4FB5-8D16-0B68DCEA2A0F}"/>
    <cellStyle name="หมายเหตุ 3 2 6 8" xfId="40722" xr:uid="{30947758-06D5-43DA-B00B-3F062F022242}"/>
    <cellStyle name="หมายเหตุ 3 2 6 9" xfId="45819" xr:uid="{CA21484B-727E-450D-BB4F-4E71BE7B38E8}"/>
    <cellStyle name="หมายเหตุ 3 2 7" xfId="18282" xr:uid="{60006705-1FA0-4D19-9C1F-6DE28E20E4B4}"/>
    <cellStyle name="หมายเหตุ 3 2 7 2" xfId="18283" xr:uid="{0A25CE2D-9B67-4BA1-9279-A0200D287193}"/>
    <cellStyle name="หมายเหตุ 3 2 7 2 2" xfId="32075" xr:uid="{BC7B9710-5511-480C-96D6-A9B50FEEF344}"/>
    <cellStyle name="หมายเหตุ 3 2 7 2 3" xfId="40732" xr:uid="{B7B57138-4638-44BF-A718-20A4F51D19F0}"/>
    <cellStyle name="หมายเหตุ 3 2 7 2 4" xfId="45829" xr:uid="{1CAE4540-8357-44FB-B692-1DE1686F6062}"/>
    <cellStyle name="หมายเหตุ 3 2 7 3" xfId="32074" xr:uid="{3D4DDA86-5051-483F-AC7F-B6DDEF4D8804}"/>
    <cellStyle name="หมายเหตุ 3 2 7 4" xfId="40731" xr:uid="{AF15476A-7CED-4E12-9AEF-90A0AB9DEB1B}"/>
    <cellStyle name="หมายเหตุ 3 2 7 5" xfId="45828" xr:uid="{B2ECE4A5-5B27-48F1-A398-C9F3DEDE8188}"/>
    <cellStyle name="หมายเหตุ 3 2 8" xfId="20708" xr:uid="{8FE9D759-0FD1-486E-B642-4A11E981F2F9}"/>
    <cellStyle name="หมายเหตุ 3 2 8 2" xfId="34187" xr:uid="{28AE7C23-B62C-4E67-A312-02C0DB8ECFA0}"/>
    <cellStyle name="หมายเหตุ 3 2 8 3" xfId="42411" xr:uid="{2B110724-4480-4AEC-B263-28DA56AED174}"/>
    <cellStyle name="หมายเหตุ 3 2 8 4" xfId="46815" xr:uid="{523AEC92-C69E-4675-A76C-E6D62FB8EC99}"/>
    <cellStyle name="หมายเหตุ 3 2 9" xfId="22603" xr:uid="{B89C2C2F-AD4A-4D7A-ABD2-E6F307B483BA}"/>
    <cellStyle name="หมายเหตุ 3 2 9 2" xfId="36046" xr:uid="{D31B0F8F-8829-4D4C-BDE0-61600ED5DBD5}"/>
    <cellStyle name="หมายเหตุ 3 2 9 3" xfId="43739" xr:uid="{EE0E7DB9-10FC-4F40-8C58-341F3AC2BE10}"/>
    <cellStyle name="หมายเหตุ 3 2 9 4" xfId="47661" xr:uid="{244275C8-F467-428C-8DE8-B736D1CBB825}"/>
    <cellStyle name="หมายเหตุ 3 3" xfId="7114" xr:uid="{81390868-9D12-435C-9B99-F588A4F778C9}"/>
    <cellStyle name="หมายเหตุ 3 3 10" xfId="22597" xr:uid="{C2D75618-6B38-4DE6-B230-BBAD65185AA6}"/>
    <cellStyle name="หมายเหตุ 3 3 10 2" xfId="36040" xr:uid="{932C1011-57DA-47E9-A30B-27B725198333}"/>
    <cellStyle name="หมายเหตุ 3 3 10 3" xfId="43733" xr:uid="{3246CF48-605D-49C3-800A-ED37BB82B403}"/>
    <cellStyle name="หมายเหตุ 3 3 10 4" xfId="47656" xr:uid="{15184A08-A7BC-45C8-B2AE-48DD4864CD44}"/>
    <cellStyle name="หมายเหตุ 3 3 11" xfId="22900" xr:uid="{34EFD597-9C2B-439F-AA94-25E64613305A}"/>
    <cellStyle name="หมายเหตุ 3 3 11 2" xfId="36334" xr:uid="{2C15B081-BA94-4646-A302-D7220DB8CAD1}"/>
    <cellStyle name="หมายเหตุ 3 3 11 3" xfId="44008" xr:uid="{08AA30FB-E093-49DD-9F74-0EA4BFFA0989}"/>
    <cellStyle name="หมายเหตุ 3 3 11 4" xfId="47894" xr:uid="{CB221012-6399-4820-AC74-8877F3D8C088}"/>
    <cellStyle name="หมายเหตุ 3 3 12" xfId="18284" xr:uid="{1EC2577E-1196-4D69-AD61-4DF7C10D4147}"/>
    <cellStyle name="หมายเหตุ 3 3 12 2" xfId="32076" xr:uid="{198BDF79-B31C-49EB-B257-C2EABB1D06C2}"/>
    <cellStyle name="หมายเหตุ 3 3 12 3" xfId="40733" xr:uid="{D45442DC-6B2A-4EB5-B047-2E5CD968D975}"/>
    <cellStyle name="หมายเหตุ 3 3 12 4" xfId="45830" xr:uid="{B6E6DBCE-7B29-41FC-AB3E-84D9BF5FB206}"/>
    <cellStyle name="หมายเหตุ 3 3 13" xfId="9982" xr:uid="{0FB801C3-4535-4CFA-A163-BF1344E5E9DE}"/>
    <cellStyle name="หมายเหตุ 3 3 14" xfId="24603" xr:uid="{3EFA020C-BE19-49F3-9037-6DCF13785257}"/>
    <cellStyle name="หมายเหตุ 3 3 15" xfId="8441" xr:uid="{B8B89788-1179-4204-9852-A12F1E6B9DB4}"/>
    <cellStyle name="หมายเหตุ 3 3 16" xfId="38536" xr:uid="{A1309505-3D37-4220-8EEC-0AFBF05620E5}"/>
    <cellStyle name="หมายเหตุ 3 3 2" xfId="7633" xr:uid="{49EE1081-865E-4A80-BB9A-AA725C764C42}"/>
    <cellStyle name="หมายเหตุ 3 3 2 10" xfId="38233" xr:uid="{03052DC0-08ED-4D11-A205-9807BC2FDD9D}"/>
    <cellStyle name="หมายเหตุ 3 3 2 2" xfId="18286" xr:uid="{A268F7A5-8B46-4972-B87E-72171AC0DFCC}"/>
    <cellStyle name="หมายเหตุ 3 3 2 2 2" xfId="32078" xr:uid="{CCCD36BE-23BB-4297-BBF7-2C4FD947AD8D}"/>
    <cellStyle name="หมายเหตุ 3 3 2 2 3" xfId="40735" xr:uid="{A05EA757-5B97-476B-AE04-28EFCE83AA60}"/>
    <cellStyle name="หมายเหตุ 3 3 2 2 4" xfId="45832" xr:uid="{FDD5B025-AC76-4C7D-A88C-1D9BFDA83582}"/>
    <cellStyle name="หมายเหตุ 3 3 2 3" xfId="21215" xr:uid="{9F162227-DD73-44F3-BEB1-60E97B37429C}"/>
    <cellStyle name="หมายเหตุ 3 3 2 3 2" xfId="34685" xr:uid="{7211B421-7671-4EFA-B1F7-58DFEA34DA1D}"/>
    <cellStyle name="หมายเหตุ 3 3 2 3 3" xfId="42795" xr:uid="{EED89F5C-B887-4BF3-A596-A4411204B89F}"/>
    <cellStyle name="หมายเหตุ 3 3 2 3 4" xfId="47121" xr:uid="{5016FA73-23A3-4E01-B0C1-23D9529407DF}"/>
    <cellStyle name="หมายเหตุ 3 3 2 4" xfId="18879" xr:uid="{660536ED-B8A8-4F26-8B4E-6835FFEB412A}"/>
    <cellStyle name="หมายเหตุ 3 3 2 4 2" xfId="32603" xr:uid="{716A4DCB-85DA-4D6F-9747-EAADAFC92498}"/>
    <cellStyle name="หมายเหตุ 3 3 2 4 3" xfId="41179" xr:uid="{7946EE86-3F1A-4C02-B5B8-51D03FF42E7D}"/>
    <cellStyle name="หมายเหตุ 3 3 2 4 4" xfId="46102" xr:uid="{A5C942C2-BBFC-4B77-A3F2-D247D372664C}"/>
    <cellStyle name="หมายเหตุ 3 3 2 5" xfId="23405" xr:uid="{099D02E4-2837-4944-8710-18E085BE6F76}"/>
    <cellStyle name="หมายเหตุ 3 3 2 5 2" xfId="36828" xr:uid="{1B98FFAC-89A2-4E1C-9C82-ED6AEDC235D8}"/>
    <cellStyle name="หมายเหตุ 3 3 2 5 3" xfId="44358" xr:uid="{E69798F0-F0B9-4BCC-8AEB-768EFBA933E1}"/>
    <cellStyle name="หมายเหตุ 3 3 2 5 4" xfId="48124" xr:uid="{AF433155-6F8F-4621-B44B-F49C6D92E386}"/>
    <cellStyle name="หมายเหตุ 3 3 2 6" xfId="18285" xr:uid="{BA1E9039-A3C7-4316-8C53-B6239314864B}"/>
    <cellStyle name="หมายเหตุ 3 3 2 6 2" xfId="32077" xr:uid="{2BF87CBF-FB72-46A6-8D07-148A0742E267}"/>
    <cellStyle name="หมายเหตุ 3 3 2 6 3" xfId="40734" xr:uid="{D8A60446-6280-4C3F-9421-D56A7EF97BC4}"/>
    <cellStyle name="หมายเหตุ 3 3 2 6 4" xfId="45831" xr:uid="{590E4037-DF87-498E-A34E-555E9F0C5ED7}"/>
    <cellStyle name="หมายเหตุ 3 3 2 7" xfId="10493" xr:uid="{12B5D93B-1FC4-47E5-943E-78F884A1F5E2}"/>
    <cellStyle name="หมายเหตุ 3 3 2 8" xfId="25109" xr:uid="{89B58EBC-4EF2-436D-B2CF-0AB2777ABFBE}"/>
    <cellStyle name="หมายเหตุ 3 3 2 9" xfId="9576" xr:uid="{28F42990-D67B-49A6-8B1B-49F802C0A04F}"/>
    <cellStyle name="หมายเหตุ 3 3 3" xfId="18287" xr:uid="{7E939F08-7D42-41BD-A408-0FAC9F02622F}"/>
    <cellStyle name="หมายเหตุ 3 3 3 2" xfId="18288" xr:uid="{0D931743-FA35-4E3C-8604-DE9E1DBBF49D}"/>
    <cellStyle name="หมายเหตุ 3 3 3 2 2" xfId="32080" xr:uid="{423748D9-B92F-48B0-805F-1CE8656A593E}"/>
    <cellStyle name="หมายเหตุ 3 3 3 2 3" xfId="40737" xr:uid="{87623D66-326F-4607-A523-6BF29DA58F2F}"/>
    <cellStyle name="หมายเหตุ 3 3 3 2 4" xfId="45834" xr:uid="{FE682636-C731-4358-B60C-5293ECE18E62}"/>
    <cellStyle name="หมายเหตุ 3 3 3 3" xfId="32079" xr:uid="{296433FB-9FC4-4271-BA04-317250D1B042}"/>
    <cellStyle name="หมายเหตุ 3 3 3 4" xfId="40736" xr:uid="{2BA3B623-6030-417F-9CDA-EABBC5887473}"/>
    <cellStyle name="หมายเหตุ 3 3 3 5" xfId="45833" xr:uid="{2DC3F524-920C-41C8-8327-4DEED0E25440}"/>
    <cellStyle name="หมายเหตุ 3 3 4" xfId="18289" xr:uid="{927B0B09-0B51-4B8E-A166-056D154FC5E3}"/>
    <cellStyle name="หมายเหตุ 3 3 4 2" xfId="32081" xr:uid="{0B0F1B53-559E-4BB0-B6B7-723BCB565657}"/>
    <cellStyle name="หมายเหตุ 3 3 4 3" xfId="40738" xr:uid="{2D3A34D3-1816-44B6-8945-8BD41E9458A4}"/>
    <cellStyle name="หมายเหตุ 3 3 4 4" xfId="45835" xr:uid="{56082D28-4AAF-4DA8-9DFB-60A37407C96E}"/>
    <cellStyle name="หมายเหตุ 3 3 5" xfId="18290" xr:uid="{E191B4E3-9169-4D39-A286-44C773B8CBB6}"/>
    <cellStyle name="หมายเหตุ 3 3 5 2" xfId="18291" xr:uid="{3C7A19D8-EF1E-44DE-98FE-E8FD3D533892}"/>
    <cellStyle name="หมายเหตุ 3 3 5 2 2" xfId="32083" xr:uid="{166B9AFA-AF16-413D-8B2E-345834184C3B}"/>
    <cellStyle name="หมายเหตุ 3 3 5 2 3" xfId="40740" xr:uid="{1EB4860B-1AB5-42CD-8C70-E8C30907EB40}"/>
    <cellStyle name="หมายเหตุ 3 3 5 2 4" xfId="45837" xr:uid="{9D33D110-55F3-4704-8AD8-C3B594377E35}"/>
    <cellStyle name="หมายเหตุ 3 3 5 3" xfId="32082" xr:uid="{066F67F9-9A39-4BCA-8899-FA602CC64CC8}"/>
    <cellStyle name="หมายเหตุ 3 3 5 4" xfId="40739" xr:uid="{6CFD6708-A4D2-46D5-82D5-1EA0859D5DAC}"/>
    <cellStyle name="หมายเหตุ 3 3 5 5" xfId="45836" xr:uid="{D9162B39-9C75-49D9-87A2-B0C2D71F84EB}"/>
    <cellStyle name="หมายเหตุ 3 3 6" xfId="18292" xr:uid="{BF63A50A-9779-4D8D-A2EB-EA05ACCD97C2}"/>
    <cellStyle name="หมายเหตุ 3 3 6 2" xfId="18293" xr:uid="{9D748ED4-E41A-4745-BD1B-47215BB49B4F}"/>
    <cellStyle name="หมายเหตุ 3 3 6 2 2" xfId="32085" xr:uid="{CD1B2DE6-E4CD-4489-8FAA-A0BBFA416F17}"/>
    <cellStyle name="หมายเหตุ 3 3 6 2 3" xfId="40742" xr:uid="{39C4E069-A251-4069-884A-E1DB6818EF6B}"/>
    <cellStyle name="หมายเหตุ 3 3 6 2 4" xfId="45839" xr:uid="{0A2C93FF-EE65-48DC-BE76-B01034EC2EAB}"/>
    <cellStyle name="หมายเหตุ 3 3 6 3" xfId="32084" xr:uid="{1E0CAFEA-DFD8-45D4-B511-06A60E973883}"/>
    <cellStyle name="หมายเหตุ 3 3 6 4" xfId="40741" xr:uid="{E2872820-4FDF-4B80-8001-61898E8A5B30}"/>
    <cellStyle name="หมายเหตุ 3 3 6 5" xfId="45838" xr:uid="{30BE485E-705E-497C-97F7-509777E5D6E1}"/>
    <cellStyle name="หมายเหตุ 3 3 7" xfId="18294" xr:uid="{F3979E9E-C334-4C41-ADB2-105BD0A193FA}"/>
    <cellStyle name="หมายเหตุ 3 3 7 2" xfId="32086" xr:uid="{3919DF3B-B78B-4FC3-B278-979E9E16F3A2}"/>
    <cellStyle name="หมายเหตุ 3 3 7 3" xfId="40743" xr:uid="{84F42FC0-9E08-45F4-9B9F-2CC4E4805716}"/>
    <cellStyle name="หมายเหตุ 3 3 7 4" xfId="45840" xr:uid="{31202BC6-B790-453D-80B5-9388650BB6D4}"/>
    <cellStyle name="หมายเหตุ 3 3 8" xfId="18295" xr:uid="{D214CCE8-65F9-427E-A566-9FF7CAC5A7CE}"/>
    <cellStyle name="หมายเหตุ 3 3 8 2" xfId="18296" xr:uid="{17B43E43-64C1-430C-ADB0-0CA125F89383}"/>
    <cellStyle name="หมายเหตุ 3 3 8 2 2" xfId="32088" xr:uid="{EDEF1E22-E977-465A-B0F3-6D7B3A65A0BC}"/>
    <cellStyle name="หมายเหตุ 3 3 8 2 3" xfId="40745" xr:uid="{DF51495F-07B8-4829-882E-E514887B7C39}"/>
    <cellStyle name="หมายเหตุ 3 3 8 2 4" xfId="45842" xr:uid="{36F7B7B2-8AEE-4768-95BD-7FE0132B20C1}"/>
    <cellStyle name="หมายเหตุ 3 3 8 3" xfId="32087" xr:uid="{872F491B-5526-4E5A-A411-9A1C4043C3C8}"/>
    <cellStyle name="หมายเหตุ 3 3 8 4" xfId="40744" xr:uid="{B4D6A25D-F6D3-439C-8D4A-83FED7826A1E}"/>
    <cellStyle name="หมายเหตุ 3 3 8 5" xfId="45841" xr:uid="{E58CA92D-29E6-4ECF-A15B-EBE1551E35B1}"/>
    <cellStyle name="หมายเหตุ 3 3 9" xfId="20710" xr:uid="{3CCB6DD3-A083-4A3F-B5FA-5FCDB296D7C1}"/>
    <cellStyle name="หมายเหตุ 3 3 9 2" xfId="34189" xr:uid="{27F5E737-AF8E-4CA2-9E47-2757527B9FAD}"/>
    <cellStyle name="หมายเหตุ 3 3 9 3" xfId="42413" xr:uid="{8CD9C77A-8AD8-4EF6-91A2-4C050CF2D8EE}"/>
    <cellStyle name="หมายเหตุ 3 3 9 4" xfId="46817" xr:uid="{D4635219-943A-4074-8176-F6DACE110FDA}"/>
    <cellStyle name="หมายเหตุ 3 4" xfId="7115" xr:uid="{2536CFE0-F037-4514-B79B-ACD6832FB642}"/>
    <cellStyle name="หมายเหตุ 3 4 10" xfId="22901" xr:uid="{CC1568F1-1ADE-4E70-923E-C0479D9FC823}"/>
    <cellStyle name="หมายเหตุ 3 4 10 2" xfId="36335" xr:uid="{4862B10F-3DE9-498A-A51C-762CFDBD6CC9}"/>
    <cellStyle name="หมายเหตุ 3 4 10 3" xfId="44009" xr:uid="{4F33EAE6-683C-4B50-9DBA-4076D233A93D}"/>
    <cellStyle name="หมายเหตุ 3 4 10 4" xfId="47895" xr:uid="{A5C26865-AF40-462F-8978-641E8EFECFB7}"/>
    <cellStyle name="หมายเหตุ 3 4 11" xfId="18297" xr:uid="{5F88B9E4-0734-42CA-A36D-0F33E009471E}"/>
    <cellStyle name="หมายเหตุ 3 4 11 2" xfId="32089" xr:uid="{B3E50B97-FF1A-4883-B652-BB1A487C0ADF}"/>
    <cellStyle name="หมายเหตุ 3 4 11 3" xfId="40746" xr:uid="{A5DF76BA-FC7E-43E3-8118-1069C84E8D21}"/>
    <cellStyle name="หมายเหตุ 3 4 11 4" xfId="45843" xr:uid="{CDC6A304-5AD4-4898-A4BC-CBEB4FB11369}"/>
    <cellStyle name="หมายเหตุ 3 4 12" xfId="9983" xr:uid="{788289B9-685F-4C2B-B960-DE648F7A7D9B}"/>
    <cellStyle name="หมายเหตุ 3 4 13" xfId="24604" xr:uid="{51FC50D3-95C3-4697-BFB5-47DC2AF71194}"/>
    <cellStyle name="หมายเหตุ 3 4 14" xfId="9489" xr:uid="{B9A0219B-633A-4208-8756-DE5DBA71915D}"/>
    <cellStyle name="หมายเหตุ 3 4 15" xfId="38534" xr:uid="{5F62AA40-19EB-4687-BDB7-517CE5C8528E}"/>
    <cellStyle name="หมายเหตุ 3 4 2" xfId="7634" xr:uid="{6CE47AEC-D3DE-445A-A356-C6D6A46E1B6B}"/>
    <cellStyle name="หมายเหตุ 3 4 2 10" xfId="38232" xr:uid="{462A33FF-85CE-4E58-AEE4-F67BE0B33C4D}"/>
    <cellStyle name="หมายเหตุ 3 4 2 2" xfId="18299" xr:uid="{F1DCF2CB-7859-4D86-924F-D38643D1A60F}"/>
    <cellStyle name="หมายเหตุ 3 4 2 2 2" xfId="32091" xr:uid="{51C7452E-F73C-4F4E-88C9-B978705352B4}"/>
    <cellStyle name="หมายเหตุ 3 4 2 2 3" xfId="40748" xr:uid="{D12594FB-1A33-43A1-A1BF-45E536F021B4}"/>
    <cellStyle name="หมายเหตุ 3 4 2 2 4" xfId="45845" xr:uid="{FDBEFD1C-7ECF-47A7-8880-0F5617AED4E6}"/>
    <cellStyle name="หมายเหตุ 3 4 2 3" xfId="21216" xr:uid="{9A5423DE-D715-4A3A-B034-95164B4B874E}"/>
    <cellStyle name="หมายเหตุ 3 4 2 3 2" xfId="34686" xr:uid="{1DD6A59A-C778-4DBF-8367-09384BB2C3B9}"/>
    <cellStyle name="หมายเหตุ 3 4 2 3 3" xfId="42796" xr:uid="{6CB0571F-6DD1-4885-AFB0-4C30E37F363F}"/>
    <cellStyle name="หมายเหตุ 3 4 2 3 4" xfId="47122" xr:uid="{1C3D52E5-C76D-46F2-AF14-C400B84EEDAF}"/>
    <cellStyle name="หมายเหตุ 3 4 2 4" xfId="20436" xr:uid="{03108467-F302-4736-A5B9-898A439B09DC}"/>
    <cellStyle name="หมายเหตุ 3 4 2 4 2" xfId="33946" xr:uid="{AF6F5860-4F34-4AA7-BBD1-681227349D04}"/>
    <cellStyle name="หมายเหตุ 3 4 2 4 3" xfId="42207" xr:uid="{2D8E8EB2-88D9-448F-AA82-69396D1D7010}"/>
    <cellStyle name="หมายเหตุ 3 4 2 4 4" xfId="46636" xr:uid="{AF87D0AE-5537-4EBC-8185-76C7011F4E20}"/>
    <cellStyle name="หมายเหตุ 3 4 2 5" xfId="23406" xr:uid="{C1AFFBB4-A7A5-49D6-8AB5-631857D7BDEA}"/>
    <cellStyle name="หมายเหตุ 3 4 2 5 2" xfId="36829" xr:uid="{C67BD3FD-29C4-43A2-8D61-037960E7B7CE}"/>
    <cellStyle name="หมายเหตุ 3 4 2 5 3" xfId="44359" xr:uid="{4A078D24-6FB8-4C94-894A-3BBEB29CB1DB}"/>
    <cellStyle name="หมายเหตุ 3 4 2 5 4" xfId="48125" xr:uid="{E080F1B6-D9B2-4B00-9D3E-2B23CF07A15F}"/>
    <cellStyle name="หมายเหตุ 3 4 2 6" xfId="18298" xr:uid="{E39D67D3-D7B6-40FD-9D29-CFB2F501D1A4}"/>
    <cellStyle name="หมายเหตุ 3 4 2 6 2" xfId="32090" xr:uid="{904D6307-E447-4475-8720-4F730D2C6CE4}"/>
    <cellStyle name="หมายเหตุ 3 4 2 6 3" xfId="40747" xr:uid="{0D9E8707-EE80-4FA4-B985-258EF50BD3FC}"/>
    <cellStyle name="หมายเหตุ 3 4 2 6 4" xfId="45844" xr:uid="{16E11A07-8DA6-4C63-902E-819874A9C37D}"/>
    <cellStyle name="หมายเหตุ 3 4 2 7" xfId="10494" xr:uid="{6B47AB08-996B-4DC3-944B-82997D3628F7}"/>
    <cellStyle name="หมายเหตุ 3 4 2 8" xfId="25110" xr:uid="{E03C6D77-1A22-40DF-B0B5-7A1C1FBB9F67}"/>
    <cellStyle name="หมายเหตุ 3 4 2 9" xfId="28067" xr:uid="{CDA6B87D-AC2D-4853-B729-5807F4C75EC8}"/>
    <cellStyle name="หมายเหตุ 3 4 3" xfId="18300" xr:uid="{A802925C-4514-49F7-B08C-25CE6BCE7781}"/>
    <cellStyle name="หมายเหตุ 3 4 3 2" xfId="32092" xr:uid="{CD5E2723-5BFD-4EE8-AB43-D566EEC1FEA7}"/>
    <cellStyle name="หมายเหตุ 3 4 3 3" xfId="40749" xr:uid="{AE0A7F08-5D0E-46F7-A425-4E30B7C903A2}"/>
    <cellStyle name="หมายเหตุ 3 4 3 4" xfId="45846" xr:uid="{FFB68ED7-8700-413A-A1FF-DFBDA008D55F}"/>
    <cellStyle name="หมายเหตุ 3 4 4" xfId="18301" xr:uid="{78BC0702-6883-40C5-BCF4-FCD17D3AB0A1}"/>
    <cellStyle name="หมายเหตุ 3 4 4 2" xfId="18302" xr:uid="{B488E0BA-35C2-422A-83AA-88DD8A2CF564}"/>
    <cellStyle name="หมายเหตุ 3 4 4 2 2" xfId="32094" xr:uid="{D43DF616-4303-4C06-BBF8-2181F7A0BF44}"/>
    <cellStyle name="หมายเหตุ 3 4 4 2 3" xfId="40751" xr:uid="{94F20767-F345-4124-830D-055FFFA2FD29}"/>
    <cellStyle name="หมายเหตุ 3 4 4 2 4" xfId="45848" xr:uid="{28287ED1-BF0C-46AC-B9EE-2BAE7EC8C583}"/>
    <cellStyle name="หมายเหตุ 3 4 4 3" xfId="32093" xr:uid="{3FB7DA7D-1850-4FAF-B642-E5CB413BF336}"/>
    <cellStyle name="หมายเหตุ 3 4 4 4" xfId="40750" xr:uid="{FF0C13D3-2343-423D-9EBC-F9433EC873D0}"/>
    <cellStyle name="หมายเหตุ 3 4 4 5" xfId="45847" xr:uid="{BE5CA7B1-6E1B-4015-8B7B-0200B4E75A5D}"/>
    <cellStyle name="หมายเหตุ 3 4 5" xfId="18303" xr:uid="{DCCEEA15-0797-49E8-B7B3-FF7595F1BE3F}"/>
    <cellStyle name="หมายเหตุ 3 4 5 2" xfId="18304" xr:uid="{39667A5F-676C-4C2E-A3C6-79E49DABF1A2}"/>
    <cellStyle name="หมายเหตุ 3 4 5 2 2" xfId="32096" xr:uid="{B4D29F31-5AC0-45D9-9D59-91CB19DA365D}"/>
    <cellStyle name="หมายเหตุ 3 4 5 2 3" xfId="40753" xr:uid="{DE9FE248-525A-4E65-A987-D748FC528BFB}"/>
    <cellStyle name="หมายเหตุ 3 4 5 2 4" xfId="45850" xr:uid="{400B21A1-0829-43DC-9250-4AA8D8512872}"/>
    <cellStyle name="หมายเหตุ 3 4 5 3" xfId="32095" xr:uid="{2C6AD80F-EAE8-48E8-9FBB-AAF55380C2C6}"/>
    <cellStyle name="หมายเหตุ 3 4 5 4" xfId="40752" xr:uid="{593A371B-AD10-4B25-87F4-E20543CE6D93}"/>
    <cellStyle name="หมายเหตุ 3 4 5 5" xfId="45849" xr:uid="{48BD8CDF-BBA0-4807-B288-D5730274414A}"/>
    <cellStyle name="หมายเหตุ 3 4 6" xfId="18305" xr:uid="{72AF39A0-E1E2-462B-9AC4-FB8D66B74BC9}"/>
    <cellStyle name="หมายเหตุ 3 4 6 2" xfId="32097" xr:uid="{14594EF2-77E1-465A-84F6-F009155076DC}"/>
    <cellStyle name="หมายเหตุ 3 4 6 3" xfId="40754" xr:uid="{3ABF63F7-37F7-4E74-8E82-23C4B23F0ACC}"/>
    <cellStyle name="หมายเหตุ 3 4 6 4" xfId="45851" xr:uid="{62FC7121-AE68-481B-BBB9-4AB61533F94F}"/>
    <cellStyle name="หมายเหตุ 3 4 7" xfId="18306" xr:uid="{6E385F22-EBCE-48E7-8EC0-556D7485EEE3}"/>
    <cellStyle name="หมายเหตุ 3 4 7 2" xfId="18307" xr:uid="{477AC6B5-5C7E-4378-9187-40BC2772AB49}"/>
    <cellStyle name="หมายเหตุ 3 4 7 2 2" xfId="32099" xr:uid="{27AA6433-51AA-4198-B10E-981C9E44059F}"/>
    <cellStyle name="หมายเหตุ 3 4 7 2 3" xfId="40756" xr:uid="{08A4D218-9F4B-4FAD-9A23-DF7C90E54045}"/>
    <cellStyle name="หมายเหตุ 3 4 7 2 4" xfId="45853" xr:uid="{08BDE38F-7910-4FF0-815E-7A841FC20317}"/>
    <cellStyle name="หมายเหตุ 3 4 7 3" xfId="32098" xr:uid="{42181F90-F51B-4974-8D27-6CC0D2AAC6A8}"/>
    <cellStyle name="หมายเหตุ 3 4 7 4" xfId="40755" xr:uid="{EE16AEA5-3136-47D9-9952-DAC1E4730DF6}"/>
    <cellStyle name="หมายเหตุ 3 4 7 5" xfId="45852" xr:uid="{63B9704A-15AA-465B-810F-7881CB4FD746}"/>
    <cellStyle name="หมายเหตุ 3 4 8" xfId="20711" xr:uid="{3F365CD4-505A-4C3D-BF20-A6317B341185}"/>
    <cellStyle name="หมายเหตุ 3 4 8 2" xfId="34190" xr:uid="{6EC46D9F-C71E-461F-ADDC-28FF45FBF623}"/>
    <cellStyle name="หมายเหตุ 3 4 8 3" xfId="42414" xr:uid="{76B331B7-7D76-4C45-9952-8963966CDA06}"/>
    <cellStyle name="หมายเหตุ 3 4 8 4" xfId="46818" xr:uid="{8FF49EB5-4D4E-409F-8C4A-8B86879D00A6}"/>
    <cellStyle name="หมายเหตุ 3 4 9" xfId="21468" xr:uid="{F7D26119-AE58-4FBC-AD1F-4D3E1B146A19}"/>
    <cellStyle name="หมายเหตุ 3 4 9 2" xfId="34934" xr:uid="{4233BD89-3A03-4D3B-AAEF-9E802FF945DB}"/>
    <cellStyle name="หมายเหตุ 3 4 9 3" xfId="42970" xr:uid="{46E72A1C-B120-4265-9450-7F7CDE2FE77F}"/>
    <cellStyle name="หมายเหตุ 3 4 9 4" xfId="47238" xr:uid="{168A6D89-5D83-4EE3-86B7-0CBDD0223568}"/>
    <cellStyle name="หมายเหตุ 3 5" xfId="7116" xr:uid="{764156FC-3899-4996-B397-E35B0E6C40FA}"/>
    <cellStyle name="หมายเหตุ 3 5 10" xfId="22902" xr:uid="{E6F32EF8-0C22-4ECC-96E8-DE6FE632C4A3}"/>
    <cellStyle name="หมายเหตุ 3 5 10 2" xfId="36336" xr:uid="{CD5939B5-5455-47BC-A59F-03E5E57BAA2F}"/>
    <cellStyle name="หมายเหตุ 3 5 10 3" xfId="44010" xr:uid="{B50B0AA5-F80C-42A7-8786-BA0322FBE778}"/>
    <cellStyle name="หมายเหตุ 3 5 10 4" xfId="47896" xr:uid="{5ABDC44C-4767-4CE4-BD4D-01A1A2EDFBA5}"/>
    <cellStyle name="หมายเหตุ 3 5 11" xfId="18308" xr:uid="{CE55AB17-DB56-4F28-8CAA-CCB0F372A446}"/>
    <cellStyle name="หมายเหตุ 3 5 11 2" xfId="32100" xr:uid="{959F15A3-E35F-4F00-9BCD-0196DB4319CA}"/>
    <cellStyle name="หมายเหตุ 3 5 11 3" xfId="40757" xr:uid="{533DA04B-8BBB-4BCA-8877-A0B3C52766CB}"/>
    <cellStyle name="หมายเหตุ 3 5 11 4" xfId="45854" xr:uid="{586C8D4C-C6EA-4D3B-9BAF-62ABC6EDB215}"/>
    <cellStyle name="หมายเหตุ 3 5 12" xfId="9984" xr:uid="{E199C217-967E-449C-9BB9-51CBD293169A}"/>
    <cellStyle name="หมายเหตุ 3 5 13" xfId="24605" xr:uid="{3B2F0205-D5F4-40FC-9F02-BD435B391876}"/>
    <cellStyle name="หมายเหตุ 3 5 14" xfId="32566" xr:uid="{C56C9C9F-3062-4768-8649-A89A9255A88E}"/>
    <cellStyle name="หมายเหตุ 3 5 15" xfId="44180" xr:uid="{F6AEC97D-B6E2-47FD-A6E5-00B38DC982C0}"/>
    <cellStyle name="หมายเหตุ 3 5 2" xfId="7635" xr:uid="{ECC2D44E-B5E5-49D0-B297-203CF37CCA24}"/>
    <cellStyle name="หมายเหตุ 3 5 2 10" xfId="38231" xr:uid="{CC5F36AB-CD87-41E6-916E-C7945C3C814B}"/>
    <cellStyle name="หมายเหตุ 3 5 2 2" xfId="18310" xr:uid="{33E8AFF8-72E9-43AE-9DC5-AAA63C8BF8AE}"/>
    <cellStyle name="หมายเหตุ 3 5 2 2 2" xfId="32102" xr:uid="{F77EAE5D-8819-4E1A-83AC-57C604004941}"/>
    <cellStyle name="หมายเหตุ 3 5 2 2 3" xfId="40759" xr:uid="{4734A286-319D-43A2-A108-2C88DFD4982C}"/>
    <cellStyle name="หมายเหตุ 3 5 2 2 4" xfId="45856" xr:uid="{D7883041-A993-4DEF-8EE0-440ACC64C39E}"/>
    <cellStyle name="หมายเหตุ 3 5 2 3" xfId="21217" xr:uid="{C2AA235E-CAA9-41A2-9A45-B2CA2683766F}"/>
    <cellStyle name="หมายเหตุ 3 5 2 3 2" xfId="34687" xr:uid="{C691C987-CEE4-436F-895C-B59CB94C2AB9}"/>
    <cellStyle name="หมายเหตุ 3 5 2 3 3" xfId="42797" xr:uid="{B2BCBAE5-831C-43AA-8050-E4207F04341B}"/>
    <cellStyle name="หมายเหตุ 3 5 2 3 4" xfId="47123" xr:uid="{638C3928-873A-4DA7-A321-2B50EEAF4D22}"/>
    <cellStyle name="หมายเหตุ 3 5 2 4" xfId="18980" xr:uid="{CBA8BCFB-87A1-415E-AC86-CD32680FE99B}"/>
    <cellStyle name="หมายเหตุ 3 5 2 4 2" xfId="32694" xr:uid="{D40DC2AF-E518-46AB-8F91-6A9631AC3B59}"/>
    <cellStyle name="หมายเหตุ 3 5 2 4 3" xfId="41251" xr:uid="{0A54053F-888D-40AB-B0D9-6200A7E89A81}"/>
    <cellStyle name="หมายเหตุ 3 5 2 4 4" xfId="46157" xr:uid="{D9390700-0919-44E4-8E5A-9E71018061C0}"/>
    <cellStyle name="หมายเหตุ 3 5 2 5" xfId="23407" xr:uid="{CED86E37-CB98-40E5-8120-CF4786C1BE41}"/>
    <cellStyle name="หมายเหตุ 3 5 2 5 2" xfId="36830" xr:uid="{86DE1708-241E-4D1F-8E96-8AAEF43D6D12}"/>
    <cellStyle name="หมายเหตุ 3 5 2 5 3" xfId="44360" xr:uid="{4BDABB1E-F286-4FC2-83AF-38EA3D87F891}"/>
    <cellStyle name="หมายเหตุ 3 5 2 5 4" xfId="48126" xr:uid="{CF5B47F2-1A31-4D4C-B505-52194EF7E6A5}"/>
    <cellStyle name="หมายเหตุ 3 5 2 6" xfId="18309" xr:uid="{AFDD93C0-D8E6-4B79-A50E-3A51E0E7FFEE}"/>
    <cellStyle name="หมายเหตุ 3 5 2 6 2" xfId="32101" xr:uid="{637AB784-3218-475A-8CB8-11649AC2990A}"/>
    <cellStyle name="หมายเหตุ 3 5 2 6 3" xfId="40758" xr:uid="{E3A0221B-EBDC-46D6-9060-83EF1F96E0B0}"/>
    <cellStyle name="หมายเหตุ 3 5 2 6 4" xfId="45855" xr:uid="{F08B3897-0946-41FD-996A-D0AA8B8D1079}"/>
    <cellStyle name="หมายเหตุ 3 5 2 7" xfId="10495" xr:uid="{1B2DCD50-E7DA-4B1A-984C-5AE629015C48}"/>
    <cellStyle name="หมายเหตุ 3 5 2 8" xfId="25111" xr:uid="{38BB41AA-EFFF-4BA8-97C9-94D1D78BA63E}"/>
    <cellStyle name="หมายเหตุ 3 5 2 9" xfId="32825" xr:uid="{C5B3D028-6C9B-45E9-88F8-0427E4485360}"/>
    <cellStyle name="หมายเหตุ 3 5 3" xfId="18311" xr:uid="{3712B390-FD20-49FF-9393-94BEA6E4144D}"/>
    <cellStyle name="หมายเหตุ 3 5 3 2" xfId="32103" xr:uid="{D7B0EB37-AE27-4A02-AA86-C884AE9D58E1}"/>
    <cellStyle name="หมายเหตุ 3 5 3 3" xfId="40760" xr:uid="{57F8DA09-7608-48EC-A295-5490D6615D02}"/>
    <cellStyle name="หมายเหตุ 3 5 3 4" xfId="45857" xr:uid="{FF6A9634-7E1F-4872-A186-F9DA098C57CF}"/>
    <cellStyle name="หมายเหตุ 3 5 4" xfId="18312" xr:uid="{D66885D8-B81E-415D-AC84-48C708E16C3F}"/>
    <cellStyle name="หมายเหตุ 3 5 4 2" xfId="18313" xr:uid="{78A42AB2-D592-4AEC-A737-2F7B9D12217F}"/>
    <cellStyle name="หมายเหตุ 3 5 4 2 2" xfId="32105" xr:uid="{C719F1A4-3830-434E-946B-691AB855E636}"/>
    <cellStyle name="หมายเหตุ 3 5 4 2 3" xfId="40762" xr:uid="{74F58CF0-E8F2-4840-92E4-9928769B19F2}"/>
    <cellStyle name="หมายเหตุ 3 5 4 2 4" xfId="45859" xr:uid="{5457B9EB-D20A-4E91-B079-485E9249A6EE}"/>
    <cellStyle name="หมายเหตุ 3 5 4 3" xfId="32104" xr:uid="{D393D90D-637E-41B8-BCBA-ED028C9DCD43}"/>
    <cellStyle name="หมายเหตุ 3 5 4 4" xfId="40761" xr:uid="{52D07A53-793E-4D85-8417-B695D9B06A1B}"/>
    <cellStyle name="หมายเหตุ 3 5 4 5" xfId="45858" xr:uid="{B17BA0AD-F56C-4353-840C-C230F746870A}"/>
    <cellStyle name="หมายเหตุ 3 5 5" xfId="18314" xr:uid="{592CF15E-8069-4C3E-AEE0-F2CCD7A995E5}"/>
    <cellStyle name="หมายเหตุ 3 5 5 2" xfId="18315" xr:uid="{EA10B531-F44E-4E06-B21D-DCE94FA9AAD5}"/>
    <cellStyle name="หมายเหตุ 3 5 5 2 2" xfId="32107" xr:uid="{B4D5E5E6-9F58-4EAE-8B18-C071ECD45E6B}"/>
    <cellStyle name="หมายเหตุ 3 5 5 2 3" xfId="40764" xr:uid="{4F55F724-2126-4AD4-A2A9-A64DD600A353}"/>
    <cellStyle name="หมายเหตุ 3 5 5 2 4" xfId="45861" xr:uid="{73E220C6-6469-4D59-8829-5D9585245AB9}"/>
    <cellStyle name="หมายเหตุ 3 5 5 3" xfId="32106" xr:uid="{E8B2F653-2821-4BEE-AFCB-7B1ECA4CD20A}"/>
    <cellStyle name="หมายเหตุ 3 5 5 4" xfId="40763" xr:uid="{43EED32F-CB6B-47B2-9363-C9CF3B8D3DEA}"/>
    <cellStyle name="หมายเหตุ 3 5 5 5" xfId="45860" xr:uid="{6B49F8C0-405F-408C-9EB9-C393B8094966}"/>
    <cellStyle name="หมายเหตุ 3 5 6" xfId="18316" xr:uid="{246CA367-7890-499C-83F5-698084318F9F}"/>
    <cellStyle name="หมายเหตุ 3 5 6 2" xfId="32108" xr:uid="{C4E64FE6-1B57-446F-98F0-35ECC4C6A86B}"/>
    <cellStyle name="หมายเหตุ 3 5 6 3" xfId="40765" xr:uid="{ED1FE6F3-2CF8-4939-A7ED-A3F391DE2F33}"/>
    <cellStyle name="หมายเหตุ 3 5 6 4" xfId="45862" xr:uid="{5B754474-1C34-459B-8DDB-B01FBFE6C5AF}"/>
    <cellStyle name="หมายเหตุ 3 5 7" xfId="18317" xr:uid="{45747356-B91C-4873-9CF1-9A79C286D973}"/>
    <cellStyle name="หมายเหตุ 3 5 7 2" xfId="18318" xr:uid="{4CFA92DD-4C65-4C8A-A83A-BE1E52B65207}"/>
    <cellStyle name="หมายเหตุ 3 5 7 2 2" xfId="32110" xr:uid="{5196BBD3-25B8-4A7F-852B-364A99AC853F}"/>
    <cellStyle name="หมายเหตุ 3 5 7 2 3" xfId="40767" xr:uid="{0D9B552C-491F-4F1B-8B9E-269F8117EC39}"/>
    <cellStyle name="หมายเหตุ 3 5 7 2 4" xfId="45864" xr:uid="{7AD2785E-86C7-40B7-B87E-725ED926AF64}"/>
    <cellStyle name="หมายเหตุ 3 5 7 3" xfId="32109" xr:uid="{0C5AD399-3D2E-45D3-AADB-6F1961E80B58}"/>
    <cellStyle name="หมายเหตุ 3 5 7 4" xfId="40766" xr:uid="{24178194-430F-4147-AD6A-3F0279844636}"/>
    <cellStyle name="หมายเหตุ 3 5 7 5" xfId="45863" xr:uid="{9240FFE7-D051-432C-BB82-AEB4A839AFD8}"/>
    <cellStyle name="หมายเหตุ 3 5 8" xfId="20712" xr:uid="{E2DDCA00-AB9F-4B1C-88C9-A9670539FF62}"/>
    <cellStyle name="หมายเหตุ 3 5 8 2" xfId="34191" xr:uid="{714EAF91-9572-4DAC-AA99-16B51B8CEBBD}"/>
    <cellStyle name="หมายเหตุ 3 5 8 3" xfId="42415" xr:uid="{74E5601F-913F-43D9-8A7C-438CDF4E84E8}"/>
    <cellStyle name="หมายเหตุ 3 5 8 4" xfId="46819" xr:uid="{2D95F54F-7A24-4935-B1D0-BB66C925E482}"/>
    <cellStyle name="หมายเหตุ 3 5 9" xfId="21467" xr:uid="{1C5C9F61-54C9-43AB-B17D-555253E5AD7D}"/>
    <cellStyle name="หมายเหตุ 3 5 9 2" xfId="34933" xr:uid="{81994978-9783-4573-AF42-EBCBF5361874}"/>
    <cellStyle name="หมายเหตุ 3 5 9 3" xfId="42969" xr:uid="{10C57E93-9393-49F2-8C0F-2C017D9A33BF}"/>
    <cellStyle name="หมายเหตุ 3 5 9 4" xfId="47237" xr:uid="{93C14760-B9D4-45DD-BC8E-C88F2F008195}"/>
    <cellStyle name="หมายเหตุ 3 6" xfId="7117" xr:uid="{6A4F2B7F-81C1-4627-A95F-21469603C229}"/>
    <cellStyle name="หมายเหตุ 3 6 10" xfId="22903" xr:uid="{AFF80CD4-0E55-47DF-8D17-21EBBCE9BB9C}"/>
    <cellStyle name="หมายเหตุ 3 6 10 2" xfId="36337" xr:uid="{56B3912A-28DD-4232-A4B7-3A39826E4E43}"/>
    <cellStyle name="หมายเหตุ 3 6 10 3" xfId="44011" xr:uid="{1B80EDD1-9E91-42D8-9C76-3532A4AE87A8}"/>
    <cellStyle name="หมายเหตุ 3 6 10 4" xfId="47897" xr:uid="{95FA7372-6AEC-45D7-BE12-14D74FC0B886}"/>
    <cellStyle name="หมายเหตุ 3 6 11" xfId="18319" xr:uid="{95B0CB0B-A636-4FA0-A231-0F1B6AC35067}"/>
    <cellStyle name="หมายเหตุ 3 6 11 2" xfId="32111" xr:uid="{73514D54-FEC7-4DEE-86E6-C8BD8A0A13C6}"/>
    <cellStyle name="หมายเหตุ 3 6 11 3" xfId="40768" xr:uid="{4285FFB7-02BE-4E79-BBCA-6E6DE2D3CA2D}"/>
    <cellStyle name="หมายเหตุ 3 6 11 4" xfId="45865" xr:uid="{8E94CAF1-1669-493D-98AE-050D2E921C13}"/>
    <cellStyle name="หมายเหตุ 3 6 12" xfId="9985" xr:uid="{CEA8B2B0-90C8-4C7C-B889-1D8B82C9263C}"/>
    <cellStyle name="หมายเหตุ 3 6 13" xfId="24606" xr:uid="{E1055790-A30B-4403-B0F9-8817AF4C3688}"/>
    <cellStyle name="หมายเหตุ 3 6 14" xfId="9533" xr:uid="{1742433F-206B-42C5-AFA7-EAAD6B37A4C2}"/>
    <cellStyle name="หมายเหตุ 3 6 15" xfId="42167" xr:uid="{411B516C-FCE9-4893-BFB2-984E46E5A050}"/>
    <cellStyle name="หมายเหตุ 3 6 2" xfId="7636" xr:uid="{6EA10C97-EBCF-4415-AC43-9EE80685BCA7}"/>
    <cellStyle name="หมายเหตุ 3 6 2 10" xfId="38228" xr:uid="{28117677-18AF-4678-B8B8-FA9A7A4142B9}"/>
    <cellStyle name="หมายเหตุ 3 6 2 2" xfId="18321" xr:uid="{2A81F59C-B9FB-4F15-861E-55421364B26F}"/>
    <cellStyle name="หมายเหตุ 3 6 2 2 2" xfId="32113" xr:uid="{DA59581C-5399-4C63-996A-AEFD5A175429}"/>
    <cellStyle name="หมายเหตุ 3 6 2 2 3" xfId="40770" xr:uid="{9FC71F99-D0CB-47D1-AE59-C407F4C7A382}"/>
    <cellStyle name="หมายเหตุ 3 6 2 2 4" xfId="45867" xr:uid="{887358E5-5999-4DF7-9324-3E118B439469}"/>
    <cellStyle name="หมายเหตุ 3 6 2 3" xfId="21218" xr:uid="{BA88A056-CFDA-47D5-B979-E74EB75B711B}"/>
    <cellStyle name="หมายเหตุ 3 6 2 3 2" xfId="34688" xr:uid="{D29396F8-A330-45AA-8076-C1DEDC9EFD0C}"/>
    <cellStyle name="หมายเหตุ 3 6 2 3 3" xfId="42798" xr:uid="{AF31940E-E6EB-4620-B812-D4047622820F}"/>
    <cellStyle name="หมายเหตุ 3 6 2 3 4" xfId="47124" xr:uid="{DD311CC6-B827-4187-9306-060050EFA4FE}"/>
    <cellStyle name="หมายเหตุ 3 6 2 4" xfId="19492" xr:uid="{57104D46-DA28-42DF-8A47-1A09152AB452}"/>
    <cellStyle name="หมายเหตุ 3 6 2 4 2" xfId="33157" xr:uid="{C00425CE-6B6A-4885-9A85-50F089C55872}"/>
    <cellStyle name="หมายเหตุ 3 6 2 4 3" xfId="41670" xr:uid="{98C8A70A-4B8B-4870-8B52-71F3F8DD6AC8}"/>
    <cellStyle name="หมายเหตุ 3 6 2 4 4" xfId="46418" xr:uid="{E85E33CC-986A-4DB9-BFFC-C87DF468405C}"/>
    <cellStyle name="หมายเหตุ 3 6 2 5" xfId="23408" xr:uid="{BB0F3448-6E3B-4D21-A594-DDA8A0FFE60C}"/>
    <cellStyle name="หมายเหตุ 3 6 2 5 2" xfId="36831" xr:uid="{83BF4276-D751-4882-A0BB-29DE34EEC755}"/>
    <cellStyle name="หมายเหตุ 3 6 2 5 3" xfId="44361" xr:uid="{5F0BA399-016E-4307-9729-5F83BD385A5F}"/>
    <cellStyle name="หมายเหตุ 3 6 2 5 4" xfId="48127" xr:uid="{8DF06629-488A-4036-954D-E035B36FB4A8}"/>
    <cellStyle name="หมายเหตุ 3 6 2 6" xfId="18320" xr:uid="{AC9B4C75-0CCB-4E3B-AA30-34D486167F5A}"/>
    <cellStyle name="หมายเหตุ 3 6 2 6 2" xfId="32112" xr:uid="{49241A31-1F28-46F2-A6A4-59B5D7C862E5}"/>
    <cellStyle name="หมายเหตุ 3 6 2 6 3" xfId="40769" xr:uid="{D4B5335F-7442-44B6-8ACA-D99B8F0AB9A7}"/>
    <cellStyle name="หมายเหตุ 3 6 2 6 4" xfId="45866" xr:uid="{64F3CAE7-809F-4F53-8B6D-AB7D28A238D6}"/>
    <cellStyle name="หมายเหตุ 3 6 2 7" xfId="10496" xr:uid="{5D4E4D2D-CAD0-4F49-AC31-79118B380AEF}"/>
    <cellStyle name="หมายเหตุ 3 6 2 8" xfId="25112" xr:uid="{BF32D634-499C-497C-B353-8F0E801AB989}"/>
    <cellStyle name="หมายเหตุ 3 6 2 9" xfId="28072" xr:uid="{81C87BBC-D382-4CCB-B51C-868A4764A0B1}"/>
    <cellStyle name="หมายเหตุ 3 6 3" xfId="18322" xr:uid="{5D537A0B-99EF-4160-AABF-07D22551AA32}"/>
    <cellStyle name="หมายเหตุ 3 6 3 2" xfId="32114" xr:uid="{9593A3F7-9C5A-4A81-AC92-9A2FB29A0393}"/>
    <cellStyle name="หมายเหตุ 3 6 3 3" xfId="40771" xr:uid="{C24EC7C2-FD25-40B2-BA36-CF23C734E316}"/>
    <cellStyle name="หมายเหตุ 3 6 3 4" xfId="45868" xr:uid="{19CD2039-B033-47CC-A535-E439F5D0F016}"/>
    <cellStyle name="หมายเหตุ 3 6 4" xfId="18323" xr:uid="{969D54BB-9451-44A1-9CF2-D536569D86A8}"/>
    <cellStyle name="หมายเหตุ 3 6 4 2" xfId="18324" xr:uid="{DDE01945-864C-4C02-A7D5-47F255BA4166}"/>
    <cellStyle name="หมายเหตุ 3 6 4 2 2" xfId="32116" xr:uid="{59D5A7ED-EF93-4D1B-98AE-053149D3A631}"/>
    <cellStyle name="หมายเหตุ 3 6 4 2 3" xfId="40773" xr:uid="{46BE8A22-E5D1-4B2A-BE4F-C645A4D7798B}"/>
    <cellStyle name="หมายเหตุ 3 6 4 2 4" xfId="45870" xr:uid="{D84792FE-8B51-464F-A1A6-D1DB884047CB}"/>
    <cellStyle name="หมายเหตุ 3 6 4 3" xfId="32115" xr:uid="{04E55374-EF75-418D-A915-DF71CC92F858}"/>
    <cellStyle name="หมายเหตุ 3 6 4 4" xfId="40772" xr:uid="{5D30C3B9-B752-4D63-A0C6-8EAE809F36D1}"/>
    <cellStyle name="หมายเหตุ 3 6 4 5" xfId="45869" xr:uid="{0E0776AF-B868-41D0-A2FE-B4D9673FF9EA}"/>
    <cellStyle name="หมายเหตุ 3 6 5" xfId="18325" xr:uid="{0F93EDF4-BEA6-4FCF-8E8A-0625F4E2F369}"/>
    <cellStyle name="หมายเหตุ 3 6 5 2" xfId="18326" xr:uid="{50C3C628-6175-4B56-93A8-90DCA506F958}"/>
    <cellStyle name="หมายเหตุ 3 6 5 2 2" xfId="32118" xr:uid="{70B546D1-F11B-4F6C-9ABD-A899EA1CA7AC}"/>
    <cellStyle name="หมายเหตุ 3 6 5 2 3" xfId="40775" xr:uid="{86084397-050B-48D2-99DB-234739297B37}"/>
    <cellStyle name="หมายเหตุ 3 6 5 2 4" xfId="45872" xr:uid="{3C195C42-D646-4E9F-AA99-21DCE1E6F603}"/>
    <cellStyle name="หมายเหตุ 3 6 5 3" xfId="32117" xr:uid="{036823F7-0A28-4CBF-94D1-C073351A4349}"/>
    <cellStyle name="หมายเหตุ 3 6 5 4" xfId="40774" xr:uid="{88FAF40A-06B2-4822-9000-582B4EE1A7F1}"/>
    <cellStyle name="หมายเหตุ 3 6 5 5" xfId="45871" xr:uid="{A30F6EA4-68A2-45F9-B04F-796FD891B0F3}"/>
    <cellStyle name="หมายเหตุ 3 6 6" xfId="18327" xr:uid="{7AF5DFAC-AA61-49AC-9677-4BC0BAEA2DAE}"/>
    <cellStyle name="หมายเหตุ 3 6 6 2" xfId="32119" xr:uid="{8E5FB5A1-7B4F-4C8B-BF5E-13552279C13A}"/>
    <cellStyle name="หมายเหตุ 3 6 6 3" xfId="40776" xr:uid="{EE026F71-C090-4F14-8543-CE6DBB3AAA1F}"/>
    <cellStyle name="หมายเหตุ 3 6 6 4" xfId="45873" xr:uid="{0F8AFC72-F04D-45B1-AE79-5C9E6A623B4D}"/>
    <cellStyle name="หมายเหตุ 3 6 7" xfId="18328" xr:uid="{969A1F61-C8A0-464C-924D-E326BFB54E7F}"/>
    <cellStyle name="หมายเหตุ 3 6 7 2" xfId="18329" xr:uid="{EF7155F2-BACE-46D4-87C0-79DF1958F948}"/>
    <cellStyle name="หมายเหตุ 3 6 7 2 2" xfId="32121" xr:uid="{163DE50A-A19F-4116-A91B-09A98378A6FD}"/>
    <cellStyle name="หมายเหตุ 3 6 7 2 3" xfId="40778" xr:uid="{610E9DDF-597A-49EC-9B9F-B205EE53539E}"/>
    <cellStyle name="หมายเหตุ 3 6 7 2 4" xfId="45875" xr:uid="{1452CE9A-BC8D-47DB-BBD3-EB95DFCEC510}"/>
    <cellStyle name="หมายเหตุ 3 6 7 3" xfId="32120" xr:uid="{9846BA3E-4372-4BBC-8C4C-656CA847D399}"/>
    <cellStyle name="หมายเหตุ 3 6 7 4" xfId="40777" xr:uid="{97627D4F-1F9D-4A5E-A0AA-D93B89B54224}"/>
    <cellStyle name="หมายเหตุ 3 6 7 5" xfId="45874" xr:uid="{69BBD622-E0B4-4825-9E86-772376296EFF}"/>
    <cellStyle name="หมายเหตุ 3 6 8" xfId="20713" xr:uid="{178A5D76-0556-456C-8DA9-2A0EEF50B9F6}"/>
    <cellStyle name="หมายเหตุ 3 6 8 2" xfId="34192" xr:uid="{3004485C-E333-453C-B57C-BC82442AED8E}"/>
    <cellStyle name="หมายเหตุ 3 6 8 3" xfId="42416" xr:uid="{71C3F982-C079-4B9A-9C4F-6A47BB0ECBC0}"/>
    <cellStyle name="หมายเหตุ 3 6 8 4" xfId="46820" xr:uid="{4400395B-7A6F-4C70-85AC-BCA877C9D290}"/>
    <cellStyle name="หมายเหตุ 3 6 9" xfId="21466" xr:uid="{EB1D778A-FD2A-4E38-9F3E-54980AEF12C6}"/>
    <cellStyle name="หมายเหตุ 3 6 9 2" xfId="34932" xr:uid="{D3AA0E14-73B6-4146-ACBE-26404C548729}"/>
    <cellStyle name="หมายเหตุ 3 6 9 3" xfId="42968" xr:uid="{783AE85D-B343-4485-A556-438F7C4582E9}"/>
    <cellStyle name="หมายเหตุ 3 6 9 4" xfId="47236" xr:uid="{DF48EDA8-CEFB-455A-9907-7EE46C3CF09F}"/>
    <cellStyle name="หมายเหตุ 3 7" xfId="7118" xr:uid="{862CC1BA-59DD-4E96-8B11-7AF2306EBB7A}"/>
    <cellStyle name="หมายเหตุ 3 7 10" xfId="18330" xr:uid="{67F3F21A-1C8F-4E0F-885F-38DC8EB19593}"/>
    <cellStyle name="หมายเหตุ 3 7 10 2" xfId="32122" xr:uid="{96D3A063-50AC-42D4-A53C-8D5F62AF238D}"/>
    <cellStyle name="หมายเหตุ 3 7 10 3" xfId="40779" xr:uid="{EB56153E-ECE1-4421-9473-C46D9AA42E9C}"/>
    <cellStyle name="หมายเหตุ 3 7 10 4" xfId="45876" xr:uid="{85DED77E-1FE7-405B-A75E-4FE333F37050}"/>
    <cellStyle name="หมายเหตุ 3 7 11" xfId="9986" xr:uid="{BD7AAEA2-FEBB-40D0-AB35-841903115197}"/>
    <cellStyle name="หมายเหตุ 3 7 12" xfId="24607" xr:uid="{D09A0ADA-350A-41E8-A023-5209BF01F707}"/>
    <cellStyle name="หมายเหตุ 3 7 13" xfId="33770" xr:uid="{0B2F0A3B-569E-4887-8604-AE234DD4D1A3}"/>
    <cellStyle name="หมายเหตุ 3 7 14" xfId="42618" xr:uid="{0471BFC2-2A93-4ED9-AA5B-8A04BB7CC572}"/>
    <cellStyle name="หมายเหตุ 3 7 2" xfId="7637" xr:uid="{5C6912B6-BDF2-4258-AE8F-C7254B3ACA64}"/>
    <cellStyle name="หมายเหตุ 3 7 2 10" xfId="44397" xr:uid="{BEFDB43D-072C-472C-94E4-C8E52D8C6632}"/>
    <cellStyle name="หมายเหตุ 3 7 2 2" xfId="18332" xr:uid="{461607BB-C715-4432-8EEE-5C56405ACEF3}"/>
    <cellStyle name="หมายเหตุ 3 7 2 2 2" xfId="32124" xr:uid="{5275188A-FA6A-4ACA-80DA-DC2EE13D423E}"/>
    <cellStyle name="หมายเหตุ 3 7 2 2 3" xfId="40781" xr:uid="{7040235D-0C7B-4217-8082-40A19970EDAA}"/>
    <cellStyle name="หมายเหตุ 3 7 2 2 4" xfId="45878" xr:uid="{D93EEDB6-C4B5-43F0-852F-BE8E8D35604C}"/>
    <cellStyle name="หมายเหตุ 3 7 2 3" xfId="21219" xr:uid="{7EFEFD25-969C-4017-8F1E-6045D7A8E65E}"/>
    <cellStyle name="หมายเหตุ 3 7 2 3 2" xfId="34689" xr:uid="{CA8CFCCE-8270-4272-95DC-E1A007560E8F}"/>
    <cellStyle name="หมายเหตุ 3 7 2 3 3" xfId="42799" xr:uid="{7D0A7F12-7F6F-4848-A63E-BD1E74DBFC36}"/>
    <cellStyle name="หมายเหตุ 3 7 2 3 4" xfId="47125" xr:uid="{F53DDE41-3804-4294-8D23-9D512FE140A4}"/>
    <cellStyle name="หมายเหตุ 3 7 2 4" xfId="18701" xr:uid="{3F69AE2A-8A4D-4C40-B4CA-F0C514B28128}"/>
    <cellStyle name="หมายเหตุ 3 7 2 4 2" xfId="32442" xr:uid="{98D56297-0B70-4A61-8927-9D5EBA3E8095}"/>
    <cellStyle name="หมายเหตุ 3 7 2 4 3" xfId="41066" xr:uid="{BFF77D49-ABAC-4C42-98D1-BCD225021AD6}"/>
    <cellStyle name="หมายเหตุ 3 7 2 4 4" xfId="46045" xr:uid="{9F882BC4-E9DC-4F24-9D99-8893FAC4613A}"/>
    <cellStyle name="หมายเหตุ 3 7 2 5" xfId="23409" xr:uid="{0D22FE08-B393-41A1-8255-E10C06303E3A}"/>
    <cellStyle name="หมายเหตุ 3 7 2 5 2" xfId="36832" xr:uid="{6022781B-07FD-4848-9FFC-9579AF843FF8}"/>
    <cellStyle name="หมายเหตุ 3 7 2 5 3" xfId="44362" xr:uid="{D8C5BB82-4F1B-43EB-AE0D-0F687929D1D7}"/>
    <cellStyle name="หมายเหตุ 3 7 2 5 4" xfId="48128" xr:uid="{0EA34FCE-99BA-4C85-B184-8D32B9A3C387}"/>
    <cellStyle name="หมายเหตุ 3 7 2 6" xfId="18331" xr:uid="{6BA1F1DF-5B44-4E01-A338-4D0E4A55A1B3}"/>
    <cellStyle name="หมายเหตุ 3 7 2 6 2" xfId="32123" xr:uid="{D0864D72-5FA1-409A-B4D0-90F7557334B3}"/>
    <cellStyle name="หมายเหตุ 3 7 2 6 3" xfId="40780" xr:uid="{AC2016BA-8DD4-4B39-A4B4-027371FF01C3}"/>
    <cellStyle name="หมายเหตุ 3 7 2 6 4" xfId="45877" xr:uid="{92707069-0B32-461F-95CA-11DB566E570E}"/>
    <cellStyle name="หมายเหตุ 3 7 2 7" xfId="10497" xr:uid="{BBD4602D-1B11-4842-8489-13E8319C9A26}"/>
    <cellStyle name="หมายเหตุ 3 7 2 8" xfId="25113" xr:uid="{4F5A1DB0-53BA-415C-AC6B-FC42F700446B}"/>
    <cellStyle name="หมายเหตุ 3 7 2 9" xfId="28071" xr:uid="{EBA7F0BD-5EB9-417F-8BF9-8F68049274D4}"/>
    <cellStyle name="หมายเหตุ 3 7 3" xfId="18333" xr:uid="{CC14F1C7-9E46-4AE5-93F8-5997DD9D8E1C}"/>
    <cellStyle name="หมายเหตุ 3 7 3 2" xfId="18334" xr:uid="{77C5216B-E26A-4DA2-AF0D-0F591A259FCC}"/>
    <cellStyle name="หมายเหตุ 3 7 3 2 2" xfId="32126" xr:uid="{C3D5F369-8225-47DD-B60E-73C97B31042A}"/>
    <cellStyle name="หมายเหตุ 3 7 3 2 3" xfId="40783" xr:uid="{A72B34D6-FCA9-4338-844A-5303DCBD39B7}"/>
    <cellStyle name="หมายเหตุ 3 7 3 2 4" xfId="45880" xr:uid="{7F1C501A-4114-46BC-8932-2AD34E5C4BB5}"/>
    <cellStyle name="หมายเหตุ 3 7 3 3" xfId="32125" xr:uid="{BFFAF828-09DA-40BF-B834-93E423F268E0}"/>
    <cellStyle name="หมายเหตุ 3 7 3 4" xfId="40782" xr:uid="{0D0D05F0-6242-4ACB-9848-B5CF118E9A78}"/>
    <cellStyle name="หมายเหตุ 3 7 3 5" xfId="45879" xr:uid="{7669346F-9804-499F-999B-3AF052333002}"/>
    <cellStyle name="หมายเหตุ 3 7 4" xfId="18335" xr:uid="{6C6E9E19-301C-473A-830B-FDDFF9F163FC}"/>
    <cellStyle name="หมายเหตุ 3 7 4 2" xfId="32127" xr:uid="{7D2892F6-3326-4250-994E-3AC041EF81DF}"/>
    <cellStyle name="หมายเหตุ 3 7 4 3" xfId="40784" xr:uid="{A590CB01-2EAF-41D5-8EF1-B71552635E25}"/>
    <cellStyle name="หมายเหตุ 3 7 4 4" xfId="45881" xr:uid="{8B398293-21B9-425E-BF42-2448EFBC8A80}"/>
    <cellStyle name="หมายเหตุ 3 7 5" xfId="18336" xr:uid="{E5BD20AA-021F-41AA-B819-D602C1151E6F}"/>
    <cellStyle name="หมายเหตุ 3 7 5 2" xfId="32128" xr:uid="{10BD0990-FC73-46C4-B06D-62AFF29E6D1A}"/>
    <cellStyle name="หมายเหตุ 3 7 5 3" xfId="40785" xr:uid="{8CF13955-A76C-47FD-9480-3D38D8295F3E}"/>
    <cellStyle name="หมายเหตุ 3 7 5 4" xfId="45882" xr:uid="{748EC481-C612-4F46-BF76-3253B2A2AEAE}"/>
    <cellStyle name="หมายเหตุ 3 7 6" xfId="18337" xr:uid="{63061409-0C5D-461F-9480-C2DDC0C43122}"/>
    <cellStyle name="หมายเหตุ 3 7 6 2" xfId="18338" xr:uid="{826AEEB4-6B28-41FE-BE00-CE0AF86CFC06}"/>
    <cellStyle name="หมายเหตุ 3 7 6 2 2" xfId="32130" xr:uid="{ECC9BA93-73E1-45B0-BBE5-7AADBC98C817}"/>
    <cellStyle name="หมายเหตุ 3 7 6 2 3" xfId="40787" xr:uid="{282697DF-E5FB-443F-8C07-A9BEBC5BBD9D}"/>
    <cellStyle name="หมายเหตุ 3 7 6 2 4" xfId="45884" xr:uid="{CE8DEB4A-5CC6-4B40-AE06-51EEE32AC839}"/>
    <cellStyle name="หมายเหตุ 3 7 6 3" xfId="32129" xr:uid="{3F1B7C7F-0031-4266-903B-F833089A33AB}"/>
    <cellStyle name="หมายเหตุ 3 7 6 4" xfId="40786" xr:uid="{FCC68A3A-0858-4719-8CBE-20DEA53A2EBD}"/>
    <cellStyle name="หมายเหตุ 3 7 6 5" xfId="45883" xr:uid="{DF2705C6-71F7-4952-846E-3FD6BB3A220D}"/>
    <cellStyle name="หมายเหตุ 3 7 7" xfId="20714" xr:uid="{80BD248B-DD7B-4357-A67A-03A7D08B0D5D}"/>
    <cellStyle name="หมายเหตุ 3 7 7 2" xfId="34193" xr:uid="{42952B2D-354F-4255-A2D0-634A3E818682}"/>
    <cellStyle name="หมายเหตุ 3 7 7 3" xfId="42417" xr:uid="{FC554380-68AF-414C-9543-3EEA5C9E2690}"/>
    <cellStyle name="หมายเหตุ 3 7 7 4" xfId="46821" xr:uid="{1E0B6666-BECF-453E-A774-6EEADA9E7DEE}"/>
    <cellStyle name="หมายเหตุ 3 7 8" xfId="21465" xr:uid="{00909AE2-557E-4DFB-85AA-B0A3BB69F09A}"/>
    <cellStyle name="หมายเหตุ 3 7 8 2" xfId="34931" xr:uid="{03821986-CC79-4AF9-A57B-58DFD7F4F12F}"/>
    <cellStyle name="หมายเหตุ 3 7 8 3" xfId="42967" xr:uid="{8F960C43-47C8-4AF3-94A3-CD0874D45E9C}"/>
    <cellStyle name="หมายเหตุ 3 7 8 4" xfId="47235" xr:uid="{14E7EA11-B6B6-434E-90C5-3DEF54056C32}"/>
    <cellStyle name="หมายเหตุ 3 7 9" xfId="22904" xr:uid="{874E4276-AEF2-4AC5-8E1C-4439F1FA05D5}"/>
    <cellStyle name="หมายเหตุ 3 7 9 2" xfId="36338" xr:uid="{03CA99E2-F55D-4B59-B85C-8BD057CC54C5}"/>
    <cellStyle name="หมายเหตุ 3 7 9 3" xfId="44012" xr:uid="{94CDA714-EEC2-4E34-A0B9-FDE46E832E32}"/>
    <cellStyle name="หมายเหตุ 3 7 9 4" xfId="47898" xr:uid="{FFF5F3E8-1F3F-4852-B9BA-8BA163C1945F}"/>
    <cellStyle name="หมายเหตุ 3 8" xfId="7119" xr:uid="{B00E4D7F-E5E8-4880-9389-7EA48F742337}"/>
    <cellStyle name="หมายเหตุ 3 8 10" xfId="38535" xr:uid="{C05C211B-CD58-4AE9-9443-CF12E5E384F8}"/>
    <cellStyle name="หมายเหตุ 3 8 2" xfId="7638" xr:uid="{EB72CBEE-DB8C-40CB-8356-D211A6520403}"/>
    <cellStyle name="หมายเหตุ 3 8 2 2" xfId="21220" xr:uid="{88B9D44A-0113-4272-89EF-7302401BA83C}"/>
    <cellStyle name="หมายเหตุ 3 8 2 2 2" xfId="34690" xr:uid="{3EF5F460-8AF2-4159-A2BD-D1C4169B056D}"/>
    <cellStyle name="หมายเหตุ 3 8 2 2 3" xfId="42800" xr:uid="{7727135A-D6FB-4C99-82EA-BA928506E005}"/>
    <cellStyle name="หมายเหตุ 3 8 2 2 4" xfId="47126" xr:uid="{8AFF6F73-6890-4E0F-B224-C69F31E7FA81}"/>
    <cellStyle name="หมายเหตุ 3 8 2 3" xfId="19495" xr:uid="{9A5D35EE-D219-4BC8-AA2F-81D1D99A283D}"/>
    <cellStyle name="หมายเหตุ 3 8 2 3 2" xfId="33160" xr:uid="{D9FFDF50-6295-470E-A2A4-E102389680C9}"/>
    <cellStyle name="หมายเหตุ 3 8 2 3 3" xfId="41673" xr:uid="{6D7ABB29-C3E8-449C-A4B8-4609A4E2630D}"/>
    <cellStyle name="หมายเหตุ 3 8 2 3 4" xfId="46419" xr:uid="{1E9EC23C-F425-461B-A6DB-D7CC22A08325}"/>
    <cellStyle name="หมายเหตุ 3 8 2 4" xfId="23410" xr:uid="{56073B29-63FB-4C76-8724-3879176C7D90}"/>
    <cellStyle name="หมายเหตุ 3 8 2 4 2" xfId="36833" xr:uid="{07C7A94E-3497-4216-8C0B-0BE23863A717}"/>
    <cellStyle name="หมายเหตุ 3 8 2 4 3" xfId="44363" xr:uid="{07EF7D01-84F1-476B-97F3-DC73828DB6B8}"/>
    <cellStyle name="หมายเหตุ 3 8 2 4 4" xfId="48129" xr:uid="{FB20E6D4-ABBB-4777-8E62-AA717AA6A1E6}"/>
    <cellStyle name="หมายเหตุ 3 8 2 5" xfId="18340" xr:uid="{73E0C2CE-306A-494C-91AA-12CAFF76D3C3}"/>
    <cellStyle name="หมายเหตุ 3 8 2 5 2" xfId="32132" xr:uid="{9AC1F1E0-6696-4FDB-A8AB-CB9CBFBCC68D}"/>
    <cellStyle name="หมายเหตุ 3 8 2 5 3" xfId="40789" xr:uid="{00ED01DB-365D-47F5-B9FC-A2869F8E3C76}"/>
    <cellStyle name="หมายเหตุ 3 8 2 5 4" xfId="45886" xr:uid="{E5A8C683-152B-4F9A-B18B-B1A280C736E3}"/>
    <cellStyle name="หมายเหตุ 3 8 2 6" xfId="10498" xr:uid="{EBB3E514-7D35-49DA-B7C9-51B4BA646A32}"/>
    <cellStyle name="หมายเหตุ 3 8 2 7" xfId="25114" xr:uid="{1C842940-656B-4AB6-8C4A-DDD26F15C101}"/>
    <cellStyle name="หมายเหตุ 3 8 2 8" xfId="28070" xr:uid="{6927C71C-749D-4990-8E18-F58C15CB2F6B}"/>
    <cellStyle name="หมายเหตุ 3 8 2 9" xfId="43295" xr:uid="{020DC43C-6C5B-4A06-B06F-5E06E5053C83}"/>
    <cellStyle name="หมายเหตุ 3 8 3" xfId="20715" xr:uid="{AF9D3DDE-83E1-4D1E-A6E6-E10B6BEAE9B6}"/>
    <cellStyle name="หมายเหตุ 3 8 3 2" xfId="34194" xr:uid="{7DE319B1-0BB8-4B3C-84FA-E8A20DCB1894}"/>
    <cellStyle name="หมายเหตุ 3 8 3 3" xfId="42418" xr:uid="{2720559D-FF01-4912-A487-056350DCCD9C}"/>
    <cellStyle name="หมายเหตุ 3 8 3 4" xfId="46822" xr:uid="{09FAB3A6-B878-46E2-A9D5-0B9E44732653}"/>
    <cellStyle name="หมายเหตุ 3 8 4" xfId="20554" xr:uid="{0410D0FB-29E5-407E-BB69-EBD67BEAEC45}"/>
    <cellStyle name="หมายเหตุ 3 8 4 2" xfId="34051" xr:uid="{E0D80196-302E-4661-B693-F8FEBCA7DE95}"/>
    <cellStyle name="หมายเหตุ 3 8 4 3" xfId="42312" xr:uid="{3626B054-81DB-487F-8A80-9201C3C97FE0}"/>
    <cellStyle name="หมายเหตุ 3 8 4 4" xfId="46725" xr:uid="{5AF0D954-13C3-4E0E-A5D1-9253F5DB4248}"/>
    <cellStyle name="หมายเหตุ 3 8 5" xfId="22905" xr:uid="{AF1AEDEF-2AFD-4806-9D28-1102258757B0}"/>
    <cellStyle name="หมายเหตุ 3 8 5 2" xfId="36339" xr:uid="{DED0354F-B81D-4C36-92E0-E475CE64A5E5}"/>
    <cellStyle name="หมายเหตุ 3 8 5 3" xfId="44013" xr:uid="{CB039232-9EF9-4598-A6AB-A84DE5B3C0FD}"/>
    <cellStyle name="หมายเหตุ 3 8 5 4" xfId="47899" xr:uid="{210EB4D0-1EF4-413F-8304-A47BAD2A7F80}"/>
    <cellStyle name="หมายเหตุ 3 8 6" xfId="18339" xr:uid="{8A6D74C6-075D-4A0B-905D-94556D46F01C}"/>
    <cellStyle name="หมายเหตุ 3 8 6 2" xfId="32131" xr:uid="{31D5A316-D1D0-44AC-8659-5671C5B46622}"/>
    <cellStyle name="หมายเหตุ 3 8 6 3" xfId="40788" xr:uid="{77267BDF-4291-4D86-A3D3-27F439850103}"/>
    <cellStyle name="หมายเหตุ 3 8 6 4" xfId="45885" xr:uid="{5F5D04E7-E7C3-4ABC-8595-A71AB0C0E6BC}"/>
    <cellStyle name="หมายเหตุ 3 8 7" xfId="9987" xr:uid="{86657B5D-2929-44D0-8820-418750F364C7}"/>
    <cellStyle name="หมายเหตุ 3 8 8" xfId="24608" xr:uid="{D69E1942-9786-4266-84E0-E75B8B7C2A26}"/>
    <cellStyle name="หมายเหตุ 3 8 9" xfId="8445" xr:uid="{25F3B532-D736-4E94-ADCC-B539B8BF5173}"/>
    <cellStyle name="หมายเหตุ 3 9" xfId="7630" xr:uid="{0C44B8AF-1E99-4D60-A176-E9456389848D}"/>
    <cellStyle name="หมายเหตุ 3 9 2" xfId="19881" xr:uid="{894E0BCB-BA42-44BD-B7B5-C40E4023EB0C}"/>
    <cellStyle name="หมายเหตุ 3 9 2 2" xfId="33516" xr:uid="{0789FE51-C9EF-4980-83C1-C9CE78A86D4A}"/>
    <cellStyle name="หมายเหตุ 3 9 2 3" xfId="41900" xr:uid="{76A6A3EE-AD3B-4D08-B2F5-14D83686C277}"/>
    <cellStyle name="หมายเหตุ 3 9 2 4" xfId="46541" xr:uid="{D29BE530-1F7A-431C-ACA5-113EC8C90936}"/>
    <cellStyle name="หมายเหตุ 3 9 3" xfId="23402" xr:uid="{509E6E77-CB77-4B13-9855-C5941ADD6AB6}"/>
    <cellStyle name="หมายเหตุ 3 9 3 2" xfId="36825" xr:uid="{4556EF9C-DD6A-48CA-B671-1B9196BC4BC4}"/>
    <cellStyle name="หมายเหตุ 3 9 3 3" xfId="44355" xr:uid="{1ABCB034-F023-4D01-B6B6-757980782B1D}"/>
    <cellStyle name="หมายเหตุ 3 9 3 4" xfId="48121" xr:uid="{7014E14E-10B7-4E6B-A9EC-4BC96E674407}"/>
    <cellStyle name="หมายเหตุ 3 9 4" xfId="21212" xr:uid="{A02FEAA8-21BD-46CA-9220-AE175DFE758B}"/>
    <cellStyle name="หมายเหตุ 3 9 4 2" xfId="34682" xr:uid="{8BA82DB2-BDF2-4F23-BA82-40AD1841505A}"/>
    <cellStyle name="หมายเหตุ 3 9 4 3" xfId="42792" xr:uid="{579877CC-696E-4323-819E-2DF69E3064F6}"/>
    <cellStyle name="หมายเหตุ 3 9 4 4" xfId="47118" xr:uid="{E9B7DC54-E53A-483C-9806-977312848D4F}"/>
    <cellStyle name="หมายเหตุ 3 9 5" xfId="10490" xr:uid="{898760F1-F4A3-481A-8D2E-4FFFDFAE155A}"/>
    <cellStyle name="หมายเหตุ 3 9 6" xfId="25106" xr:uid="{65896E2B-37C4-4324-8672-ADE7442CA49D}"/>
    <cellStyle name="หมายเหตุ 3 9 7" xfId="28076" xr:uid="{4FDB128E-5CF6-45CB-94F8-E904EE4F7D3D}"/>
    <cellStyle name="หมายเหตุ 3 9 8" xfId="38236" xr:uid="{880FEB4D-FF37-4B83-8690-1F48F89E8CB8}"/>
    <cellStyle name="หมายเหตุ 4" xfId="7120" xr:uid="{088694F0-18A2-48CE-A80D-BCA142A55174}"/>
    <cellStyle name="หมายเหตุ 4 10" xfId="22906" xr:uid="{651FE909-BDF1-4AEF-89D4-D35592C23A3C}"/>
    <cellStyle name="หมายเหตุ 4 10 2" xfId="36340" xr:uid="{CEA00C95-7B5A-433E-9E4D-A98972367211}"/>
    <cellStyle name="หมายเหตุ 4 10 3" xfId="44014" xr:uid="{19464511-E4FB-49C0-9884-5706CC0D389F}"/>
    <cellStyle name="หมายเหตุ 4 10 4" xfId="47900" xr:uid="{958BD750-E4A0-43CC-8AB1-B821962C4D8A}"/>
    <cellStyle name="หมายเหตุ 4 11" xfId="18341" xr:uid="{CFE9BF0A-F19D-485E-9340-B2A5B0330619}"/>
    <cellStyle name="หมายเหตุ 4 11 2" xfId="32133" xr:uid="{17B555F5-D95C-42D8-A35A-8B1B002F0061}"/>
    <cellStyle name="หมายเหตุ 4 11 3" xfId="40790" xr:uid="{B4F8FB40-1539-4709-9BCD-58A524927086}"/>
    <cellStyle name="หมายเหตุ 4 11 4" xfId="45887" xr:uid="{6967AC3D-401E-4E59-AE8D-E79DF4B6E859}"/>
    <cellStyle name="หมายเหตุ 4 12" xfId="9988" xr:uid="{CAEE10E4-C645-4160-9223-A83979C29242}"/>
    <cellStyle name="หมายเหตุ 4 13" xfId="24609" xr:uid="{317B504D-0309-40A2-93E4-7324CC1D0814}"/>
    <cellStyle name="หมายเหตุ 4 14" xfId="29462" xr:uid="{61882C5D-5B8E-44EB-B729-C81F0EDBD779}"/>
    <cellStyle name="หมายเหตุ 4 15" xfId="38532" xr:uid="{F66D5C14-3684-4E2C-9876-D0A8B7FF1B33}"/>
    <cellStyle name="หมายเหตุ 4 2" xfId="7121" xr:uid="{F95FB820-05BB-4073-AD45-9610EFAF9296}"/>
    <cellStyle name="หมายเหตุ 4 2 10" xfId="21464" xr:uid="{7402EDDA-B4BC-4A4C-8097-BC4157143C85}"/>
    <cellStyle name="หมายเหตุ 4 2 10 2" xfId="34930" xr:uid="{7F112B6E-36FA-4829-9840-C9EE85DE0EC4}"/>
    <cellStyle name="หมายเหตุ 4 2 10 3" xfId="42966" xr:uid="{027EFF12-397B-4CCB-807F-69DE80D6461B}"/>
    <cellStyle name="หมายเหตุ 4 2 10 4" xfId="47234" xr:uid="{8038FD5F-2351-4B8F-B7D3-9F89CF567BE6}"/>
    <cellStyle name="หมายเหตุ 4 2 11" xfId="22907" xr:uid="{E0B79CE4-4446-431A-9AEB-1DF3251F51CB}"/>
    <cellStyle name="หมายเหตุ 4 2 11 2" xfId="36341" xr:uid="{EE18580E-4AAE-4389-9AD1-DDB61E7D7A1F}"/>
    <cellStyle name="หมายเหตุ 4 2 11 3" xfId="44015" xr:uid="{C3C55E67-3EB4-407A-B1B5-7CAD6183E65D}"/>
    <cellStyle name="หมายเหตุ 4 2 11 4" xfId="47901" xr:uid="{AAB7AA31-DC9F-4998-88FE-62759859F8A3}"/>
    <cellStyle name="หมายเหตุ 4 2 12" xfId="18342" xr:uid="{18E0E2D6-7CCC-4921-9F6D-16300CDF661E}"/>
    <cellStyle name="หมายเหตุ 4 2 12 2" xfId="32134" xr:uid="{2B41ED44-B524-4EFF-8A34-BA199B6E0C7B}"/>
    <cellStyle name="หมายเหตุ 4 2 12 3" xfId="40791" xr:uid="{02D90E8D-E3A0-42FA-95DF-8087D178BDC3}"/>
    <cellStyle name="หมายเหตุ 4 2 12 4" xfId="45888" xr:uid="{56277669-3611-4BAF-9135-1C52C4E12F42}"/>
    <cellStyle name="หมายเหตุ 4 2 13" xfId="9989" xr:uid="{B8E58D15-44D1-4F56-8255-1BC07A53B464}"/>
    <cellStyle name="หมายเหตุ 4 2 14" xfId="24610" xr:uid="{7A35184A-8F6C-4601-BF75-576E5471292D}"/>
    <cellStyle name="หมายเหตุ 4 2 15" xfId="9503" xr:uid="{62906C99-4B25-480F-AF24-BB7020691374}"/>
    <cellStyle name="หมายเหตุ 4 2 16" xfId="44726" xr:uid="{D1588DBE-44A5-4CB8-8E52-2EFE30D866AF}"/>
    <cellStyle name="หมายเหตุ 4 2 2" xfId="7640" xr:uid="{DA41A0E1-140E-4AF0-B2C5-36F2479CB1A4}"/>
    <cellStyle name="หมายเหตุ 4 2 2 10" xfId="42031" xr:uid="{CC7B6505-157B-4B9C-A45B-031DDBA2BC6F}"/>
    <cellStyle name="หมายเหตุ 4 2 2 2" xfId="18344" xr:uid="{4D5C2B83-A7C5-453B-BA12-4E158F3FB0C1}"/>
    <cellStyle name="หมายเหตุ 4 2 2 2 2" xfId="32136" xr:uid="{F23D1F6B-7F3D-40C1-9AEB-66984178A29E}"/>
    <cellStyle name="หมายเหตุ 4 2 2 2 3" xfId="40793" xr:uid="{7512AF02-85FB-4A37-9E90-540ED27F73C6}"/>
    <cellStyle name="หมายเหตุ 4 2 2 2 4" xfId="45890" xr:uid="{0F9CB55E-FBC5-4F98-9BF5-9627FF1F1871}"/>
    <cellStyle name="หมายเหตุ 4 2 2 3" xfId="21222" xr:uid="{33F03818-14B7-4F57-A808-4BA667B63863}"/>
    <cellStyle name="หมายเหตุ 4 2 2 3 2" xfId="34692" xr:uid="{DDA2D836-040E-45A5-8E49-6EBBE2554E0A}"/>
    <cellStyle name="หมายเหตุ 4 2 2 3 3" xfId="42802" xr:uid="{0BE2A2CE-9B1A-4DB6-9FFC-4A583F2CBBC4}"/>
    <cellStyle name="หมายเหตุ 4 2 2 3 4" xfId="47128" xr:uid="{83F376DE-D45C-4673-8030-555662FCA6FF}"/>
    <cellStyle name="หมายเหตุ 4 2 2 4" xfId="19886" xr:uid="{B4431BD5-1C19-40B0-AC9C-5C453D4DE5A8}"/>
    <cellStyle name="หมายเหตุ 4 2 2 4 2" xfId="33521" xr:uid="{B901F978-AB1B-4DD0-8DC6-F66863ABD3D8}"/>
    <cellStyle name="หมายเหตุ 4 2 2 4 3" xfId="41904" xr:uid="{E238A3C3-0ABD-467A-A99F-A7336A9684ED}"/>
    <cellStyle name="หมายเหตุ 4 2 2 4 4" xfId="46545" xr:uid="{6CB0F02D-1B61-46C2-817C-145ED766AF8F}"/>
    <cellStyle name="หมายเหตุ 4 2 2 5" xfId="23412" xr:uid="{5F9B3067-E357-4080-891D-09A0A9940619}"/>
    <cellStyle name="หมายเหตุ 4 2 2 5 2" xfId="36835" xr:uid="{61A013C6-2E22-4455-8AFF-054B99C0DA53}"/>
    <cellStyle name="หมายเหตุ 4 2 2 5 3" xfId="44365" xr:uid="{268CC838-46A1-47D2-885D-CB51D2CB4C3E}"/>
    <cellStyle name="หมายเหตุ 4 2 2 5 4" xfId="48131" xr:uid="{48256D21-3895-408C-A77B-D7D494856516}"/>
    <cellStyle name="หมายเหตุ 4 2 2 6" xfId="18343" xr:uid="{71CA1DEC-16A6-4246-B5BA-DCF9321E15BB}"/>
    <cellStyle name="หมายเหตุ 4 2 2 6 2" xfId="32135" xr:uid="{B602D8DB-058F-4BBF-952B-CCD5A2EE0F7F}"/>
    <cellStyle name="หมายเหตุ 4 2 2 6 3" xfId="40792" xr:uid="{DDEC7FAE-C827-42A6-8707-5781CBA6A132}"/>
    <cellStyle name="หมายเหตุ 4 2 2 6 4" xfId="45889" xr:uid="{DE07082C-7488-4D94-BC95-E2B4C0FA168D}"/>
    <cellStyle name="หมายเหตุ 4 2 2 7" xfId="10500" xr:uid="{BE4252A9-3F01-4222-BB29-C44461A21343}"/>
    <cellStyle name="หมายเหตุ 4 2 2 8" xfId="25116" xr:uid="{BEE00616-4D69-42B6-9F25-89A876A83979}"/>
    <cellStyle name="หมายเหตุ 4 2 2 9" xfId="28068" xr:uid="{7317B486-0EE4-4D17-83EA-57359D044191}"/>
    <cellStyle name="หมายเหตุ 4 2 3" xfId="18345" xr:uid="{7567CC6E-67D8-48F4-94C4-F60E7F945BCB}"/>
    <cellStyle name="หมายเหตุ 4 2 3 2" xfId="18346" xr:uid="{F7726092-07F1-4FDB-A20A-0373A8A151E4}"/>
    <cellStyle name="หมายเหตุ 4 2 3 2 2" xfId="32138" xr:uid="{6EF58E6E-AC76-45B1-8438-E0E35BA6DDBC}"/>
    <cellStyle name="หมายเหตุ 4 2 3 2 3" xfId="40795" xr:uid="{89C0BB9B-173B-43D4-9FDD-E766805333CB}"/>
    <cellStyle name="หมายเหตุ 4 2 3 2 4" xfId="45892" xr:uid="{CCA3CC34-9B55-41B2-BC2B-E804B8624A66}"/>
    <cellStyle name="หมายเหตุ 4 2 3 3" xfId="32137" xr:uid="{18A2986C-1463-4FFD-84B9-99AE4E4D1B39}"/>
    <cellStyle name="หมายเหตุ 4 2 3 4" xfId="40794" xr:uid="{6ECB2E72-0397-481E-B7C3-9D54D5C5037B}"/>
    <cellStyle name="หมายเหตุ 4 2 3 5" xfId="45891" xr:uid="{B2433E02-D798-4914-84F9-A19C8F492832}"/>
    <cellStyle name="หมายเหตุ 4 2 4" xfId="18347" xr:uid="{AB6FD3BF-CB75-4EE5-821B-B976CF7233CB}"/>
    <cellStyle name="หมายเหตุ 4 2 4 2" xfId="32139" xr:uid="{64C1E3C4-6E30-4C5D-9BED-5F87F343A9AA}"/>
    <cellStyle name="หมายเหตุ 4 2 4 3" xfId="40796" xr:uid="{62F15343-AB70-4B4F-9924-EDF5C23A4CB2}"/>
    <cellStyle name="หมายเหตุ 4 2 4 4" xfId="45893" xr:uid="{6BC12E7C-D7DC-4C42-9B14-FD832E0E9262}"/>
    <cellStyle name="หมายเหตุ 4 2 5" xfId="18348" xr:uid="{98BF5DB0-EB22-4A16-B2F0-AE09688C8ABD}"/>
    <cellStyle name="หมายเหตุ 4 2 5 2" xfId="18349" xr:uid="{F68C80F0-FF43-4257-B50B-A8324C739A10}"/>
    <cellStyle name="หมายเหตุ 4 2 5 2 2" xfId="32141" xr:uid="{20839125-5FA7-4747-8267-80D956F9F73E}"/>
    <cellStyle name="หมายเหตุ 4 2 5 2 3" xfId="40798" xr:uid="{CBC4A30C-8133-4F81-865B-66F51B2434DB}"/>
    <cellStyle name="หมายเหตุ 4 2 5 2 4" xfId="45895" xr:uid="{7576BE87-15B1-4F0E-9AE7-A3605C9B4562}"/>
    <cellStyle name="หมายเหตุ 4 2 5 3" xfId="32140" xr:uid="{ADB1828A-FD8A-4513-87A6-FB7BEE2EE537}"/>
    <cellStyle name="หมายเหตุ 4 2 5 4" xfId="40797" xr:uid="{6188C09B-56BD-4B38-8B53-312FAB5E1D12}"/>
    <cellStyle name="หมายเหตุ 4 2 5 5" xfId="45894" xr:uid="{E2CC04E2-2287-4468-A66E-2077493EE1E5}"/>
    <cellStyle name="หมายเหตุ 4 2 6" xfId="18350" xr:uid="{B13E2830-C445-424C-BA6B-C64D68975217}"/>
    <cellStyle name="หมายเหตุ 4 2 6 2" xfId="18351" xr:uid="{2B93032F-D5D9-46FE-B976-A063EAF86F17}"/>
    <cellStyle name="หมายเหตุ 4 2 6 2 2" xfId="32143" xr:uid="{9A3B6FA0-789B-4F8C-9F8D-B5CD4C34A014}"/>
    <cellStyle name="หมายเหตุ 4 2 6 2 3" xfId="40800" xr:uid="{5DE88CA9-34E4-4102-8936-C9547B8E2C58}"/>
    <cellStyle name="หมายเหตุ 4 2 6 2 4" xfId="45897" xr:uid="{4A0AAF0F-45AC-447C-9AEE-42025576CCA0}"/>
    <cellStyle name="หมายเหตุ 4 2 6 3" xfId="32142" xr:uid="{FFC810FB-6511-4879-B44D-A9DC28A930BA}"/>
    <cellStyle name="หมายเหตุ 4 2 6 4" xfId="40799" xr:uid="{604E97B2-74F1-4959-81B2-52A06AE62505}"/>
    <cellStyle name="หมายเหตุ 4 2 6 5" xfId="45896" xr:uid="{48096519-F394-4090-B076-BB780286DBAA}"/>
    <cellStyle name="หมายเหตุ 4 2 7" xfId="18352" xr:uid="{32EF588B-5080-4329-9F15-4FA2743DA2AB}"/>
    <cellStyle name="หมายเหตุ 4 2 7 2" xfId="32144" xr:uid="{8047C6D6-E0A7-4FE1-8769-8BAE8C3DFAE6}"/>
    <cellStyle name="หมายเหตุ 4 2 7 3" xfId="40801" xr:uid="{E78B51DF-5C01-472E-8C83-DC2F65655F6C}"/>
    <cellStyle name="หมายเหตุ 4 2 7 4" xfId="45898" xr:uid="{2A4B3ED8-619F-4684-ADB8-63771A89E7F7}"/>
    <cellStyle name="หมายเหตุ 4 2 8" xfId="18353" xr:uid="{67F628F6-325D-4B9A-AD1F-97C7B5C0AE1A}"/>
    <cellStyle name="หมายเหตุ 4 2 8 2" xfId="18354" xr:uid="{9E8C9ACC-C864-407E-8CE6-DC9C4A07F774}"/>
    <cellStyle name="หมายเหตุ 4 2 8 2 2" xfId="32146" xr:uid="{D53CD4F7-C39E-4D74-AFFC-C5F6EEE3A8F8}"/>
    <cellStyle name="หมายเหตุ 4 2 8 2 3" xfId="40803" xr:uid="{4BB4BAE2-C57B-4A9C-9B60-B3A37A80F7C9}"/>
    <cellStyle name="หมายเหตุ 4 2 8 2 4" xfId="45900" xr:uid="{12C5E8FC-D559-41F2-9D8E-FA929A3BE7E2}"/>
    <cellStyle name="หมายเหตุ 4 2 8 3" xfId="32145" xr:uid="{470C7931-640D-4913-B2FC-036BA89502C9}"/>
    <cellStyle name="หมายเหตุ 4 2 8 4" xfId="40802" xr:uid="{3566B25B-2BA5-4860-B015-A148681FF43C}"/>
    <cellStyle name="หมายเหตุ 4 2 8 5" xfId="45899" xr:uid="{08824284-2E16-4C0B-9FC0-95D643B3AF1F}"/>
    <cellStyle name="หมายเหตุ 4 2 9" xfId="20717" xr:uid="{65BDDCCB-FFFC-4EEF-8B15-486EBF23805A}"/>
    <cellStyle name="หมายเหตุ 4 2 9 2" xfId="34196" xr:uid="{7D9C4D3E-3756-4A5B-BDDE-8048A3668C03}"/>
    <cellStyle name="หมายเหตุ 4 2 9 3" xfId="42420" xr:uid="{58023736-B6F9-4CFD-81BF-F8D3FE113772}"/>
    <cellStyle name="หมายเหตุ 4 2 9 4" xfId="46824" xr:uid="{BFFC4529-8D52-4628-9C21-3215F279F55B}"/>
    <cellStyle name="หมายเหตุ 4 3" xfId="7122" xr:uid="{544C5DDD-E049-469B-AADB-A5AB12C986DD}"/>
    <cellStyle name="หมายเหตุ 4 3 10" xfId="22908" xr:uid="{41762859-515A-4862-B81D-3D84A9671D23}"/>
    <cellStyle name="หมายเหตุ 4 3 10 2" xfId="36342" xr:uid="{F52B3C8E-A231-4FD3-BED2-39C7DD59BD36}"/>
    <cellStyle name="หมายเหตุ 4 3 10 3" xfId="44016" xr:uid="{8F264046-A721-4A8C-BE3B-FC97527E469E}"/>
    <cellStyle name="หมายเหตุ 4 3 10 4" xfId="47902" xr:uid="{6EDE96AB-7DC4-465A-A971-9D688F43DA49}"/>
    <cellStyle name="หมายเหตุ 4 3 11" xfId="18355" xr:uid="{EF8A209B-12EA-48C4-9194-3C311B14EC39}"/>
    <cellStyle name="หมายเหตุ 4 3 11 2" xfId="32147" xr:uid="{E7E3D760-7DFC-41BC-8825-D3D2378BD655}"/>
    <cellStyle name="หมายเหตุ 4 3 11 3" xfId="40804" xr:uid="{C6D09CA3-4401-4398-84A6-4D7ECE905B4A}"/>
    <cellStyle name="หมายเหตุ 4 3 11 4" xfId="45901" xr:uid="{E0662980-72A0-4E47-A69B-70EE90F1D66C}"/>
    <cellStyle name="หมายเหตุ 4 3 12" xfId="9990" xr:uid="{5FA29A64-0074-4B6E-9F12-514607508994}"/>
    <cellStyle name="หมายเหตุ 4 3 13" xfId="24611" xr:uid="{B8193A51-1A9A-4B54-BBBD-F9B74A4245B4}"/>
    <cellStyle name="หมายเหตุ 4 3 14" xfId="9534" xr:uid="{9BCC33A6-21D7-41CE-80D0-4C0038458933}"/>
    <cellStyle name="หมายเหตุ 4 3 15" xfId="43323" xr:uid="{D8E46409-F047-49E1-99E7-D30BC091E76A}"/>
    <cellStyle name="หมายเหตุ 4 3 2" xfId="7641" xr:uid="{41B9AA92-65F5-458B-A9A9-AE825334086B}"/>
    <cellStyle name="หมายเหตุ 4 3 2 10" xfId="38230" xr:uid="{247C0B34-C79E-42BF-A582-C79C48A9CC8E}"/>
    <cellStyle name="หมายเหตุ 4 3 2 2" xfId="18357" xr:uid="{A2DD8A4B-D45E-4CDA-82C1-8CC34D552C35}"/>
    <cellStyle name="หมายเหตุ 4 3 2 2 2" xfId="32149" xr:uid="{6DCA0289-BDFC-489B-B72A-C65F94D63187}"/>
    <cellStyle name="หมายเหตุ 4 3 2 2 3" xfId="40806" xr:uid="{9D935B08-C39F-42BB-A365-3B616E7AC402}"/>
    <cellStyle name="หมายเหตุ 4 3 2 2 4" xfId="45903" xr:uid="{303AAD01-0DCE-4D62-8E6F-D3BEEAB38D8F}"/>
    <cellStyle name="หมายเหตุ 4 3 2 3" xfId="21223" xr:uid="{D0B47B3B-A947-406C-8363-7D534DF7C5C9}"/>
    <cellStyle name="หมายเหตุ 4 3 2 3 2" xfId="34693" xr:uid="{AF51ED27-E7B8-43D1-9211-B0FAAFCD78E4}"/>
    <cellStyle name="หมายเหตุ 4 3 2 3 3" xfId="42803" xr:uid="{5D7DB736-9F9B-4BC2-B122-6189AD593338}"/>
    <cellStyle name="หมายเหตุ 4 3 2 3 4" xfId="47129" xr:uid="{F1F59B24-EAD3-403B-99EF-C3882150D610}"/>
    <cellStyle name="หมายเหตุ 4 3 2 4" xfId="19496" xr:uid="{5D670FBB-6E5E-4638-AE24-82E54E03F2FA}"/>
    <cellStyle name="หมายเหตุ 4 3 2 4 2" xfId="33161" xr:uid="{03B48D1B-E554-4BDE-96F0-E2E910978344}"/>
    <cellStyle name="หมายเหตุ 4 3 2 4 3" xfId="41674" xr:uid="{0AED160C-36CD-41B0-8A10-6877D1A6F872}"/>
    <cellStyle name="หมายเหตุ 4 3 2 4 4" xfId="46420" xr:uid="{7F07B218-09B5-4D49-9F49-640D045053C1}"/>
    <cellStyle name="หมายเหตุ 4 3 2 5" xfId="23413" xr:uid="{1A19E93C-E3BC-4B71-8439-41B9D3FD340A}"/>
    <cellStyle name="หมายเหตุ 4 3 2 5 2" xfId="36836" xr:uid="{1A4B636E-20B2-4273-ABE9-2E6833F893C1}"/>
    <cellStyle name="หมายเหตุ 4 3 2 5 3" xfId="44366" xr:uid="{E46AAD93-03F9-4F60-A06D-21183BADFDFC}"/>
    <cellStyle name="หมายเหตุ 4 3 2 5 4" xfId="48132" xr:uid="{BC57C6DF-AA10-4E1C-BC98-28DD332490C0}"/>
    <cellStyle name="หมายเหตุ 4 3 2 6" xfId="18356" xr:uid="{18222B3C-7007-4B50-981D-EC84B837D05B}"/>
    <cellStyle name="หมายเหตุ 4 3 2 6 2" xfId="32148" xr:uid="{6F91295A-1DF2-4F6A-A728-31A997EC31D9}"/>
    <cellStyle name="หมายเหตุ 4 3 2 6 3" xfId="40805" xr:uid="{D0C272BC-85FB-4903-A967-04D03CE7D343}"/>
    <cellStyle name="หมายเหตุ 4 3 2 6 4" xfId="45902" xr:uid="{86E51F7B-642B-4D19-90A0-E3F7A3970A3B}"/>
    <cellStyle name="หมายเหตุ 4 3 2 7" xfId="10501" xr:uid="{22D4F9BE-EE4E-4CEE-B40F-10B5C5E10BDC}"/>
    <cellStyle name="หมายเหตุ 4 3 2 8" xfId="25117" xr:uid="{5A193BB7-C45A-489D-BF42-E08B8742ED51}"/>
    <cellStyle name="หมายเหตุ 4 3 2 9" xfId="9947" xr:uid="{F371380E-0B51-4931-9C33-9D58BF79C5FE}"/>
    <cellStyle name="หมายเหตุ 4 3 3" xfId="18358" xr:uid="{FB3DAA34-0614-40DF-9EBA-6FC9B00A0BFA}"/>
    <cellStyle name="หมายเหตุ 4 3 3 2" xfId="32150" xr:uid="{7B132D2B-48E6-4A36-A073-704DF783769A}"/>
    <cellStyle name="หมายเหตุ 4 3 3 3" xfId="40807" xr:uid="{3E159A6F-F06D-4F72-95C0-BA0DCBEE821B}"/>
    <cellStyle name="หมายเหตุ 4 3 3 4" xfId="45904" xr:uid="{BBBAC307-5460-4336-A34D-94B3814103BB}"/>
    <cellStyle name="หมายเหตุ 4 3 4" xfId="18359" xr:uid="{4A2F0854-FD29-48EC-A92B-E5B958B75877}"/>
    <cellStyle name="หมายเหตุ 4 3 4 2" xfId="18360" xr:uid="{A67B0CCF-92EA-4A2A-ACAA-D2444F667645}"/>
    <cellStyle name="หมายเหตุ 4 3 4 2 2" xfId="32152" xr:uid="{D91D49DF-FF46-4598-A213-369A4A54EF71}"/>
    <cellStyle name="หมายเหตุ 4 3 4 2 3" xfId="40809" xr:uid="{F470D57F-742E-48E5-85EB-C7BA16242BD4}"/>
    <cellStyle name="หมายเหตุ 4 3 4 2 4" xfId="45906" xr:uid="{C7792FAB-E73A-472F-BA83-A967420DDF68}"/>
    <cellStyle name="หมายเหตุ 4 3 4 3" xfId="32151" xr:uid="{8A80D1E2-D5F7-4D32-8FF7-8730B4A72997}"/>
    <cellStyle name="หมายเหตุ 4 3 4 4" xfId="40808" xr:uid="{8CC15D73-BCE0-41D4-B4BF-B659FC86CC57}"/>
    <cellStyle name="หมายเหตุ 4 3 4 5" xfId="45905" xr:uid="{08B2AC43-44D7-4F07-890D-764681106A6C}"/>
    <cellStyle name="หมายเหตุ 4 3 5" xfId="18361" xr:uid="{1C6A2F8B-5E95-4D8F-9EAA-B4FC402D704F}"/>
    <cellStyle name="หมายเหตุ 4 3 5 2" xfId="18362" xr:uid="{BFC8E63C-2F5A-402B-92B3-365720B835AE}"/>
    <cellStyle name="หมายเหตุ 4 3 5 2 2" xfId="32154" xr:uid="{265A6305-5307-4C6E-A15C-CAC17662026F}"/>
    <cellStyle name="หมายเหตุ 4 3 5 2 3" xfId="40811" xr:uid="{30D6A161-0575-4AAD-AA97-A321C27FE875}"/>
    <cellStyle name="หมายเหตุ 4 3 5 2 4" xfId="45908" xr:uid="{46D28D7C-72B3-4753-B6A6-4CFFF9534838}"/>
    <cellStyle name="หมายเหตุ 4 3 5 3" xfId="32153" xr:uid="{BA82B4B8-63E3-490F-B20F-D0881397194E}"/>
    <cellStyle name="หมายเหตุ 4 3 5 4" xfId="40810" xr:uid="{5CA9EAA8-A3EE-4D84-8581-A8A31C260D9F}"/>
    <cellStyle name="หมายเหตุ 4 3 5 5" xfId="45907" xr:uid="{4240C161-CAC8-4181-85A7-899C12597AF2}"/>
    <cellStyle name="หมายเหตุ 4 3 6" xfId="18363" xr:uid="{4643F775-1F2A-4622-999C-A6D5650BCBA2}"/>
    <cellStyle name="หมายเหตุ 4 3 6 2" xfId="32155" xr:uid="{7773F966-4573-49BF-8D4C-4FC54C9166AD}"/>
    <cellStyle name="หมายเหตุ 4 3 6 3" xfId="40812" xr:uid="{DF191DEC-4524-4264-BE60-CF5D2D3AE1BA}"/>
    <cellStyle name="หมายเหตุ 4 3 6 4" xfId="45909" xr:uid="{C3981163-8CAB-4F9F-B6C3-47729D425895}"/>
    <cellStyle name="หมายเหตุ 4 3 7" xfId="18364" xr:uid="{0B84C2B3-1900-41E1-9D41-D8447A5770F9}"/>
    <cellStyle name="หมายเหตุ 4 3 7 2" xfId="18365" xr:uid="{21E860CC-EAE5-4429-AD2B-AE43CC2B3B79}"/>
    <cellStyle name="หมายเหตุ 4 3 7 2 2" xfId="32157" xr:uid="{A9582161-F3E3-4413-8819-BDA8F17FF719}"/>
    <cellStyle name="หมายเหตุ 4 3 7 2 3" xfId="40814" xr:uid="{396A7494-8852-42F8-8725-05933F9FF48A}"/>
    <cellStyle name="หมายเหตุ 4 3 7 2 4" xfId="45911" xr:uid="{4AD0D6B4-6370-4A1F-A45E-65AA61F881D8}"/>
    <cellStyle name="หมายเหตุ 4 3 7 3" xfId="32156" xr:uid="{7D3EDEC8-C7CF-4302-9964-1E42D5827C5D}"/>
    <cellStyle name="หมายเหตุ 4 3 7 4" xfId="40813" xr:uid="{DCF5565F-E3A5-451F-A4F0-689861C8528C}"/>
    <cellStyle name="หมายเหตุ 4 3 7 5" xfId="45910" xr:uid="{93E12E84-AEA9-4BEE-9432-30754C4E7AD2}"/>
    <cellStyle name="หมายเหตุ 4 3 8" xfId="20718" xr:uid="{2D1F9F47-BC4E-4109-BA39-0C0EA7BB04E2}"/>
    <cellStyle name="หมายเหตุ 4 3 8 2" xfId="34197" xr:uid="{566C5839-890A-4D20-AEF3-E927D0511321}"/>
    <cellStyle name="หมายเหตุ 4 3 8 3" xfId="42421" xr:uid="{0132B574-450E-4A77-9E3A-A4035E061D8E}"/>
    <cellStyle name="หมายเหตุ 4 3 8 4" xfId="46825" xr:uid="{25A76D76-0CDD-4306-B5E7-A71598FD4959}"/>
    <cellStyle name="หมายเหตุ 4 3 9" xfId="21463" xr:uid="{F4FD42D6-C33D-4628-9848-79B2A86F483D}"/>
    <cellStyle name="หมายเหตุ 4 3 9 2" xfId="34929" xr:uid="{7C60382F-B820-49F5-A8E8-82BB312E3189}"/>
    <cellStyle name="หมายเหตุ 4 3 9 3" xfId="42965" xr:uid="{BB846126-CCAD-4022-9982-19A82B9B1AEF}"/>
    <cellStyle name="หมายเหตุ 4 3 9 4" xfId="47233" xr:uid="{04D3B54D-4A51-4BCC-878C-988FCC5447A5}"/>
    <cellStyle name="หมายเหตุ 4 4" xfId="7123" xr:uid="{703A4876-43A6-4570-A836-A42D97D29587}"/>
    <cellStyle name="หมายเหตุ 4 4 10" xfId="22909" xr:uid="{59AFD270-D2FD-4A55-9EB1-3EE1D83BE108}"/>
    <cellStyle name="หมายเหตุ 4 4 10 2" xfId="36343" xr:uid="{61F52A5E-F78C-4A86-8084-F8AC8903164D}"/>
    <cellStyle name="หมายเหตุ 4 4 10 3" xfId="44017" xr:uid="{29BF189F-06DC-434A-80A5-C21335230B86}"/>
    <cellStyle name="หมายเหตุ 4 4 10 4" xfId="47903" xr:uid="{8E0B4B4B-3CA2-4DCE-B626-3CEAD7CC573F}"/>
    <cellStyle name="หมายเหตุ 4 4 11" xfId="18366" xr:uid="{FC0D246A-CBB5-4938-BFC1-1D77D2F7EAB7}"/>
    <cellStyle name="หมายเหตุ 4 4 11 2" xfId="32158" xr:uid="{24D10566-46D7-48F2-B800-07F20B210151}"/>
    <cellStyle name="หมายเหตุ 4 4 11 3" xfId="40815" xr:uid="{F3116618-82BF-48B7-82C0-90DEADEAB69E}"/>
    <cellStyle name="หมายเหตุ 4 4 11 4" xfId="45912" xr:uid="{3A81194C-7748-4B18-88D8-7E006FFCE83C}"/>
    <cellStyle name="หมายเหตุ 4 4 12" xfId="9991" xr:uid="{1F12A3F0-A69B-499A-B8C3-4EC055B309AF}"/>
    <cellStyle name="หมายเหตุ 4 4 13" xfId="24612" xr:uid="{CF26B906-08B4-404E-BA4E-226407F0554A}"/>
    <cellStyle name="หมายเหตุ 4 4 14" xfId="8450" xr:uid="{EFEBA8B2-4FE2-414D-A59C-EF88AC98DF72}"/>
    <cellStyle name="หมายเหตุ 4 4 15" xfId="38531" xr:uid="{2C5D41B4-9439-462C-884F-48EA9DE542F3}"/>
    <cellStyle name="หมายเหตุ 4 4 2" xfId="7642" xr:uid="{D7583B04-0B1B-43DD-9708-06C9DE9CDDF1}"/>
    <cellStyle name="หมายเหตุ 4 4 2 10" xfId="38229" xr:uid="{D607DFEE-3B1B-45C6-B0B0-68DBD3CFEB9A}"/>
    <cellStyle name="หมายเหตุ 4 4 2 2" xfId="18368" xr:uid="{4CE4D978-0ED7-44E6-BA54-5B7E14110922}"/>
    <cellStyle name="หมายเหตุ 4 4 2 2 2" xfId="32160" xr:uid="{16A2E006-841D-4345-AE12-45EB908AFBF9}"/>
    <cellStyle name="หมายเหตุ 4 4 2 2 3" xfId="40817" xr:uid="{135A4B7C-2599-4D1C-8BA1-B023895B8F6E}"/>
    <cellStyle name="หมายเหตุ 4 4 2 2 4" xfId="45914" xr:uid="{E3DC3085-32F0-4A2F-9837-D15466B3A138}"/>
    <cellStyle name="หมายเหตุ 4 4 2 3" xfId="21224" xr:uid="{F0433352-5465-43D4-96C3-62D3CF79BF3C}"/>
    <cellStyle name="หมายเหตุ 4 4 2 3 2" xfId="34694" xr:uid="{F7873265-1C0D-4352-9E44-D32F7AF3D187}"/>
    <cellStyle name="หมายเหตุ 4 4 2 3 3" xfId="42804" xr:uid="{38DF6AFB-7013-4217-95AD-0BC69E201A2A}"/>
    <cellStyle name="หมายเหตุ 4 4 2 3 4" xfId="47130" xr:uid="{C81CD586-57B5-40A5-BB17-FC6A04091A65}"/>
    <cellStyle name="หมายเหตุ 4 4 2 4" xfId="19101" xr:uid="{BC415B16-7C1E-4591-A2AF-1587153A5A96}"/>
    <cellStyle name="หมายเหตุ 4 4 2 4 2" xfId="32798" xr:uid="{38562437-53AE-4070-99DB-FF5F4B3D1268}"/>
    <cellStyle name="หมายเหตุ 4 4 2 4 3" xfId="41334" xr:uid="{725D850A-864C-4C9B-B757-E7CD8F454ACD}"/>
    <cellStyle name="หมายเหตุ 4 4 2 4 4" xfId="46208" xr:uid="{9BF89DCB-3F20-48B7-975C-0807817CB41B}"/>
    <cellStyle name="หมายเหตุ 4 4 2 5" xfId="23414" xr:uid="{E392B94B-D7DC-403B-91C5-C6466273B3F8}"/>
    <cellStyle name="หมายเหตุ 4 4 2 5 2" xfId="36837" xr:uid="{F4B8EE29-9381-40E2-BDBF-1F06247CCBA9}"/>
    <cellStyle name="หมายเหตุ 4 4 2 5 3" xfId="44367" xr:uid="{9EA56CDB-549C-43B4-9B71-4582C5EADF9A}"/>
    <cellStyle name="หมายเหตุ 4 4 2 5 4" xfId="48133" xr:uid="{4DC28DD3-1DE1-4F69-BB11-032DAD536B9C}"/>
    <cellStyle name="หมายเหตุ 4 4 2 6" xfId="18367" xr:uid="{EA94ADEA-1E8D-4A3D-91D7-5DFB1EAF5BF4}"/>
    <cellStyle name="หมายเหตุ 4 4 2 6 2" xfId="32159" xr:uid="{1EB1E7AB-FADC-4F23-8A96-A77DFF62068E}"/>
    <cellStyle name="หมายเหตุ 4 4 2 6 3" xfId="40816" xr:uid="{11CF0663-1FA3-4701-A78E-A263BEF6AB2E}"/>
    <cellStyle name="หมายเหตุ 4 4 2 6 4" xfId="45913" xr:uid="{6AA3BF69-99A1-4A70-9175-1ACBD4FB18DC}"/>
    <cellStyle name="หมายเหตุ 4 4 2 7" xfId="10502" xr:uid="{F2761AAE-8488-46F2-BEBE-C4AC93DCB825}"/>
    <cellStyle name="หมายเหตุ 4 4 2 8" xfId="25118" xr:uid="{1D311E2C-56FE-4105-8566-B19E3B3992A2}"/>
    <cellStyle name="หมายเหตุ 4 4 2 9" xfId="9949" xr:uid="{48AD3AD9-84E9-4E1B-9A42-0FEC660578D2}"/>
    <cellStyle name="หมายเหตุ 4 4 3" xfId="18369" xr:uid="{2A97A990-E7A0-4BAE-B031-7A46E679CE2D}"/>
    <cellStyle name="หมายเหตุ 4 4 3 2" xfId="32161" xr:uid="{2D459576-75EA-4FCE-9B31-471BAB141369}"/>
    <cellStyle name="หมายเหตุ 4 4 3 3" xfId="40818" xr:uid="{62152C1D-61DC-49BF-A0FD-7D50CF97EF65}"/>
    <cellStyle name="หมายเหตุ 4 4 3 4" xfId="45915" xr:uid="{BD34138B-4975-4973-A20B-11061B73F91C}"/>
    <cellStyle name="หมายเหตุ 4 4 4" xfId="18370" xr:uid="{D75F8645-F46F-443C-AE3A-060692DE16CB}"/>
    <cellStyle name="หมายเหตุ 4 4 4 2" xfId="18371" xr:uid="{F956D1DE-D8F9-4800-8100-E638B51D99F4}"/>
    <cellStyle name="หมายเหตุ 4 4 4 2 2" xfId="32163" xr:uid="{D572D731-4C11-47AC-8C3D-3D010281F51B}"/>
    <cellStyle name="หมายเหตุ 4 4 4 2 3" xfId="40820" xr:uid="{871B8043-3123-400B-A210-3B21BC866F0A}"/>
    <cellStyle name="หมายเหตุ 4 4 4 2 4" xfId="45917" xr:uid="{B2C88FA1-D5B2-41B7-9592-5D4491EA033D}"/>
    <cellStyle name="หมายเหตุ 4 4 4 3" xfId="32162" xr:uid="{0B5C6131-B1C9-4F1F-ACE9-24B466A98060}"/>
    <cellStyle name="หมายเหตุ 4 4 4 4" xfId="40819" xr:uid="{7031D660-A2A9-4979-9818-1A3A5E77DFBF}"/>
    <cellStyle name="หมายเหตุ 4 4 4 5" xfId="45916" xr:uid="{E3AE3508-9EFD-4320-8825-088703BD39A5}"/>
    <cellStyle name="หมายเหตุ 4 4 5" xfId="18372" xr:uid="{D35292F1-B1C0-44A4-8CC9-CFBAD1FBA950}"/>
    <cellStyle name="หมายเหตุ 4 4 5 2" xfId="18373" xr:uid="{18EB3017-0DD0-4534-8B47-D3612D5D6EA6}"/>
    <cellStyle name="หมายเหตุ 4 4 5 2 2" xfId="32165" xr:uid="{29DC128D-DC43-413F-B375-547181C56F8B}"/>
    <cellStyle name="หมายเหตุ 4 4 5 2 3" xfId="40822" xr:uid="{AB7FEA49-CFEB-499E-9868-D2D9F4891C34}"/>
    <cellStyle name="หมายเหตุ 4 4 5 2 4" xfId="45919" xr:uid="{0D7978F5-1E71-453B-8E90-F28B43AB8654}"/>
    <cellStyle name="หมายเหตุ 4 4 5 3" xfId="32164" xr:uid="{5B92B3F1-52C4-479E-8F01-5A131F7397BA}"/>
    <cellStyle name="หมายเหตุ 4 4 5 4" xfId="40821" xr:uid="{6DD6DF2F-FF4E-4881-AEA3-02718656712C}"/>
    <cellStyle name="หมายเหตุ 4 4 5 5" xfId="45918" xr:uid="{E6F8A34F-75AB-45C4-A6D3-2050E4A87213}"/>
    <cellStyle name="หมายเหตุ 4 4 6" xfId="18374" xr:uid="{ECF9AF39-A175-49D2-8AC3-DF38F3DD7141}"/>
    <cellStyle name="หมายเหตุ 4 4 6 2" xfId="32166" xr:uid="{ACC19E73-7CBE-4DFF-93F2-FAB3922AC37E}"/>
    <cellStyle name="หมายเหตุ 4 4 6 3" xfId="40823" xr:uid="{C42B2AF8-13F4-4420-AF24-153901B708AC}"/>
    <cellStyle name="หมายเหตุ 4 4 6 4" xfId="45920" xr:uid="{749E679E-57D0-4005-8D20-7F1B0B4CBF60}"/>
    <cellStyle name="หมายเหตุ 4 4 7" xfId="18375" xr:uid="{A57B062D-CBEC-4B24-93A8-3F8C00836FBF}"/>
    <cellStyle name="หมายเหตุ 4 4 7 2" xfId="18376" xr:uid="{60577EE6-3980-4A4C-8C73-828D8D4BD6DC}"/>
    <cellStyle name="หมายเหตุ 4 4 7 2 2" xfId="32168" xr:uid="{36C05556-AFFA-401B-9845-6378870B4273}"/>
    <cellStyle name="หมายเหตุ 4 4 7 2 3" xfId="40825" xr:uid="{E4B8AB75-DE83-48E2-99DC-49F76BBF6757}"/>
    <cellStyle name="หมายเหตุ 4 4 7 2 4" xfId="45922" xr:uid="{9ACD2443-A3DA-4271-B63F-87FE6B92993E}"/>
    <cellStyle name="หมายเหตุ 4 4 7 3" xfId="32167" xr:uid="{11B92C2B-04D6-46F6-9E3C-F2C5C9AD73F8}"/>
    <cellStyle name="หมายเหตุ 4 4 7 4" xfId="40824" xr:uid="{5D188522-E213-45C7-8034-5D616D4E3E6B}"/>
    <cellStyle name="หมายเหตุ 4 4 7 5" xfId="45921" xr:uid="{68B9345D-E2BA-47FF-81E2-5EC07D3EBDDB}"/>
    <cellStyle name="หมายเหตุ 4 4 8" xfId="20719" xr:uid="{4DBA323E-A1C8-4A18-8829-59647AAFCF7D}"/>
    <cellStyle name="หมายเหตุ 4 4 8 2" xfId="34198" xr:uid="{0AB8B3F1-5CE3-49AE-AE47-18D2359FC159}"/>
    <cellStyle name="หมายเหตุ 4 4 8 3" xfId="42422" xr:uid="{AFF832C4-C7F7-4710-9D4A-C231A5D1C224}"/>
    <cellStyle name="หมายเหตุ 4 4 8 4" xfId="46826" xr:uid="{68CFF218-EFA1-4F91-97EF-35427B585617}"/>
    <cellStyle name="หมายเหตุ 4 4 9" xfId="21462" xr:uid="{EA017D3F-D299-4928-9E9D-8F1D10AE190C}"/>
    <cellStyle name="หมายเหตุ 4 4 9 2" xfId="34928" xr:uid="{452F5FE7-DC0C-41D1-A967-5F2AA7AD0282}"/>
    <cellStyle name="หมายเหตุ 4 4 9 3" xfId="42964" xr:uid="{82579794-AB3C-412C-A4DF-3D05BC7EB932}"/>
    <cellStyle name="หมายเหตุ 4 4 9 4" xfId="47232" xr:uid="{A280FC0F-5CB2-4D03-94BF-3EE78ABB55E4}"/>
    <cellStyle name="หมายเหตุ 4 5" xfId="7124" xr:uid="{F2CF558C-B3B6-44D2-AA25-AC5BF1DA845D}"/>
    <cellStyle name="หมายเหตุ 4 5 10" xfId="22910" xr:uid="{D2D97036-C953-400A-9D64-9D570B32F9FB}"/>
    <cellStyle name="หมายเหตุ 4 5 10 2" xfId="36344" xr:uid="{A293BA3E-A75B-45A2-9176-E24D20B6BA8D}"/>
    <cellStyle name="หมายเหตุ 4 5 10 3" xfId="44018" xr:uid="{67804665-ADC0-46DE-B501-5F43EB4EBFC2}"/>
    <cellStyle name="หมายเหตุ 4 5 10 4" xfId="47904" xr:uid="{6D8E54C5-7886-4A54-ADBB-AD3B8B4DBF05}"/>
    <cellStyle name="หมายเหตุ 4 5 11" xfId="18377" xr:uid="{36105872-4090-445F-B11A-A1AA109AAB1A}"/>
    <cellStyle name="หมายเหตุ 4 5 11 2" xfId="32169" xr:uid="{0917EB47-AFA8-4959-B15F-8F5BC9C1613A}"/>
    <cellStyle name="หมายเหตุ 4 5 11 3" xfId="40826" xr:uid="{7E265142-87E8-4DA0-8593-72854B3F528C}"/>
    <cellStyle name="หมายเหตุ 4 5 11 4" xfId="45923" xr:uid="{33245E58-E3EE-4213-9FBA-B9A2B0D1A97D}"/>
    <cellStyle name="หมายเหตุ 4 5 12" xfId="9992" xr:uid="{4B44D528-DF4A-4DD1-B399-DE5D8AF789F6}"/>
    <cellStyle name="หมายเหตุ 4 5 13" xfId="24613" xr:uid="{A7D51FE6-E082-42DF-9710-7A878A649462}"/>
    <cellStyle name="หมายเหตุ 4 5 14" xfId="8451" xr:uid="{F2A10F62-A37E-4F33-A5AF-C9604EA153EB}"/>
    <cellStyle name="หมายเหตุ 4 5 15" xfId="43083" xr:uid="{27506234-A989-406C-B581-8E52D312B726}"/>
    <cellStyle name="หมายเหตุ 4 5 2" xfId="7643" xr:uid="{0513A5B2-80DC-4D03-8E60-650560A63A6C}"/>
    <cellStyle name="หมายเหตุ 4 5 2 10" xfId="29807" xr:uid="{A84639F1-C969-4E2D-9DBF-F93343E33381}"/>
    <cellStyle name="หมายเหตุ 4 5 2 2" xfId="18379" xr:uid="{E1122D33-935D-4C96-9C4E-C6BBB48592FA}"/>
    <cellStyle name="หมายเหตุ 4 5 2 2 2" xfId="32171" xr:uid="{5A91DA38-C175-4005-9E91-8384EC8AEA36}"/>
    <cellStyle name="หมายเหตุ 4 5 2 2 3" xfId="40828" xr:uid="{C2063418-A0A4-41C9-BE9B-6198C85BF7B6}"/>
    <cellStyle name="หมายเหตุ 4 5 2 2 4" xfId="45925" xr:uid="{A14A1026-EB8F-465B-8A9C-135775AA92C9}"/>
    <cellStyle name="หมายเหตุ 4 5 2 3" xfId="21225" xr:uid="{1EBCABCA-593B-451F-8C36-BDC4EB3BD532}"/>
    <cellStyle name="หมายเหตุ 4 5 2 3 2" xfId="34695" xr:uid="{81FB8174-34CF-42C6-BE49-2B51F0181BB1}"/>
    <cellStyle name="หมายเหตุ 4 5 2 3 3" xfId="42805" xr:uid="{F3E41EDE-539F-4985-8C78-DCFEA55CBBEA}"/>
    <cellStyle name="หมายเหตุ 4 5 2 3 4" xfId="47131" xr:uid="{259B6C4E-D20E-4745-A78E-EB50C6BD8EEC}"/>
    <cellStyle name="หมายเหตุ 4 5 2 4" xfId="19497" xr:uid="{392B61F5-A394-45D2-90AE-E3E808D3F6F4}"/>
    <cellStyle name="หมายเหตุ 4 5 2 4 2" xfId="33162" xr:uid="{118AD256-310F-4B89-B185-D615C31A52B0}"/>
    <cellStyle name="หมายเหตุ 4 5 2 4 3" xfId="41675" xr:uid="{F2053753-6023-4624-8DC3-90220AAEB248}"/>
    <cellStyle name="หมายเหตุ 4 5 2 4 4" xfId="46421" xr:uid="{D8AF1FB1-5E02-4FF3-BA34-D95043A61E49}"/>
    <cellStyle name="หมายเหตุ 4 5 2 5" xfId="23415" xr:uid="{A0DB8CDF-C2C1-4116-AA93-0A95B3693ABF}"/>
    <cellStyle name="หมายเหตุ 4 5 2 5 2" xfId="36838" xr:uid="{B8AB3A25-5983-4916-8C80-0DC364AC5015}"/>
    <cellStyle name="หมายเหตุ 4 5 2 5 3" xfId="44368" xr:uid="{E31CD25F-D42E-4CD6-BCD0-E63EC475BC42}"/>
    <cellStyle name="หมายเหตุ 4 5 2 5 4" xfId="48134" xr:uid="{01FA1607-2CED-49E6-ABED-D88D33A8F450}"/>
    <cellStyle name="หมายเหตุ 4 5 2 6" xfId="18378" xr:uid="{54BA47AB-6ECF-47F2-9904-3421A2E174EF}"/>
    <cellStyle name="หมายเหตุ 4 5 2 6 2" xfId="32170" xr:uid="{D167E912-86FC-4E37-9510-634ADAFEB65E}"/>
    <cellStyle name="หมายเหตุ 4 5 2 6 3" xfId="40827" xr:uid="{C78900CE-495D-4E46-95A7-68ADE6A18C7D}"/>
    <cellStyle name="หมายเหตุ 4 5 2 6 4" xfId="45924" xr:uid="{48694FB8-76AC-4D04-A0D2-B03519ACC342}"/>
    <cellStyle name="หมายเหตุ 4 5 2 7" xfId="10503" xr:uid="{58307208-A66E-43E5-A1A5-96C305C2D556}"/>
    <cellStyle name="หมายเหตุ 4 5 2 8" xfId="25119" xr:uid="{E9E0EFCA-11D8-46C2-B46D-64FDE7670670}"/>
    <cellStyle name="หมายเหตุ 4 5 2 9" xfId="32523" xr:uid="{CCDA0476-2894-462B-B26D-215BFE5FF5F7}"/>
    <cellStyle name="หมายเหตุ 4 5 3" xfId="18380" xr:uid="{BC41BCE9-C7F3-4992-89FE-582932DC89B5}"/>
    <cellStyle name="หมายเหตุ 4 5 3 2" xfId="32172" xr:uid="{A05A28F6-D6B5-4BB6-910D-8CC80E938BA3}"/>
    <cellStyle name="หมายเหตุ 4 5 3 3" xfId="40829" xr:uid="{8AB00AA7-D169-4A6D-8574-D67F63EE93D4}"/>
    <cellStyle name="หมายเหตุ 4 5 3 4" xfId="45926" xr:uid="{0D6B94F6-F7A5-43FF-86E5-0E622F0B88E2}"/>
    <cellStyle name="หมายเหตุ 4 5 4" xfId="18381" xr:uid="{82AA693B-98E5-49B4-B6D3-682433DAEEEC}"/>
    <cellStyle name="หมายเหตุ 4 5 4 2" xfId="18382" xr:uid="{3197C228-CBD3-47B3-AAEB-81E24636030F}"/>
    <cellStyle name="หมายเหตุ 4 5 4 2 2" xfId="32174" xr:uid="{B211DF56-46BE-4EE3-A20F-035DADA773F5}"/>
    <cellStyle name="หมายเหตุ 4 5 4 2 3" xfId="40831" xr:uid="{3CF76A02-A279-4DB2-BC7B-0A9919B4CD96}"/>
    <cellStyle name="หมายเหตุ 4 5 4 2 4" xfId="45928" xr:uid="{6FE95B20-6C48-42B1-9939-47155958E6D4}"/>
    <cellStyle name="หมายเหตุ 4 5 4 3" xfId="32173" xr:uid="{925DA83A-8B75-4040-80CF-3B3F95FA4DAD}"/>
    <cellStyle name="หมายเหตุ 4 5 4 4" xfId="40830" xr:uid="{F7E481E8-2A4C-4E1C-940D-F28F81AE018C}"/>
    <cellStyle name="หมายเหตุ 4 5 4 5" xfId="45927" xr:uid="{8CB82E4D-0DF2-43AE-8E4E-97A89DDCA096}"/>
    <cellStyle name="หมายเหตุ 4 5 5" xfId="18383" xr:uid="{6998F672-60EC-4A9B-A9A1-090D93F0A550}"/>
    <cellStyle name="หมายเหตุ 4 5 5 2" xfId="18384" xr:uid="{63E6DC33-FEBA-40D4-BFCB-1FCB246D3F8E}"/>
    <cellStyle name="หมายเหตุ 4 5 5 2 2" xfId="32176" xr:uid="{AA9CC934-F443-494B-8014-8848ED68943A}"/>
    <cellStyle name="หมายเหตุ 4 5 5 2 3" xfId="40833" xr:uid="{6100264E-58F6-4438-AE3F-2E1945799064}"/>
    <cellStyle name="หมายเหตุ 4 5 5 2 4" xfId="45930" xr:uid="{15AC4782-5B84-4ACC-8288-630B8CFF12E8}"/>
    <cellStyle name="หมายเหตุ 4 5 5 3" xfId="32175" xr:uid="{EB23F484-B6F3-46CD-B3B5-079ED1882675}"/>
    <cellStyle name="หมายเหตุ 4 5 5 4" xfId="40832" xr:uid="{9D74C013-3C0D-4AB3-94C1-7E324FC55F3D}"/>
    <cellStyle name="หมายเหตุ 4 5 5 5" xfId="45929" xr:uid="{E00B5019-B16B-44FC-9918-4888F94A8E92}"/>
    <cellStyle name="หมายเหตุ 4 5 6" xfId="18385" xr:uid="{25E9B94F-029F-4A39-95DE-ABF5BA531C39}"/>
    <cellStyle name="หมายเหตุ 4 5 6 2" xfId="32177" xr:uid="{E6C56A95-FC3C-4796-98E6-1DF23DE8F35D}"/>
    <cellStyle name="หมายเหตุ 4 5 6 3" xfId="40834" xr:uid="{B15A0332-36E0-4D0F-9B40-CEFE5B426704}"/>
    <cellStyle name="หมายเหตุ 4 5 6 4" xfId="45931" xr:uid="{8256E97E-54AD-47BB-AD01-FF80D11FB5FF}"/>
    <cellStyle name="หมายเหตุ 4 5 7" xfId="18386" xr:uid="{2A155A18-62E4-4E8F-8BEC-1636B580CAE7}"/>
    <cellStyle name="หมายเหตุ 4 5 7 2" xfId="18387" xr:uid="{16B93479-93AE-43C1-815F-F48E9A2FCF5B}"/>
    <cellStyle name="หมายเหตุ 4 5 7 2 2" xfId="32179" xr:uid="{B82BA98B-90A5-48B9-A0ED-A0A6A276BD11}"/>
    <cellStyle name="หมายเหตุ 4 5 7 2 3" xfId="40836" xr:uid="{08877ECE-DBF5-43B1-ABD0-5100B75419F7}"/>
    <cellStyle name="หมายเหตุ 4 5 7 2 4" xfId="45933" xr:uid="{B1308824-BE57-4861-9C84-378B24529579}"/>
    <cellStyle name="หมายเหตุ 4 5 7 3" xfId="32178" xr:uid="{48DF4286-8C25-4E9F-B4EA-E1FF694A4AB4}"/>
    <cellStyle name="หมายเหตุ 4 5 7 4" xfId="40835" xr:uid="{0D48192E-D758-4F83-8AE9-52EEBDE4E1D8}"/>
    <cellStyle name="หมายเหตุ 4 5 7 5" xfId="45932" xr:uid="{09B65B84-C663-4FD8-AC60-380C86E71456}"/>
    <cellStyle name="หมายเหตุ 4 5 8" xfId="20720" xr:uid="{E35D4750-E3A9-4EB7-B338-9CB7D1A9C26D}"/>
    <cellStyle name="หมายเหตุ 4 5 8 2" xfId="34199" xr:uid="{0F89C435-7A14-48F8-8AE2-CAEADC98FDB4}"/>
    <cellStyle name="หมายเหตุ 4 5 8 3" xfId="42423" xr:uid="{264AA3E0-EFED-4B08-BE56-D3EFBB733B2D}"/>
    <cellStyle name="หมายเหตุ 4 5 8 4" xfId="46827" xr:uid="{A293F636-C8CB-4283-BB0B-3E6EFFB03497}"/>
    <cellStyle name="หมายเหตุ 4 5 9" xfId="21461" xr:uid="{1515D229-9A47-4046-AB4E-D64616B4C71C}"/>
    <cellStyle name="หมายเหตุ 4 5 9 2" xfId="34927" xr:uid="{358F8E1E-4431-4B28-938C-1E41004C31AC}"/>
    <cellStyle name="หมายเหตุ 4 5 9 3" xfId="42963" xr:uid="{4E691B8C-6BD4-40E5-A31C-E443D9FC1F07}"/>
    <cellStyle name="หมายเหตุ 4 5 9 4" xfId="47231" xr:uid="{8B6438F8-F534-4A0B-8C2D-E9215BE34CF9}"/>
    <cellStyle name="หมายเหตุ 4 6" xfId="7125" xr:uid="{968559B8-625C-4483-8817-819D8B58DBC4}"/>
    <cellStyle name="หมายเหตุ 4 6 10" xfId="18388" xr:uid="{5D5904BB-F383-49FA-A72E-0173D5F3CBC4}"/>
    <cellStyle name="หมายเหตุ 4 6 10 2" xfId="32180" xr:uid="{E3402AFB-BE8C-4C51-8C72-779F74E5B66E}"/>
    <cellStyle name="หมายเหตุ 4 6 10 3" xfId="40837" xr:uid="{2D445506-F1C6-4501-BCBF-6B572F2F28D1}"/>
    <cellStyle name="หมายเหตุ 4 6 10 4" xfId="45934" xr:uid="{CC12AE45-75B1-40D6-9BEE-B89BACC3181F}"/>
    <cellStyle name="หมายเหตุ 4 6 11" xfId="9993" xr:uid="{D4C8F120-86E3-452B-9854-35A1A605122C}"/>
    <cellStyle name="หมายเหตุ 4 6 12" xfId="24614" xr:uid="{6294B5D0-9592-47DA-BCE7-F524F241BBCC}"/>
    <cellStyle name="หมายเหตุ 4 6 13" xfId="9535" xr:uid="{F01FCCB2-A95F-47DB-8D66-7E6659B0350F}"/>
    <cellStyle name="หมายเหตุ 4 6 14" xfId="43494" xr:uid="{20E42293-8E2A-4FDB-A4A7-4DE2D49840F6}"/>
    <cellStyle name="หมายเหตุ 4 6 2" xfId="7644" xr:uid="{3C1C4DA7-5FAF-4DCF-BBCF-4B636ED3F545}"/>
    <cellStyle name="หมายเหตุ 4 6 2 10" xfId="43134" xr:uid="{7B5973A3-B6A0-4C22-9BC5-08553484B115}"/>
    <cellStyle name="หมายเหตุ 4 6 2 2" xfId="18390" xr:uid="{BDC38543-A8F7-429D-80BB-0A48ED443986}"/>
    <cellStyle name="หมายเหตุ 4 6 2 2 2" xfId="32182" xr:uid="{F1480F0F-84D9-417B-B7F6-ABE0C6A7F4BB}"/>
    <cellStyle name="หมายเหตุ 4 6 2 2 3" xfId="40839" xr:uid="{602932FC-96F0-4E41-A6A1-4BE481167DE2}"/>
    <cellStyle name="หมายเหตุ 4 6 2 2 4" xfId="45936" xr:uid="{08D631D0-0271-4AFC-84A6-752693F3055A}"/>
    <cellStyle name="หมายเหตุ 4 6 2 3" xfId="21226" xr:uid="{6BA314C3-6E0C-4FC3-B8BE-C387017DF413}"/>
    <cellStyle name="หมายเหตุ 4 6 2 3 2" xfId="34696" xr:uid="{B190AAEC-59E2-4365-85CE-29D170003BB6}"/>
    <cellStyle name="หมายเหตุ 4 6 2 3 3" xfId="42806" xr:uid="{B8648207-CDF6-4936-876F-4A1679F1432C}"/>
    <cellStyle name="หมายเหตุ 4 6 2 3 4" xfId="47132" xr:uid="{B3B7EE12-0C77-447B-A462-95F55C33B3A3}"/>
    <cellStyle name="หมายเหตุ 4 6 2 4" xfId="20441" xr:uid="{33928713-6DD3-4224-ABCA-51A397F15306}"/>
    <cellStyle name="หมายเหตุ 4 6 2 4 2" xfId="33947" xr:uid="{29A80B7A-A510-48E4-84E8-D09F3349A8FD}"/>
    <cellStyle name="หมายเหตุ 4 6 2 4 3" xfId="42212" xr:uid="{2A1B0B9A-1695-493D-978D-E49149514FB0}"/>
    <cellStyle name="หมายเหตุ 4 6 2 4 4" xfId="46637" xr:uid="{A1646401-1F25-4014-8FE4-F236F8E739BC}"/>
    <cellStyle name="หมายเหตุ 4 6 2 5" xfId="23416" xr:uid="{81E02868-9A03-49BE-BE5C-91C10D5685CB}"/>
    <cellStyle name="หมายเหตุ 4 6 2 5 2" xfId="36839" xr:uid="{404D419F-2A2B-4857-BA75-3EC01679B680}"/>
    <cellStyle name="หมายเหตุ 4 6 2 5 3" xfId="44369" xr:uid="{C8180AC4-C611-428D-A09D-3C803F9E3E54}"/>
    <cellStyle name="หมายเหตุ 4 6 2 5 4" xfId="48135" xr:uid="{6F7A6893-C198-47EB-8141-174F7045C0D0}"/>
    <cellStyle name="หมายเหตุ 4 6 2 6" xfId="18389" xr:uid="{D1233762-3B7D-4997-9A08-386C7DB9A771}"/>
    <cellStyle name="หมายเหตุ 4 6 2 6 2" xfId="32181" xr:uid="{5A26F7E2-BAC9-479C-931A-12A7A495C946}"/>
    <cellStyle name="หมายเหตุ 4 6 2 6 3" xfId="40838" xr:uid="{9BA3F0C0-E8B8-4575-8EAD-4B5BB2DE209C}"/>
    <cellStyle name="หมายเหตุ 4 6 2 6 4" xfId="45935" xr:uid="{1D2615CF-F536-4020-AB80-125A0457520B}"/>
    <cellStyle name="หมายเหตุ 4 6 2 7" xfId="10504" xr:uid="{4003519C-FDA4-466C-A401-6B3CA66F72E5}"/>
    <cellStyle name="หมายเหตุ 4 6 2 8" xfId="25120" xr:uid="{2C5E8711-A97C-471C-9211-9F39AE825FBB}"/>
    <cellStyle name="หมายเหตุ 4 6 2 9" xfId="28066" xr:uid="{BD0D9597-E0FF-4E14-A3A5-9FA13E106D4A}"/>
    <cellStyle name="หมายเหตุ 4 6 3" xfId="18391" xr:uid="{F1F29FCF-5DBE-47DE-B100-0DE49D8093B2}"/>
    <cellStyle name="หมายเหตุ 4 6 3 2" xfId="18392" xr:uid="{53CFE532-A01D-4564-9FAF-8ED5BA32CE60}"/>
    <cellStyle name="หมายเหตุ 4 6 3 2 2" xfId="32184" xr:uid="{D199EAF2-63DA-474D-A2A4-F638056DBCFB}"/>
    <cellStyle name="หมายเหตุ 4 6 3 2 3" xfId="40841" xr:uid="{B27D13FE-9C85-45A0-83CB-4BEA7CAB8301}"/>
    <cellStyle name="หมายเหตุ 4 6 3 2 4" xfId="45938" xr:uid="{CACD2609-AD44-41F7-AC31-8F9F8C886F1D}"/>
    <cellStyle name="หมายเหตุ 4 6 3 3" xfId="32183" xr:uid="{3CB5B8AF-A453-4643-9781-B9D022CDA5BA}"/>
    <cellStyle name="หมายเหตุ 4 6 3 4" xfId="40840" xr:uid="{3F3CADB9-44BA-4485-9673-26BA22B3607C}"/>
    <cellStyle name="หมายเหตุ 4 6 3 5" xfId="45937" xr:uid="{1B3175E9-5C31-4859-A56E-1CCA560577DA}"/>
    <cellStyle name="หมายเหตุ 4 6 4" xfId="18393" xr:uid="{6FF62C2C-FC8E-4C9D-8A9A-5534B953CF8E}"/>
    <cellStyle name="หมายเหตุ 4 6 4 2" xfId="32185" xr:uid="{2E0F2A24-499B-4248-AB5F-E319A8114944}"/>
    <cellStyle name="หมายเหตุ 4 6 4 3" xfId="40842" xr:uid="{236B97A4-4505-49AF-A002-D732B538B6F0}"/>
    <cellStyle name="หมายเหตุ 4 6 4 4" xfId="45939" xr:uid="{016DC871-C3B1-4923-A3AD-5507FF63E5F0}"/>
    <cellStyle name="หมายเหตุ 4 6 5" xfId="18394" xr:uid="{2C43D76E-CAD1-427F-9396-D8400D0A98C8}"/>
    <cellStyle name="หมายเหตุ 4 6 5 2" xfId="32186" xr:uid="{BAC58C54-05A9-4A55-AFC0-A557001792CC}"/>
    <cellStyle name="หมายเหตุ 4 6 5 3" xfId="40843" xr:uid="{E2D0E1E6-6F13-46A7-B0E7-20D8539B6B4F}"/>
    <cellStyle name="หมายเหตุ 4 6 5 4" xfId="45940" xr:uid="{1D76EE3A-735C-4A27-A98D-FD992616CFCE}"/>
    <cellStyle name="หมายเหตุ 4 6 6" xfId="18395" xr:uid="{383AF523-F85B-4EAF-BE6E-FA6AC6F77B52}"/>
    <cellStyle name="หมายเหตุ 4 6 6 2" xfId="18396" xr:uid="{7354C9EB-4DF5-45D4-8FD2-C63961EB7F22}"/>
    <cellStyle name="หมายเหตุ 4 6 6 2 2" xfId="32188" xr:uid="{CDC51B8B-8000-4816-A9AB-84E943A4FF0A}"/>
    <cellStyle name="หมายเหตุ 4 6 6 2 3" xfId="40845" xr:uid="{6C9A2BC2-AB6D-4A83-A45E-9971AD980629}"/>
    <cellStyle name="หมายเหตุ 4 6 6 2 4" xfId="45942" xr:uid="{214981B0-BD33-4870-93C8-1494E8CD863A}"/>
    <cellStyle name="หมายเหตุ 4 6 6 3" xfId="32187" xr:uid="{DB1774D8-8566-4E15-9DE4-2D56159A3E49}"/>
    <cellStyle name="หมายเหตุ 4 6 6 4" xfId="40844" xr:uid="{85C483EE-A9E1-459A-B5A0-D898E3FD4E79}"/>
    <cellStyle name="หมายเหตุ 4 6 6 5" xfId="45941" xr:uid="{38840CBE-D05D-4316-8C40-B2CCDF29B5D5}"/>
    <cellStyle name="หมายเหตุ 4 6 7" xfId="20721" xr:uid="{C157A704-1094-4D0D-9D48-D15D0BBB7534}"/>
    <cellStyle name="หมายเหตุ 4 6 7 2" xfId="34200" xr:uid="{B00C1EDC-A5B5-4A75-BFFC-35F3085E3080}"/>
    <cellStyle name="หมายเหตุ 4 6 7 3" xfId="42424" xr:uid="{C9B02FB7-3FB1-40FE-8BAA-EEB509A500FA}"/>
    <cellStyle name="หมายเหตุ 4 6 7 4" xfId="46828" xr:uid="{42A5C841-11F9-4396-BE44-653732A4B4C9}"/>
    <cellStyle name="หมายเหตุ 4 6 8" xfId="21460" xr:uid="{93727868-0DBE-4884-9984-8FA0147FCA5F}"/>
    <cellStyle name="หมายเหตุ 4 6 8 2" xfId="34926" xr:uid="{8D115B00-69CD-4E8A-9977-F7FEAC7A644F}"/>
    <cellStyle name="หมายเหตุ 4 6 8 3" xfId="42962" xr:uid="{F6B4D13D-E343-4ADB-974C-A45386B2531B}"/>
    <cellStyle name="หมายเหตุ 4 6 8 4" xfId="47230" xr:uid="{AAD0A315-C5B3-4911-B3BF-9ECBED143001}"/>
    <cellStyle name="หมายเหตุ 4 6 9" xfId="22911" xr:uid="{EF317DC5-2D20-4C5C-9425-A1991E3AE770}"/>
    <cellStyle name="หมายเหตุ 4 6 9 2" xfId="36345" xr:uid="{E852060C-ADCE-48FC-85AD-A22CFE241735}"/>
    <cellStyle name="หมายเหตุ 4 6 9 3" xfId="44019" xr:uid="{EB74CCA4-07FC-4931-88E0-A9B43259DE39}"/>
    <cellStyle name="หมายเหตุ 4 6 9 4" xfId="47905" xr:uid="{F4C5AFA4-B926-4A48-9DF9-35EF372C82E6}"/>
    <cellStyle name="หมายเหตุ 4 7" xfId="7639" xr:uid="{E08ABE15-B42A-4BA3-BBDA-56E1F520D272}"/>
    <cellStyle name="หมายเหตุ 4 7 10" xfId="41985" xr:uid="{89A054FA-BE1B-4239-B0A4-4CCFCB4E6897}"/>
    <cellStyle name="หมายเหตุ 4 7 2" xfId="18398" xr:uid="{0038EAFC-490A-4AAB-BC0B-A95F2B83E570}"/>
    <cellStyle name="หมายเหตุ 4 7 2 2" xfId="32190" xr:uid="{59EA69A1-B397-4088-B43A-8C43D8ED310E}"/>
    <cellStyle name="หมายเหตุ 4 7 2 3" xfId="40847" xr:uid="{8781ADA4-5AAF-414B-9265-035011AF9F27}"/>
    <cellStyle name="หมายเหตุ 4 7 2 4" xfId="45944" xr:uid="{4CD29496-A189-4261-A222-836FD0525727}"/>
    <cellStyle name="หมายเหตุ 4 7 3" xfId="21221" xr:uid="{5161307B-0AC4-4E21-901A-EB44774CDA21}"/>
    <cellStyle name="หมายเหตุ 4 7 3 2" xfId="34691" xr:uid="{AA37E070-AD26-4CD7-83D8-E9123FBB1B41}"/>
    <cellStyle name="หมายเหตุ 4 7 3 3" xfId="42801" xr:uid="{EF2ED603-88E6-475D-A483-3BF0D65FC0B2}"/>
    <cellStyle name="หมายเหตุ 4 7 3 4" xfId="47127" xr:uid="{A3E37331-5780-46F0-A12E-2FEA580FA3FE}"/>
    <cellStyle name="หมายเหตุ 4 7 4" xfId="18702" xr:uid="{756AA29C-EACF-4CAA-83F9-D6CDB0354B5D}"/>
    <cellStyle name="หมายเหตุ 4 7 4 2" xfId="32443" xr:uid="{F2F9C0BE-4D2B-437A-8BE6-0A79E7EAD2AB}"/>
    <cellStyle name="หมายเหตุ 4 7 4 3" xfId="41067" xr:uid="{F7D295EE-8B41-4648-92BB-6063CD2625F1}"/>
    <cellStyle name="หมายเหตุ 4 7 4 4" xfId="46046" xr:uid="{43B86338-BB18-445E-92D2-1C2DC5696157}"/>
    <cellStyle name="หมายเหตุ 4 7 5" xfId="23411" xr:uid="{5B3E95F2-91FA-4D77-A931-AB47D63A6D99}"/>
    <cellStyle name="หมายเหตุ 4 7 5 2" xfId="36834" xr:uid="{3F3E567B-D711-4159-A0AA-A230D3CA9DBD}"/>
    <cellStyle name="หมายเหตุ 4 7 5 3" xfId="44364" xr:uid="{8241A016-AABC-4AE5-82B8-5484886E486A}"/>
    <cellStyle name="หมายเหตุ 4 7 5 4" xfId="48130" xr:uid="{1B02BDAB-2BF4-46EE-88B6-2872C14AB256}"/>
    <cellStyle name="หมายเหตุ 4 7 6" xfId="18397" xr:uid="{A5CF17EF-35D0-40AF-A18D-35683A968BE7}"/>
    <cellStyle name="หมายเหตุ 4 7 6 2" xfId="32189" xr:uid="{236EC0AA-761E-4AE2-85EE-693E72FC57E2}"/>
    <cellStyle name="หมายเหตุ 4 7 6 3" xfId="40846" xr:uid="{695197F2-14F5-45EB-9F68-51E743B49E15}"/>
    <cellStyle name="หมายเหตุ 4 7 6 4" xfId="45943" xr:uid="{D6C180B0-75DB-431B-80EF-A1F7FCC33D44}"/>
    <cellStyle name="หมายเหตุ 4 7 7" xfId="10499" xr:uid="{DB61DCB1-5BFA-434A-B592-9176FDECFE4B}"/>
    <cellStyle name="หมายเหตุ 4 7 8" xfId="25115" xr:uid="{06BAC927-2AB3-4C44-9A12-4E744CB0346A}"/>
    <cellStyle name="หมายเหตุ 4 7 9" xfId="28069" xr:uid="{B83F0395-647E-487D-AA3C-99F7B52D2950}"/>
    <cellStyle name="หมายเหตุ 4 8" xfId="20716" xr:uid="{F4099677-F18F-4CDF-82E6-5C020FE062D9}"/>
    <cellStyle name="หมายเหตุ 4 8 2" xfId="34195" xr:uid="{3FC909E4-41DC-4101-9DAC-49864D2D68AD}"/>
    <cellStyle name="หมายเหตุ 4 8 3" xfId="42419" xr:uid="{FD57B4B7-1FAB-4247-BAAC-8164596E6E67}"/>
    <cellStyle name="หมายเหตุ 4 8 4" xfId="46823" xr:uid="{58A7EAE8-836C-4E38-8672-8F4C40C550F3}"/>
    <cellStyle name="หมายเหตุ 4 9" xfId="22588" xr:uid="{97ED455C-2CB1-4E60-90FA-96627719BEA4}"/>
    <cellStyle name="หมายเหตุ 4 9 2" xfId="36031" xr:uid="{02ADD01F-2094-4C88-ADA4-1C1ABD19492D}"/>
    <cellStyle name="หมายเหตุ 4 9 3" xfId="43724" xr:uid="{E5C77A7F-D55A-47EE-9822-035A0CF8E37D}"/>
    <cellStyle name="หมายเหตุ 4 9 4" xfId="47648" xr:uid="{CC06F8C4-D267-4763-9CB9-CD5738C0DD97}"/>
    <cellStyle name="หมายเหตุ 5" xfId="7126" xr:uid="{435E1206-6955-4B61-B7C2-C15BAD4FBC72}"/>
    <cellStyle name="หมายเหตุ 5 10" xfId="21459" xr:uid="{14CC886A-7178-4B69-819F-5FF46BD0C3FF}"/>
    <cellStyle name="หมายเหตุ 5 10 2" xfId="34925" xr:uid="{F9B65F0E-9F11-4991-B79A-23B0CABBE2EC}"/>
    <cellStyle name="หมายเหตุ 5 10 3" xfId="42961" xr:uid="{69A3C76F-9EFB-4494-B34F-01B3F97060FC}"/>
    <cellStyle name="หมายเหตุ 5 10 4" xfId="47229" xr:uid="{4950AF24-3132-4843-83EB-B7D34E5F345E}"/>
    <cellStyle name="หมายเหตุ 5 11" xfId="22912" xr:uid="{3DFC2147-0EBF-43AB-B3A1-9B9D7EB16717}"/>
    <cellStyle name="หมายเหตุ 5 11 2" xfId="36346" xr:uid="{6FE2A720-70A9-4DDC-BCAF-13455FFA7EE7}"/>
    <cellStyle name="หมายเหตุ 5 11 3" xfId="44020" xr:uid="{AFED8E67-FF3C-4C57-89F5-F01B7D6B6E50}"/>
    <cellStyle name="หมายเหตุ 5 11 4" xfId="47906" xr:uid="{5BC7BB5D-2226-44B2-976A-0B207EFC29E0}"/>
    <cellStyle name="หมายเหตุ 5 12" xfId="18399" xr:uid="{E404A8B3-5FC5-4BF6-9BA3-ADA1973A1FFB}"/>
    <cellStyle name="หมายเหตุ 5 12 2" xfId="32191" xr:uid="{2F70A10C-A54F-4759-ACC7-580D208B7564}"/>
    <cellStyle name="หมายเหตุ 5 12 3" xfId="40848" xr:uid="{5D9EE6E9-3E9F-489E-BE47-921E627C52A3}"/>
    <cellStyle name="หมายเหตุ 5 12 4" xfId="45945" xr:uid="{391DFFDF-B345-45E6-81D0-9C084D9969E6}"/>
    <cellStyle name="หมายเหตุ 5 13" xfId="9994" xr:uid="{BFECA1AB-23EC-4FBC-B495-179EC7CF4912}"/>
    <cellStyle name="หมายเหตุ 5 14" xfId="24615" xr:uid="{70F59392-8860-4025-B15E-C62ACA8D81DD}"/>
    <cellStyle name="หมายเหตุ 5 15" xfId="8469" xr:uid="{A165FA5F-FA69-40EF-8F32-C7437836A218}"/>
    <cellStyle name="หมายเหตุ 5 16" xfId="41992" xr:uid="{EE933125-AF65-4081-9FF9-D02AB62A1E0D}"/>
    <cellStyle name="หมายเหตุ 5 2" xfId="7127" xr:uid="{A623EE40-10E3-4D9C-9258-8E30A8CF2FE6}"/>
    <cellStyle name="หมายเหตุ 5 2 10" xfId="42069" xr:uid="{72EC7C59-089B-45EC-870E-39BD394B23B3}"/>
    <cellStyle name="หมายเหตุ 5 2 2" xfId="7646" xr:uid="{48803949-FFA4-4B7F-80DA-0B92D0E56026}"/>
    <cellStyle name="หมายเหตุ 5 2 2 2" xfId="21228" xr:uid="{422F3996-15C5-4DDD-9FA8-D348FB9D4B18}"/>
    <cellStyle name="หมายเหตุ 5 2 2 2 2" xfId="34698" xr:uid="{B0BEF722-EDDA-4BB5-99D6-2F80E4EF1627}"/>
    <cellStyle name="หมายเหตุ 5 2 2 2 3" xfId="42808" xr:uid="{42249932-841D-4231-8193-C10F8CEA745D}"/>
    <cellStyle name="หมายเหตุ 5 2 2 2 4" xfId="47134" xr:uid="{42B0E33F-67BC-4F6C-9181-78C42432152F}"/>
    <cellStyle name="หมายเหตุ 5 2 2 3" xfId="19498" xr:uid="{887BD13E-6535-44C3-8CFB-CA8B874B2B37}"/>
    <cellStyle name="หมายเหตุ 5 2 2 3 2" xfId="33163" xr:uid="{9FBDA2D3-4A7F-4280-BFFD-AC1480644BF8}"/>
    <cellStyle name="หมายเหตุ 5 2 2 3 3" xfId="41676" xr:uid="{12BB29D9-C293-4401-AF7F-7E1591A43D71}"/>
    <cellStyle name="หมายเหตุ 5 2 2 3 4" xfId="46422" xr:uid="{27252F87-D677-4EFE-B984-2FD786D77EC0}"/>
    <cellStyle name="หมายเหตุ 5 2 2 4" xfId="23418" xr:uid="{FA1741E9-805C-4259-A00A-E72F6841E6FD}"/>
    <cellStyle name="หมายเหตุ 5 2 2 4 2" xfId="36841" xr:uid="{CC54EED6-AAEB-4792-8D19-51DBDA28DF93}"/>
    <cellStyle name="หมายเหตุ 5 2 2 4 3" xfId="44371" xr:uid="{C352B74F-77F5-4BEA-892D-646A6742F354}"/>
    <cellStyle name="หมายเหตุ 5 2 2 4 4" xfId="48137" xr:uid="{467F7C89-9663-43C6-8BE3-1436A7654F11}"/>
    <cellStyle name="หมายเหตุ 5 2 2 5" xfId="18401" xr:uid="{ED295E34-05C2-420E-9067-625ACB9C365C}"/>
    <cellStyle name="หมายเหตุ 5 2 2 5 2" xfId="32193" xr:uid="{F14BEDD3-41B2-425C-8EBE-E76EDF1203C2}"/>
    <cellStyle name="หมายเหตุ 5 2 2 5 3" xfId="40850" xr:uid="{708ECCCD-CED5-417A-A965-43EAB9D38FE9}"/>
    <cellStyle name="หมายเหตุ 5 2 2 5 4" xfId="45947" xr:uid="{8DD8C0D4-9F5C-42CF-865D-4A126797F72A}"/>
    <cellStyle name="หมายเหตุ 5 2 2 6" xfId="10506" xr:uid="{710A7466-1418-4818-A542-79DCCF609A30}"/>
    <cellStyle name="หมายเหตุ 5 2 2 7" xfId="25122" xr:uid="{29967015-088F-49E7-B2D7-654EE7805FB0}"/>
    <cellStyle name="หมายเหตุ 5 2 2 8" xfId="28060" xr:uid="{5D0400E0-93E2-4983-9B83-96EF1CA88BAA}"/>
    <cellStyle name="หมายเหตุ 5 2 2 9" xfId="38227" xr:uid="{70F45139-235D-426D-BBBD-9FCD7D613CA2}"/>
    <cellStyle name="หมายเหตุ 5 2 3" xfId="20723" xr:uid="{393BC0FF-F514-4559-98F0-D622AD0CA385}"/>
    <cellStyle name="หมายเหตุ 5 2 3 2" xfId="34202" xr:uid="{EC331799-780F-4CB0-BCF1-0D380754475C}"/>
    <cellStyle name="หมายเหตุ 5 2 3 3" xfId="42426" xr:uid="{B5EBC4DB-1512-422A-B459-167CE83A75D2}"/>
    <cellStyle name="หมายเหตุ 5 2 3 4" xfId="46830" xr:uid="{B68C4FF7-0835-4EB6-B04A-D55A65E5B1FE}"/>
    <cellStyle name="หมายเหตุ 5 2 4" xfId="21457" xr:uid="{7E8739B4-8142-4734-B048-DFBB2863463B}"/>
    <cellStyle name="หมายเหตุ 5 2 4 2" xfId="34923" xr:uid="{FB4CBBE7-FF11-406F-895F-8172297E6519}"/>
    <cellStyle name="หมายเหตุ 5 2 4 3" xfId="42959" xr:uid="{8DCF0FC6-559E-4A63-9D72-DA7BB108EAFC}"/>
    <cellStyle name="หมายเหตุ 5 2 4 4" xfId="47227" xr:uid="{F3668554-BB4A-489F-A828-049B866C840A}"/>
    <cellStyle name="หมายเหตุ 5 2 5" xfId="22913" xr:uid="{AA34F45E-46D8-4588-B711-E0FA35212721}"/>
    <cellStyle name="หมายเหตุ 5 2 5 2" xfId="36347" xr:uid="{2E44EBCC-A574-4649-B981-4B3A3CC145CA}"/>
    <cellStyle name="หมายเหตุ 5 2 5 3" xfId="44021" xr:uid="{9A1DE456-F6C4-48A7-8A23-7256E123664B}"/>
    <cellStyle name="หมายเหตุ 5 2 5 4" xfId="47907" xr:uid="{777A3A88-1BC1-4FD9-A4B1-0FF531C84E96}"/>
    <cellStyle name="หมายเหตุ 5 2 6" xfId="18400" xr:uid="{F00A4D99-3071-4E51-A1E8-B99D70100EDF}"/>
    <cellStyle name="หมายเหตุ 5 2 6 2" xfId="32192" xr:uid="{EAC8CBEA-263F-475F-8F69-85E494C948A0}"/>
    <cellStyle name="หมายเหตุ 5 2 6 3" xfId="40849" xr:uid="{1585EA26-5A53-4797-A285-3BCEE3B54BDD}"/>
    <cellStyle name="หมายเหตุ 5 2 6 4" xfId="45946" xr:uid="{C32FC566-949A-496E-A862-CA6CC7CD49B2}"/>
    <cellStyle name="หมายเหตุ 5 2 7" xfId="9995" xr:uid="{F1F1B177-1653-412D-9D30-8ECCC2213DD1}"/>
    <cellStyle name="หมายเหตุ 5 2 8" xfId="24616" xr:uid="{CFB43980-906B-4AED-B534-DAD8308E0EF5}"/>
    <cellStyle name="หมายเหตุ 5 2 9" xfId="8278" xr:uid="{E7FCE34B-8D01-4451-9BC5-3528CFB1E21C}"/>
    <cellStyle name="หมายเหตุ 5 3" xfId="7128" xr:uid="{A69A3C9C-9186-4706-B7ED-A5999C132C4A}"/>
    <cellStyle name="หมายเหตุ 5 3 10" xfId="43117" xr:uid="{F1840157-8410-4A91-87C0-E44718032132}"/>
    <cellStyle name="หมายเหตุ 5 3 2" xfId="7647" xr:uid="{70DB4166-C021-4266-B5FE-2F5BA2656AE0}"/>
    <cellStyle name="หมายเหตุ 5 3 2 2" xfId="21229" xr:uid="{BBEB846E-52F4-4197-AEB6-A504614CFF82}"/>
    <cellStyle name="หมายเหตุ 5 3 2 2 2" xfId="34699" xr:uid="{A7890BA9-7940-4793-8F29-31B4BDD47086}"/>
    <cellStyle name="หมายเหตุ 5 3 2 2 3" xfId="42809" xr:uid="{DD1D8D16-EF18-4803-8AA4-5C76C5297CD8}"/>
    <cellStyle name="หมายเหตุ 5 3 2 2 4" xfId="47135" xr:uid="{2DEDD8F7-862F-4923-8EF1-CE6F5B16FFC8}"/>
    <cellStyle name="หมายเหตุ 5 3 2 3" xfId="20442" xr:uid="{F7CC8557-9F4E-4D46-BC17-2DAA9DBEBCC8}"/>
    <cellStyle name="หมายเหตุ 5 3 2 3 2" xfId="33948" xr:uid="{272D5B52-C9CE-4485-9EEE-272162D8C27C}"/>
    <cellStyle name="หมายเหตุ 5 3 2 3 3" xfId="42213" xr:uid="{CD71CD8F-4678-4F34-A37B-C64DE5761713}"/>
    <cellStyle name="หมายเหตุ 5 3 2 3 4" xfId="46638" xr:uid="{EC02DDAD-3B18-4196-940C-1CB0C5708675}"/>
    <cellStyle name="หมายเหตุ 5 3 2 4" xfId="23419" xr:uid="{FA52CD0E-5C21-4068-B5CC-3267E7B1E33D}"/>
    <cellStyle name="หมายเหตุ 5 3 2 4 2" xfId="36842" xr:uid="{7D5A02E1-1612-4E1A-8AD9-1499C0D62091}"/>
    <cellStyle name="หมายเหตุ 5 3 2 4 3" xfId="44372" xr:uid="{183070D0-C739-4C4C-A417-0D1134220A6D}"/>
    <cellStyle name="หมายเหตุ 5 3 2 4 4" xfId="48138" xr:uid="{ABB95B1F-8FCE-4ED5-843A-F0D3ED7E66CB}"/>
    <cellStyle name="หมายเหตุ 5 3 2 5" xfId="18403" xr:uid="{DC6FE2B8-4065-4C4D-A7F5-DB1A9A67BB62}"/>
    <cellStyle name="หมายเหตุ 5 3 2 5 2" xfId="32195" xr:uid="{802464B6-123B-463C-A25B-1E6501896B89}"/>
    <cellStyle name="หมายเหตุ 5 3 2 5 3" xfId="40852" xr:uid="{C7AAE5AC-77AE-4E93-9125-0839D28D6558}"/>
    <cellStyle name="หมายเหตุ 5 3 2 5 4" xfId="45949" xr:uid="{4C9DA1C0-FB8A-4542-B58D-C1FFA2D79C9A}"/>
    <cellStyle name="หมายเหตุ 5 3 2 6" xfId="10507" xr:uid="{EC135C21-C08F-42BB-A3EE-56D5A44BCCC5}"/>
    <cellStyle name="หมายเหตุ 5 3 2 7" xfId="25123" xr:uid="{6349B025-B1FA-41F7-80B9-955DFE74FFE4}"/>
    <cellStyle name="หมายเหตุ 5 3 2 8" xfId="33577" xr:uid="{A6584B1D-605B-429D-B654-1152EDA7D480}"/>
    <cellStyle name="หมายเหตุ 5 3 2 9" xfId="38226" xr:uid="{7BE43B48-CE61-4791-983A-0ABA6D1E496F}"/>
    <cellStyle name="หมายเหตุ 5 3 3" xfId="20724" xr:uid="{2217D8BD-C542-454C-A3FE-509087629B4E}"/>
    <cellStyle name="หมายเหตุ 5 3 3 2" xfId="34203" xr:uid="{6F58C1E8-9F66-48FD-9485-EB3E925C70B9}"/>
    <cellStyle name="หมายเหตุ 5 3 3 3" xfId="42427" xr:uid="{C2B0D2FD-C9AE-40AC-9B41-A85B4D7C40B8}"/>
    <cellStyle name="หมายเหตุ 5 3 3 4" xfId="46831" xr:uid="{7C656954-6B88-4CC9-827F-2D4CE1B76E76}"/>
    <cellStyle name="หมายเหตุ 5 3 4" xfId="21458" xr:uid="{07335598-42EC-4276-BE86-22C1D49C2304}"/>
    <cellStyle name="หมายเหตุ 5 3 4 2" xfId="34924" xr:uid="{C3F3AA34-3641-43CF-8C9B-1F4E24D429DE}"/>
    <cellStyle name="หมายเหตุ 5 3 4 3" xfId="42960" xr:uid="{9AF1B562-391D-4ACE-A0DC-73BAE207B2C4}"/>
    <cellStyle name="หมายเหตุ 5 3 4 4" xfId="47228" xr:uid="{FF4E4A33-6CBC-4630-BBC2-00AAE1C67956}"/>
    <cellStyle name="หมายเหตุ 5 3 5" xfId="22914" xr:uid="{D43CAF86-5621-4383-96D6-994E6A4C8C7B}"/>
    <cellStyle name="หมายเหตุ 5 3 5 2" xfId="36348" xr:uid="{9EE4C268-AE9C-47B2-9CC7-12C4A122E645}"/>
    <cellStyle name="หมายเหตุ 5 3 5 3" xfId="44022" xr:uid="{914B620B-11A8-443B-A062-DB4C7761A8AE}"/>
    <cellStyle name="หมายเหตุ 5 3 5 4" xfId="47908" xr:uid="{A1721AE7-9A1E-4A4B-9811-CE5DD21E9C5D}"/>
    <cellStyle name="หมายเหตุ 5 3 6" xfId="18402" xr:uid="{19579925-0A2E-4867-AF2C-3EB943D4ED47}"/>
    <cellStyle name="หมายเหตุ 5 3 6 2" xfId="32194" xr:uid="{ABEA8BEC-6DC9-4785-8572-B67432D6FC57}"/>
    <cellStyle name="หมายเหตุ 5 3 6 3" xfId="40851" xr:uid="{EFD695D5-AC9C-4CF9-BE6F-0D2A18E157C9}"/>
    <cellStyle name="หมายเหตุ 5 3 6 4" xfId="45948" xr:uid="{4723C74B-142E-4837-9E77-B3EA08A3E917}"/>
    <cellStyle name="หมายเหตุ 5 3 7" xfId="9996" xr:uid="{4B2C385C-3F90-47BA-A405-3FA3E50AE441}"/>
    <cellStyle name="หมายเหตุ 5 3 8" xfId="24617" xr:uid="{DC231174-270B-4BAF-A9BB-7D036B09CA4C}"/>
    <cellStyle name="หมายเหตุ 5 3 9" xfId="8470" xr:uid="{9CAD87BF-549A-460E-99FE-2F497CC281D0}"/>
    <cellStyle name="หมายเหตุ 5 4" xfId="7129" xr:uid="{7371C586-FF21-4BDC-B577-AC5D3AD081DE}"/>
    <cellStyle name="หมายเหตุ 5 4 10" xfId="42063" xr:uid="{3749E344-4893-4074-B68A-94821EB7A210}"/>
    <cellStyle name="หมายเหตุ 5 4 2" xfId="7648" xr:uid="{443824E3-7A24-48BF-8347-B65F8AF83308}"/>
    <cellStyle name="หมายเหตุ 5 4 2 2" xfId="19501" xr:uid="{72E53C88-96D1-4656-9D8B-228AC862FB61}"/>
    <cellStyle name="หมายเหตุ 5 4 2 2 2" xfId="33166" xr:uid="{63E3A9E2-71A7-478F-B61F-89C574EBC49B}"/>
    <cellStyle name="หมายเหตุ 5 4 2 2 3" xfId="41679" xr:uid="{18971EFF-94CF-45D9-996F-C85E3D4EDB81}"/>
    <cellStyle name="หมายเหตุ 5 4 2 2 4" xfId="46423" xr:uid="{4918CCE1-5A96-48F9-93F6-B49F0159A713}"/>
    <cellStyle name="หมายเหตุ 5 4 2 3" xfId="23420" xr:uid="{28022D2C-101B-48C3-AF1E-7DF5DAAC95DF}"/>
    <cellStyle name="หมายเหตุ 5 4 2 3 2" xfId="36843" xr:uid="{CED939A6-CDBC-488A-A201-4FE48FAF8E06}"/>
    <cellStyle name="หมายเหตุ 5 4 2 3 3" xfId="44373" xr:uid="{E7A0C6ED-D606-44FC-9ECA-A0359EB860FB}"/>
    <cellStyle name="หมายเหตุ 5 4 2 3 4" xfId="48139" xr:uid="{0854675C-C71A-4E35-85D9-7473068C2260}"/>
    <cellStyle name="หมายเหตุ 5 4 2 4" xfId="21230" xr:uid="{FAB6445D-1EC8-42F1-9900-23A6F778B05B}"/>
    <cellStyle name="หมายเหตุ 5 4 2 4 2" xfId="34700" xr:uid="{26DFA495-AF87-41BC-A9DA-FD8F71A87C32}"/>
    <cellStyle name="หมายเหตุ 5 4 2 4 3" xfId="42810" xr:uid="{2008827A-8476-4DBD-8A7C-2AD1232DA134}"/>
    <cellStyle name="หมายเหตุ 5 4 2 4 4" xfId="47136" xr:uid="{5E9F39E8-EB5B-4359-95F0-106BFA0EC27A}"/>
    <cellStyle name="หมายเหตุ 5 4 2 5" xfId="10508" xr:uid="{0FACD9B6-BB1F-494E-AA54-CA821464FFE3}"/>
    <cellStyle name="หมายเหตุ 5 4 2 6" xfId="25124" xr:uid="{A1EDD013-A810-4F31-97BA-9BB2ABC599FB}"/>
    <cellStyle name="หมายเหตุ 5 4 2 7" xfId="28065" xr:uid="{6363EB01-1B6A-4C8B-BA74-CF863FCF86F6}"/>
    <cellStyle name="หมายเหตุ 5 4 2 8" xfId="38225" xr:uid="{A5EC7F83-C8EB-4750-A04F-36FAD96FE7AE}"/>
    <cellStyle name="หมายเหตุ 5 4 3" xfId="20725" xr:uid="{4E3D3157-A4C7-48F0-A4C9-0805303DCA41}"/>
    <cellStyle name="หมายเหตุ 5 4 3 2" xfId="34204" xr:uid="{C50AE969-786C-43A9-A0BB-047A5C91E294}"/>
    <cellStyle name="หมายเหตุ 5 4 3 3" xfId="42428" xr:uid="{687BC484-051E-423E-848B-D536B00A9CD7}"/>
    <cellStyle name="หมายเหตุ 5 4 3 4" xfId="46832" xr:uid="{E08818BF-59E3-4D7D-8054-7B0C7EE7C6AD}"/>
    <cellStyle name="หมายเหตุ 5 4 4" xfId="20202" xr:uid="{F178FC4E-9114-4177-ABE2-F93F515E0DAC}"/>
    <cellStyle name="หมายเหตุ 5 4 4 2" xfId="33791" xr:uid="{AF4F79BB-C1FD-4B9D-BC0B-00737C90BC89}"/>
    <cellStyle name="หมายเหตุ 5 4 4 3" xfId="42093" xr:uid="{3389484C-3FAF-4F14-A3F0-7B5467EF0FAD}"/>
    <cellStyle name="หมายเหตุ 5 4 4 4" xfId="46593" xr:uid="{B77CEE51-A484-431C-BE2F-07D0E0144A53}"/>
    <cellStyle name="หมายเหตุ 5 4 5" xfId="22915" xr:uid="{DA1F6C4D-9660-4688-8F5F-5B210415B8D6}"/>
    <cellStyle name="หมายเหตุ 5 4 5 2" xfId="36349" xr:uid="{0467D8D8-9624-4A54-93A0-075CC89333A4}"/>
    <cellStyle name="หมายเหตุ 5 4 5 3" xfId="44023" xr:uid="{E01441A1-BBE4-400A-A4DD-B2103A1896CC}"/>
    <cellStyle name="หมายเหตุ 5 4 5 4" xfId="47909" xr:uid="{9AF6CFEB-42FE-4C62-8C18-850547DD2AD2}"/>
    <cellStyle name="หมายเหตุ 5 4 6" xfId="18404" xr:uid="{E468B7F6-ECB3-4A87-8F96-01CF62780F90}"/>
    <cellStyle name="หมายเหตุ 5 4 6 2" xfId="32196" xr:uid="{D2B18551-0471-4390-8A9C-719E138338B3}"/>
    <cellStyle name="หมายเหตุ 5 4 6 3" xfId="40853" xr:uid="{1E17FFE0-0F5A-490C-A80D-AA04AA26C958}"/>
    <cellStyle name="หมายเหตุ 5 4 6 4" xfId="45950" xr:uid="{289F9ADD-85C3-4F44-9602-3B6009DE94EF}"/>
    <cellStyle name="หมายเหตุ 5 4 7" xfId="9997" xr:uid="{54B236D9-0984-4607-BF63-4913C6562B51}"/>
    <cellStyle name="หมายเหตุ 5 4 8" xfId="24618" xr:uid="{791B06CA-367A-4D9C-A428-FAB4BC2CA28F}"/>
    <cellStyle name="หมายเหตุ 5 4 9" xfId="8471" xr:uid="{E72BE6C6-25DF-44ED-80B0-80DDB294608F}"/>
    <cellStyle name="หมายเหตุ 5 5" xfId="7130" xr:uid="{C15D79F9-ACF3-4C4A-9528-7274CB2E3A2B}"/>
    <cellStyle name="หมายเหตุ 5 5 10" xfId="42611" xr:uid="{2496AB9A-EE66-4AE4-B310-E01ED88B3C05}"/>
    <cellStyle name="หมายเหตุ 5 5 2" xfId="7649" xr:uid="{524C3BEF-DCF5-4454-A8CE-820DCB8FE146}"/>
    <cellStyle name="หมายเหตุ 5 5 2 2" xfId="21231" xr:uid="{9C461288-0749-4755-B1F2-59D3EDD044D6}"/>
    <cellStyle name="หมายเหตุ 5 5 2 2 2" xfId="34701" xr:uid="{A1A200EC-2943-4091-B6A0-D3B76E0CBCFA}"/>
    <cellStyle name="หมายเหตุ 5 5 2 2 3" xfId="42811" xr:uid="{89863DCE-7BAA-4400-B7BC-FD726D5856BE}"/>
    <cellStyle name="หมายเหตุ 5 5 2 2 4" xfId="47137" xr:uid="{1C320D55-4678-45AA-BB8D-370A611A59F6}"/>
    <cellStyle name="หมายเหตุ 5 5 2 3" xfId="20443" xr:uid="{F16A0203-FA85-44C4-87D9-12A3FBE8FCA7}"/>
    <cellStyle name="หมายเหตุ 5 5 2 3 2" xfId="33949" xr:uid="{60B048C4-D5D8-42EA-97DD-8B8D595F6492}"/>
    <cellStyle name="หมายเหตุ 5 5 2 3 3" xfId="42214" xr:uid="{48930FE4-4AD4-451C-B291-77B1E11586FF}"/>
    <cellStyle name="หมายเหตุ 5 5 2 3 4" xfId="46639" xr:uid="{562164FF-BD83-426B-A3C7-460274A00EB2}"/>
    <cellStyle name="หมายเหตุ 5 5 2 4" xfId="23421" xr:uid="{CD3F5516-3C01-42C7-B579-1CD229E01DA2}"/>
    <cellStyle name="หมายเหตุ 5 5 2 4 2" xfId="36844" xr:uid="{60C63599-B901-4682-B027-A74DB90E685A}"/>
    <cellStyle name="หมายเหตุ 5 5 2 4 3" xfId="44374" xr:uid="{8F88093D-D901-4F7F-9B05-0A03F039A1DF}"/>
    <cellStyle name="หมายเหตุ 5 5 2 4 4" xfId="48140" xr:uid="{5BC6F836-FBA8-4EE4-A6A2-2F54A8C41F57}"/>
    <cellStyle name="หมายเหตุ 5 5 2 5" xfId="18406" xr:uid="{0E3E9B66-F6DE-443A-8867-4E345FD7DCAC}"/>
    <cellStyle name="หมายเหตุ 5 5 2 5 2" xfId="32198" xr:uid="{CCEBAF35-A2F6-4B6A-A254-3A1FED8A32AF}"/>
    <cellStyle name="หมายเหตุ 5 5 2 5 3" xfId="40855" xr:uid="{9EB2F04A-62B7-4BFE-AEC2-78F4A297EE80}"/>
    <cellStyle name="หมายเหตุ 5 5 2 5 4" xfId="45952" xr:uid="{5548A518-BBAE-45E0-B082-AC3109C9DE8A}"/>
    <cellStyle name="หมายเหตุ 5 5 2 6" xfId="10509" xr:uid="{5DB9D143-BE52-45B6-9417-F53987A9F022}"/>
    <cellStyle name="หมายเหตุ 5 5 2 7" xfId="25125" xr:uid="{6B2F4DF3-549A-4452-A895-ACE2C48C376E}"/>
    <cellStyle name="หมายเหตุ 5 5 2 8" xfId="28064" xr:uid="{FA628625-AA09-4005-B126-E2926F24136E}"/>
    <cellStyle name="หมายเหตุ 5 5 2 9" xfId="38224" xr:uid="{559D720B-C09C-438A-B16D-90442DD0FC42}"/>
    <cellStyle name="หมายเหตุ 5 5 3" xfId="20726" xr:uid="{3BE9A481-1428-4DEA-8DEF-D835FECC0BFC}"/>
    <cellStyle name="หมายเหตุ 5 5 3 2" xfId="34205" xr:uid="{DF04AC5E-6434-4114-9914-305BC104692C}"/>
    <cellStyle name="หมายเหตุ 5 5 3 3" xfId="42429" xr:uid="{2DE59362-580C-4FF2-8747-54FD788D76DC}"/>
    <cellStyle name="หมายเหตุ 5 5 3 4" xfId="46833" xr:uid="{CE091F03-2507-421B-A63B-0AB0BCC82D0C}"/>
    <cellStyle name="หมายเหตุ 5 5 4" xfId="22577" xr:uid="{6DB2E535-A521-4AE8-9E4B-5740D404668A}"/>
    <cellStyle name="หมายเหตุ 5 5 4 2" xfId="36020" xr:uid="{A8720362-9A2D-4D65-987E-31AAD3C72564}"/>
    <cellStyle name="หมายเหตุ 5 5 4 3" xfId="43716" xr:uid="{DD911A35-2B94-4F90-A8C3-90E15C8D9B48}"/>
    <cellStyle name="หมายเหตุ 5 5 4 4" xfId="47640" xr:uid="{B9AC47FE-E598-4136-882B-B3B2978DBAF9}"/>
    <cellStyle name="หมายเหตุ 5 5 5" xfId="22916" xr:uid="{6228103D-F5B6-450F-AD2E-8A0755C9D0DB}"/>
    <cellStyle name="หมายเหตุ 5 5 5 2" xfId="36350" xr:uid="{B04F4FD9-B4A6-4317-BDDC-2DE4281EFAAA}"/>
    <cellStyle name="หมายเหตุ 5 5 5 3" xfId="44024" xr:uid="{706918D7-7202-4675-93FB-0FD1A5788940}"/>
    <cellStyle name="หมายเหตุ 5 5 5 4" xfId="47910" xr:uid="{42311C47-6179-40BA-833E-0C02977F946E}"/>
    <cellStyle name="หมายเหตุ 5 5 6" xfId="18405" xr:uid="{2489DA23-5846-4740-B3CB-34AAB814F351}"/>
    <cellStyle name="หมายเหตุ 5 5 6 2" xfId="32197" xr:uid="{D118B908-2830-4FD2-BB49-37F356C15C98}"/>
    <cellStyle name="หมายเหตุ 5 5 6 3" xfId="40854" xr:uid="{4BB6D5C1-910B-4C81-8CF0-5F87627E3D66}"/>
    <cellStyle name="หมายเหตุ 5 5 6 4" xfId="45951" xr:uid="{332901A5-8617-4A3C-A600-C78D177D3714}"/>
    <cellStyle name="หมายเหตุ 5 5 7" xfId="9998" xr:uid="{52BEA250-179B-4483-B4EF-7ECD955270A8}"/>
    <cellStyle name="หมายเหตุ 5 5 8" xfId="24619" xr:uid="{0345858D-D33F-4203-A491-013C93E93662}"/>
    <cellStyle name="หมายเหตุ 5 5 9" xfId="8472" xr:uid="{929C8248-847D-4E90-B283-51BD50A158B4}"/>
    <cellStyle name="หมายเหตุ 5 6" xfId="7645" xr:uid="{E46E3677-25BE-40C0-811A-253BCB0AFB48}"/>
    <cellStyle name="หมายเหตุ 5 6 10" xfId="42030" xr:uid="{D3B08ADD-AEE8-48EF-9D1A-A19409E09D96}"/>
    <cellStyle name="หมายเหตุ 5 6 2" xfId="18408" xr:uid="{00A0E2D5-EE94-42FC-9027-E91DD2AED6E7}"/>
    <cellStyle name="หมายเหตุ 5 6 2 2" xfId="32200" xr:uid="{92E1D1D9-5FC0-4D66-9649-B69E44E5CB32}"/>
    <cellStyle name="หมายเหตุ 5 6 2 3" xfId="40857" xr:uid="{BD03A7D2-7F38-4832-A7F3-AD7CC0C95753}"/>
    <cellStyle name="หมายเหตุ 5 6 2 4" xfId="45954" xr:uid="{EF570A3D-5DC0-4E04-B39B-76CC66AD9E53}"/>
    <cellStyle name="หมายเหตุ 5 6 3" xfId="21227" xr:uid="{95605204-F47A-4054-A601-FBAF9B6283FF}"/>
    <cellStyle name="หมายเหตุ 5 6 3 2" xfId="34697" xr:uid="{F59A359A-36A5-4741-B48A-03E122C413DA}"/>
    <cellStyle name="หมายเหตุ 5 6 3 3" xfId="42807" xr:uid="{4CFB1693-AFE2-4B26-85A0-76946B8488E5}"/>
    <cellStyle name="หมายเหตุ 5 6 3 4" xfId="47133" xr:uid="{E9B67800-C5FD-4007-B80E-15A4F2A56B12}"/>
    <cellStyle name="หมายเหตุ 5 6 4" xfId="19889" xr:uid="{50B7BAC1-32F7-4F2B-9DAC-1E6A9C18BF44}"/>
    <cellStyle name="หมายเหตุ 5 6 4 2" xfId="33524" xr:uid="{9DCE1833-9111-4822-AF41-91D0F904EAE1}"/>
    <cellStyle name="หมายเหตุ 5 6 4 3" xfId="41907" xr:uid="{BEA6C20C-F571-4B64-91CD-8E45EEC165BF}"/>
    <cellStyle name="หมายเหตุ 5 6 4 4" xfId="46548" xr:uid="{918AC1A5-6D0D-4DBD-8E6A-419134271EBE}"/>
    <cellStyle name="หมายเหตุ 5 6 5" xfId="23417" xr:uid="{CF7FA8C9-5D59-4CCD-9FAE-BD275FE03F7C}"/>
    <cellStyle name="หมายเหตุ 5 6 5 2" xfId="36840" xr:uid="{4D0CBFA0-FE03-4D4D-9102-284C04BB4923}"/>
    <cellStyle name="หมายเหตุ 5 6 5 3" xfId="44370" xr:uid="{6EA90903-237C-4675-9858-BFFA8C089B5C}"/>
    <cellStyle name="หมายเหตุ 5 6 5 4" xfId="48136" xr:uid="{007E53BC-4A53-4631-A44F-6C7B9EEC0EA7}"/>
    <cellStyle name="หมายเหตุ 5 6 6" xfId="18407" xr:uid="{3D31DAF4-B8F7-45A7-B7A8-5ADCD79BEBFA}"/>
    <cellStyle name="หมายเหตุ 5 6 6 2" xfId="32199" xr:uid="{E6724D1F-158F-477F-9C1C-920963CC1B79}"/>
    <cellStyle name="หมายเหตุ 5 6 6 3" xfId="40856" xr:uid="{725B5128-B7C6-47E7-8366-E93D20A0EA69}"/>
    <cellStyle name="หมายเหตุ 5 6 6 4" xfId="45953" xr:uid="{7F2DA4BE-5A31-4EFC-AC24-E83561074148}"/>
    <cellStyle name="หมายเหตุ 5 6 7" xfId="10505" xr:uid="{7C112E76-401D-4646-8A84-63B7C9123FE6}"/>
    <cellStyle name="หมายเหตุ 5 6 8" xfId="25121" xr:uid="{2C8BFED5-2896-4300-B83F-68E13A79D344}"/>
    <cellStyle name="หมายเหตุ 5 6 9" xfId="8628" xr:uid="{58881A96-5723-443B-A389-C90B8E71E74B}"/>
    <cellStyle name="หมายเหตุ 5 7" xfId="18409" xr:uid="{582E665B-568A-41D6-81D0-E8F7FFF10DDE}"/>
    <cellStyle name="หมายเหตุ 5 7 2" xfId="32201" xr:uid="{B0D2218C-4848-4B34-A406-FF4423F1B607}"/>
    <cellStyle name="หมายเหตุ 5 7 3" xfId="40858" xr:uid="{A1D72564-9A3B-48FC-906A-76A22044A78F}"/>
    <cellStyle name="หมายเหตุ 5 7 4" xfId="45955" xr:uid="{12263FC9-9EF3-458A-89BE-0C97DEA2ACE8}"/>
    <cellStyle name="หมายเหตุ 5 8" xfId="18410" xr:uid="{51A6BE3F-555C-4107-8A9C-2DB6BF0A90EB}"/>
    <cellStyle name="หมายเหตุ 5 8 2" xfId="18411" xr:uid="{037B5B65-462A-46D8-8654-313C8936F07F}"/>
    <cellStyle name="หมายเหตุ 5 8 2 2" xfId="32203" xr:uid="{433ACE8D-841B-4513-A9D2-2B7F17DA01AE}"/>
    <cellStyle name="หมายเหตุ 5 8 2 3" xfId="40860" xr:uid="{705A4629-7BBD-4FF6-B5D6-9BBA8E0036A6}"/>
    <cellStyle name="หมายเหตุ 5 8 2 4" xfId="45957" xr:uid="{0B7D4DED-ACB8-49E7-B6F7-3D4FEE24BC27}"/>
    <cellStyle name="หมายเหตุ 5 8 3" xfId="32202" xr:uid="{D91F9898-15B9-484F-9E3D-505E84A2A74D}"/>
    <cellStyle name="หมายเหตุ 5 8 4" xfId="40859" xr:uid="{397A78A3-BAA2-4DE8-A224-A19D840E5862}"/>
    <cellStyle name="หมายเหตุ 5 8 5" xfId="45956" xr:uid="{4F15D4C5-60FA-42E2-9096-1BE9AB7B9D04}"/>
    <cellStyle name="หมายเหตุ 5 9" xfId="20722" xr:uid="{B8DC602E-353A-4DDB-A5D7-DDE43C1306CC}"/>
    <cellStyle name="หมายเหตุ 5 9 2" xfId="34201" xr:uid="{4ACCCAD6-021B-4429-A695-5D569A328150}"/>
    <cellStyle name="หมายเหตุ 5 9 3" xfId="42425" xr:uid="{16ACDBA1-AF25-479E-87B2-9CA9E95BBC62}"/>
    <cellStyle name="หมายเหตุ 5 9 4" xfId="46829" xr:uid="{BA019B0F-1C4B-4512-A1C0-49C6B07B8903}"/>
    <cellStyle name="หมายเหตุ 6" xfId="7131" xr:uid="{97E9EDEC-0DDF-487E-9ED6-C669114F2390}"/>
    <cellStyle name="หมายเหตุ 6 10" xfId="22917" xr:uid="{BD8E5C90-1671-44BC-9D98-2ED7D6CA1C9F}"/>
    <cellStyle name="หมายเหตุ 6 10 2" xfId="36351" xr:uid="{90269A30-0911-4A73-983C-A83731848EC4}"/>
    <cellStyle name="หมายเหตุ 6 10 3" xfId="44025" xr:uid="{C53E396D-49FE-4CF2-AED9-FFA77642B211}"/>
    <cellStyle name="หมายเหตุ 6 10 4" xfId="47911" xr:uid="{135A5870-A090-407F-B676-5CB644796356}"/>
    <cellStyle name="หมายเหตุ 6 11" xfId="18412" xr:uid="{0B88A659-01F5-4EE0-B27D-6C7C9360DA80}"/>
    <cellStyle name="หมายเหตุ 6 11 2" xfId="32204" xr:uid="{AFA587D8-255E-4A85-9FA7-4EF09B3AC7BB}"/>
    <cellStyle name="หมายเหตุ 6 11 3" xfId="40861" xr:uid="{2FB5D61C-7EB4-4971-B415-7F9E96C00E60}"/>
    <cellStyle name="หมายเหตุ 6 11 4" xfId="45958" xr:uid="{D3775194-6FAD-498B-B5AE-7EDDD7CD1785}"/>
    <cellStyle name="หมายเหตุ 6 12" xfId="9999" xr:uid="{D6BB4151-DCE2-400B-B66B-A14C8606F815}"/>
    <cellStyle name="หมายเหตุ 6 13" xfId="24620" xr:uid="{F90966A8-6C39-4C70-87EE-ECB8F12C0913}"/>
    <cellStyle name="หมายเหตุ 6 14" xfId="9536" xr:uid="{8E9DE5B6-58D4-4C3A-9FE9-7DAD23D41CD1}"/>
    <cellStyle name="หมายเหตุ 6 15" xfId="44174" xr:uid="{69C75FE9-C27D-4631-B51D-340C19058F76}"/>
    <cellStyle name="หมายเหตุ 6 2" xfId="7650" xr:uid="{B4B6C619-9FA8-430B-AC3D-A11653C6AD02}"/>
    <cellStyle name="หมายเหตุ 6 2 10" xfId="38223" xr:uid="{4A6E06DD-2D66-44F9-92FB-6FC3C1E5940E}"/>
    <cellStyle name="หมายเหตุ 6 2 2" xfId="18414" xr:uid="{76F30A36-1544-4EAF-A0DF-839045F68934}"/>
    <cellStyle name="หมายเหตุ 6 2 2 2" xfId="32206" xr:uid="{CCE8FE73-7616-41A4-BF61-81BF50FE074B}"/>
    <cellStyle name="หมายเหตุ 6 2 2 3" xfId="40863" xr:uid="{96601367-85B6-4987-999D-CD930F24FE6F}"/>
    <cellStyle name="หมายเหตุ 6 2 2 4" xfId="45960" xr:uid="{95B89CC1-22FF-441A-8A56-CF6D5A471C78}"/>
    <cellStyle name="หมายเหตุ 6 2 3" xfId="21232" xr:uid="{2C0127F4-D7F3-4B6E-8990-50EEA092CEAE}"/>
    <cellStyle name="หมายเหตุ 6 2 3 2" xfId="34702" xr:uid="{BE938471-59C9-4E9B-87F4-32AFFB4CA8F7}"/>
    <cellStyle name="หมายเหตุ 6 2 3 3" xfId="42812" xr:uid="{7063EB2E-156E-413C-AD93-0C3746423BB2}"/>
    <cellStyle name="หมายเหตุ 6 2 3 4" xfId="47138" xr:uid="{8B788C44-7A4B-4558-B36A-CD6D0E11AB61}"/>
    <cellStyle name="หมายเหตุ 6 2 4" xfId="18880" xr:uid="{6A75C171-AB73-4A6D-8A6D-C57B1B5381AA}"/>
    <cellStyle name="หมายเหตุ 6 2 4 2" xfId="32604" xr:uid="{820DED06-D01A-4157-A837-D745487EFDF4}"/>
    <cellStyle name="หมายเหตุ 6 2 4 3" xfId="41180" xr:uid="{F1E8E418-4323-4006-9BA0-762DB95A832D}"/>
    <cellStyle name="หมายเหตุ 6 2 4 4" xfId="46103" xr:uid="{4ADC5CB6-6D47-4667-9A6B-7A8D90550B02}"/>
    <cellStyle name="หมายเหตุ 6 2 5" xfId="23422" xr:uid="{19CCAB05-E8D9-49D7-925C-29D6A4333F0F}"/>
    <cellStyle name="หมายเหตุ 6 2 5 2" xfId="36845" xr:uid="{6D27C15D-2715-445A-AA1A-CA0E1F29C455}"/>
    <cellStyle name="หมายเหตุ 6 2 5 3" xfId="44375" xr:uid="{32AFAECE-8327-4308-84EA-76D91ADC76B6}"/>
    <cellStyle name="หมายเหตุ 6 2 5 4" xfId="48141" xr:uid="{216740CC-606D-423B-B800-88368BB52317}"/>
    <cellStyle name="หมายเหตุ 6 2 6" xfId="18413" xr:uid="{D535C673-BBC5-4B4D-80A4-0EBD64AA83C7}"/>
    <cellStyle name="หมายเหตุ 6 2 6 2" xfId="32205" xr:uid="{2769FEFF-E4DA-4BAC-82E4-8C91B38C7CBA}"/>
    <cellStyle name="หมายเหตุ 6 2 6 3" xfId="40862" xr:uid="{75284830-8194-4E9C-984E-72D139192015}"/>
    <cellStyle name="หมายเหตุ 6 2 6 4" xfId="45959" xr:uid="{BB8B168B-EE84-4815-B7F5-3DB65A2DCD1B}"/>
    <cellStyle name="หมายเหตุ 6 2 7" xfId="10510" xr:uid="{1866501B-9B45-4B2B-AD03-973153908C17}"/>
    <cellStyle name="หมายเหตุ 6 2 8" xfId="25126" xr:uid="{0C2BC970-2CCE-46CE-9343-B52219F372F1}"/>
    <cellStyle name="หมายเหตุ 6 2 9" xfId="28063" xr:uid="{EA4385BA-BEBD-4318-91C0-0FEA5598CFE6}"/>
    <cellStyle name="หมายเหตุ 6 3" xfId="18415" xr:uid="{BD8069D3-EA9E-4ABB-97ED-B205CBED23C1}"/>
    <cellStyle name="หมายเหตุ 6 3 2" xfId="32207" xr:uid="{54BB0B73-1BA1-4F0F-B2B7-AB0FA1D98C15}"/>
    <cellStyle name="หมายเหตุ 6 3 3" xfId="40864" xr:uid="{E81F9346-103B-4AC8-90F5-29D96F166199}"/>
    <cellStyle name="หมายเหตุ 6 3 4" xfId="45961" xr:uid="{D7036813-1101-458A-AE12-F452166BB7BF}"/>
    <cellStyle name="หมายเหตุ 6 4" xfId="18416" xr:uid="{79ECEFB5-4B79-4696-BC46-4C46F89EFDFE}"/>
    <cellStyle name="หมายเหตุ 6 4 2" xfId="18417" xr:uid="{24C4D52A-8FC7-4A7A-A8CC-18BF6883C41B}"/>
    <cellStyle name="หมายเหตุ 6 4 2 2" xfId="32209" xr:uid="{3C0EF05F-741C-45E2-B3FC-F09611306B81}"/>
    <cellStyle name="หมายเหตุ 6 4 2 3" xfId="40866" xr:uid="{A7488AC9-55A5-4432-B77C-A40C852627A8}"/>
    <cellStyle name="หมายเหตุ 6 4 2 4" xfId="45963" xr:uid="{A1A336B4-2946-4401-A5BD-2F0FA20484BA}"/>
    <cellStyle name="หมายเหตุ 6 4 3" xfId="32208" xr:uid="{1886F0D7-BD52-41E2-B536-D360E163AEFA}"/>
    <cellStyle name="หมายเหตุ 6 4 4" xfId="40865" xr:uid="{1E240AD3-BB91-40D6-85FE-EEE1A27476BE}"/>
    <cellStyle name="หมายเหตุ 6 4 5" xfId="45962" xr:uid="{496840B3-F8AA-4AA7-9A77-06612861F30B}"/>
    <cellStyle name="หมายเหตุ 6 5" xfId="18418" xr:uid="{C5677000-A4E2-4AFF-9B28-82A1F91AC30F}"/>
    <cellStyle name="หมายเหตุ 6 5 2" xfId="18419" xr:uid="{BA6E952C-B1A1-48E7-AEAD-57CDC6E81F56}"/>
    <cellStyle name="หมายเหตุ 6 5 2 2" xfId="32211" xr:uid="{B151503D-6E94-4F63-8A19-9DC709988390}"/>
    <cellStyle name="หมายเหตุ 6 5 2 3" xfId="40868" xr:uid="{E00A73CB-4FED-4E9B-9C7D-5550EB92D78E}"/>
    <cellStyle name="หมายเหตุ 6 5 2 4" xfId="45965" xr:uid="{FF57E2B4-D1EC-4DF3-9052-E644F9E7FF32}"/>
    <cellStyle name="หมายเหตุ 6 5 3" xfId="32210" xr:uid="{C2A687BC-C4AD-4CF3-B4A0-7CD2E4CCFDA4}"/>
    <cellStyle name="หมายเหตุ 6 5 4" xfId="40867" xr:uid="{60F24D1D-39F5-4171-A576-9BA030D3B34C}"/>
    <cellStyle name="หมายเหตุ 6 5 5" xfId="45964" xr:uid="{6878D156-BE57-4390-8964-14F4FC174696}"/>
    <cellStyle name="หมายเหตุ 6 6" xfId="18420" xr:uid="{E7637080-4333-4903-A183-076A62C90CFA}"/>
    <cellStyle name="หมายเหตุ 6 6 2" xfId="32212" xr:uid="{489BB051-0A1B-449E-AEA8-58A0C2ECD809}"/>
    <cellStyle name="หมายเหตุ 6 6 3" xfId="40869" xr:uid="{A384DE1F-2864-4087-9229-94822B0D899C}"/>
    <cellStyle name="หมายเหตุ 6 6 4" xfId="45966" xr:uid="{2A9463FF-E007-4437-B69D-CACA369802D3}"/>
    <cellStyle name="หมายเหตุ 6 7" xfId="18421" xr:uid="{DB82E27D-7384-4F86-9C3B-6F04B176D871}"/>
    <cellStyle name="หมายเหตุ 6 7 2" xfId="18422" xr:uid="{341A271F-8159-493D-9B18-7D0D1B254083}"/>
    <cellStyle name="หมายเหตุ 6 7 2 2" xfId="32214" xr:uid="{416A4A71-819C-4695-942C-228CCAAD1FDC}"/>
    <cellStyle name="หมายเหตุ 6 7 2 3" xfId="40871" xr:uid="{B4D74A59-8EC2-4B3D-A986-EBA0E75E31CC}"/>
    <cellStyle name="หมายเหตุ 6 7 2 4" xfId="45968" xr:uid="{95A25EFE-115F-4FD0-861F-9B96706FE5FD}"/>
    <cellStyle name="หมายเหตุ 6 7 3" xfId="32213" xr:uid="{FDA7E92D-B765-420F-89D9-EDCBE55F6BC5}"/>
    <cellStyle name="หมายเหตุ 6 7 4" xfId="40870" xr:uid="{3B57E44B-2728-4B0B-A8B1-7B89CB00C638}"/>
    <cellStyle name="หมายเหตุ 6 7 5" xfId="45967" xr:uid="{9F4B2C22-6479-479D-AF86-0D55419B75C3}"/>
    <cellStyle name="หมายเหตุ 6 8" xfId="20727" xr:uid="{AEA5CA4D-C49D-48E8-B646-B45078552066}"/>
    <cellStyle name="หมายเหตุ 6 8 2" xfId="34206" xr:uid="{96BB2CAE-1DB6-48E0-9034-4447027DB36A}"/>
    <cellStyle name="หมายเหตุ 6 8 3" xfId="42430" xr:uid="{6E33BB89-17F0-4609-B840-9FC52E791786}"/>
    <cellStyle name="หมายเหตุ 6 8 4" xfId="46834" xr:uid="{A162DC55-FB96-4DA5-A1FE-B222987BA788}"/>
    <cellStyle name="หมายเหตุ 6 9" xfId="21456" xr:uid="{8749BA2F-F8A0-4944-9C93-BB9C9DAC01A9}"/>
    <cellStyle name="หมายเหตุ 6 9 2" xfId="34922" xr:uid="{ACD481B4-90F5-4EF4-B2F8-22953F6D76D6}"/>
    <cellStyle name="หมายเหตุ 6 9 3" xfId="42958" xr:uid="{DBE7468D-B213-4EB9-AAC0-142BAF25D7EC}"/>
    <cellStyle name="หมายเหตุ 6 9 4" xfId="47226" xr:uid="{EA7C341B-9390-43BC-9678-ACFC4C746351}"/>
    <cellStyle name="หมายเหตุ 7" xfId="7132" xr:uid="{4A488AD3-61B5-436C-97E5-164DC49351F6}"/>
    <cellStyle name="หมายเหตุ 7 10" xfId="22918" xr:uid="{DB1384E2-C1CF-44C0-BAA2-2277148EF7FF}"/>
    <cellStyle name="หมายเหตุ 7 10 2" xfId="36352" xr:uid="{376D741B-96E5-4979-8E80-3373912AED98}"/>
    <cellStyle name="หมายเหตุ 7 10 3" xfId="44026" xr:uid="{D2954976-8FC3-4E19-BB33-BC381092D7B2}"/>
    <cellStyle name="หมายเหตุ 7 10 4" xfId="47912" xr:uid="{FAA7A98D-C345-4548-9053-77549045B958}"/>
    <cellStyle name="หมายเหตุ 7 11" xfId="18423" xr:uid="{0F455E04-7747-45E7-9BE2-419716D34337}"/>
    <cellStyle name="หมายเหตุ 7 11 2" xfId="32215" xr:uid="{FAB33F14-BB86-427B-A111-2A4C8785F3D2}"/>
    <cellStyle name="หมายเหตุ 7 11 3" xfId="40872" xr:uid="{AFDE1F08-EDDB-4918-B9A4-B531D437314E}"/>
    <cellStyle name="หมายเหตุ 7 11 4" xfId="45969" xr:uid="{9F93686B-3E7D-4F70-975D-C03CDCC1CFBF}"/>
    <cellStyle name="หมายเหตุ 7 12" xfId="10000" xr:uid="{4356C465-A97C-4852-A7C6-EBA27524CAB2}"/>
    <cellStyle name="หมายเหตุ 7 13" xfId="24621" xr:uid="{BF63604C-2CB4-4430-B1A7-446D5F8CFD90}"/>
    <cellStyle name="หมายเหตุ 7 14" xfId="8473" xr:uid="{BFC5915D-703A-48AF-9F16-E497D6485EFB}"/>
    <cellStyle name="หมายเหตุ 7 15" xfId="40921" xr:uid="{98CD75F2-E12A-4430-911E-1FEC4D42A695}"/>
    <cellStyle name="หมายเหตุ 7 2" xfId="7651" xr:uid="{90F12D7A-7F40-42E3-ACE1-73AAFC17C6B5}"/>
    <cellStyle name="หมายเหตุ 7 2 10" xfId="38222" xr:uid="{1CBE7171-202C-4727-8CF7-393E4A5C62F3}"/>
    <cellStyle name="หมายเหตุ 7 2 2" xfId="18425" xr:uid="{174A4CDD-13F0-4A8E-A851-BFA934CDA726}"/>
    <cellStyle name="หมายเหตุ 7 2 2 2" xfId="32217" xr:uid="{17365093-0526-4D6F-A407-4FACDF2D5145}"/>
    <cellStyle name="หมายเหตุ 7 2 2 3" xfId="40874" xr:uid="{A1FD8D7A-2B8D-4954-96F6-E29E54D4A69F}"/>
    <cellStyle name="หมายเหตุ 7 2 2 4" xfId="45971" xr:uid="{3D9D4A32-C722-4F4A-BF41-A2414599BA7C}"/>
    <cellStyle name="หมายเหตุ 7 2 3" xfId="21233" xr:uid="{1E8972A2-F2EC-404B-9D2A-8BCC627DF9C3}"/>
    <cellStyle name="หมายเหตุ 7 2 3 2" xfId="34703" xr:uid="{A457160A-3A6D-4066-ACB6-E2F72294EFF9}"/>
    <cellStyle name="หมายเหตุ 7 2 3 3" xfId="42813" xr:uid="{9029A5CF-8A37-49ED-94B0-E271DB6685C7}"/>
    <cellStyle name="หมายเหตุ 7 2 3 4" xfId="47139" xr:uid="{FF3F4241-0142-4C77-BBB1-1582F55F242B}"/>
    <cellStyle name="หมายเหตุ 7 2 4" xfId="18881" xr:uid="{0D7651D2-C393-48A5-AD5E-E9D2A1221735}"/>
    <cellStyle name="หมายเหตุ 7 2 4 2" xfId="32605" xr:uid="{4B3BBE66-0183-4786-9044-5DCDEB3EC363}"/>
    <cellStyle name="หมายเหตุ 7 2 4 3" xfId="41181" xr:uid="{30273608-798A-45E4-BFCD-51D602F1F500}"/>
    <cellStyle name="หมายเหตุ 7 2 4 4" xfId="46104" xr:uid="{A090EFCD-6226-4242-8284-8EC9466D9918}"/>
    <cellStyle name="หมายเหตุ 7 2 5" xfId="23423" xr:uid="{B924B119-0185-4EF4-8468-ABD6AA3EAFEF}"/>
    <cellStyle name="หมายเหตุ 7 2 5 2" xfId="36846" xr:uid="{A88701ED-E313-4B2D-B9D1-3C8BC54A2042}"/>
    <cellStyle name="หมายเหตุ 7 2 5 3" xfId="44376" xr:uid="{35181EE0-B0EF-43AE-B014-74F4092AEA28}"/>
    <cellStyle name="หมายเหตุ 7 2 5 4" xfId="48142" xr:uid="{CB7755BE-8F98-4FEA-8146-FAF1DCF945BF}"/>
    <cellStyle name="หมายเหตุ 7 2 6" xfId="18424" xr:uid="{81D08384-9436-4443-A2F8-B86C104F2817}"/>
    <cellStyle name="หมายเหตุ 7 2 6 2" xfId="32216" xr:uid="{3E63B81C-40CC-49EF-83EC-35AAED1D6505}"/>
    <cellStyle name="หมายเหตุ 7 2 6 3" xfId="40873" xr:uid="{113819CD-2474-46C1-B740-0CEB20769818}"/>
    <cellStyle name="หมายเหตุ 7 2 6 4" xfId="45970" xr:uid="{C6121780-8F9F-48CE-88C9-8406DEF8E72C}"/>
    <cellStyle name="หมายเหตุ 7 2 7" xfId="10511" xr:uid="{303A972B-132B-47EC-AE88-6AFD7A174C58}"/>
    <cellStyle name="หมายเหตุ 7 2 8" xfId="25127" xr:uid="{9C217B3E-A626-4C5A-9B93-FEED0000C8F4}"/>
    <cellStyle name="หมายเหตุ 7 2 9" xfId="28062" xr:uid="{D705B9D0-AE72-4DEA-8F04-FCCF252579F5}"/>
    <cellStyle name="หมายเหตุ 7 3" xfId="18426" xr:uid="{5324C846-59ED-46C6-8557-8C6737EF9EA8}"/>
    <cellStyle name="หมายเหตุ 7 3 2" xfId="32218" xr:uid="{D5B67400-2830-428F-AC29-0500E3198C02}"/>
    <cellStyle name="หมายเหตุ 7 3 3" xfId="40875" xr:uid="{F7FDCBD1-9323-48B3-B1BB-BBD0BCEEE6E9}"/>
    <cellStyle name="หมายเหตุ 7 3 4" xfId="45972" xr:uid="{924FD342-35BA-45F7-9360-464AE0202AB9}"/>
    <cellStyle name="หมายเหตุ 7 4" xfId="18427" xr:uid="{6CE1656D-6E7D-48EA-89ED-6B4D785AA3B7}"/>
    <cellStyle name="หมายเหตุ 7 4 2" xfId="18428" xr:uid="{FA21BA8B-17F0-40D5-B13B-A178A27B59D7}"/>
    <cellStyle name="หมายเหตุ 7 4 2 2" xfId="32220" xr:uid="{8BBFE6E7-9149-4A67-8BC2-33D58EB86067}"/>
    <cellStyle name="หมายเหตุ 7 4 2 3" xfId="40877" xr:uid="{D72C771F-AC39-4B11-83B2-047996792E7D}"/>
    <cellStyle name="หมายเหตุ 7 4 2 4" xfId="45974" xr:uid="{EF227CC2-E313-45FF-896F-495437FF371E}"/>
    <cellStyle name="หมายเหตุ 7 4 3" xfId="32219" xr:uid="{CED5AB79-C6B7-44DC-9E69-9015D69607ED}"/>
    <cellStyle name="หมายเหตุ 7 4 4" xfId="40876" xr:uid="{594FA582-E648-44D5-BC1C-F4A2C6C7375A}"/>
    <cellStyle name="หมายเหตุ 7 4 5" xfId="45973" xr:uid="{ED2523BF-324A-44BE-967C-9EF9010D809F}"/>
    <cellStyle name="หมายเหตุ 7 5" xfId="18429" xr:uid="{7B029792-EB77-4207-BC3B-29ABA8B37FA8}"/>
    <cellStyle name="หมายเหตุ 7 5 2" xfId="18430" xr:uid="{A50DDAD2-6F59-4D47-9D69-924A83B24D9A}"/>
    <cellStyle name="หมายเหตุ 7 5 2 2" xfId="32222" xr:uid="{2F145A71-6CE6-4EB1-81C5-50F64F48CA9C}"/>
    <cellStyle name="หมายเหตุ 7 5 2 3" xfId="40879" xr:uid="{8C8EBC9F-0D2D-4379-836E-163EDBA92F78}"/>
    <cellStyle name="หมายเหตุ 7 5 2 4" xfId="45976" xr:uid="{AA724CF8-471C-4FCD-8822-BC1C4C4B6256}"/>
    <cellStyle name="หมายเหตุ 7 5 3" xfId="32221" xr:uid="{A29A6CB7-A41D-494B-99B8-AD3812F4FABF}"/>
    <cellStyle name="หมายเหตุ 7 5 4" xfId="40878" xr:uid="{6638220F-EEA7-4E1B-B41C-7E75F669B395}"/>
    <cellStyle name="หมายเหตุ 7 5 5" xfId="45975" xr:uid="{FBB70423-D2A3-4B38-8919-8EDF8B098353}"/>
    <cellStyle name="หมายเหตุ 7 6" xfId="18431" xr:uid="{8D23A980-0E00-487D-8CAD-6FFFC15AFCB6}"/>
    <cellStyle name="หมายเหตุ 7 6 2" xfId="32223" xr:uid="{4B82BD60-2F92-4AB0-AA64-E9F85A08222E}"/>
    <cellStyle name="หมายเหตุ 7 6 3" xfId="40880" xr:uid="{6A65C3C4-2F8D-4499-844C-0F932D24958A}"/>
    <cellStyle name="หมายเหตุ 7 6 4" xfId="45977" xr:uid="{2623F933-EDAC-443A-BD0D-1712E4CCB565}"/>
    <cellStyle name="หมายเหตุ 7 7" xfId="18432" xr:uid="{B7BE20A7-29CD-40FF-B48E-F8D389401975}"/>
    <cellStyle name="หมายเหตุ 7 7 2" xfId="18433" xr:uid="{295BB760-1592-439A-B13F-ADD4FF3678BB}"/>
    <cellStyle name="หมายเหตุ 7 7 2 2" xfId="32225" xr:uid="{44850CC9-68D0-4334-88F9-57362F2F4473}"/>
    <cellStyle name="หมายเหตุ 7 7 2 3" xfId="40882" xr:uid="{E0EF0A99-69BD-4336-BB9E-925622A40479}"/>
    <cellStyle name="หมายเหตุ 7 7 2 4" xfId="45979" xr:uid="{7564F73C-CC98-456A-874A-68A2C2267387}"/>
    <cellStyle name="หมายเหตุ 7 7 3" xfId="32224" xr:uid="{E5ECE709-B7CC-488D-9FDC-CCFDA088DAEC}"/>
    <cellStyle name="หมายเหตุ 7 7 4" xfId="40881" xr:uid="{CAA2AEB2-ABE5-47F9-8706-6D94366F361E}"/>
    <cellStyle name="หมายเหตุ 7 7 5" xfId="45978" xr:uid="{B27402C8-69F0-4750-8139-3F1603673711}"/>
    <cellStyle name="หมายเหตุ 7 8" xfId="20728" xr:uid="{ADEAF450-2210-4422-B01F-4FEB34194E5D}"/>
    <cellStyle name="หมายเหตุ 7 8 2" xfId="34207" xr:uid="{39572FEC-BE8C-4FDA-BE35-BBB76BD8A7CA}"/>
    <cellStyle name="หมายเหตุ 7 8 3" xfId="42431" xr:uid="{D1B7F5CC-61EF-464C-B4DC-536EFA95AB3A}"/>
    <cellStyle name="หมายเหตุ 7 8 4" xfId="46835" xr:uid="{8EAD1E3F-D6E4-4C6A-BC1A-A491D21AAC9A}"/>
    <cellStyle name="หมายเหตุ 7 9" xfId="20203" xr:uid="{250E4231-ED23-4352-8559-418DD272824F}"/>
    <cellStyle name="หมายเหตุ 7 9 2" xfId="33792" xr:uid="{B10646A2-5299-4AA0-ACE0-3549A5151CA7}"/>
    <cellStyle name="หมายเหตุ 7 9 3" xfId="42094" xr:uid="{395AD052-EA79-485B-9136-440A7653E4BD}"/>
    <cellStyle name="หมายเหตุ 7 9 4" xfId="46594" xr:uid="{A0055DCD-2BAA-4132-A78F-0B80F48D2A48}"/>
    <cellStyle name="หมายเหตุ 8" xfId="7133" xr:uid="{E9DF6B63-BD18-4C4A-879B-9435577131E9}"/>
    <cellStyle name="หมายเหตุ 8 10" xfId="22919" xr:uid="{313029C2-5DB7-46AA-809B-C0287E0CB8E3}"/>
    <cellStyle name="หมายเหตุ 8 10 2" xfId="36353" xr:uid="{C81AC012-5433-40C5-855A-66915C0AA165}"/>
    <cellStyle name="หมายเหตุ 8 10 3" xfId="44027" xr:uid="{CE9E105E-3184-481A-B292-C7FDC46D05FD}"/>
    <cellStyle name="หมายเหตุ 8 10 4" xfId="47913" xr:uid="{87251D8E-359B-435B-B194-354FB5DD4634}"/>
    <cellStyle name="หมายเหตุ 8 11" xfId="18434" xr:uid="{ABC963D4-DB1F-44FB-89B7-03A4CDAD045E}"/>
    <cellStyle name="หมายเหตุ 8 11 2" xfId="32226" xr:uid="{C0D93463-4BBD-4DA7-858E-A1480CBC9BA8}"/>
    <cellStyle name="หมายเหตุ 8 11 3" xfId="40883" xr:uid="{1C3D5915-F004-489F-A3FC-E814527160A4}"/>
    <cellStyle name="หมายเหตุ 8 11 4" xfId="45980" xr:uid="{A7D708C3-D805-4939-84B8-F6D89D54602D}"/>
    <cellStyle name="หมายเหตุ 8 12" xfId="10001" xr:uid="{3AB06F9F-2248-41F5-B139-0E49EF5B638E}"/>
    <cellStyle name="หมายเหตุ 8 13" xfId="24622" xr:uid="{331D17FD-BC0E-490D-B582-AF8F1209AEDE}"/>
    <cellStyle name="หมายเหตุ 8 14" xfId="8474" xr:uid="{D2930C40-E97C-49F7-904B-32B088E53E27}"/>
    <cellStyle name="หมายเหตุ 8 15" xfId="38530" xr:uid="{1FBFC518-395B-4660-A18E-0DB0A0CE8436}"/>
    <cellStyle name="หมายเหตุ 8 2" xfId="7652" xr:uid="{07DA702A-188B-4B7E-AE92-7FBF7178DC29}"/>
    <cellStyle name="หมายเหตุ 8 2 10" xfId="38221" xr:uid="{A17BD894-48C4-4773-A13D-AD7C2300BC1F}"/>
    <cellStyle name="หมายเหตุ 8 2 2" xfId="18436" xr:uid="{81EBD9ED-3001-4946-ABE5-71B148A5D019}"/>
    <cellStyle name="หมายเหตุ 8 2 2 2" xfId="32228" xr:uid="{55421D00-48F7-4DB0-BCCF-CA346F60C00B}"/>
    <cellStyle name="หมายเหตุ 8 2 2 3" xfId="40885" xr:uid="{0B36A45E-2BB8-4D4F-9E2C-5D7CBE995215}"/>
    <cellStyle name="หมายเหตุ 8 2 2 4" xfId="45982" xr:uid="{22C07F49-D072-49B7-83C3-9559C2FD009D}"/>
    <cellStyle name="หมายเหตุ 8 2 3" xfId="21234" xr:uid="{A1EA6F68-1FE5-40EE-B2BF-420827594E83}"/>
    <cellStyle name="หมายเหตุ 8 2 3 2" xfId="34704" xr:uid="{968E0F11-A153-464D-9BC2-ECA4BD652669}"/>
    <cellStyle name="หมายเหตุ 8 2 3 3" xfId="42814" xr:uid="{84CBC9F2-52A7-4AED-A2F5-D0FA326E5E63}"/>
    <cellStyle name="หมายเหตุ 8 2 3 4" xfId="47140" xr:uid="{CBDF54DD-845F-4479-894F-AC1859C6B30E}"/>
    <cellStyle name="หมายเหตุ 8 2 4" xfId="19505" xr:uid="{CBC37918-2B0B-46BD-8B32-A60BD06A7794}"/>
    <cellStyle name="หมายเหตุ 8 2 4 2" xfId="33170" xr:uid="{0FFE1FC4-E6C9-4B01-8601-55C7831301A8}"/>
    <cellStyle name="หมายเหตุ 8 2 4 3" xfId="41683" xr:uid="{62F402E0-E765-4E6F-973F-171E317EAE83}"/>
    <cellStyle name="หมายเหตุ 8 2 4 4" xfId="46424" xr:uid="{3389E7F8-E62C-4E5F-A157-123BACD28B19}"/>
    <cellStyle name="หมายเหตุ 8 2 5" xfId="23424" xr:uid="{766AEF14-0D97-4DBD-80F4-9D3DC69EF898}"/>
    <cellStyle name="หมายเหตุ 8 2 5 2" xfId="36847" xr:uid="{1F426AEC-5743-46B8-BC9E-CEDB173723E0}"/>
    <cellStyle name="หมายเหตุ 8 2 5 3" xfId="44377" xr:uid="{12056315-1485-427F-BFA7-087ECA56EAC0}"/>
    <cellStyle name="หมายเหตุ 8 2 5 4" xfId="48143" xr:uid="{B86FA4CC-7ABD-45FB-A2F9-04AC26F2979E}"/>
    <cellStyle name="หมายเหตุ 8 2 6" xfId="18435" xr:uid="{26BBA9FF-C88C-4E08-ADBA-19125069A5EF}"/>
    <cellStyle name="หมายเหตุ 8 2 6 2" xfId="32227" xr:uid="{112D74F7-7C8E-4D58-A278-9158A9EC12C1}"/>
    <cellStyle name="หมายเหตุ 8 2 6 3" xfId="40884" xr:uid="{5AFF4E85-742B-4CD1-9C85-2F377B4E15A4}"/>
    <cellStyle name="หมายเหตุ 8 2 6 4" xfId="45981" xr:uid="{92EB4FE7-17BA-4BA7-B23D-5CD29818C589}"/>
    <cellStyle name="หมายเหตุ 8 2 7" xfId="10512" xr:uid="{6F4C1602-E78A-4622-AE4E-3B5A0471D24F}"/>
    <cellStyle name="หมายเหตุ 8 2 8" xfId="25128" xr:uid="{BEFF3753-0D1D-4F19-AD37-CB7E09DAF74E}"/>
    <cellStyle name="หมายเหตุ 8 2 9" xfId="28061" xr:uid="{99758A1A-C3B3-47A5-84E8-D8604B321995}"/>
    <cellStyle name="หมายเหตุ 8 3" xfId="18437" xr:uid="{593B4C08-516E-4FB6-8AC9-9285BBFD7559}"/>
    <cellStyle name="หมายเหตุ 8 3 2" xfId="32229" xr:uid="{5CA67D5A-EE00-44CD-B821-979FE1A6D337}"/>
    <cellStyle name="หมายเหตุ 8 3 3" xfId="40886" xr:uid="{60D62917-9BE9-4EBD-9428-ADDD6E2509F2}"/>
    <cellStyle name="หมายเหตุ 8 3 4" xfId="45983" xr:uid="{2C622D18-C135-46D4-84D8-A988F51E3973}"/>
    <cellStyle name="หมายเหตุ 8 4" xfId="18438" xr:uid="{5870E5B0-FD2B-47A8-8819-6A7C904585EC}"/>
    <cellStyle name="หมายเหตุ 8 4 2" xfId="18439" xr:uid="{F9052AE3-0C93-4941-8795-F17BB69236D5}"/>
    <cellStyle name="หมายเหตุ 8 4 2 2" xfId="32231" xr:uid="{436367DC-8F2A-4C38-B3AF-3569BECB9179}"/>
    <cellStyle name="หมายเหตุ 8 4 2 3" xfId="40888" xr:uid="{87884C02-5B52-4823-AAF3-9FBD107E6224}"/>
    <cellStyle name="หมายเหตุ 8 4 2 4" xfId="45985" xr:uid="{2A3AB855-E637-4260-B989-B392867EFE59}"/>
    <cellStyle name="หมายเหตุ 8 4 3" xfId="32230" xr:uid="{062E3780-5075-4E71-83C0-9A6249242C75}"/>
    <cellStyle name="หมายเหตุ 8 4 4" xfId="40887" xr:uid="{38C858F2-7618-4DDF-A4C3-30A97F03E4BE}"/>
    <cellStyle name="หมายเหตุ 8 4 5" xfId="45984" xr:uid="{250BEFE9-43F3-4551-81F4-31281EC2A1A0}"/>
    <cellStyle name="หมายเหตุ 8 5" xfId="18440" xr:uid="{EE4524B3-DB01-4C36-91BB-25201DE7BB26}"/>
    <cellStyle name="หมายเหตุ 8 5 2" xfId="18441" xr:uid="{50D1A804-49A9-42CE-AB89-A77EB7A27AE6}"/>
    <cellStyle name="หมายเหตุ 8 5 2 2" xfId="32233" xr:uid="{4130B121-701A-4D33-8C7B-5DAA613225F7}"/>
    <cellStyle name="หมายเหตุ 8 5 2 3" xfId="40890" xr:uid="{718FC8F4-AB9D-40AD-91CB-2AB24C1E56FD}"/>
    <cellStyle name="หมายเหตุ 8 5 2 4" xfId="45987" xr:uid="{CE5173EB-0BC2-4A5B-9CD6-F0FFF6425EE1}"/>
    <cellStyle name="หมายเหตุ 8 5 3" xfId="32232" xr:uid="{5C4461F1-40A9-4074-AE0D-A9EDC6151E02}"/>
    <cellStyle name="หมายเหตุ 8 5 4" xfId="40889" xr:uid="{CF81D48A-502F-4FFD-BD7F-5679A07B6B4F}"/>
    <cellStyle name="หมายเหตุ 8 5 5" xfId="45986" xr:uid="{AAB15546-C190-4CBB-A5E3-054A2C9E68AA}"/>
    <cellStyle name="หมายเหตุ 8 6" xfId="18442" xr:uid="{3EA3603D-1D44-40CC-BE8A-8415E723E4E1}"/>
    <cellStyle name="หมายเหตุ 8 6 2" xfId="32234" xr:uid="{349C6ECE-8EC3-43A9-8AC6-7CD3E9B90056}"/>
    <cellStyle name="หมายเหตุ 8 6 3" xfId="40891" xr:uid="{562F5436-AB17-425B-AF24-805F74341A45}"/>
    <cellStyle name="หมายเหตุ 8 6 4" xfId="45988" xr:uid="{96F4E7EB-D1B7-4823-BFD7-E38EF449C723}"/>
    <cellStyle name="หมายเหตุ 8 7" xfId="18443" xr:uid="{0085AD02-77A5-452C-A5F1-869B890ADF04}"/>
    <cellStyle name="หมายเหตุ 8 7 2" xfId="18444" xr:uid="{1A1CD3F1-FA49-4D97-94B1-9DE7ED199B89}"/>
    <cellStyle name="หมายเหตุ 8 7 2 2" xfId="32236" xr:uid="{82A47839-95E6-4A27-9D83-BACD0F3B7A0C}"/>
    <cellStyle name="หมายเหตุ 8 7 2 3" xfId="40893" xr:uid="{22AD2B15-4A57-4D8D-A61A-1F1F06FDBE04}"/>
    <cellStyle name="หมายเหตุ 8 7 2 4" xfId="45990" xr:uid="{4C197BC6-2268-43CA-A323-541BBB89DC5B}"/>
    <cellStyle name="หมายเหตุ 8 7 3" xfId="32235" xr:uid="{E0C54D2C-8536-41B4-B150-3A7CC0EC3341}"/>
    <cellStyle name="หมายเหตุ 8 7 4" xfId="40892" xr:uid="{8AC23B45-A20A-4F6A-8DF9-58C994E01F65}"/>
    <cellStyle name="หมายเหตุ 8 7 5" xfId="45989" xr:uid="{A04033AF-10F7-4729-9E7D-9A991B804AE2}"/>
    <cellStyle name="หมายเหตุ 8 8" xfId="20729" xr:uid="{252A1727-BCA6-4B8F-989E-88B6B3DF6EB8}"/>
    <cellStyle name="หมายเหตุ 8 8 2" xfId="34208" xr:uid="{CE1C02E9-9A9A-4E4A-B3F6-E5A241650FD5}"/>
    <cellStyle name="หมายเหตุ 8 8 3" xfId="42432" xr:uid="{81276C08-D229-471E-BFA0-A2506FB40B01}"/>
    <cellStyle name="หมายเหตุ 8 8 4" xfId="46836" xr:uid="{F0836748-4802-42BA-8251-05D5BE2209D0}"/>
    <cellStyle name="หมายเหตุ 8 9" xfId="21455" xr:uid="{E16D3C6B-01CE-4990-A252-BE87D8AFF8CB}"/>
    <cellStyle name="หมายเหตุ 8 9 2" xfId="34921" xr:uid="{66D023C1-6B7E-4705-BC9B-D8F221A9186E}"/>
    <cellStyle name="หมายเหตุ 8 9 3" xfId="42957" xr:uid="{7A843EF2-E273-4CAD-9EA3-3C57ED8D52F1}"/>
    <cellStyle name="หมายเหตุ 8 9 4" xfId="47225" xr:uid="{8BD10295-7264-4403-88AC-568A663EA93D}"/>
    <cellStyle name="หมายเหตุ 9" xfId="7134" xr:uid="{6053B6A1-0058-42B1-9779-DC13A9B741F0}"/>
    <cellStyle name="หมายเหตุ 9 10" xfId="18445" xr:uid="{9E1A811C-E1C1-4A1B-AF5F-0ED2516ADE1B}"/>
    <cellStyle name="หมายเหตุ 9 10 2" xfId="32237" xr:uid="{EE606989-64EF-4AE5-9CCD-2F10B210DF24}"/>
    <cellStyle name="หมายเหตุ 9 10 3" xfId="40894" xr:uid="{C2232FD3-3CF8-4B31-B8F7-EA940F46703B}"/>
    <cellStyle name="หมายเหตุ 9 10 4" xfId="45991" xr:uid="{CCA25BED-1390-410E-89AF-96DB0003B52B}"/>
    <cellStyle name="หมายเหตุ 9 11" xfId="10002" xr:uid="{D1767A5F-CF52-412F-B80D-A124BBD9802F}"/>
    <cellStyle name="หมายเหตุ 9 12" xfId="24623" xr:uid="{6CDFF4B5-6951-4CF9-B580-128143FC7FED}"/>
    <cellStyle name="หมายเหตุ 9 13" xfId="8475" xr:uid="{FFCB4C7F-C788-4621-97B3-8DBF3427E13A}"/>
    <cellStyle name="หมายเหตุ 9 14" xfId="43335" xr:uid="{F26097CE-1E2D-438F-98B4-663A78021D43}"/>
    <cellStyle name="หมายเหตุ 9 2" xfId="7653" xr:uid="{16B75277-72CE-415E-98C7-1C6740D24D6D}"/>
    <cellStyle name="หมายเหตุ 9 2 10" xfId="38220" xr:uid="{E1F27913-4BE0-49F5-9144-3AE3210E679E}"/>
    <cellStyle name="หมายเหตุ 9 2 2" xfId="18447" xr:uid="{FBAF2DF3-A316-4162-8EF2-A9FD45D7B4B6}"/>
    <cellStyle name="หมายเหตุ 9 2 2 2" xfId="32239" xr:uid="{17A75802-67BD-4AD0-AFDF-D3FB36E81EB7}"/>
    <cellStyle name="หมายเหตุ 9 2 2 3" xfId="40896" xr:uid="{8692E498-809B-4C12-B8F7-A0192A9B50EE}"/>
    <cellStyle name="หมายเหตุ 9 2 2 4" xfId="45993" xr:uid="{75A59360-19E4-4F4D-98A9-FD9EEED0320C}"/>
    <cellStyle name="หมายเหตุ 9 2 3" xfId="21235" xr:uid="{A2296C4E-CBBD-414C-95C9-D1047A3379CD}"/>
    <cellStyle name="หมายเหตุ 9 2 3 2" xfId="34705" xr:uid="{22DD2AB3-4E04-4B5C-9F91-2B53451F68CD}"/>
    <cellStyle name="หมายเหตุ 9 2 3 3" xfId="42815" xr:uid="{BB8E1429-568B-42BE-AF38-0E33FDF86584}"/>
    <cellStyle name="หมายเหตุ 9 2 3 4" xfId="47141" xr:uid="{53885BA4-1591-48AE-9388-E4F3EDB16278}"/>
    <cellStyle name="หมายเหตุ 9 2 4" xfId="19506" xr:uid="{14EFA2B4-B718-4A32-8386-49EB512F2653}"/>
    <cellStyle name="หมายเหตุ 9 2 4 2" xfId="33171" xr:uid="{DBF7FCC7-855B-4A46-B9C1-12F05F78EDDE}"/>
    <cellStyle name="หมายเหตุ 9 2 4 3" xfId="41684" xr:uid="{677DE2C9-1DF9-4DDD-A945-D81F3E27B2F5}"/>
    <cellStyle name="หมายเหตุ 9 2 4 4" xfId="46425" xr:uid="{FA03B197-F712-41CC-B538-069C0D6B8A5B}"/>
    <cellStyle name="หมายเหตุ 9 2 5" xfId="23425" xr:uid="{FF227AE2-BDE1-4F95-856E-724377B78732}"/>
    <cellStyle name="หมายเหตุ 9 2 5 2" xfId="36848" xr:uid="{34C15E96-0959-4437-B13C-C57DA19D5291}"/>
    <cellStyle name="หมายเหตุ 9 2 5 3" xfId="44378" xr:uid="{45B1CAE2-CB89-46B7-8820-57DD6EBA26EF}"/>
    <cellStyle name="หมายเหตุ 9 2 5 4" xfId="48144" xr:uid="{0E681A40-4054-4DDE-82BF-8DED8F7F9A21}"/>
    <cellStyle name="หมายเหตุ 9 2 6" xfId="18446" xr:uid="{86FD87AC-734E-436A-9405-3D9BD5FF63E1}"/>
    <cellStyle name="หมายเหตุ 9 2 6 2" xfId="32238" xr:uid="{A61C1778-CC16-494B-A3B5-38ACF52870FD}"/>
    <cellStyle name="หมายเหตุ 9 2 6 3" xfId="40895" xr:uid="{A1D972DD-3103-4D08-968C-A45E6ADED692}"/>
    <cellStyle name="หมายเหตุ 9 2 6 4" xfId="45992" xr:uid="{AEB09165-C676-4478-8A61-D6657AC57B53}"/>
    <cellStyle name="หมายเหตุ 9 2 7" xfId="10513" xr:uid="{6E436664-8801-4818-A212-53CA6740D853}"/>
    <cellStyle name="หมายเหตุ 9 2 8" xfId="25129" xr:uid="{CCB88022-62DA-490E-A458-A46C55C599F3}"/>
    <cellStyle name="หมายเหตุ 9 2 9" xfId="8629" xr:uid="{1DC68F0B-66A4-447C-8F8B-225714E1DA8A}"/>
    <cellStyle name="หมายเหตุ 9 3" xfId="18448" xr:uid="{6007AF9B-2409-450E-83C0-2127B4C1BA34}"/>
    <cellStyle name="หมายเหตุ 9 3 2" xfId="18449" xr:uid="{F447953D-47CB-46C7-B7CC-DD7D02B24BAF}"/>
    <cellStyle name="หมายเหตุ 9 3 2 2" xfId="32241" xr:uid="{F159173D-79C9-432C-B921-CF69760444E2}"/>
    <cellStyle name="หมายเหตุ 9 3 2 3" xfId="40898" xr:uid="{8D76EE17-AA63-4011-A02E-D8F008A93C24}"/>
    <cellStyle name="หมายเหตุ 9 3 2 4" xfId="45995" xr:uid="{B18765EE-CBC5-4B0F-A366-3B68C60F375B}"/>
    <cellStyle name="หมายเหตุ 9 3 3" xfId="32240" xr:uid="{1BEEF761-598D-4285-9861-8452B8455526}"/>
    <cellStyle name="หมายเหตุ 9 3 4" xfId="40897" xr:uid="{7A46FAB6-08AE-4C54-AD27-11856C2BE088}"/>
    <cellStyle name="หมายเหตุ 9 3 5" xfId="45994" xr:uid="{7CA6706F-7F60-40CD-BFA4-71C73670E204}"/>
    <cellStyle name="หมายเหตุ 9 4" xfId="18450" xr:uid="{F9E2E530-A159-4547-86E7-C96C9F92DD55}"/>
    <cellStyle name="หมายเหตุ 9 4 2" xfId="32242" xr:uid="{6329D007-21B7-406F-9E58-913D6226743A}"/>
    <cellStyle name="หมายเหตุ 9 4 3" xfId="40899" xr:uid="{077D68D9-ECEA-453A-A9FD-06471F26F378}"/>
    <cellStyle name="หมายเหตุ 9 4 4" xfId="45996" xr:uid="{052FC4CF-A19A-4B0A-8763-FB06EAAD384C}"/>
    <cellStyle name="หมายเหตุ 9 5" xfId="18451" xr:uid="{E3188726-237F-40C9-A3C3-9B584AACDBB8}"/>
    <cellStyle name="หมายเหตุ 9 5 2" xfId="32243" xr:uid="{23DD86BE-60F9-44A9-94EA-2403D5231BFB}"/>
    <cellStyle name="หมายเหตุ 9 5 3" xfId="40900" xr:uid="{ECB065AA-95BB-4536-BBE7-1D7573C1D7AD}"/>
    <cellStyle name="หมายเหตุ 9 5 4" xfId="45997" xr:uid="{0330C724-2DBA-417A-89FC-94B67B8B84AE}"/>
    <cellStyle name="หมายเหตุ 9 6" xfId="18452" xr:uid="{B4C1CBC0-C6C6-424E-BE24-ACB5F1BEFD77}"/>
    <cellStyle name="หมายเหตุ 9 6 2" xfId="18453" xr:uid="{C2017AA6-BDB3-4F29-81D8-2A30A4FB524E}"/>
    <cellStyle name="หมายเหตุ 9 6 2 2" xfId="32245" xr:uid="{BBC65946-09CB-43B0-B639-EFAE7DAF5F93}"/>
    <cellStyle name="หมายเหตุ 9 6 2 3" xfId="40902" xr:uid="{6EF57783-49D7-46A6-A983-626D72CDD18F}"/>
    <cellStyle name="หมายเหตุ 9 6 2 4" xfId="45999" xr:uid="{7969C1CF-BED3-47E2-9F0F-559682EBF6E0}"/>
    <cellStyle name="หมายเหตุ 9 6 3" xfId="32244" xr:uid="{BC36C3C0-FD32-47F2-9253-92717F294950}"/>
    <cellStyle name="หมายเหตุ 9 6 4" xfId="40901" xr:uid="{B1B72AA7-7CF7-4A99-9FED-88395876ABFD}"/>
    <cellStyle name="หมายเหตุ 9 6 5" xfId="45998" xr:uid="{082DC4C3-6B09-489B-BFEF-DC148D438523}"/>
    <cellStyle name="หมายเหตุ 9 7" xfId="20730" xr:uid="{F4F60C1A-FB4A-4452-B664-F73DDAF39907}"/>
    <cellStyle name="หมายเหตุ 9 7 2" xfId="34209" xr:uid="{6695BBE1-441F-4EBA-982A-F162DA5B090B}"/>
    <cellStyle name="หมายเหตุ 9 7 3" xfId="42433" xr:uid="{E5890E30-D430-448D-BCF3-2F43B9AF74EE}"/>
    <cellStyle name="หมายเหตุ 9 7 4" xfId="46837" xr:uid="{1789C38E-8392-466E-9555-289D40775C70}"/>
    <cellStyle name="หมายเหตุ 9 8" xfId="21454" xr:uid="{8CC0A20D-A4BA-49BE-A84E-E8A9767DBBFC}"/>
    <cellStyle name="หมายเหตุ 9 8 2" xfId="34920" xr:uid="{E51E90EE-1C24-4263-B647-3D11EB611A29}"/>
    <cellStyle name="หมายเหตุ 9 8 3" xfId="42956" xr:uid="{37B8DEFF-29E0-4DE5-B752-25BB928922A0}"/>
    <cellStyle name="หมายเหตุ 9 8 4" xfId="47224" xr:uid="{5D3C6179-89B1-432D-B6EC-466062C0755C}"/>
    <cellStyle name="หมายเหตุ 9 9" xfId="22920" xr:uid="{C16DBDE6-FDF5-4F10-800D-E363C9688AC6}"/>
    <cellStyle name="หมายเหตุ 9 9 2" xfId="36354" xr:uid="{637517D9-761D-4589-8FBA-B2DDA692CD54}"/>
    <cellStyle name="หมายเหตุ 9 9 3" xfId="44028" xr:uid="{12B871CB-8B72-42DE-A647-20C50CB292D2}"/>
    <cellStyle name="หมายเหตุ 9 9 4" xfId="47914" xr:uid="{341973A6-1562-43AE-B5FE-784380949D51}"/>
    <cellStyle name="หัวเรื่อง 1" xfId="7135" xr:uid="{CA95B398-D19E-499B-80B4-D3454AF96FF1}"/>
    <cellStyle name="หัวเรื่อง 1 2" xfId="7136" xr:uid="{E3E386BB-187B-408B-9EEA-5581D731D125}"/>
    <cellStyle name="หัวเรื่อง 1 3" xfId="7137" xr:uid="{96180D0E-594C-4026-B22E-F8C91451C184}"/>
    <cellStyle name="หัวเรื่อง 2" xfId="7138" xr:uid="{FBB54F8A-8DD3-406E-BB56-B16B2751F54C}"/>
    <cellStyle name="หัวเรื่อง 2 2" xfId="7139" xr:uid="{BBEA4A6A-62CE-43E2-88CE-893DA0F3C44E}"/>
    <cellStyle name="หัวเรื่อง 2 3" xfId="7140" xr:uid="{D2992622-1FB3-4203-8A0E-7286A3BE2295}"/>
    <cellStyle name="หัวเรื่อง 3" xfId="7141" xr:uid="{D76317E2-AFEF-4CC0-A522-E5465DA3C9A3}"/>
    <cellStyle name="หัวเรื่อง 3 2" xfId="7142" xr:uid="{FC03F3AA-F53E-498E-9CCF-3E0B0C1D5EE9}"/>
    <cellStyle name="หัวเรื่อง 3 3" xfId="7143" xr:uid="{68FA0717-E3FF-4B15-8238-4592D6D20B4E}"/>
    <cellStyle name="หัวเรื่อง 4" xfId="7144" xr:uid="{00995094-349F-4DDB-AAEF-57D0B903E137}"/>
    <cellStyle name="หัวเรื่อง 4 2" xfId="4355" xr:uid="{E9CA5B7F-E86F-42AD-89D3-AFED96C4E607}"/>
    <cellStyle name="หัวเรื่อง 4 2 2" xfId="7145" xr:uid="{AAE1E0AF-EC56-4A63-BF08-389F114664EA}"/>
    <cellStyle name="หัวเรื่อง 4 3" xfId="7146" xr:uid="{50E8E525-14B0-409E-80D0-2FFE00E7983A}"/>
    <cellStyle name="หัวเรื่อง 4 จัดชิดขวา" xfId="4356" xr:uid="{4D5D2396-94CB-43FA-AFD1-507B9CE6C97E}"/>
    <cellStyle name="표준_(Appen A) 1.BS" xfId="4957" xr:uid="{69D7ECF6-1529-4FF4-A33A-063E065B5F2D}"/>
    <cellStyle name="常规_Sheet1" xfId="7147" xr:uid="{02C073FD-10CB-4BB5-8A1C-3F1710E3B2F1}"/>
    <cellStyle name="桁区切り [0.00]_Trial balance formula 2nd for package-audit" xfId="4958" xr:uid="{9F737CFF-E492-40B7-B01E-EEE7177EE5E1}"/>
    <cellStyle name="標準_schedule 15 (2)" xfId="4959" xr:uid="{B02BF496-BE8A-4B91-8D08-75411D3AC8B5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iripan%20saesaung\Local%20Settings\Application%20Data\Aura\3.0SEA_PRO1\Files\18\AF\7f7d595b-0313-4970-a0c8-2e8809c2eb11000000000000000255183135\9783e928fb71421bb316d2ca539c579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est"/>
      <sheetName val="Test Depreciation IM"/>
      <sheetName val="Test Depreciation UM"/>
      <sheetName val="ARO"/>
      <sheetName val="Transaction transferred to IPAT"/>
    </sheetNames>
    <sheetDataSet>
      <sheetData sheetId="0" refreshError="1"/>
      <sheetData sheetId="1" refreshError="1"/>
      <sheetData sheetId="2" refreshError="1"/>
      <sheetData sheetId="3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4" refreshError="1"/>
      <sheetData sheetId="15">
        <row r="861">
          <cell r="U861">
            <v>113276.35494426246</v>
          </cell>
        </row>
      </sheetData>
      <sheetData sheetId="16">
        <row r="82">
          <cell r="U82">
            <v>-16710.580148630143</v>
          </cell>
        </row>
      </sheetData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8"/>
  <sheetViews>
    <sheetView zoomScale="130" zoomScaleNormal="130" zoomScaleSheetLayoutView="98" workbookViewId="0">
      <selection activeCell="C91" sqref="C91"/>
    </sheetView>
  </sheetViews>
  <sheetFormatPr defaultColWidth="9.140625" defaultRowHeight="16.5" customHeight="1"/>
  <cols>
    <col min="1" max="2" width="1.7109375" style="5" customWidth="1"/>
    <col min="3" max="3" width="38.140625" style="5" customWidth="1"/>
    <col min="4" max="4" width="10.140625" style="5" customWidth="1"/>
    <col min="5" max="5" width="7.7109375" style="2" customWidth="1"/>
    <col min="6" max="6" width="0.85546875" style="2" customWidth="1"/>
    <col min="7" max="7" width="13.7109375" style="3" customWidth="1"/>
    <col min="8" max="8" width="0.85546875" style="4" customWidth="1"/>
    <col min="9" max="9" width="13.7109375" style="3" customWidth="1"/>
    <col min="10" max="10" width="9.140625" style="5"/>
    <col min="11" max="11" width="12.28515625" style="5" customWidth="1"/>
    <col min="12" max="16384" width="9.140625" style="5"/>
  </cols>
  <sheetData>
    <row r="1" spans="1:9" ht="16.5" customHeight="1">
      <c r="A1" s="1" t="s">
        <v>0</v>
      </c>
      <c r="B1" s="1"/>
      <c r="C1" s="1"/>
      <c r="D1" s="1"/>
    </row>
    <row r="2" spans="1:9" ht="16.5" customHeight="1">
      <c r="A2" s="1" t="s">
        <v>1</v>
      </c>
      <c r="B2" s="1"/>
      <c r="C2" s="1"/>
      <c r="D2" s="1"/>
    </row>
    <row r="3" spans="1:9" ht="16.5" customHeight="1">
      <c r="A3" s="6" t="s">
        <v>148</v>
      </c>
      <c r="B3" s="6"/>
      <c r="C3" s="6"/>
      <c r="D3" s="6"/>
      <c r="E3" s="7"/>
      <c r="F3" s="7"/>
      <c r="G3" s="8"/>
      <c r="H3" s="9"/>
      <c r="I3" s="8"/>
    </row>
    <row r="6" spans="1:9" ht="16.5" customHeight="1">
      <c r="G6" s="10" t="s">
        <v>149</v>
      </c>
      <c r="H6" s="11"/>
      <c r="I6" s="10" t="s">
        <v>116</v>
      </c>
    </row>
    <row r="7" spans="1:9" ht="16.5" customHeight="1">
      <c r="E7" s="12" t="s">
        <v>2</v>
      </c>
      <c r="G7" s="13" t="s">
        <v>3</v>
      </c>
      <c r="H7" s="11"/>
      <c r="I7" s="13" t="s">
        <v>3</v>
      </c>
    </row>
    <row r="8" spans="1:9" ht="16.5" customHeight="1">
      <c r="A8" s="1" t="s">
        <v>4</v>
      </c>
      <c r="B8" s="1"/>
      <c r="C8" s="1"/>
      <c r="D8" s="1"/>
    </row>
    <row r="10" spans="1:9" ht="16.5" customHeight="1">
      <c r="A10" s="1" t="s">
        <v>5</v>
      </c>
      <c r="B10" s="1"/>
      <c r="C10" s="1"/>
      <c r="D10" s="1"/>
    </row>
    <row r="11" spans="1:9" ht="16.5" customHeight="1">
      <c r="A11" s="1"/>
      <c r="B11" s="1"/>
      <c r="C11" s="1"/>
      <c r="D11" s="1"/>
    </row>
    <row r="12" spans="1:9" ht="16.5" customHeight="1">
      <c r="A12" s="5" t="s">
        <v>6</v>
      </c>
      <c r="E12" s="2" t="s">
        <v>161</v>
      </c>
      <c r="G12" s="3">
        <v>150712222</v>
      </c>
      <c r="I12" s="3">
        <v>80485416</v>
      </c>
    </row>
    <row r="13" spans="1:9" ht="16.5" customHeight="1">
      <c r="A13" s="5" t="s">
        <v>117</v>
      </c>
      <c r="E13" s="2">
        <v>13</v>
      </c>
      <c r="G13" s="3">
        <v>16650342</v>
      </c>
      <c r="I13" s="3">
        <v>76754997</v>
      </c>
    </row>
    <row r="14" spans="1:9" ht="16.5" customHeight="1">
      <c r="A14" s="5" t="s">
        <v>118</v>
      </c>
    </row>
    <row r="15" spans="1:9" ht="16.5" customHeight="1">
      <c r="B15" s="5" t="s">
        <v>119</v>
      </c>
      <c r="E15" s="2" t="s">
        <v>164</v>
      </c>
      <c r="G15" s="3">
        <v>60718075</v>
      </c>
      <c r="I15" s="3">
        <v>60576013</v>
      </c>
    </row>
    <row r="16" spans="1:9" ht="16.5" customHeight="1">
      <c r="A16" s="74" t="s">
        <v>142</v>
      </c>
      <c r="E16" s="2" t="s">
        <v>165</v>
      </c>
      <c r="G16" s="3">
        <v>0</v>
      </c>
      <c r="I16" s="3">
        <v>82952</v>
      </c>
    </row>
    <row r="17" spans="1:9" ht="16.5" customHeight="1">
      <c r="A17" s="5" t="s">
        <v>7</v>
      </c>
      <c r="E17" s="2">
        <v>11</v>
      </c>
      <c r="G17" s="3">
        <v>14727688</v>
      </c>
      <c r="I17" s="3">
        <v>16004709</v>
      </c>
    </row>
    <row r="18" spans="1:9" ht="16.5" customHeight="1">
      <c r="A18" s="5" t="s">
        <v>106</v>
      </c>
      <c r="E18" s="2">
        <v>12</v>
      </c>
      <c r="G18" s="3">
        <v>80307638</v>
      </c>
      <c r="I18" s="3">
        <v>56478837</v>
      </c>
    </row>
    <row r="19" spans="1:9" ht="16.5" customHeight="1">
      <c r="A19" s="5" t="s">
        <v>9</v>
      </c>
      <c r="E19" s="2">
        <v>14</v>
      </c>
      <c r="G19" s="8">
        <v>6571097</v>
      </c>
      <c r="H19" s="16"/>
      <c r="I19" s="8">
        <v>506238</v>
      </c>
    </row>
    <row r="20" spans="1:9" ht="16.5" customHeight="1">
      <c r="G20" s="17"/>
      <c r="H20" s="16"/>
      <c r="I20" s="17"/>
    </row>
    <row r="21" spans="1:9" ht="16.5" customHeight="1">
      <c r="A21" s="18" t="s">
        <v>10</v>
      </c>
      <c r="B21" s="18"/>
      <c r="E21" s="5"/>
      <c r="G21" s="8">
        <f>SUM(G12:G20)</f>
        <v>329687062</v>
      </c>
      <c r="I21" s="8">
        <f>SUM(I12:I20)</f>
        <v>290889162</v>
      </c>
    </row>
    <row r="23" spans="1:9" ht="16.5" customHeight="1">
      <c r="A23" s="1" t="s">
        <v>11</v>
      </c>
      <c r="B23" s="1"/>
    </row>
    <row r="24" spans="1:9" ht="16.5" customHeight="1">
      <c r="A24" s="1"/>
      <c r="B24" s="1"/>
    </row>
    <row r="25" spans="1:9" ht="16.5" customHeight="1">
      <c r="A25" s="5" t="s">
        <v>12</v>
      </c>
      <c r="E25" s="2">
        <v>13</v>
      </c>
      <c r="G25" s="3">
        <v>4001000</v>
      </c>
      <c r="I25" s="3">
        <v>4323742</v>
      </c>
    </row>
    <row r="26" spans="1:9" ht="16.5" customHeight="1">
      <c r="A26" s="5" t="s">
        <v>13</v>
      </c>
      <c r="E26" s="2">
        <v>15</v>
      </c>
      <c r="G26" s="3">
        <v>56854435</v>
      </c>
      <c r="I26" s="3">
        <v>64518608</v>
      </c>
    </row>
    <row r="27" spans="1:9" ht="16.5" customHeight="1">
      <c r="A27" s="5" t="s">
        <v>120</v>
      </c>
      <c r="E27" s="2">
        <v>16</v>
      </c>
      <c r="G27" s="3">
        <v>7473846</v>
      </c>
      <c r="I27" s="3">
        <v>10237349</v>
      </c>
    </row>
    <row r="28" spans="1:9" ht="16.5" customHeight="1">
      <c r="A28" s="5" t="s">
        <v>121</v>
      </c>
      <c r="E28" s="2">
        <v>17</v>
      </c>
      <c r="G28" s="3">
        <v>51076541</v>
      </c>
      <c r="I28" s="3">
        <v>18999203</v>
      </c>
    </row>
    <row r="29" spans="1:9" ht="16.5" customHeight="1">
      <c r="A29" s="5" t="s">
        <v>14</v>
      </c>
      <c r="E29" s="2">
        <v>18</v>
      </c>
      <c r="G29" s="3">
        <v>4254663</v>
      </c>
      <c r="H29" s="16"/>
      <c r="I29" s="3">
        <v>5460006</v>
      </c>
    </row>
    <row r="30" spans="1:9" ht="16.5" customHeight="1">
      <c r="A30" s="5" t="s">
        <v>15</v>
      </c>
      <c r="E30" s="2">
        <v>13</v>
      </c>
      <c r="G30" s="8">
        <v>1018800</v>
      </c>
      <c r="H30" s="16"/>
      <c r="I30" s="8">
        <v>910800</v>
      </c>
    </row>
    <row r="31" spans="1:9" ht="16.5" customHeight="1">
      <c r="G31" s="17"/>
      <c r="H31" s="16"/>
      <c r="I31" s="17"/>
    </row>
    <row r="32" spans="1:9" ht="16.5" customHeight="1">
      <c r="A32" s="18" t="s">
        <v>16</v>
      </c>
      <c r="B32" s="18"/>
      <c r="E32" s="5"/>
      <c r="F32" s="5"/>
      <c r="G32" s="8">
        <f>SUM(G25:G30)</f>
        <v>124679285</v>
      </c>
      <c r="H32" s="5"/>
      <c r="I32" s="8">
        <f>SUM(I25:I30)</f>
        <v>104449708</v>
      </c>
    </row>
    <row r="33" spans="1:9" ht="16.5" customHeight="1">
      <c r="E33" s="5"/>
      <c r="F33" s="5"/>
      <c r="G33" s="17"/>
      <c r="H33" s="5"/>
      <c r="I33" s="17"/>
    </row>
    <row r="34" spans="1:9" ht="16.5" customHeight="1" thickBot="1">
      <c r="A34" s="1" t="s">
        <v>17</v>
      </c>
      <c r="B34" s="1"/>
      <c r="G34" s="19">
        <f>G21+G32</f>
        <v>454366347</v>
      </c>
      <c r="I34" s="19">
        <f>I21+I32</f>
        <v>395338870</v>
      </c>
    </row>
    <row r="35" spans="1:9" ht="16.5" customHeight="1" thickTop="1">
      <c r="E35" s="5"/>
      <c r="F35" s="5"/>
      <c r="H35" s="5"/>
    </row>
    <row r="36" spans="1:9" ht="16.5" customHeight="1">
      <c r="E36" s="5"/>
      <c r="F36" s="5"/>
      <c r="H36" s="5"/>
    </row>
    <row r="37" spans="1:9" ht="16.5" customHeight="1">
      <c r="E37" s="5"/>
      <c r="F37" s="5"/>
      <c r="H37" s="5"/>
    </row>
    <row r="38" spans="1:9" ht="16.5" customHeight="1">
      <c r="E38" s="5"/>
      <c r="F38" s="5"/>
      <c r="H38" s="5"/>
    </row>
    <row r="39" spans="1:9" ht="16.5" customHeight="1">
      <c r="E39" s="5"/>
      <c r="F39" s="5"/>
      <c r="H39" s="5"/>
    </row>
    <row r="40" spans="1:9" ht="16.5" customHeight="1">
      <c r="E40" s="5"/>
      <c r="F40" s="5"/>
      <c r="H40" s="5"/>
    </row>
    <row r="41" spans="1:9" ht="16.5" customHeight="1">
      <c r="E41" s="5"/>
      <c r="F41" s="5"/>
      <c r="H41" s="5"/>
    </row>
    <row r="42" spans="1:9" ht="15" customHeight="1">
      <c r="E42" s="5"/>
      <c r="F42" s="5"/>
      <c r="H42" s="5"/>
    </row>
    <row r="44" spans="1:9" ht="16.5" customHeight="1">
      <c r="A44" s="86" t="s">
        <v>18</v>
      </c>
      <c r="B44" s="86"/>
      <c r="C44" s="86"/>
      <c r="D44" s="3" t="s">
        <v>19</v>
      </c>
      <c r="E44" s="5"/>
      <c r="G44" s="5"/>
      <c r="I44" s="5"/>
    </row>
    <row r="45" spans="1:9" ht="16.5" customHeight="1">
      <c r="C45" s="5" t="s">
        <v>140</v>
      </c>
      <c r="E45" s="87" t="s">
        <v>141</v>
      </c>
      <c r="F45" s="87"/>
      <c r="G45" s="87"/>
      <c r="H45" s="87"/>
      <c r="I45" s="87"/>
    </row>
    <row r="46" spans="1:9" ht="16.5" customHeight="1">
      <c r="E46" s="78"/>
      <c r="F46" s="78"/>
      <c r="G46" s="78"/>
      <c r="H46" s="78"/>
      <c r="I46" s="78"/>
    </row>
    <row r="49" spans="1:11" ht="21.95" customHeight="1">
      <c r="A49" s="20" t="s">
        <v>20</v>
      </c>
      <c r="B49" s="20"/>
      <c r="C49" s="20"/>
      <c r="D49" s="20"/>
      <c r="E49" s="7"/>
      <c r="F49" s="7"/>
      <c r="G49" s="8"/>
      <c r="H49" s="9"/>
      <c r="I49" s="8"/>
    </row>
    <row r="50" spans="1:11" ht="16.5" customHeight="1">
      <c r="A50" s="1" t="str">
        <f>A1</f>
        <v>Yggdrazil Group Public Company Limited</v>
      </c>
      <c r="B50" s="1"/>
    </row>
    <row r="51" spans="1:11" ht="16.5" customHeight="1">
      <c r="A51" s="1" t="s">
        <v>21</v>
      </c>
      <c r="B51" s="1"/>
    </row>
    <row r="52" spans="1:11" ht="16.5" customHeight="1">
      <c r="A52" s="6" t="str">
        <f>A3</f>
        <v>As at 31 December 2021</v>
      </c>
      <c r="B52" s="6"/>
      <c r="C52" s="20"/>
      <c r="D52" s="20"/>
      <c r="E52" s="7"/>
      <c r="F52" s="7"/>
      <c r="G52" s="8"/>
      <c r="H52" s="9"/>
      <c r="I52" s="8"/>
    </row>
    <row r="55" spans="1:11" ht="15.95" customHeight="1">
      <c r="E55" s="21"/>
      <c r="F55" s="21"/>
      <c r="G55" s="10" t="s">
        <v>149</v>
      </c>
      <c r="H55" s="11"/>
      <c r="I55" s="10" t="s">
        <v>116</v>
      </c>
    </row>
    <row r="56" spans="1:11" ht="15.95" customHeight="1">
      <c r="E56" s="12" t="s">
        <v>2</v>
      </c>
      <c r="F56" s="21"/>
      <c r="G56" s="13" t="s">
        <v>3</v>
      </c>
      <c r="H56" s="11"/>
      <c r="I56" s="13" t="s">
        <v>3</v>
      </c>
    </row>
    <row r="57" spans="1:11" ht="15.95" customHeight="1">
      <c r="A57" s="1" t="s">
        <v>22</v>
      </c>
      <c r="B57" s="1"/>
    </row>
    <row r="58" spans="1:11" ht="10.15" customHeight="1">
      <c r="A58" s="1"/>
      <c r="B58" s="1"/>
    </row>
    <row r="59" spans="1:11" ht="15.95" customHeight="1">
      <c r="A59" s="1" t="s">
        <v>23</v>
      </c>
      <c r="B59" s="1"/>
      <c r="K59" s="72"/>
    </row>
    <row r="60" spans="1:11" ht="10.15" customHeight="1">
      <c r="A60" s="1"/>
      <c r="B60" s="1"/>
      <c r="K60" s="73"/>
    </row>
    <row r="61" spans="1:11" ht="15.95" customHeight="1">
      <c r="A61" s="5" t="s">
        <v>24</v>
      </c>
      <c r="E61" s="2">
        <v>19</v>
      </c>
      <c r="G61" s="3">
        <v>16441277</v>
      </c>
      <c r="I61" s="3">
        <v>10980964</v>
      </c>
      <c r="K61" s="73"/>
    </row>
    <row r="62" spans="1:11" ht="15.95" customHeight="1">
      <c r="A62" s="5" t="s">
        <v>107</v>
      </c>
      <c r="E62" s="2">
        <v>12</v>
      </c>
      <c r="G62" s="15">
        <v>7362446</v>
      </c>
      <c r="I62" s="3">
        <v>0</v>
      </c>
    </row>
    <row r="63" spans="1:11" ht="15.95" customHeight="1">
      <c r="A63" s="5" t="s">
        <v>156</v>
      </c>
      <c r="E63" s="2" t="s">
        <v>165</v>
      </c>
      <c r="G63" s="15">
        <v>96383</v>
      </c>
      <c r="I63" s="3">
        <v>0</v>
      </c>
    </row>
    <row r="64" spans="1:11" ht="15.95" customHeight="1">
      <c r="A64" s="5" t="s">
        <v>112</v>
      </c>
      <c r="E64" s="2" t="s">
        <v>166</v>
      </c>
      <c r="G64" s="3">
        <v>0</v>
      </c>
      <c r="I64" s="3">
        <v>653890</v>
      </c>
    </row>
    <row r="65" spans="1:9" ht="15.95" customHeight="1">
      <c r="A65" s="5" t="s">
        <v>122</v>
      </c>
      <c r="E65" s="2" t="s">
        <v>162</v>
      </c>
      <c r="G65" s="3">
        <v>2878698</v>
      </c>
      <c r="I65" s="3">
        <v>2547372</v>
      </c>
    </row>
    <row r="66" spans="1:9" ht="15.95" customHeight="1">
      <c r="A66" s="5" t="s">
        <v>25</v>
      </c>
      <c r="G66" s="8">
        <v>5250820</v>
      </c>
      <c r="H66" s="16"/>
      <c r="I66" s="8">
        <v>4671765</v>
      </c>
    </row>
    <row r="67" spans="1:9" ht="10.15" customHeight="1">
      <c r="G67" s="17"/>
      <c r="H67" s="16"/>
      <c r="I67" s="17"/>
    </row>
    <row r="68" spans="1:9" ht="15.95" customHeight="1">
      <c r="A68" s="18" t="s">
        <v>26</v>
      </c>
      <c r="B68" s="18"/>
      <c r="E68" s="5"/>
      <c r="G68" s="8">
        <f>SUM(G61:G66)</f>
        <v>32029624</v>
      </c>
      <c r="I68" s="8">
        <f>SUM(I61:I66)</f>
        <v>18853991</v>
      </c>
    </row>
    <row r="69" spans="1:9" ht="15.95" customHeight="1"/>
    <row r="70" spans="1:9" ht="15.95" customHeight="1">
      <c r="A70" s="1" t="s">
        <v>27</v>
      </c>
      <c r="B70" s="1"/>
    </row>
    <row r="71" spans="1:9" ht="10.15" customHeight="1">
      <c r="A71" s="1"/>
      <c r="B71" s="1"/>
    </row>
    <row r="72" spans="1:9" ht="15.95" customHeight="1">
      <c r="A72" s="5" t="s">
        <v>28</v>
      </c>
      <c r="E72" s="2" t="s">
        <v>166</v>
      </c>
      <c r="G72" s="3">
        <v>0</v>
      </c>
      <c r="I72" s="3">
        <v>2143020</v>
      </c>
    </row>
    <row r="73" spans="1:9" ht="15.95" customHeight="1">
      <c r="A73" s="5" t="s">
        <v>123</v>
      </c>
      <c r="E73" s="2" t="s">
        <v>162</v>
      </c>
      <c r="G73" s="3">
        <v>5225157</v>
      </c>
      <c r="I73" s="3">
        <v>8103855</v>
      </c>
    </row>
    <row r="74" spans="1:9" ht="15.95" customHeight="1">
      <c r="A74" s="5" t="s">
        <v>29</v>
      </c>
      <c r="E74" s="2">
        <v>21</v>
      </c>
      <c r="G74" s="8">
        <v>5046116</v>
      </c>
      <c r="H74" s="16"/>
      <c r="I74" s="8">
        <v>4339835</v>
      </c>
    </row>
    <row r="75" spans="1:9" ht="10.15" customHeight="1">
      <c r="G75" s="17"/>
      <c r="H75" s="16"/>
      <c r="I75" s="17"/>
    </row>
    <row r="76" spans="1:9" ht="15.95" customHeight="1">
      <c r="A76" s="18" t="s">
        <v>30</v>
      </c>
      <c r="B76" s="18"/>
      <c r="G76" s="8">
        <f>SUM(G72:G74)</f>
        <v>10271273</v>
      </c>
      <c r="H76" s="16"/>
      <c r="I76" s="8">
        <f>SUM(I72:I74)</f>
        <v>14586710</v>
      </c>
    </row>
    <row r="77" spans="1:9" ht="10.15" customHeight="1">
      <c r="C77" s="77"/>
      <c r="D77" s="77"/>
      <c r="G77" s="17"/>
      <c r="H77" s="16"/>
      <c r="I77" s="17"/>
    </row>
    <row r="78" spans="1:9" ht="15.95" customHeight="1">
      <c r="A78" s="1" t="s">
        <v>31</v>
      </c>
      <c r="B78" s="1"/>
      <c r="G78" s="8">
        <f>G68+G76</f>
        <v>42300897</v>
      </c>
      <c r="I78" s="8">
        <f>I68+I76</f>
        <v>33440701</v>
      </c>
    </row>
    <row r="79" spans="1:9" ht="15.95" customHeight="1">
      <c r="A79" s="1"/>
      <c r="B79" s="1"/>
      <c r="G79" s="17"/>
      <c r="I79" s="17"/>
    </row>
    <row r="80" spans="1:9" ht="15.95" customHeight="1">
      <c r="A80" s="1"/>
      <c r="B80" s="1"/>
      <c r="G80" s="17"/>
      <c r="I80" s="17"/>
    </row>
    <row r="81" spans="1:9" ht="15.95" customHeight="1">
      <c r="A81" s="1" t="s">
        <v>32</v>
      </c>
      <c r="B81" s="1"/>
    </row>
    <row r="82" spans="1:9" ht="10.15" customHeight="1">
      <c r="A82" s="1"/>
      <c r="B82" s="1"/>
    </row>
    <row r="83" spans="1:9" ht="15.95" customHeight="1">
      <c r="A83" s="5" t="s">
        <v>33</v>
      </c>
      <c r="E83" s="2">
        <v>22</v>
      </c>
      <c r="G83" s="5"/>
      <c r="H83" s="5"/>
      <c r="I83" s="5"/>
    </row>
    <row r="84" spans="1:9" ht="15.95" customHeight="1">
      <c r="C84" s="5" t="s">
        <v>34</v>
      </c>
      <c r="E84" s="5"/>
    </row>
    <row r="85" spans="1:9" ht="15.95" customHeight="1">
      <c r="C85" s="5" t="s">
        <v>35</v>
      </c>
      <c r="E85" s="5"/>
    </row>
    <row r="86" spans="1:9" ht="15.95" customHeight="1">
      <c r="C86" s="5" t="s">
        <v>36</v>
      </c>
      <c r="E86" s="5"/>
      <c r="G86" s="8">
        <v>90000000</v>
      </c>
      <c r="I86" s="8">
        <v>90000000</v>
      </c>
    </row>
    <row r="87" spans="1:9" ht="10.15" customHeight="1">
      <c r="G87" s="17"/>
      <c r="I87" s="17"/>
    </row>
    <row r="88" spans="1:9" ht="15.95" customHeight="1">
      <c r="C88" s="5" t="s">
        <v>37</v>
      </c>
    </row>
    <row r="89" spans="1:9" ht="15.95" customHeight="1">
      <c r="C89" s="5" t="s">
        <v>35</v>
      </c>
    </row>
    <row r="90" spans="1:9" ht="15.95" customHeight="1">
      <c r="C90" s="5" t="s">
        <v>36</v>
      </c>
      <c r="G90" s="17">
        <v>90000000</v>
      </c>
      <c r="I90" s="17">
        <v>90000000</v>
      </c>
    </row>
    <row r="91" spans="1:9" ht="15.95" customHeight="1">
      <c r="A91" s="5" t="s">
        <v>38</v>
      </c>
      <c r="G91" s="17">
        <v>239257445</v>
      </c>
      <c r="I91" s="17">
        <v>239257445</v>
      </c>
    </row>
    <row r="92" spans="1:9" ht="15.95" customHeight="1">
      <c r="A92" s="5" t="s">
        <v>39</v>
      </c>
      <c r="G92" s="17"/>
      <c r="I92" s="17"/>
    </row>
    <row r="93" spans="1:9" ht="15.95" customHeight="1">
      <c r="A93" s="5" t="s">
        <v>40</v>
      </c>
      <c r="C93" s="5" t="s">
        <v>41</v>
      </c>
      <c r="E93" s="2">
        <v>23</v>
      </c>
      <c r="G93" s="17">
        <v>9000000</v>
      </c>
      <c r="I93" s="17">
        <v>9000000</v>
      </c>
    </row>
    <row r="94" spans="1:9" ht="15.95" customHeight="1">
      <c r="A94" s="5" t="s">
        <v>40</v>
      </c>
      <c r="C94" s="5" t="s">
        <v>42</v>
      </c>
      <c r="G94" s="17">
        <v>71978455</v>
      </c>
      <c r="I94" s="17">
        <v>21811174</v>
      </c>
    </row>
    <row r="95" spans="1:9" ht="15.95" customHeight="1">
      <c r="A95" s="5" t="s">
        <v>43</v>
      </c>
      <c r="G95" s="8">
        <v>1829550</v>
      </c>
      <c r="I95" s="8">
        <v>1829550</v>
      </c>
    </row>
    <row r="96" spans="1:9" ht="10.15" customHeight="1"/>
    <row r="97" spans="1:11" ht="15.95" customHeight="1">
      <c r="A97" s="18" t="s">
        <v>44</v>
      </c>
      <c r="B97" s="18"/>
      <c r="E97" s="5"/>
      <c r="G97" s="8">
        <f>SUM(G90:G95)</f>
        <v>412065450</v>
      </c>
      <c r="I97" s="8">
        <f>SUM(I90:I95)</f>
        <v>361898169</v>
      </c>
    </row>
    <row r="98" spans="1:11" ht="10.15" customHeight="1">
      <c r="G98" s="17"/>
      <c r="I98" s="17"/>
    </row>
    <row r="99" spans="1:11" ht="15.95" customHeight="1" thickBot="1">
      <c r="A99" s="1" t="s">
        <v>45</v>
      </c>
      <c r="B99" s="1"/>
      <c r="G99" s="19">
        <f>G97+G78</f>
        <v>454366347</v>
      </c>
      <c r="I99" s="19">
        <f>I97+I78</f>
        <v>395338870</v>
      </c>
      <c r="K99" s="17"/>
    </row>
    <row r="100" spans="1:11" ht="15.95" customHeight="1" thickTop="1">
      <c r="A100" s="1"/>
      <c r="B100" s="1"/>
      <c r="G100" s="17"/>
      <c r="I100" s="17"/>
    </row>
    <row r="101" spans="1:11" ht="15.95" customHeight="1">
      <c r="A101" s="1"/>
      <c r="B101" s="1"/>
      <c r="G101" s="17"/>
      <c r="I101" s="17"/>
    </row>
    <row r="102" spans="1:11" ht="17.25" customHeight="1">
      <c r="A102" s="1"/>
      <c r="B102" s="1"/>
      <c r="G102" s="17"/>
      <c r="I102" s="17"/>
    </row>
    <row r="103" spans="1:11" ht="21.95" customHeight="1">
      <c r="A103" s="20" t="str">
        <f>A49</f>
        <v>The accompanying notes are an integral part of these financial statements.</v>
      </c>
      <c r="B103" s="20"/>
      <c r="C103" s="20"/>
      <c r="D103" s="20"/>
      <c r="E103" s="20"/>
      <c r="F103" s="20"/>
      <c r="G103" s="20"/>
      <c r="H103" s="20"/>
      <c r="I103" s="20"/>
    </row>
    <row r="108" spans="1:11" ht="16.5" customHeight="1">
      <c r="I108" s="70"/>
    </row>
  </sheetData>
  <mergeCells count="2">
    <mergeCell ref="A44:C44"/>
    <mergeCell ref="E45:I45"/>
  </mergeCells>
  <pageMargins left="1.2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  <rowBreaks count="1" manualBreakCount="1">
    <brk id="4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4"/>
  <sheetViews>
    <sheetView zoomScale="120" zoomScaleNormal="120" zoomScaleSheetLayoutView="98" workbookViewId="0">
      <selection activeCell="B7" sqref="B7"/>
    </sheetView>
  </sheetViews>
  <sheetFormatPr defaultColWidth="9.140625" defaultRowHeight="16.5" customHeight="1"/>
  <cols>
    <col min="1" max="1" width="1.7109375" style="5" customWidth="1"/>
    <col min="2" max="2" width="56.7109375" style="5" customWidth="1"/>
    <col min="3" max="3" width="5.7109375" style="2" customWidth="1"/>
    <col min="4" max="4" width="1.140625" style="2" customWidth="1"/>
    <col min="5" max="5" width="13.7109375" style="3" customWidth="1"/>
    <col min="6" max="6" width="1.140625" style="4" customWidth="1"/>
    <col min="7" max="7" width="14.42578125" style="3" bestFit="1" customWidth="1"/>
    <col min="8" max="16384" width="9.140625" style="5"/>
  </cols>
  <sheetData>
    <row r="1" spans="1:7" ht="16.5" customHeight="1">
      <c r="A1" s="1" t="str">
        <f>'Eng5-6 '!A1</f>
        <v>Yggdrazil Group Public Company Limited</v>
      </c>
      <c r="B1" s="1"/>
    </row>
    <row r="2" spans="1:7" ht="16.5" customHeight="1">
      <c r="A2" s="1" t="s">
        <v>46</v>
      </c>
    </row>
    <row r="3" spans="1:7" ht="16.5" customHeight="1">
      <c r="A3" s="6" t="s">
        <v>150</v>
      </c>
      <c r="B3" s="20"/>
      <c r="C3" s="7"/>
      <c r="D3" s="7"/>
      <c r="E3" s="8"/>
      <c r="F3" s="9"/>
      <c r="G3" s="8"/>
    </row>
    <row r="4" spans="1:7" ht="15" customHeight="1"/>
    <row r="5" spans="1:7" ht="15" customHeight="1">
      <c r="G5" s="67"/>
    </row>
    <row r="6" spans="1:7" ht="15" customHeight="1">
      <c r="C6" s="21"/>
      <c r="D6" s="21"/>
      <c r="E6" s="10" t="s">
        <v>149</v>
      </c>
      <c r="F6" s="11"/>
      <c r="G6" s="10" t="s">
        <v>116</v>
      </c>
    </row>
    <row r="7" spans="1:7" ht="15" customHeight="1">
      <c r="C7" s="12" t="s">
        <v>2</v>
      </c>
      <c r="D7" s="21"/>
      <c r="E7" s="13" t="s">
        <v>3</v>
      </c>
      <c r="F7" s="11"/>
      <c r="G7" s="13" t="s">
        <v>3</v>
      </c>
    </row>
    <row r="8" spans="1:7" ht="15" customHeight="1"/>
    <row r="9" spans="1:7" ht="15" customHeight="1">
      <c r="A9" s="5" t="s">
        <v>47</v>
      </c>
      <c r="C9" s="2">
        <v>30</v>
      </c>
      <c r="E9" s="3">
        <v>284612775</v>
      </c>
      <c r="G9" s="3">
        <v>226556028</v>
      </c>
    </row>
    <row r="10" spans="1:7" ht="15" customHeight="1">
      <c r="A10" s="5" t="s">
        <v>49</v>
      </c>
      <c r="E10" s="8">
        <v>-155879460</v>
      </c>
      <c r="G10" s="8">
        <v>-134016971</v>
      </c>
    </row>
    <row r="11" spans="1:7" ht="15" customHeight="1">
      <c r="E11" s="17"/>
      <c r="F11" s="16"/>
      <c r="G11" s="17"/>
    </row>
    <row r="12" spans="1:7" ht="15" customHeight="1">
      <c r="A12" s="1" t="s">
        <v>124</v>
      </c>
      <c r="C12" s="5"/>
      <c r="E12" s="17">
        <f>SUM(E9:E10)</f>
        <v>128733315</v>
      </c>
      <c r="G12" s="17">
        <f>SUM(G9:G10)</f>
        <v>92539057</v>
      </c>
    </row>
    <row r="13" spans="1:7" ht="15" customHeight="1">
      <c r="A13" s="5" t="s">
        <v>48</v>
      </c>
      <c r="C13" s="2">
        <v>30</v>
      </c>
      <c r="E13" s="17">
        <v>3085600</v>
      </c>
      <c r="F13" s="16"/>
      <c r="G13" s="17">
        <v>1508326</v>
      </c>
    </row>
    <row r="14" spans="1:7" ht="15" customHeight="1">
      <c r="A14" s="5" t="s">
        <v>110</v>
      </c>
      <c r="E14" s="3">
        <v>-887518</v>
      </c>
      <c r="G14" s="3">
        <v>-3363366</v>
      </c>
    </row>
    <row r="15" spans="1:7" ht="15" customHeight="1">
      <c r="A15" s="5" t="s">
        <v>111</v>
      </c>
      <c r="E15" s="3">
        <v>-16763783</v>
      </c>
      <c r="G15" s="3">
        <v>-31764835</v>
      </c>
    </row>
    <row r="16" spans="1:7" ht="15" customHeight="1">
      <c r="A16" s="84" t="s">
        <v>157</v>
      </c>
      <c r="E16" s="8">
        <v>799786</v>
      </c>
      <c r="F16" s="16"/>
      <c r="G16" s="8">
        <v>-1480771</v>
      </c>
    </row>
    <row r="17" spans="1:7" ht="15" customHeight="1">
      <c r="E17" s="17"/>
      <c r="F17" s="16"/>
      <c r="G17" s="17"/>
    </row>
    <row r="18" spans="1:7" ht="15" customHeight="1">
      <c r="A18" s="85" t="s">
        <v>125</v>
      </c>
      <c r="E18" s="17">
        <f>SUM(E12:E16)</f>
        <v>114967400</v>
      </c>
      <c r="G18" s="17">
        <f>SUM(G12:G16)</f>
        <v>57438411</v>
      </c>
    </row>
    <row r="19" spans="1:7" ht="15" customHeight="1">
      <c r="A19" s="14" t="s">
        <v>50</v>
      </c>
      <c r="E19" s="8">
        <v>-368899</v>
      </c>
      <c r="G19" s="8">
        <v>-1158657</v>
      </c>
    </row>
    <row r="20" spans="1:7" ht="15" customHeight="1">
      <c r="A20" s="14"/>
      <c r="C20" s="5"/>
    </row>
    <row r="21" spans="1:7" ht="15" customHeight="1">
      <c r="A21" s="85" t="s">
        <v>126</v>
      </c>
      <c r="E21" s="3">
        <f>SUM(E18:E19)</f>
        <v>114598501</v>
      </c>
      <c r="G21" s="3">
        <f>SUM(G18:G20)</f>
        <v>56279754</v>
      </c>
    </row>
    <row r="22" spans="1:7" ht="15" customHeight="1">
      <c r="A22" s="84" t="s">
        <v>145</v>
      </c>
      <c r="C22" s="2">
        <v>25</v>
      </c>
      <c r="E22" s="24">
        <v>-2549754</v>
      </c>
      <c r="F22" s="3"/>
      <c r="G22" s="24">
        <v>289821</v>
      </c>
    </row>
    <row r="23" spans="1:7" ht="15" customHeight="1">
      <c r="A23" s="18"/>
      <c r="D23" s="5"/>
      <c r="E23" s="26"/>
      <c r="F23" s="3"/>
      <c r="G23" s="26"/>
    </row>
    <row r="24" spans="1:7" ht="15" customHeight="1" thickBot="1">
      <c r="A24" s="1" t="s">
        <v>51</v>
      </c>
      <c r="E24" s="27">
        <f>E21+E22</f>
        <v>112048747</v>
      </c>
      <c r="F24" s="3"/>
      <c r="G24" s="27">
        <f>G21+G22</f>
        <v>56569575</v>
      </c>
    </row>
    <row r="25" spans="1:7" ht="15" customHeight="1" thickTop="1">
      <c r="E25" s="26"/>
      <c r="G25" s="26"/>
    </row>
    <row r="26" spans="1:7" ht="15" customHeight="1">
      <c r="A26" s="1" t="s">
        <v>52</v>
      </c>
      <c r="E26" s="26"/>
      <c r="G26" s="26"/>
    </row>
    <row r="27" spans="1:7" ht="15" customHeight="1">
      <c r="B27" s="5" t="s">
        <v>54</v>
      </c>
      <c r="E27" s="25"/>
      <c r="G27" s="25"/>
    </row>
    <row r="28" spans="1:7" ht="15" customHeight="1">
      <c r="B28" s="5" t="s">
        <v>55</v>
      </c>
      <c r="E28" s="3">
        <v>0</v>
      </c>
      <c r="G28" s="3">
        <v>2239501</v>
      </c>
    </row>
    <row r="29" spans="1:7" ht="15" customHeight="1">
      <c r="B29" s="5" t="s">
        <v>53</v>
      </c>
      <c r="E29" s="25"/>
      <c r="G29" s="25"/>
    </row>
    <row r="30" spans="1:7" ht="15" customHeight="1">
      <c r="B30" s="5" t="s">
        <v>56</v>
      </c>
      <c r="C30" s="2">
        <v>18</v>
      </c>
      <c r="E30" s="24">
        <v>0</v>
      </c>
      <c r="G30" s="24">
        <v>-447900</v>
      </c>
    </row>
    <row r="31" spans="1:7" ht="15" customHeight="1">
      <c r="E31" s="25"/>
      <c r="G31" s="25"/>
    </row>
    <row r="32" spans="1:7" ht="15" customHeight="1">
      <c r="B32" s="5" t="s">
        <v>104</v>
      </c>
      <c r="E32" s="25"/>
      <c r="G32" s="25"/>
    </row>
    <row r="33" spans="1:7" ht="15" customHeight="1">
      <c r="B33" s="5" t="s">
        <v>105</v>
      </c>
      <c r="E33" s="24">
        <f>SUM(E28:E30)</f>
        <v>0</v>
      </c>
      <c r="G33" s="24">
        <f>SUM(G28:G30)</f>
        <v>1791601</v>
      </c>
    </row>
    <row r="34" spans="1:7" ht="15" customHeight="1">
      <c r="E34" s="25"/>
      <c r="G34" s="25"/>
    </row>
    <row r="35" spans="1:7" ht="15" customHeight="1">
      <c r="A35" s="1" t="s">
        <v>57</v>
      </c>
      <c r="E35" s="24">
        <f>SUM(E33)</f>
        <v>0</v>
      </c>
      <c r="G35" s="24">
        <f>SUM(G33)</f>
        <v>1791601</v>
      </c>
    </row>
    <row r="36" spans="1:7" ht="15" customHeight="1">
      <c r="A36" s="1"/>
      <c r="E36" s="26"/>
      <c r="G36" s="26"/>
    </row>
    <row r="37" spans="1:7" ht="15" customHeight="1" thickBot="1">
      <c r="A37" s="1" t="s">
        <v>58</v>
      </c>
      <c r="E37" s="27">
        <f>SUM(E35,E24)</f>
        <v>112048747</v>
      </c>
      <c r="G37" s="27">
        <f>SUM(G35,G24)</f>
        <v>58361176</v>
      </c>
    </row>
    <row r="38" spans="1:7" ht="15" customHeight="1" thickTop="1">
      <c r="A38" s="1"/>
      <c r="E38" s="25"/>
      <c r="G38" s="25"/>
    </row>
    <row r="39" spans="1:7" ht="15" customHeight="1"/>
    <row r="40" spans="1:7" ht="15" customHeight="1">
      <c r="A40" s="1" t="s">
        <v>59</v>
      </c>
      <c r="B40" s="29"/>
      <c r="C40" s="30"/>
      <c r="D40" s="30"/>
    </row>
    <row r="41" spans="1:7" ht="15" customHeight="1">
      <c r="A41" s="30"/>
      <c r="B41" s="30"/>
      <c r="C41" s="30"/>
      <c r="D41" s="30"/>
    </row>
    <row r="42" spans="1:7" ht="15" customHeight="1">
      <c r="A42" s="30"/>
      <c r="B42" s="5" t="s">
        <v>60</v>
      </c>
      <c r="C42" s="2">
        <v>26</v>
      </c>
      <c r="D42" s="30"/>
      <c r="E42" s="31">
        <v>0.62</v>
      </c>
      <c r="F42" s="16"/>
      <c r="G42" s="31">
        <v>0.31</v>
      </c>
    </row>
    <row r="43" spans="1:7" ht="15.6" customHeight="1">
      <c r="A43" s="30"/>
      <c r="D43" s="30"/>
      <c r="E43" s="31"/>
      <c r="F43" s="16"/>
      <c r="G43" s="31"/>
    </row>
    <row r="44" spans="1:7" ht="15.6" customHeight="1">
      <c r="A44" s="30"/>
      <c r="D44" s="30"/>
      <c r="E44" s="31"/>
      <c r="F44" s="16"/>
      <c r="G44" s="31"/>
    </row>
    <row r="45" spans="1:7" ht="15.6" customHeight="1">
      <c r="A45" s="30"/>
      <c r="D45" s="30"/>
      <c r="E45" s="31"/>
      <c r="F45" s="16"/>
      <c r="G45" s="31"/>
    </row>
    <row r="46" spans="1:7" ht="15.6" customHeight="1">
      <c r="A46" s="30"/>
      <c r="D46" s="30"/>
      <c r="E46" s="31"/>
      <c r="F46" s="16"/>
      <c r="G46" s="31"/>
    </row>
    <row r="47" spans="1:7" ht="15.6" customHeight="1">
      <c r="A47" s="30"/>
      <c r="D47" s="30"/>
      <c r="E47" s="31"/>
      <c r="F47" s="16"/>
      <c r="G47" s="31"/>
    </row>
    <row r="48" spans="1:7" ht="15.6" customHeight="1">
      <c r="A48" s="30"/>
      <c r="D48" s="30"/>
      <c r="E48" s="31"/>
      <c r="F48" s="16"/>
      <c r="G48" s="31"/>
    </row>
    <row r="49" spans="1:10" ht="15.6" customHeight="1">
      <c r="A49" s="30"/>
      <c r="D49" s="30"/>
      <c r="E49" s="31"/>
      <c r="F49" s="16"/>
      <c r="G49" s="31"/>
    </row>
    <row r="50" spans="1:10" ht="22.5" customHeight="1">
      <c r="A50" s="30"/>
      <c r="D50" s="30"/>
      <c r="E50" s="31"/>
      <c r="F50" s="16"/>
      <c r="G50" s="31"/>
    </row>
    <row r="51" spans="1:10" ht="14.25" customHeight="1">
      <c r="A51" s="30"/>
      <c r="D51" s="30"/>
      <c r="E51" s="31"/>
      <c r="F51" s="16"/>
      <c r="G51" s="31"/>
    </row>
    <row r="52" spans="1:10" ht="12" customHeight="1">
      <c r="A52" s="30"/>
      <c r="D52" s="30"/>
      <c r="E52" s="31"/>
      <c r="F52" s="16"/>
      <c r="G52" s="31"/>
    </row>
    <row r="53" spans="1:10" ht="21.95" customHeight="1">
      <c r="A53" s="20" t="s">
        <v>20</v>
      </c>
      <c r="B53" s="20"/>
      <c r="C53" s="20"/>
      <c r="D53" s="20"/>
      <c r="E53" s="7"/>
      <c r="F53" s="7"/>
      <c r="G53" s="8"/>
      <c r="H53" s="16"/>
      <c r="I53" s="17"/>
      <c r="J53" s="14"/>
    </row>
    <row r="54" spans="1:10" ht="16.5" customHeight="1">
      <c r="H54" s="14"/>
      <c r="I54" s="14"/>
      <c r="J54" s="14"/>
    </row>
  </sheetData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7"/>
  <sheetViews>
    <sheetView topLeftCell="A25" zoomScale="120" zoomScaleNormal="120" zoomScaleSheetLayoutView="100" workbookViewId="0">
      <selection activeCell="D30" sqref="D30"/>
    </sheetView>
  </sheetViews>
  <sheetFormatPr defaultColWidth="9.140625" defaultRowHeight="16.5" customHeight="1"/>
  <cols>
    <col min="1" max="2" width="1.7109375" style="5" customWidth="1"/>
    <col min="3" max="3" width="18.140625" style="2" customWidth="1"/>
    <col min="4" max="4" width="19.85546875" style="2" customWidth="1"/>
    <col min="5" max="5" width="6.5703125" style="2" customWidth="1"/>
    <col min="6" max="6" width="0.7109375" style="32" customWidth="1"/>
    <col min="7" max="7" width="13.7109375" style="78" customWidth="1"/>
    <col min="8" max="8" width="0.7109375" style="78" customWidth="1"/>
    <col min="9" max="9" width="15.7109375" style="78" customWidth="1"/>
    <col min="10" max="10" width="0.7109375" style="32" customWidth="1"/>
    <col min="11" max="11" width="11.140625" style="78" customWidth="1"/>
    <col min="12" max="12" width="0.7109375" style="32" customWidth="1"/>
    <col min="13" max="13" width="16.7109375" style="3" customWidth="1"/>
    <col min="14" max="14" width="0.7109375" style="4" customWidth="1"/>
    <col min="15" max="15" width="26.7109375" style="4" customWidth="1"/>
    <col min="16" max="16" width="0.7109375" style="16" customWidth="1"/>
    <col min="17" max="17" width="14.42578125" style="3" bestFit="1" customWidth="1"/>
    <col min="18" max="18" width="15.7109375" style="5" bestFit="1" customWidth="1"/>
    <col min="19" max="19" width="16.42578125" style="5" customWidth="1"/>
    <col min="20" max="20" width="16.42578125" style="5" bestFit="1" customWidth="1"/>
    <col min="21" max="21" width="12.7109375" style="5" bestFit="1" customWidth="1"/>
    <col min="22" max="16384" width="9.140625" style="5"/>
  </cols>
  <sheetData>
    <row r="1" spans="1:17" ht="16.5" customHeight="1">
      <c r="A1" s="1" t="str">
        <f>'Eng5-6 '!A1</f>
        <v>Yggdrazil Group Public Company Limited</v>
      </c>
    </row>
    <row r="2" spans="1:17" ht="16.5" customHeight="1">
      <c r="A2" s="1" t="s">
        <v>61</v>
      </c>
    </row>
    <row r="3" spans="1:17" ht="16.5" customHeight="1">
      <c r="A3" s="6" t="s">
        <v>150</v>
      </c>
      <c r="B3" s="20"/>
      <c r="C3" s="7"/>
      <c r="D3" s="7"/>
      <c r="E3" s="7"/>
      <c r="F3" s="33"/>
      <c r="G3" s="34"/>
      <c r="H3" s="34"/>
      <c r="I3" s="34"/>
      <c r="J3" s="33"/>
      <c r="K3" s="34"/>
      <c r="L3" s="33"/>
      <c r="M3" s="8"/>
      <c r="N3" s="9"/>
      <c r="O3" s="9"/>
      <c r="P3" s="9"/>
      <c r="Q3" s="8"/>
    </row>
    <row r="4" spans="1:17" ht="16.5" customHeight="1">
      <c r="A4" s="23"/>
      <c r="B4" s="14"/>
      <c r="C4" s="35"/>
      <c r="D4" s="35"/>
      <c r="E4" s="35"/>
      <c r="F4" s="36"/>
      <c r="G4" s="37"/>
      <c r="H4" s="37"/>
      <c r="I4" s="37"/>
      <c r="J4" s="36"/>
      <c r="K4" s="37"/>
      <c r="L4" s="36"/>
      <c r="M4" s="17"/>
      <c r="N4" s="16"/>
      <c r="O4" s="16"/>
      <c r="Q4" s="17"/>
    </row>
    <row r="5" spans="1:17" ht="16.5" customHeight="1">
      <c r="G5" s="15"/>
      <c r="H5" s="15"/>
      <c r="I5" s="15"/>
      <c r="J5" s="38"/>
      <c r="K5" s="15"/>
      <c r="L5" s="38"/>
      <c r="M5" s="15"/>
      <c r="N5" s="38"/>
      <c r="O5" s="39"/>
      <c r="P5" s="40"/>
      <c r="Q5" s="15"/>
    </row>
    <row r="6" spans="1:17" ht="16.5" customHeight="1">
      <c r="G6" s="15"/>
      <c r="H6" s="15"/>
      <c r="I6" s="15"/>
      <c r="J6" s="38"/>
      <c r="K6" s="15"/>
      <c r="L6" s="38"/>
      <c r="M6" s="15"/>
      <c r="N6" s="38"/>
      <c r="O6" s="76" t="s">
        <v>43</v>
      </c>
      <c r="P6" s="40"/>
      <c r="Q6" s="15"/>
    </row>
    <row r="7" spans="1:17" ht="16.5" customHeight="1">
      <c r="F7" s="11"/>
      <c r="G7" s="67" t="s">
        <v>62</v>
      </c>
      <c r="H7" s="67"/>
      <c r="I7" s="67"/>
      <c r="J7" s="11"/>
      <c r="K7" s="67"/>
      <c r="L7" s="11"/>
      <c r="M7" s="67" t="s">
        <v>42</v>
      </c>
      <c r="N7" s="11"/>
      <c r="O7" s="39" t="s">
        <v>63</v>
      </c>
      <c r="P7" s="68"/>
      <c r="Q7" s="67"/>
    </row>
    <row r="8" spans="1:17" ht="16.5" customHeight="1">
      <c r="F8" s="11"/>
      <c r="G8" s="67" t="s">
        <v>64</v>
      </c>
      <c r="H8" s="67"/>
      <c r="I8" s="67" t="s">
        <v>65</v>
      </c>
      <c r="J8" s="11"/>
      <c r="K8" s="67" t="s">
        <v>66</v>
      </c>
      <c r="L8" s="11"/>
      <c r="M8" s="67" t="s">
        <v>67</v>
      </c>
      <c r="N8" s="11"/>
      <c r="O8" s="39" t="s">
        <v>68</v>
      </c>
      <c r="P8" s="39"/>
      <c r="Q8" s="67"/>
    </row>
    <row r="9" spans="1:17" ht="16.5" customHeight="1">
      <c r="C9" s="21"/>
      <c r="D9" s="21"/>
      <c r="E9" s="21"/>
      <c r="F9" s="11"/>
      <c r="G9" s="67" t="s">
        <v>69</v>
      </c>
      <c r="H9" s="67"/>
      <c r="I9" s="67" t="s">
        <v>70</v>
      </c>
      <c r="J9" s="11"/>
      <c r="K9" s="67" t="s">
        <v>71</v>
      </c>
      <c r="L9" s="11"/>
      <c r="M9" s="67" t="s">
        <v>72</v>
      </c>
      <c r="N9" s="11"/>
      <c r="O9" s="11" t="s">
        <v>73</v>
      </c>
      <c r="P9" s="39"/>
      <c r="Q9" s="67" t="s">
        <v>74</v>
      </c>
    </row>
    <row r="10" spans="1:17" ht="16.5" customHeight="1">
      <c r="C10" s="66"/>
      <c r="D10" s="66"/>
      <c r="E10" s="12" t="s">
        <v>2</v>
      </c>
      <c r="F10" s="40"/>
      <c r="G10" s="13" t="s">
        <v>3</v>
      </c>
      <c r="H10" s="22"/>
      <c r="I10" s="13" t="s">
        <v>3</v>
      </c>
      <c r="J10" s="39"/>
      <c r="K10" s="13" t="s">
        <v>3</v>
      </c>
      <c r="L10" s="11"/>
      <c r="M10" s="13" t="s">
        <v>3</v>
      </c>
      <c r="N10" s="11"/>
      <c r="O10" s="13" t="s">
        <v>3</v>
      </c>
      <c r="P10" s="39"/>
      <c r="Q10" s="13" t="s">
        <v>3</v>
      </c>
    </row>
    <row r="11" spans="1:17" ht="16.5" customHeight="1">
      <c r="C11" s="66"/>
      <c r="D11" s="66"/>
      <c r="E11" s="66"/>
      <c r="F11" s="40"/>
      <c r="G11" s="22"/>
      <c r="H11" s="22"/>
      <c r="I11" s="22"/>
      <c r="J11" s="40"/>
      <c r="K11" s="22"/>
      <c r="L11" s="69"/>
      <c r="M11" s="22"/>
      <c r="N11" s="11"/>
      <c r="O11" s="22"/>
      <c r="P11" s="39"/>
      <c r="Q11" s="22"/>
    </row>
    <row r="12" spans="1:17" ht="16.5" customHeight="1">
      <c r="A12" s="1" t="s">
        <v>114</v>
      </c>
      <c r="B12" s="41"/>
      <c r="C12" s="35"/>
      <c r="D12" s="35"/>
      <c r="E12" s="35"/>
      <c r="G12" s="42">
        <v>90000000</v>
      </c>
      <c r="H12" s="42"/>
      <c r="I12" s="42">
        <v>239333545</v>
      </c>
      <c r="J12" s="42"/>
      <c r="K12" s="42">
        <v>9000000</v>
      </c>
      <c r="L12" s="36"/>
      <c r="M12" s="42">
        <v>20501599</v>
      </c>
      <c r="N12" s="16"/>
      <c r="O12" s="42">
        <v>37949</v>
      </c>
      <c r="Q12" s="42">
        <f>SUM(G12:P12)</f>
        <v>358873093</v>
      </c>
    </row>
    <row r="13" spans="1:17" ht="16.5" customHeight="1">
      <c r="A13" s="1" t="s">
        <v>75</v>
      </c>
      <c r="B13" s="41"/>
      <c r="C13" s="35"/>
      <c r="D13" s="35"/>
      <c r="E13" s="35"/>
      <c r="G13" s="15"/>
      <c r="H13" s="15"/>
      <c r="I13" s="15"/>
      <c r="J13" s="15"/>
      <c r="K13" s="15"/>
      <c r="L13" s="15"/>
      <c r="M13" s="15"/>
      <c r="O13" s="15"/>
    </row>
    <row r="14" spans="1:17" ht="16.5" customHeight="1">
      <c r="A14" s="5" t="s">
        <v>144</v>
      </c>
      <c r="B14" s="41"/>
      <c r="C14" s="35"/>
      <c r="D14" s="35"/>
      <c r="E14" s="35">
        <v>22</v>
      </c>
      <c r="G14" s="15" t="s">
        <v>8</v>
      </c>
      <c r="H14" s="15"/>
      <c r="I14" s="15">
        <v>-76100</v>
      </c>
      <c r="J14" s="15"/>
      <c r="K14" s="15" t="s">
        <v>8</v>
      </c>
      <c r="L14" s="15"/>
      <c r="M14" s="15">
        <v>0</v>
      </c>
      <c r="O14" s="15">
        <v>0</v>
      </c>
      <c r="Q14" s="15">
        <f>SUM(G14:P14)</f>
        <v>-76100</v>
      </c>
    </row>
    <row r="15" spans="1:17" ht="16.5" customHeight="1">
      <c r="A15" s="5" t="s">
        <v>76</v>
      </c>
      <c r="B15" s="41"/>
      <c r="C15" s="35"/>
      <c r="D15" s="35"/>
      <c r="E15" s="35">
        <v>27</v>
      </c>
      <c r="G15" s="15" t="s">
        <v>8</v>
      </c>
      <c r="H15" s="42"/>
      <c r="I15" s="15" t="s">
        <v>8</v>
      </c>
      <c r="J15" s="15"/>
      <c r="K15" s="15">
        <v>0</v>
      </c>
      <c r="L15" s="15"/>
      <c r="M15" s="15">
        <v>-55260000</v>
      </c>
      <c r="O15" s="15">
        <v>0</v>
      </c>
      <c r="Q15" s="15">
        <f>SUM(G15:P15)</f>
        <v>-55260000</v>
      </c>
    </row>
    <row r="16" spans="1:17" ht="16.5" customHeight="1">
      <c r="A16" s="5" t="s">
        <v>58</v>
      </c>
      <c r="C16" s="5"/>
      <c r="D16" s="5"/>
      <c r="E16" s="35"/>
      <c r="G16" s="43" t="s">
        <v>8</v>
      </c>
      <c r="H16" s="15"/>
      <c r="I16" s="43" t="s">
        <v>8</v>
      </c>
      <c r="J16" s="15"/>
      <c r="K16" s="43" t="s">
        <v>8</v>
      </c>
      <c r="L16" s="15"/>
      <c r="M16" s="43">
        <v>56569575</v>
      </c>
      <c r="O16" s="43">
        <v>1791601</v>
      </c>
      <c r="Q16" s="43">
        <f>SUM(G16:P16)</f>
        <v>58361176</v>
      </c>
    </row>
    <row r="17" spans="1:18" ht="16.5" customHeight="1">
      <c r="C17" s="5"/>
      <c r="D17" s="5"/>
      <c r="E17" s="5"/>
      <c r="G17" s="37"/>
      <c r="H17" s="37"/>
      <c r="I17" s="37"/>
      <c r="K17" s="37"/>
      <c r="M17" s="17"/>
      <c r="O17" s="17"/>
      <c r="Q17" s="17"/>
      <c r="R17" s="3"/>
    </row>
    <row r="18" spans="1:18" ht="16.5" customHeight="1" thickBot="1">
      <c r="A18" s="44" t="s">
        <v>115</v>
      </c>
      <c r="B18" s="41"/>
      <c r="G18" s="45">
        <f>SUM(G12:G17)</f>
        <v>90000000</v>
      </c>
      <c r="H18" s="42"/>
      <c r="I18" s="45">
        <f>SUM(I12:I17)</f>
        <v>239257445</v>
      </c>
      <c r="J18" s="42"/>
      <c r="K18" s="45">
        <f>SUM(K12:K17)</f>
        <v>9000000</v>
      </c>
      <c r="M18" s="45">
        <f>SUM(M12:M17)</f>
        <v>21811174</v>
      </c>
      <c r="O18" s="45">
        <f>SUM(O12:O17)</f>
        <v>1829550</v>
      </c>
      <c r="Q18" s="45">
        <f>SUM(G18:P18)</f>
        <v>361898169</v>
      </c>
      <c r="R18" s="3"/>
    </row>
    <row r="19" spans="1:18" ht="16.5" customHeight="1" thickTop="1">
      <c r="A19" s="44"/>
      <c r="B19" s="41"/>
      <c r="G19" s="42"/>
      <c r="H19" s="42"/>
      <c r="I19" s="42"/>
      <c r="J19" s="42"/>
      <c r="K19" s="42"/>
      <c r="M19" s="42"/>
      <c r="O19" s="42"/>
      <c r="Q19" s="42"/>
      <c r="R19" s="3"/>
    </row>
    <row r="20" spans="1:18" ht="16.5" customHeight="1">
      <c r="A20" s="44"/>
      <c r="B20" s="41"/>
      <c r="G20" s="42"/>
      <c r="H20" s="42"/>
      <c r="I20" s="42"/>
      <c r="J20" s="42"/>
      <c r="K20" s="42"/>
      <c r="M20" s="42"/>
      <c r="O20" s="42"/>
      <c r="Q20" s="42"/>
      <c r="R20" s="3"/>
    </row>
    <row r="21" spans="1:18" ht="16.5" customHeight="1">
      <c r="A21" s="1" t="s">
        <v>151</v>
      </c>
      <c r="B21" s="41"/>
      <c r="C21" s="35"/>
      <c r="D21" s="35"/>
      <c r="E21" s="35"/>
      <c r="G21" s="42">
        <f>G18</f>
        <v>90000000</v>
      </c>
      <c r="H21" s="42"/>
      <c r="I21" s="42">
        <f>I18</f>
        <v>239257445</v>
      </c>
      <c r="J21" s="42"/>
      <c r="K21" s="42">
        <f>K18</f>
        <v>9000000</v>
      </c>
      <c r="L21" s="36"/>
      <c r="M21" s="42">
        <f>M18</f>
        <v>21811174</v>
      </c>
      <c r="N21" s="16"/>
      <c r="O21" s="42">
        <f>O18</f>
        <v>1829550</v>
      </c>
      <c r="Q21" s="42">
        <f>SUM(G21:O21)</f>
        <v>361898169</v>
      </c>
    </row>
    <row r="22" spans="1:18" ht="16.5" customHeight="1">
      <c r="A22" s="1" t="s">
        <v>75</v>
      </c>
      <c r="B22" s="41"/>
      <c r="C22" s="35"/>
      <c r="D22" s="35"/>
      <c r="E22" s="35"/>
      <c r="G22" s="15"/>
      <c r="H22" s="15"/>
      <c r="I22" s="15"/>
      <c r="J22" s="15"/>
      <c r="K22" s="15"/>
      <c r="L22" s="15"/>
      <c r="M22" s="15"/>
      <c r="O22" s="15"/>
    </row>
    <row r="23" spans="1:18" ht="16.5" customHeight="1">
      <c r="A23" s="5" t="s">
        <v>76</v>
      </c>
      <c r="B23" s="41"/>
      <c r="C23" s="35"/>
      <c r="D23" s="35"/>
      <c r="E23" s="35">
        <v>27</v>
      </c>
      <c r="G23" s="15">
        <v>0</v>
      </c>
      <c r="H23" s="15"/>
      <c r="I23" s="15">
        <v>0</v>
      </c>
      <c r="J23" s="15"/>
      <c r="K23" s="15">
        <v>0</v>
      </c>
      <c r="L23" s="15"/>
      <c r="M23" s="15">
        <v>-61881466</v>
      </c>
      <c r="O23" s="15">
        <v>0</v>
      </c>
      <c r="Q23" s="15">
        <f t="shared" ref="Q23" si="0">SUM(G23:P23)</f>
        <v>-61881466</v>
      </c>
    </row>
    <row r="24" spans="1:18" ht="16.5" customHeight="1">
      <c r="A24" s="5" t="s">
        <v>58</v>
      </c>
      <c r="C24" s="5"/>
      <c r="D24" s="5"/>
      <c r="F24" s="38"/>
      <c r="G24" s="43">
        <v>0</v>
      </c>
      <c r="H24" s="42"/>
      <c r="I24" s="43">
        <v>0</v>
      </c>
      <c r="J24" s="42"/>
      <c r="K24" s="43">
        <v>0</v>
      </c>
      <c r="L24" s="42"/>
      <c r="M24" s="43">
        <v>112048747</v>
      </c>
      <c r="N24" s="42"/>
      <c r="O24" s="43">
        <v>0</v>
      </c>
      <c r="P24" s="42"/>
      <c r="Q24" s="43">
        <f>SUM(G24:P24)</f>
        <v>112048747</v>
      </c>
    </row>
    <row r="25" spans="1:18" ht="16.5" customHeight="1">
      <c r="C25" s="5"/>
      <c r="D25" s="5"/>
      <c r="E25" s="5"/>
      <c r="G25" s="37"/>
      <c r="H25" s="37"/>
      <c r="I25" s="37"/>
      <c r="K25" s="37"/>
      <c r="M25" s="17"/>
      <c r="O25" s="17"/>
      <c r="Q25" s="17"/>
      <c r="R25" s="3"/>
    </row>
    <row r="26" spans="1:18" ht="16.5" customHeight="1" thickBot="1">
      <c r="A26" s="44" t="s">
        <v>152</v>
      </c>
      <c r="B26" s="41"/>
      <c r="G26" s="45">
        <f>SUM(G21:G24)</f>
        <v>90000000</v>
      </c>
      <c r="H26" s="42"/>
      <c r="I26" s="45">
        <f>SUM(I21:I24)</f>
        <v>239257445</v>
      </c>
      <c r="J26" s="42"/>
      <c r="K26" s="45">
        <f>SUM(K21:K24)</f>
        <v>9000000</v>
      </c>
      <c r="M26" s="45">
        <f>SUM(M21:M24)</f>
        <v>71978455</v>
      </c>
      <c r="O26" s="45">
        <f>SUM(O21:O24)</f>
        <v>1829550</v>
      </c>
      <c r="Q26" s="45">
        <f>SUM(Q21:Q24)</f>
        <v>412065450</v>
      </c>
      <c r="R26" s="3"/>
    </row>
    <row r="27" spans="1:18" ht="19.7" customHeight="1" thickTop="1">
      <c r="A27" s="44"/>
      <c r="B27" s="41"/>
      <c r="G27" s="42"/>
      <c r="H27" s="42"/>
      <c r="I27" s="42"/>
      <c r="J27" s="42"/>
      <c r="K27" s="42"/>
      <c r="M27" s="42"/>
      <c r="O27" s="42"/>
      <c r="Q27" s="42"/>
      <c r="R27" s="3"/>
    </row>
    <row r="28" spans="1:18" ht="19.7" customHeight="1">
      <c r="A28" s="44"/>
      <c r="B28" s="41"/>
      <c r="G28" s="42"/>
      <c r="H28" s="42"/>
      <c r="I28" s="42"/>
      <c r="J28" s="42"/>
      <c r="K28" s="42"/>
      <c r="M28" s="42"/>
      <c r="O28" s="42"/>
      <c r="Q28" s="42"/>
      <c r="R28" s="3"/>
    </row>
    <row r="29" spans="1:18" ht="19.7" customHeight="1">
      <c r="A29" s="44"/>
      <c r="B29" s="41"/>
      <c r="G29" s="42"/>
      <c r="H29" s="42"/>
      <c r="I29" s="42"/>
      <c r="J29" s="42"/>
      <c r="K29" s="42"/>
      <c r="M29" s="42"/>
      <c r="O29" s="42"/>
      <c r="Q29" s="42"/>
      <c r="R29" s="3"/>
    </row>
    <row r="30" spans="1:18" ht="19.7" customHeight="1">
      <c r="A30" s="44"/>
      <c r="B30" s="41"/>
      <c r="G30" s="42"/>
      <c r="H30" s="42"/>
      <c r="I30" s="42"/>
      <c r="J30" s="42"/>
      <c r="K30" s="42"/>
      <c r="M30" s="42"/>
      <c r="O30" s="42"/>
      <c r="Q30" s="42"/>
      <c r="R30" s="3"/>
    </row>
    <row r="31" spans="1:18" ht="19.7" customHeight="1">
      <c r="A31" s="44"/>
      <c r="B31" s="41"/>
      <c r="G31" s="42"/>
      <c r="H31" s="42"/>
      <c r="I31" s="42"/>
      <c r="J31" s="42"/>
      <c r="K31" s="42"/>
      <c r="M31" s="42"/>
      <c r="O31" s="42"/>
      <c r="Q31" s="42"/>
      <c r="R31" s="3"/>
    </row>
    <row r="32" spans="1:18" ht="21.95" customHeight="1">
      <c r="A32" s="20" t="s">
        <v>20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</row>
    <row r="37" ht="21.4" customHeight="1"/>
  </sheetData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05"/>
  <sheetViews>
    <sheetView tabSelected="1" topLeftCell="A98" zoomScale="120" zoomScaleNormal="120" zoomScaleSheetLayoutView="100" workbookViewId="0">
      <selection activeCell="C102" sqref="C102"/>
    </sheetView>
  </sheetViews>
  <sheetFormatPr defaultColWidth="9.140625" defaultRowHeight="12.75"/>
  <cols>
    <col min="1" max="2" width="1.7109375" style="5" customWidth="1"/>
    <col min="3" max="3" width="52.42578125" style="5" customWidth="1"/>
    <col min="4" max="4" width="5.7109375" style="5" customWidth="1"/>
    <col min="5" max="5" width="1" style="5" customWidth="1"/>
    <col min="6" max="6" width="14.42578125" style="3" bestFit="1" customWidth="1"/>
    <col min="7" max="7" width="1" style="5" customWidth="1"/>
    <col min="8" max="8" width="13.7109375" style="3" customWidth="1"/>
    <col min="9" max="16384" width="9.140625" style="5"/>
  </cols>
  <sheetData>
    <row r="1" spans="1:8" ht="16.5" customHeight="1">
      <c r="A1" s="46" t="str">
        <f>'Eng8'!A1</f>
        <v>Yggdrazil Group Public Company Limited</v>
      </c>
      <c r="B1" s="1"/>
      <c r="C1" s="1"/>
      <c r="D1" s="1"/>
      <c r="F1" s="15"/>
      <c r="H1" s="15"/>
    </row>
    <row r="2" spans="1:8" ht="16.5" customHeight="1">
      <c r="A2" s="1" t="s">
        <v>77</v>
      </c>
      <c r="B2" s="1"/>
      <c r="C2" s="1"/>
      <c r="D2" s="1"/>
      <c r="F2" s="15"/>
      <c r="H2" s="15"/>
    </row>
    <row r="3" spans="1:8" ht="16.5" customHeight="1">
      <c r="A3" s="6" t="s">
        <v>150</v>
      </c>
      <c r="B3" s="6"/>
      <c r="C3" s="6"/>
      <c r="D3" s="6"/>
      <c r="E3" s="20"/>
      <c r="F3" s="43"/>
      <c r="G3" s="20"/>
      <c r="H3" s="43"/>
    </row>
    <row r="4" spans="1:8" ht="12" customHeight="1">
      <c r="A4" s="23"/>
      <c r="B4" s="23"/>
      <c r="C4" s="23"/>
      <c r="D4" s="23"/>
      <c r="E4" s="14"/>
      <c r="F4" s="42"/>
      <c r="G4" s="14"/>
      <c r="H4" s="42"/>
    </row>
    <row r="5" spans="1:8" ht="12" customHeight="1">
      <c r="A5" s="23"/>
      <c r="B5" s="23"/>
      <c r="C5" s="23"/>
      <c r="D5" s="23"/>
      <c r="E5" s="14"/>
      <c r="F5" s="42"/>
      <c r="G5" s="14"/>
      <c r="H5" s="42"/>
    </row>
    <row r="6" spans="1:8" ht="15" customHeight="1">
      <c r="F6" s="10" t="s">
        <v>149</v>
      </c>
      <c r="G6" s="11"/>
      <c r="H6" s="10" t="s">
        <v>116</v>
      </c>
    </row>
    <row r="7" spans="1:8" ht="15" customHeight="1">
      <c r="D7" s="12" t="s">
        <v>78</v>
      </c>
      <c r="F7" s="47" t="s">
        <v>3</v>
      </c>
      <c r="H7" s="47" t="s">
        <v>3</v>
      </c>
    </row>
    <row r="8" spans="1:8" ht="15" customHeight="1">
      <c r="A8" s="1" t="s">
        <v>79</v>
      </c>
      <c r="B8" s="79"/>
      <c r="C8" s="48"/>
      <c r="D8" s="79"/>
      <c r="E8" s="79"/>
      <c r="F8" s="15"/>
      <c r="H8" s="15"/>
    </row>
    <row r="9" spans="1:8" ht="15" customHeight="1">
      <c r="A9" s="5" t="s">
        <v>80</v>
      </c>
      <c r="B9" s="79"/>
      <c r="C9" s="79"/>
      <c r="D9" s="79"/>
      <c r="E9" s="79"/>
      <c r="F9" s="15">
        <f>'Eng7'!E21</f>
        <v>114598501</v>
      </c>
      <c r="H9" s="15">
        <v>56279754</v>
      </c>
    </row>
    <row r="10" spans="1:8" ht="15" customHeight="1">
      <c r="A10" s="5" t="s">
        <v>81</v>
      </c>
      <c r="B10" s="79"/>
      <c r="C10" s="79"/>
      <c r="D10" s="79"/>
      <c r="E10" s="79"/>
      <c r="F10" s="15"/>
      <c r="H10" s="15"/>
    </row>
    <row r="11" spans="1:8" ht="15" customHeight="1">
      <c r="B11" s="5" t="s">
        <v>82</v>
      </c>
      <c r="C11" s="79"/>
      <c r="D11" s="78">
        <v>24</v>
      </c>
      <c r="E11" s="79"/>
      <c r="F11" s="15">
        <v>20544102</v>
      </c>
      <c r="H11" s="15">
        <v>18268125</v>
      </c>
    </row>
    <row r="12" spans="1:8" ht="15" customHeight="1">
      <c r="B12" s="80" t="s">
        <v>129</v>
      </c>
      <c r="C12" s="79"/>
      <c r="D12" s="78">
        <v>24</v>
      </c>
      <c r="E12" s="79"/>
      <c r="F12" s="15">
        <v>-6674672</v>
      </c>
      <c r="H12" s="15">
        <v>3747238</v>
      </c>
    </row>
    <row r="13" spans="1:8" ht="15" customHeight="1">
      <c r="B13" s="80" t="s">
        <v>143</v>
      </c>
      <c r="C13" s="79"/>
      <c r="D13" s="78"/>
      <c r="E13" s="79"/>
      <c r="F13" s="15">
        <v>0</v>
      </c>
      <c r="H13" s="15">
        <v>216784</v>
      </c>
    </row>
    <row r="14" spans="1:8" ht="15" customHeight="1">
      <c r="B14" s="80" t="s">
        <v>130</v>
      </c>
      <c r="C14" s="79"/>
      <c r="D14" s="78"/>
      <c r="E14" s="79"/>
      <c r="F14" s="15">
        <v>0</v>
      </c>
      <c r="H14" s="15">
        <v>53457</v>
      </c>
    </row>
    <row r="15" spans="1:8" ht="15" customHeight="1">
      <c r="B15" s="80" t="s">
        <v>131</v>
      </c>
      <c r="C15" s="79"/>
      <c r="D15" s="78"/>
      <c r="E15" s="79"/>
      <c r="F15" s="15">
        <v>139033</v>
      </c>
      <c r="H15" s="15">
        <v>160045</v>
      </c>
    </row>
    <row r="16" spans="1:8" ht="15" customHeight="1">
      <c r="B16" s="80" t="s">
        <v>128</v>
      </c>
      <c r="C16" s="79"/>
      <c r="D16" s="78"/>
      <c r="E16" s="79"/>
      <c r="F16" s="15">
        <v>0</v>
      </c>
      <c r="H16" s="15">
        <v>3288430</v>
      </c>
    </row>
    <row r="17" spans="1:8" ht="15" customHeight="1">
      <c r="B17" s="5" t="s">
        <v>83</v>
      </c>
      <c r="C17" s="79"/>
      <c r="D17" s="78">
        <v>21</v>
      </c>
      <c r="E17" s="79"/>
      <c r="F17" s="15">
        <v>916281</v>
      </c>
      <c r="H17" s="15">
        <v>1056520</v>
      </c>
    </row>
    <row r="18" spans="1:8" ht="15" customHeight="1">
      <c r="B18" s="81" t="s">
        <v>127</v>
      </c>
      <c r="F18" s="15">
        <v>-142062</v>
      </c>
      <c r="H18" s="15">
        <v>-22687</v>
      </c>
    </row>
    <row r="19" spans="1:8" ht="15" customHeight="1">
      <c r="B19" s="80" t="s">
        <v>163</v>
      </c>
      <c r="F19" s="15">
        <v>179335</v>
      </c>
      <c r="H19" s="15">
        <v>-82952</v>
      </c>
    </row>
    <row r="20" spans="1:8" ht="15" customHeight="1">
      <c r="B20" s="28" t="s">
        <v>84</v>
      </c>
      <c r="C20" s="79"/>
      <c r="D20" s="78"/>
      <c r="E20" s="79"/>
      <c r="F20" s="15">
        <v>-970</v>
      </c>
      <c r="H20" s="15">
        <v>-1444</v>
      </c>
    </row>
    <row r="21" spans="1:8" ht="15" customHeight="1">
      <c r="B21" s="5" t="s">
        <v>85</v>
      </c>
      <c r="C21" s="79"/>
      <c r="D21" s="78"/>
      <c r="E21" s="79"/>
      <c r="F21" s="15">
        <v>-763788</v>
      </c>
      <c r="H21" s="15">
        <v>-1166487</v>
      </c>
    </row>
    <row r="22" spans="1:8" ht="15" customHeight="1">
      <c r="B22" s="5" t="s">
        <v>86</v>
      </c>
      <c r="C22" s="79"/>
      <c r="D22" s="79"/>
      <c r="E22" s="79"/>
      <c r="F22" s="15">
        <v>368899</v>
      </c>
      <c r="H22" s="15">
        <v>1158657</v>
      </c>
    </row>
    <row r="23" spans="1:8" ht="10.15" customHeight="1">
      <c r="A23" s="49"/>
      <c r="B23" s="79"/>
      <c r="C23" s="79"/>
      <c r="D23" s="79"/>
      <c r="E23" s="79"/>
      <c r="F23" s="50"/>
      <c r="H23" s="50"/>
    </row>
    <row r="24" spans="1:8" ht="15" customHeight="1">
      <c r="A24" s="5" t="s">
        <v>146</v>
      </c>
      <c r="D24" s="79"/>
      <c r="E24" s="79"/>
    </row>
    <row r="25" spans="1:8" ht="15" customHeight="1">
      <c r="A25" s="88" t="s">
        <v>87</v>
      </c>
      <c r="B25" s="88"/>
      <c r="C25" s="88"/>
      <c r="D25" s="79"/>
      <c r="E25" s="79"/>
      <c r="F25" s="3">
        <f>SUM(F9:F22)</f>
        <v>129164659</v>
      </c>
      <c r="H25" s="3">
        <f>SUM(H9:H22)</f>
        <v>82955440</v>
      </c>
    </row>
    <row r="26" spans="1:8" ht="15" customHeight="1">
      <c r="A26" s="1" t="s">
        <v>88</v>
      </c>
      <c r="B26" s="79"/>
      <c r="C26" s="79"/>
      <c r="D26" s="79"/>
      <c r="E26" s="79"/>
      <c r="F26" s="15"/>
      <c r="H26" s="15"/>
    </row>
    <row r="27" spans="1:8" ht="15" customHeight="1">
      <c r="B27" s="51" t="s">
        <v>7</v>
      </c>
      <c r="C27" s="79"/>
      <c r="D27" s="79"/>
      <c r="E27" s="79"/>
      <c r="F27" s="26">
        <v>5616416</v>
      </c>
      <c r="G27" s="52"/>
      <c r="H27" s="26">
        <v>23542613</v>
      </c>
    </row>
    <row r="28" spans="1:8" ht="15" customHeight="1">
      <c r="B28" s="51" t="s">
        <v>106</v>
      </c>
      <c r="C28" s="79"/>
      <c r="D28" s="79"/>
      <c r="E28" s="79"/>
      <c r="F28" s="26">
        <v>-21641973</v>
      </c>
      <c r="G28" s="52"/>
      <c r="H28" s="26">
        <v>-3030887</v>
      </c>
    </row>
    <row r="29" spans="1:8" ht="15" customHeight="1">
      <c r="B29" s="51" t="s">
        <v>9</v>
      </c>
      <c r="C29" s="79"/>
      <c r="D29" s="79"/>
      <c r="E29" s="79"/>
      <c r="F29" s="26">
        <v>-5805413</v>
      </c>
      <c r="G29" s="52"/>
      <c r="H29" s="26">
        <v>799308</v>
      </c>
    </row>
    <row r="30" spans="1:8" ht="15" customHeight="1">
      <c r="B30" s="51" t="s">
        <v>15</v>
      </c>
      <c r="C30" s="79"/>
      <c r="D30" s="79"/>
      <c r="E30" s="79"/>
      <c r="F30" s="26">
        <v>-108000</v>
      </c>
      <c r="G30" s="52"/>
      <c r="H30" s="26">
        <v>48000</v>
      </c>
    </row>
    <row r="31" spans="1:8" ht="15" customHeight="1">
      <c r="A31" s="1" t="s">
        <v>89</v>
      </c>
      <c r="B31" s="51"/>
      <c r="C31" s="79"/>
      <c r="D31" s="79"/>
      <c r="E31" s="79"/>
      <c r="F31" s="26"/>
      <c r="G31" s="52"/>
      <c r="H31" s="26"/>
    </row>
    <row r="32" spans="1:8" ht="15" customHeight="1">
      <c r="B32" s="51" t="s">
        <v>24</v>
      </c>
      <c r="C32" s="79"/>
      <c r="D32" s="79"/>
      <c r="E32" s="79"/>
      <c r="F32" s="26">
        <v>4823835</v>
      </c>
      <c r="G32" s="52"/>
      <c r="H32" s="26">
        <v>116763</v>
      </c>
    </row>
    <row r="33" spans="1:8" ht="15" customHeight="1">
      <c r="B33" s="51" t="s">
        <v>107</v>
      </c>
      <c r="C33" s="79"/>
      <c r="D33" s="79"/>
      <c r="E33" s="79"/>
      <c r="F33" s="26">
        <v>7362446</v>
      </c>
      <c r="G33" s="52"/>
      <c r="H33" s="26">
        <v>-3840572</v>
      </c>
    </row>
    <row r="34" spans="1:8" ht="15" customHeight="1">
      <c r="B34" s="51" t="s">
        <v>25</v>
      </c>
      <c r="C34" s="79"/>
      <c r="D34" s="79"/>
      <c r="E34" s="79"/>
      <c r="F34" s="53">
        <v>579055</v>
      </c>
      <c r="G34" s="52"/>
      <c r="H34" s="53">
        <v>1369570</v>
      </c>
    </row>
    <row r="35" spans="1:8" ht="10.15" customHeight="1">
      <c r="B35" s="79"/>
      <c r="C35" s="79"/>
      <c r="D35" s="79"/>
      <c r="E35" s="79"/>
      <c r="F35" s="25"/>
      <c r="G35" s="52"/>
      <c r="H35" s="25"/>
    </row>
    <row r="36" spans="1:8" ht="15" customHeight="1">
      <c r="A36" s="1" t="s">
        <v>147</v>
      </c>
      <c r="B36" s="79"/>
      <c r="C36" s="79"/>
      <c r="D36" s="79"/>
      <c r="E36" s="79"/>
      <c r="F36" s="26">
        <f>SUM(F25:F34)</f>
        <v>119991025</v>
      </c>
      <c r="H36" s="26">
        <f>SUM(H25:H35)</f>
        <v>101960235</v>
      </c>
    </row>
    <row r="37" spans="1:8" ht="15" customHeight="1">
      <c r="A37" s="5" t="s">
        <v>90</v>
      </c>
      <c r="C37" s="79"/>
      <c r="D37" s="79"/>
      <c r="E37" s="79"/>
      <c r="F37" s="26">
        <v>773204</v>
      </c>
      <c r="G37" s="52"/>
      <c r="H37" s="26">
        <v>1100172</v>
      </c>
    </row>
    <row r="38" spans="1:8" ht="15" customHeight="1">
      <c r="A38" s="5" t="s">
        <v>91</v>
      </c>
      <c r="C38" s="79"/>
      <c r="D38" s="79"/>
      <c r="E38" s="79"/>
      <c r="F38" s="26">
        <v>-486183</v>
      </c>
      <c r="G38" s="52"/>
      <c r="H38" s="26">
        <v>-977878</v>
      </c>
    </row>
    <row r="39" spans="1:8" ht="15" customHeight="1">
      <c r="A39" s="5" t="s">
        <v>153</v>
      </c>
      <c r="C39" s="79"/>
      <c r="D39" s="79"/>
      <c r="E39" s="79"/>
      <c r="F39" s="26">
        <v>-210000</v>
      </c>
      <c r="G39" s="52"/>
      <c r="H39" s="26">
        <v>0</v>
      </c>
    </row>
    <row r="40" spans="1:8" ht="15" customHeight="1">
      <c r="A40" s="5" t="s">
        <v>92</v>
      </c>
      <c r="C40" s="79"/>
      <c r="D40" s="79"/>
      <c r="E40" s="79"/>
      <c r="F40" s="53">
        <v>-1603857</v>
      </c>
      <c r="G40" s="52"/>
      <c r="H40" s="53">
        <v>-570853</v>
      </c>
    </row>
    <row r="41" spans="1:8" ht="10.15" customHeight="1">
      <c r="B41" s="79"/>
      <c r="C41" s="79"/>
      <c r="D41" s="79"/>
      <c r="E41" s="79"/>
      <c r="F41" s="42"/>
      <c r="H41" s="42"/>
    </row>
    <row r="42" spans="1:8" ht="15" customHeight="1">
      <c r="A42" s="1" t="s">
        <v>109</v>
      </c>
      <c r="B42" s="79"/>
      <c r="C42" s="79"/>
      <c r="D42" s="79"/>
      <c r="E42" s="79"/>
      <c r="F42" s="43">
        <f>SUM(F36:F40)</f>
        <v>118464189</v>
      </c>
      <c r="H42" s="43">
        <f>SUM(H36:H40)</f>
        <v>101511676</v>
      </c>
    </row>
    <row r="43" spans="1:8" ht="10.15" customHeight="1">
      <c r="A43" s="54"/>
      <c r="B43" s="18"/>
      <c r="C43" s="54"/>
      <c r="D43" s="54"/>
      <c r="E43" s="54"/>
    </row>
    <row r="44" spans="1:8" ht="15" customHeight="1">
      <c r="A44" s="1" t="s">
        <v>93</v>
      </c>
      <c r="F44" s="15"/>
      <c r="H44" s="15"/>
    </row>
    <row r="45" spans="1:8" ht="15" customHeight="1">
      <c r="A45" s="56" t="s">
        <v>154</v>
      </c>
      <c r="D45" s="2"/>
      <c r="F45" s="55">
        <v>60104655</v>
      </c>
      <c r="H45" s="55">
        <v>0</v>
      </c>
    </row>
    <row r="46" spans="1:8" ht="15" customHeight="1">
      <c r="A46" s="82" t="s">
        <v>132</v>
      </c>
      <c r="D46" s="2"/>
      <c r="F46" s="55">
        <v>0</v>
      </c>
      <c r="H46" s="55">
        <v>-116232317</v>
      </c>
    </row>
    <row r="47" spans="1:8" ht="15" customHeight="1">
      <c r="A47" s="82" t="s">
        <v>155</v>
      </c>
      <c r="D47" s="2"/>
      <c r="F47" s="55">
        <v>322742</v>
      </c>
      <c r="H47" s="55">
        <v>0</v>
      </c>
    </row>
    <row r="48" spans="1:8" ht="15" customHeight="1">
      <c r="A48" s="82" t="s">
        <v>97</v>
      </c>
      <c r="D48" s="2"/>
      <c r="F48" s="55">
        <v>0</v>
      </c>
      <c r="H48" s="55">
        <v>-4003742</v>
      </c>
    </row>
    <row r="49" spans="1:8" ht="15" customHeight="1">
      <c r="A49" s="28" t="s">
        <v>94</v>
      </c>
      <c r="F49" s="55">
        <v>-6045860</v>
      </c>
      <c r="H49" s="55">
        <v>-27881050</v>
      </c>
    </row>
    <row r="50" spans="1:8" ht="15" customHeight="1">
      <c r="A50" s="28" t="s">
        <v>95</v>
      </c>
      <c r="D50" s="2">
        <v>17</v>
      </c>
      <c r="F50" s="55">
        <v>-1632832</v>
      </c>
      <c r="H50" s="55">
        <v>-2440000</v>
      </c>
    </row>
    <row r="51" spans="1:8" ht="15" customHeight="1">
      <c r="A51" s="80" t="s">
        <v>133</v>
      </c>
      <c r="D51" s="2">
        <v>17</v>
      </c>
      <c r="F51" s="55">
        <v>-33725948</v>
      </c>
      <c r="H51" s="55">
        <v>-7779926</v>
      </c>
    </row>
    <row r="52" spans="1:8" ht="15" customHeight="1">
      <c r="A52" s="28" t="s">
        <v>96</v>
      </c>
      <c r="F52" s="61">
        <v>2050</v>
      </c>
      <c r="H52" s="61">
        <v>1500</v>
      </c>
    </row>
    <row r="53" spans="1:8" ht="10.15" customHeight="1">
      <c r="F53" s="55"/>
      <c r="H53" s="55"/>
    </row>
    <row r="54" spans="1:8" ht="15" customHeight="1">
      <c r="A54" s="1" t="s">
        <v>158</v>
      </c>
      <c r="F54" s="43">
        <f>SUM(F45:F52)</f>
        <v>19024807</v>
      </c>
      <c r="H54" s="43">
        <f>SUM(H45:H52)</f>
        <v>-158335535</v>
      </c>
    </row>
    <row r="55" spans="1:8" ht="9.1999999999999993" customHeight="1">
      <c r="A55" s="1"/>
      <c r="F55" s="42"/>
      <c r="H55" s="42"/>
    </row>
    <row r="56" spans="1:8" ht="21.95" customHeight="1">
      <c r="A56" s="20" t="str">
        <f>'Eng8'!A32</f>
        <v>The accompanying notes are an integral part of these financial statements.</v>
      </c>
      <c r="B56" s="20"/>
      <c r="C56" s="20"/>
      <c r="D56" s="20"/>
      <c r="E56" s="20"/>
      <c r="F56" s="43"/>
      <c r="G56" s="20"/>
      <c r="H56" s="43"/>
    </row>
    <row r="57" spans="1:8" ht="22.35" customHeight="1">
      <c r="A57" s="46" t="str">
        <f>A1</f>
        <v>Yggdrazil Group Public Company Limited</v>
      </c>
      <c r="B57" s="14"/>
      <c r="C57" s="14"/>
      <c r="D57" s="14"/>
      <c r="E57" s="14"/>
      <c r="F57" s="42"/>
      <c r="G57" s="14"/>
      <c r="H57" s="42"/>
    </row>
    <row r="58" spans="1:8" ht="16.5" customHeight="1">
      <c r="A58" s="1" t="s">
        <v>113</v>
      </c>
      <c r="B58" s="1"/>
      <c r="C58" s="1"/>
      <c r="D58" s="1"/>
      <c r="F58" s="15"/>
      <c r="H58" s="15"/>
    </row>
    <row r="59" spans="1:8" ht="16.5" customHeight="1">
      <c r="A59" s="6" t="s">
        <v>150</v>
      </c>
      <c r="B59" s="6"/>
      <c r="C59" s="6"/>
      <c r="D59" s="6"/>
      <c r="E59" s="20"/>
      <c r="F59" s="43"/>
      <c r="G59" s="20"/>
      <c r="H59" s="43"/>
    </row>
    <row r="60" spans="1:8" ht="16.5" customHeight="1">
      <c r="A60" s="23"/>
      <c r="B60" s="23"/>
      <c r="C60" s="23"/>
      <c r="D60" s="23"/>
      <c r="E60" s="14"/>
      <c r="F60" s="42"/>
      <c r="G60" s="14"/>
      <c r="H60" s="42"/>
    </row>
    <row r="61" spans="1:8" ht="16.5" customHeight="1">
      <c r="D61" s="14"/>
      <c r="F61" s="15"/>
      <c r="H61" s="15"/>
    </row>
    <row r="62" spans="1:8" ht="16.5" customHeight="1">
      <c r="D62" s="14"/>
      <c r="F62" s="10" t="s">
        <v>149</v>
      </c>
      <c r="G62" s="11"/>
      <c r="H62" s="10" t="s">
        <v>116</v>
      </c>
    </row>
    <row r="63" spans="1:8" ht="16.5" customHeight="1">
      <c r="D63" s="12" t="s">
        <v>2</v>
      </c>
      <c r="F63" s="47" t="s">
        <v>3</v>
      </c>
      <c r="H63" s="47" t="s">
        <v>3</v>
      </c>
    </row>
    <row r="64" spans="1:8" ht="16.5" customHeight="1">
      <c r="A64" s="1" t="s">
        <v>98</v>
      </c>
      <c r="F64" s="15"/>
      <c r="H64" s="15"/>
    </row>
    <row r="65" spans="1:8" ht="16.5" customHeight="1">
      <c r="A65" s="57" t="s">
        <v>99</v>
      </c>
      <c r="D65" s="2">
        <v>27</v>
      </c>
      <c r="F65" s="58">
        <v>-61881466</v>
      </c>
      <c r="H65" s="58">
        <v>-55260000</v>
      </c>
    </row>
    <row r="66" spans="1:8" ht="16.5" customHeight="1">
      <c r="A66" s="5" t="s">
        <v>108</v>
      </c>
      <c r="D66" s="59"/>
      <c r="F66" s="58">
        <v>0</v>
      </c>
      <c r="H66" s="58">
        <v>-6945022</v>
      </c>
    </row>
    <row r="67" spans="1:8" ht="16.5" customHeight="1">
      <c r="A67" s="83" t="s">
        <v>134</v>
      </c>
      <c r="D67" s="59"/>
      <c r="F67" s="58">
        <v>0</v>
      </c>
      <c r="H67" s="58">
        <v>-7204819.9900000002</v>
      </c>
    </row>
    <row r="68" spans="1:8" ht="16.5" customHeight="1">
      <c r="A68" s="28" t="s">
        <v>100</v>
      </c>
      <c r="D68" s="59">
        <v>20</v>
      </c>
      <c r="F68" s="58">
        <v>-2833352</v>
      </c>
      <c r="H68" s="71">
        <v>-22293744</v>
      </c>
    </row>
    <row r="69" spans="1:8" ht="16.5" customHeight="1">
      <c r="A69" s="80" t="s">
        <v>135</v>
      </c>
      <c r="D69" s="59">
        <v>16</v>
      </c>
      <c r="F69" s="75">
        <v>-2547372</v>
      </c>
      <c r="G69" s="14"/>
      <c r="H69" s="75">
        <v>-2057644</v>
      </c>
    </row>
    <row r="70" spans="1:8" ht="16.5" customHeight="1">
      <c r="F70" s="42"/>
      <c r="H70" s="42"/>
    </row>
    <row r="71" spans="1:8" ht="16.5" customHeight="1">
      <c r="A71" s="1" t="s">
        <v>159</v>
      </c>
      <c r="F71" s="43">
        <f>SUM(F65:F69)</f>
        <v>-67262190</v>
      </c>
      <c r="H71" s="43">
        <f>SUM(H65:H69)</f>
        <v>-93761229.989999995</v>
      </c>
    </row>
    <row r="72" spans="1:8" ht="16.5" customHeight="1"/>
    <row r="73" spans="1:8" ht="16.5" customHeight="1">
      <c r="A73" s="1" t="s">
        <v>160</v>
      </c>
      <c r="B73" s="1"/>
      <c r="F73" s="55">
        <f>F71+F54+F42</f>
        <v>70226806</v>
      </c>
      <c r="H73" s="55">
        <f>H71+H54+H42</f>
        <v>-150585088.99000001</v>
      </c>
    </row>
    <row r="74" spans="1:8" ht="16.5" customHeight="1">
      <c r="A74" s="60" t="s">
        <v>101</v>
      </c>
      <c r="F74" s="61">
        <v>80485416</v>
      </c>
      <c r="H74" s="61">
        <v>231070505</v>
      </c>
    </row>
    <row r="75" spans="1:8" ht="16.5" customHeight="1">
      <c r="A75" s="60"/>
      <c r="F75" s="55"/>
      <c r="H75" s="55"/>
    </row>
    <row r="76" spans="1:8" ht="16.5" customHeight="1" thickBot="1">
      <c r="A76" s="62" t="s">
        <v>102</v>
      </c>
      <c r="F76" s="45">
        <f>F73+F74</f>
        <v>150712222</v>
      </c>
      <c r="H76" s="45">
        <f>H73+H74</f>
        <v>80485416.00999999</v>
      </c>
    </row>
    <row r="77" spans="1:8" ht="16.5" customHeight="1" thickTop="1">
      <c r="A77" s="62"/>
      <c r="F77" s="42"/>
      <c r="H77" s="42"/>
    </row>
    <row r="78" spans="1:8" ht="16.5" customHeight="1"/>
    <row r="79" spans="1:8" ht="16.5" customHeight="1">
      <c r="A79" s="63" t="s">
        <v>103</v>
      </c>
    </row>
    <row r="80" spans="1:8" ht="16.5" customHeight="1">
      <c r="A80" s="63"/>
    </row>
    <row r="81" spans="1:8" ht="16.5" customHeight="1">
      <c r="A81" s="84" t="s">
        <v>120</v>
      </c>
      <c r="D81" s="59">
        <v>16</v>
      </c>
      <c r="F81" s="3">
        <v>0</v>
      </c>
      <c r="H81" s="3">
        <f>'Eng5-6 '!I27</f>
        <v>10237349</v>
      </c>
    </row>
    <row r="82" spans="1:8" ht="16.5" customHeight="1">
      <c r="A82" s="64" t="s">
        <v>136</v>
      </c>
      <c r="H82" s="5"/>
    </row>
    <row r="83" spans="1:8" ht="16.5" customHeight="1">
      <c r="A83" s="64"/>
      <c r="B83" s="84" t="s">
        <v>137</v>
      </c>
      <c r="F83" s="3">
        <v>862705</v>
      </c>
      <c r="H83" s="3">
        <v>72500</v>
      </c>
    </row>
    <row r="84" spans="1:8" ht="16.5" customHeight="1">
      <c r="A84" s="84" t="s">
        <v>138</v>
      </c>
      <c r="B84" s="84"/>
    </row>
    <row r="85" spans="1:8" ht="16.5" customHeight="1">
      <c r="A85" s="84"/>
      <c r="B85" s="84" t="s">
        <v>139</v>
      </c>
      <c r="D85" s="2"/>
      <c r="F85" s="3">
        <v>0</v>
      </c>
      <c r="H85" s="3">
        <v>20522680</v>
      </c>
    </row>
    <row r="86" spans="1:8" ht="16.5" customHeight="1">
      <c r="A86" s="28"/>
      <c r="F86" s="65"/>
      <c r="H86" s="65"/>
    </row>
    <row r="87" spans="1:8" ht="16.5" customHeight="1"/>
    <row r="88" spans="1:8" ht="16.5" customHeight="1"/>
    <row r="89" spans="1:8" ht="16.5" customHeight="1"/>
    <row r="90" spans="1:8" ht="16.5" customHeight="1"/>
    <row r="91" spans="1:8" ht="16.5" customHeight="1"/>
    <row r="92" spans="1:8" ht="16.5" customHeight="1"/>
    <row r="93" spans="1:8" ht="16.5" customHeight="1"/>
    <row r="94" spans="1:8" ht="16.5" customHeight="1"/>
    <row r="95" spans="1:8" ht="16.5" customHeight="1"/>
    <row r="96" spans="1:8" ht="16.5" customHeight="1"/>
    <row r="97" spans="1:8" ht="16.5" customHeight="1"/>
    <row r="98" spans="1:8" ht="16.5" customHeight="1"/>
    <row r="99" spans="1:8" ht="16.5" customHeight="1"/>
    <row r="100" spans="1:8" ht="16.5" customHeight="1"/>
    <row r="101" spans="1:8" ht="16.5" customHeight="1"/>
    <row r="102" spans="1:8" ht="16.5" customHeight="1"/>
    <row r="103" spans="1:8" ht="16.5" customHeight="1"/>
    <row r="104" spans="1:8" ht="10.15" customHeight="1"/>
    <row r="105" spans="1:8" ht="21.95" customHeight="1">
      <c r="A105" s="20" t="str">
        <f>A56</f>
        <v>The accompanying notes are an integral part of these financial statements.</v>
      </c>
      <c r="B105" s="20"/>
      <c r="C105" s="20"/>
      <c r="D105" s="20"/>
      <c r="E105" s="20"/>
      <c r="F105" s="8"/>
      <c r="G105" s="20"/>
      <c r="H105" s="8"/>
    </row>
  </sheetData>
  <mergeCells count="1">
    <mergeCell ref="A25:C25"/>
  </mergeCells>
  <pageMargins left="1" right="0.75" top="0.5" bottom="0.6" header="0.49" footer="0.4"/>
  <pageSetup paperSize="9" firstPageNumber="9" fitToHeight="2" orientation="portrait" useFirstPageNumber="1" horizontalDpi="1200" verticalDpi="1200" r:id="rId1"/>
  <headerFooter>
    <oddFooter>&amp;R&amp;"Arial,Regular"&amp;10&amp;P</oddFooter>
  </headerFooter>
  <rowBreaks count="1" manualBreakCount="1">
    <brk id="5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Eng5-6 </vt:lpstr>
      <vt:lpstr>Eng7</vt:lpstr>
      <vt:lpstr>Eng8</vt:lpstr>
      <vt:lpstr>Eng9-10</vt:lpstr>
      <vt:lpstr>'Eng5-6 '!Print_Area</vt:lpstr>
      <vt:lpstr>'Eng7'!Print_Area</vt:lpstr>
      <vt:lpstr>'Eng9-10'!Print_Area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Khuntorn Asawapanitcharoen</dc:creator>
  <cp:lastModifiedBy>Benjamas Poonyavedsoonton</cp:lastModifiedBy>
  <cp:lastPrinted>2022-02-24T01:49:51Z</cp:lastPrinted>
  <dcterms:created xsi:type="dcterms:W3CDTF">2020-01-10T00:36:42Z</dcterms:created>
  <dcterms:modified xsi:type="dcterms:W3CDTF">2022-02-24T02:08:51Z</dcterms:modified>
</cp:coreProperties>
</file>