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Index\YE2021\FS\Draft\THA\File for SET\"/>
    </mc:Choice>
  </mc:AlternateContent>
  <xr:revisionPtr revIDLastSave="0" documentId="8_{D0FE02FC-0215-408D-8EA6-0032075E3882}" xr6:coauthVersionLast="46" xr6:coauthVersionMax="46" xr10:uidLastSave="{00000000-0000-0000-0000-000000000000}"/>
  <bookViews>
    <workbookView xWindow="-120" yWindow="-120" windowWidth="29040" windowHeight="15840" tabRatio="811" activeTab="6" xr2:uid="{00000000-000D-0000-FFFF-FFFF00000000}"/>
  </bookViews>
  <sheets>
    <sheet name="BS" sheetId="16" r:id="rId1"/>
    <sheet name="PL" sheetId="9" r:id="rId2"/>
    <sheet name="OCI-Conso63" sheetId="5" r:id="rId3"/>
    <sheet name="OCI-Conso64" sheetId="23" r:id="rId4"/>
    <sheet name="Separate63" sheetId="18" r:id="rId5"/>
    <sheet name="Separate64" sheetId="25" r:id="rId6"/>
    <sheet name="CF" sheetId="22" r:id="rId7"/>
  </sheets>
  <definedNames>
    <definedName name="_xlnm._FilterDatabase" localSheetId="0" hidden="1">BS!$D$72:$F$75</definedName>
    <definedName name="_xlnm._FilterDatabase" localSheetId="1" hidden="1">PL!#REF!</definedName>
    <definedName name="_xlnm.Print_Area" localSheetId="0">BS!$A$1:$J$109</definedName>
    <definedName name="_xlnm.Print_Area" localSheetId="6">CF!$A$1:$J$112</definedName>
    <definedName name="_xlnm.Print_Area" localSheetId="2">'OCI-Conso63'!$A$1:$T$36</definedName>
    <definedName name="_xlnm.Print_Area" localSheetId="3">'OCI-Conso64'!$A$1:$T$36</definedName>
    <definedName name="_xlnm.Print_Area" localSheetId="1">PL!$A$1:$J$70</definedName>
    <definedName name="_xlnm.Print_Area" localSheetId="4">Separate63!$A$1:$L$29</definedName>
    <definedName name="_xlnm.Print_Area" localSheetId="5">Separate64!$A$1:$L$30</definedName>
    <definedName name="_xlnm.Print_Titles" localSheetId="0">BS!$1:$3</definedName>
    <definedName name="_xlnm.Print_Titles" localSheetId="6">CF!$1:$7</definedName>
    <definedName name="_xlnm.Print_Titles" localSheetId="1">PL!$1:$7</definedName>
    <definedName name="_xlnm.Print_Titles" localSheetId="4">Separate63!$1:$3</definedName>
    <definedName name="_xlnm.Print_Titles" localSheetId="5">Separate64!$1:$3</definedName>
    <definedName name="Z_A3B3E038_AAE0_4F24_B01A_BCF5B017EAC3_.wvu.PrintArea" localSheetId="0" hidden="1">BS!$A$1:$F$109</definedName>
    <definedName name="Z_A3B3E038_AAE0_4F24_B01A_BCF5B017EAC3_.wvu.PrintArea" localSheetId="6" hidden="1">CF!$A$1:$J$53</definedName>
    <definedName name="Z_A3B3E038_AAE0_4F24_B01A_BCF5B017EAC3_.wvu.PrintArea" localSheetId="2" hidden="1">'OCI-Conso63'!$A$1:$T$30</definedName>
    <definedName name="Z_A3B3E038_AAE0_4F24_B01A_BCF5B017EAC3_.wvu.PrintArea" localSheetId="3" hidden="1">'OCI-Conso64'!$A$1:$T$36</definedName>
    <definedName name="Z_A3B3E038_AAE0_4F24_B01A_BCF5B017EAC3_.wvu.PrintArea" localSheetId="1" hidden="1">PL!$A$1:$J$62</definedName>
    <definedName name="Z_A3B3E038_AAE0_4F24_B01A_BCF5B017EAC3_.wvu.PrintArea" localSheetId="4" hidden="1">Separate63!$A$1:$J$29</definedName>
    <definedName name="Z_A3B3E038_AAE0_4F24_B01A_BCF5B017EAC3_.wvu.PrintArea" localSheetId="5" hidden="1">Separate64!$A$1:$L$3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8" l="1"/>
  <c r="A1" i="25" l="1"/>
  <c r="A1" i="9" l="1"/>
  <c r="A1" i="23" l="1"/>
  <c r="A1" i="5"/>
  <c r="A1" i="22" s="1"/>
</calcChain>
</file>

<file path=xl/sharedStrings.xml><?xml version="1.0" encoding="utf-8"?>
<sst xmlns="http://schemas.openxmlformats.org/spreadsheetml/2006/main" count="385" uniqueCount="215">
  <si>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</si>
  <si>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</si>
  <si>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</si>
  <si>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</si>
  <si>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</si>
  <si>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</si>
  <si>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</si>
  <si>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</si>
  <si>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</si>
  <si>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</si>
  <si>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</si>
  <si>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</si>
  <si>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</si>
  <si>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</si>
  <si>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</si>
  <si>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</si>
  <si>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</si>
  <si>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</si>
  <si>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</si>
  <si>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</si>
  <si>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</si>
  <si>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</si>
  <si>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</si>
  <si>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</si>
  <si>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</si>
  <si>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</si>
  <si>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</si>
  <si>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</si>
  <si>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</si>
  <si>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</si>
  <si>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</si>
  <si>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</si>
  <si>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</si>
  <si>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</si>
  <si>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</si>
  <si>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</si>
  <si>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</si>
  <si>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</si>
  <si>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</si>
  <si>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</si>
  <si>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</si>
  <si>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</si>
  <si>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</si>
  <si>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</si>
  <si>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</si>
  <si>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</si>
  <si>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</si>
  <si>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</si>
  <si>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</si>
  <si>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</si>
  <si>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</si>
  <si>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</si>
  <si>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</si>
  <si>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</si>
  <si>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</si>
  <si>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</si>
  <si>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</si>
  <si>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</si>
  <si>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</si>
  <si>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</si>
  <si>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</si>
  <si>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</si>
  <si>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</si>
  <si>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</si>
  <si>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</si>
  <si>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</si>
  <si>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</si>
  <si>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</si>
  <si>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</si>
  <si>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</si>
  <si>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</si>
  <si>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งบการเงินรวม</t>
  </si>
  <si>
    <t>งบการเงินเฉพาะกิจการ</t>
  </si>
  <si>
    <t>(บาท)</t>
  </si>
  <si>
    <t xml:space="preserve">งบการเงินเฉพาะกิจการ </t>
  </si>
  <si>
    <t>งบกำไรขาดทุนเบ็ดเสร็จ</t>
  </si>
  <si>
    <t>รายได้เงินปันผล</t>
  </si>
  <si>
    <t>ดอกเบี้ยรับ</t>
  </si>
  <si>
    <t>รายได้อื่น</t>
  </si>
  <si>
    <t>กำไรสำหรับปี</t>
  </si>
  <si>
    <t>การแปลงค่า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</si>
  <si>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</si>
  <si>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</si>
  <si>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</si>
  <si>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</si>
  <si>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</si>
  <si>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</si>
  <si>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</si>
  <si>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ค่าเสื่อมราคาและค่าตัดจำหน่าย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</si>
  <si>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</si>
  <si>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</si>
  <si>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</si>
  <si>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</si>
  <si>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</si>
  <si>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</si>
  <si>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</si>
  <si>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</si>
  <si>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</si>
  <si>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</si>
  <si>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กำไรก่อนภาษีเงินได้</t>
  </si>
  <si>
    <t>การแบ่งปันกำไร (ขาดทุน)</t>
  </si>
  <si>
    <t>เงินปันผลให้ผู้ถือหุ้นของบริษัท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</si>
  <si>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</si>
  <si>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</si>
  <si>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</si>
  <si>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</si>
  <si>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</si>
  <si>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</si>
  <si>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</si>
  <si>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</si>
  <si>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</si>
  <si>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ตัดจำหน่ายรายได้สิทธิการเช่า</t>
  </si>
  <si>
    <t>บริษัท อินเด็กซ์ ลิฟวิ่งมอลล์ จำกัด (มหาชน) และบริษัทย่อย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</si>
  <si>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</si>
  <si>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</si>
  <si>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</si>
  <si>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</si>
  <si>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</si>
  <si>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รายได้จากการให้เช่าและบริการ</t>
  </si>
  <si>
    <t>(ค่าใช้จ่าย) รายได้ภาษีเงินได้</t>
  </si>
  <si>
    <t>ต้นทุนการให้เช่าและบริการ</t>
  </si>
  <si>
    <t xml:space="preserve">     กำไรหรือ (ขาดทุน)</t>
  </si>
  <si>
    <t>ส่วนเกิน</t>
  </si>
  <si>
    <t>มูลค่าหุ้นสามัญ</t>
  </si>
  <si>
    <t>ค่าใช้จ่ายในการขายและจัดจำหน่าย</t>
  </si>
  <si>
    <t>ของบริษัทใหญ่</t>
  </si>
  <si>
    <t>กำไรจากการแลกเปลี่ยนเงินตราต่างประเทศ</t>
  </si>
  <si>
    <t>ส่วนเกินมูลค่าหุ้นสามัญ</t>
  </si>
  <si>
    <t>กระแสเงินสดสุทธิ (ใช้ไปใน) ได้มาจากกิจกรรมลงทุน</t>
  </si>
  <si>
    <r>
      <t>รายได้</t>
    </r>
    <r>
      <rPr>
        <b/>
        <i/>
        <sz val="16"/>
        <color indexed="10"/>
        <rFont val="Angsana New"/>
        <family val="1"/>
      </rPr>
      <t xml:space="preserve"> </t>
    </r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</si>
  <si>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</si>
  <si>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</si>
  <si>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</si>
  <si>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</si>
  <si>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ภายในหนึ่งปี</t>
  </si>
  <si>
    <t>ส่วนของหนี้สินระยะยาวที่ถึงกำหนดชำระ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</si>
  <si>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</si>
  <si>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</si>
  <si>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</si>
  <si>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กำไรจากกิจกรรมดำเนินงาน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</si>
  <si>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</si>
  <si>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</si>
  <si>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งบการเงิน</t>
  </si>
  <si>
    <t>ค่าใช้จ่าย (รายได้) ภาษีเงินได้</t>
  </si>
  <si>
    <t>ประมาณการโปรแกรมสิทธิพิเศษ</t>
  </si>
  <si>
    <t>ขาดทุนจากการปรับมูลค่าสินค้า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</si>
  <si>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</si>
  <si>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</si>
  <si>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และสินทรัพย์ไม่มีตัวตนโดยยังมิได้ชำระเงิน</t>
  </si>
  <si>
    <t xml:space="preserve">กำไรต่อหุ้นขั้นพื้นฐาน </t>
  </si>
  <si>
    <t>สำรอง</t>
  </si>
  <si>
    <t>เงินสดรับจากการขายที่ดิน อาคารและอุปกรณ์</t>
  </si>
  <si>
    <t>เงินสดรับจากการขายอสังหาริมทรัพย์เพื่อการลงทุน</t>
  </si>
  <si>
    <t>กำไรขาดทุนเบ็ดเสร็จอื่นสำหรับปี - สุทธิจากภาษี</t>
  </si>
  <si>
    <t>เงินสดจ่ายเพื่อซื้ออสังหาริมทรัพย์เพื่อการลงทุน</t>
  </si>
  <si>
    <t>เจ้าหนี้หมุนเวียนอื่น</t>
  </si>
  <si>
    <t>จัดสรรเป็นทุนสำรองตามกฎหมาย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</si>
  <si>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</si>
  <si>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ของส่วนของผู้ถือหุ้น</t>
  </si>
  <si>
    <t>รวมองค์ประกอบอื่น</t>
  </si>
  <si>
    <t>กำไรจากการจำหน่ายที่ดิน อาคารและอุปกรณ์</t>
  </si>
  <si>
    <t>ผลต่างส่วนลดค่าเช่าตามสัญญาเช่าจากผู้ให้เช่าเนื่องจาก
     สถานการณ์การแพร่ระบาดของโรคติดเชื้อ
     ไวรัสโคโรนา 2019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</si>
  <si>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</si>
  <si>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</si>
  <si>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ขาดทุนจากการจำหน่ายสินทรัพย์ไม่มีตัวตน</t>
  </si>
  <si>
    <t>(กำไร) ขาดทุนจากการปรับมูลค่ายุติธรรม</t>
  </si>
  <si>
    <t>เงินสดและรายการเทียบเท่าเงินสด (ลดลง) เพิ่มขึ้นสุทธิ</t>
  </si>
  <si>
    <t>จัดประเภทรายการบางส่วนของหนี้สินระยะยาวที่</t>
  </si>
  <si>
    <t>กำไรจากการเปลี่ยนแปลงสัญญาเช่า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</si>
  <si>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</si>
  <si>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</si>
  <si>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กระแสเงินสดจากกิจกรรมดำเนินงาน (ต่อ)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</si>
  <si>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</si>
  <si>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</si>
  <si>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</si>
  <si>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สินทรัพย์สิทธิการใช้ </t>
  </si>
  <si>
    <t>ลูกหนี้หมุนเวียนอื่น</t>
  </si>
  <si>
    <t>หนี้สินตามสัญญาเช่า</t>
  </si>
  <si>
    <t>(หุ้นสามัญจำนวน 505 ล้านหุ้น มูลค่า 5 บาทต่อหุ้น)</t>
  </si>
  <si>
    <t>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</si>
  <si>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</si>
  <si>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รวมการจัดสรรส่วนทุนให้ผู้ถือหุ้น</t>
  </si>
  <si>
    <t>การเปลี่ยนแปลงในส่วนได้เสียในบริษัทย่อย</t>
  </si>
  <si>
    <t>เงินปันผลของบริษัทย่อยให้กับ ส่วนได้เสียที่ไม่มีอำนาจควบคุม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</si>
  <si>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</si>
  <si>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 และอุปกรณ์</t>
  </si>
  <si>
    <t>กำไรจากการตัดจำหน่ายสินทรัพย์สิทธิการใช้</t>
  </si>
  <si>
    <t>รายได้ดอกเบี้ย</t>
  </si>
  <si>
    <t>กลับรายการประมาณการคดีฟ้องร้อง</t>
  </si>
  <si>
    <t>จ่ายประมาณการหนี้สินไม่หมุนเวียนสำหรับผลประโยชน์พนักงาน</t>
  </si>
  <si>
    <t>เงินสดจ่ายเพื่อซื้อสินทรัพย์สิทธิการใช้</t>
  </si>
  <si>
    <t>เงินสดรับจากเงินให้กู้ยืมแก่กิจการที่เกี่ยวข้องกัน</t>
  </si>
  <si>
    <t>เงินสดจ่ายเพื่อชำระเงินให้กู้ยืมแก่กิจการที่เกี่ยวข้องกัน</t>
  </si>
  <si>
    <t>เงินสด (จ่าย) รับจากเงินเบิกเกินบัญชี</t>
  </si>
  <si>
    <t>ซื้อที่ดิน อาคารและอุปกรณ์ อสังหาริมทรัพย์เพื่อการลงทุน</t>
  </si>
  <si>
    <t>การรับรู้รายการสินทรัพย์สิทธิการใช้</t>
  </si>
  <si>
    <t>4, 9</t>
  </si>
  <si>
    <t>4, 13</t>
  </si>
  <si>
    <t>17, 18</t>
  </si>
  <si>
    <t>กำไรขาดทุนเบ็ดเสร็จอื่น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</si>
  <si>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</si>
  <si>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</si>
  <si>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
  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</si>
  <si>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</si>
  <si>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
     ไว้ในกำไรหรือขาดทุนในภายหลัง</t>
  </si>
  <si>
    <t>การจัดสรรส่วนทุนให้ผู้ถือหุ้น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</si>
  <si>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</si>
  <si>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</si>
  <si>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(นายพิศิษฐ์  ปัทมสัตยาสนธิ)                                                                       (นางสาวกฤษชนก  ปัทมสัตยาสนธิ)</t>
  </si>
  <si>
    <t>กลับรายการประมาณการซ่อมแซมสินค้า</t>
  </si>
  <si>
    <t>กลับรายการประมาณการรื้อถอน</t>
  </si>
  <si>
    <t>6, 7</t>
  </si>
  <si>
    <t>ขาดทุนจากการจำหน่ายอสังหาริมทรัพย์เพื่อการลงทุน</t>
  </si>
  <si>
    <t>ผลขาดทุนด้านเครดิตที่คาดว่าจะเกิดขึ้น</t>
  </si>
  <si>
    <t>ถึงกำหนดชำระภายในหนึ่งปีเป็นหนี้สินระยะยาว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</si>
</sst>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6"/>
      <color indexed="10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33" fillId="0" borderId="0"/>
  </cellStyleXfs>
  <cellXfs count="253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165" fontId="12" fillId="0" borderId="0" xfId="1" applyNumberFormat="1" applyFont="1" applyFill="1" applyAlignment="1">
      <alignment horizontal="right"/>
    </xf>
    <xf numFmtId="0" fontId="16" fillId="0" borderId="0" xfId="0" applyFont="1" applyFill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13" fillId="0" borderId="0" xfId="0" applyFont="1" applyFill="1" applyBorder="1" applyAlignment="1"/>
    <xf numFmtId="165" fontId="10" fillId="0" borderId="2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indent="1"/>
    </xf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4" fillId="0" borderId="0" xfId="1" applyNumberFormat="1" applyFont="1" applyFill="1" applyAlignment="1"/>
    <xf numFmtId="165" fontId="5" fillId="0" borderId="0" xfId="1" applyNumberFormat="1" applyFont="1" applyFill="1" applyAlignment="1"/>
    <xf numFmtId="165" fontId="6" fillId="0" borderId="0" xfId="1" applyNumberFormat="1" applyFont="1" applyFill="1" applyAlignment="1"/>
    <xf numFmtId="165" fontId="5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6" fillId="0" borderId="1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165" fontId="5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Fill="1" applyAlignment="1"/>
    <xf numFmtId="0" fontId="15" fillId="0" borderId="0" xfId="0" applyFont="1" applyFill="1" applyAlignment="1">
      <alignment horizontal="left" indent="1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0" fontId="20" fillId="0" borderId="0" xfId="0" applyFont="1" applyFill="1" applyAlignment="1"/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center"/>
    </xf>
    <xf numFmtId="165" fontId="14" fillId="0" borderId="0" xfId="1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5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5" fontId="24" fillId="0" borderId="0" xfId="1" applyNumberFormat="1" applyFont="1" applyFill="1" applyAlignment="1"/>
    <xf numFmtId="0" fontId="24" fillId="0" borderId="0" xfId="0" applyFont="1" applyFill="1" applyAlignment="1"/>
    <xf numFmtId="165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5" fontId="4" fillId="0" borderId="0" xfId="1" applyNumberFormat="1" applyFont="1" applyFill="1" applyBorder="1" applyAlignment="1"/>
    <xf numFmtId="3" fontId="24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24" fillId="0" borderId="0" xfId="1" applyNumberFormat="1" applyFont="1" applyFill="1" applyAlignment="1">
      <alignment horizontal="right"/>
    </xf>
    <xf numFmtId="0" fontId="24" fillId="0" borderId="0" xfId="0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1" applyNumberFormat="1" applyFont="1" applyFill="1" applyAlignment="1"/>
    <xf numFmtId="0" fontId="26" fillId="0" borderId="0" xfId="0" applyFont="1" applyFill="1" applyAlignment="1">
      <alignment horizontal="center"/>
    </xf>
    <xf numFmtId="165" fontId="4" fillId="0" borderId="4" xfId="1" applyNumberFormat="1" applyFont="1" applyFill="1" applyBorder="1" applyAlignment="1"/>
    <xf numFmtId="165" fontId="4" fillId="0" borderId="1" xfId="1" applyNumberFormat="1" applyFont="1" applyFill="1" applyBorder="1" applyAlignment="1"/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3" fontId="4" fillId="0" borderId="0" xfId="1" applyFont="1" applyFill="1" applyBorder="1" applyAlignment="1">
      <alignment wrapText="1"/>
    </xf>
    <xf numFmtId="165" fontId="24" fillId="0" borderId="0" xfId="1" applyNumberFormat="1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165" fontId="24" fillId="0" borderId="0" xfId="1" applyNumberFormat="1" applyFont="1" applyFill="1" applyAlignment="1">
      <alignment wrapText="1"/>
    </xf>
    <xf numFmtId="165" fontId="24" fillId="0" borderId="4" xfId="1" applyNumberFormat="1" applyFont="1" applyFill="1" applyBorder="1" applyAlignment="1">
      <alignment wrapText="1"/>
    </xf>
    <xf numFmtId="0" fontId="24" fillId="0" borderId="0" xfId="0" applyFont="1" applyFill="1" applyAlignment="1">
      <alignment vertical="top" wrapText="1"/>
    </xf>
    <xf numFmtId="43" fontId="24" fillId="0" borderId="4" xfId="1" applyFont="1" applyFill="1" applyBorder="1" applyAlignment="1"/>
    <xf numFmtId="165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5" fontId="4" fillId="0" borderId="0" xfId="1" applyNumberFormat="1" applyFont="1" applyFill="1" applyBorder="1" applyAlignment="1">
      <alignment wrapText="1"/>
    </xf>
    <xf numFmtId="165" fontId="24" fillId="0" borderId="0" xfId="1" applyNumberFormat="1" applyFont="1" applyFill="1" applyAlignment="1">
      <alignment vertical="top" wrapText="1"/>
    </xf>
    <xf numFmtId="165" fontId="24" fillId="0" borderId="4" xfId="1" applyNumberFormat="1" applyFont="1" applyFill="1" applyBorder="1" applyAlignment="1"/>
    <xf numFmtId="165" fontId="4" fillId="0" borderId="0" xfId="1" applyNumberFormat="1" applyFont="1" applyFill="1" applyAlignment="1">
      <alignment wrapText="1"/>
    </xf>
    <xf numFmtId="43" fontId="4" fillId="0" borderId="1" xfId="1" applyNumberFormat="1" applyFont="1" applyFill="1" applyBorder="1" applyAlignment="1"/>
    <xf numFmtId="0" fontId="28" fillId="0" borderId="0" xfId="0" applyFont="1" applyFill="1" applyAlignment="1">
      <alignment horizontal="left"/>
    </xf>
    <xf numFmtId="0" fontId="29" fillId="0" borderId="0" xfId="0" applyFont="1" applyFill="1" applyAlignment="1"/>
    <xf numFmtId="0" fontId="30" fillId="0" borderId="0" xfId="0" applyFont="1" applyFill="1" applyBorder="1" applyAlignment="1"/>
    <xf numFmtId="0" fontId="30" fillId="0" borderId="0" xfId="0" applyFont="1" applyFill="1" applyAlignment="1">
      <alignment horizontal="left"/>
    </xf>
    <xf numFmtId="0" fontId="29" fillId="0" borderId="0" xfId="0" applyFont="1" applyFill="1" applyBorder="1" applyAlignment="1"/>
    <xf numFmtId="165" fontId="30" fillId="0" borderId="0" xfId="1" applyNumberFormat="1" applyFont="1" applyFill="1" applyAlignment="1"/>
    <xf numFmtId="165" fontId="30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/>
    <xf numFmtId="165" fontId="29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Alignment="1">
      <alignment horizontal="center"/>
    </xf>
    <xf numFmtId="165" fontId="30" fillId="0" borderId="0" xfId="1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/>
    </xf>
    <xf numFmtId="165" fontId="30" fillId="0" borderId="0" xfId="1" applyNumberFormat="1" applyFont="1" applyFill="1" applyAlignment="1">
      <alignment horizontal="right"/>
    </xf>
    <xf numFmtId="0" fontId="31" fillId="0" borderId="0" xfId="0" applyFont="1" applyFill="1" applyAlignment="1">
      <alignment horizontal="left" indent="1"/>
    </xf>
    <xf numFmtId="165" fontId="30" fillId="0" borderId="0" xfId="1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165" fontId="30" fillId="0" borderId="4" xfId="1" applyNumberFormat="1" applyFont="1" applyFill="1" applyBorder="1" applyAlignment="1">
      <alignment horizontal="right"/>
    </xf>
    <xf numFmtId="165" fontId="23" fillId="0" borderId="2" xfId="1" applyNumberFormat="1" applyFont="1" applyFill="1" applyBorder="1" applyAlignment="1">
      <alignment horizontal="right"/>
    </xf>
    <xf numFmtId="165" fontId="23" fillId="0" borderId="4" xfId="1" applyNumberFormat="1" applyFont="1" applyFill="1" applyBorder="1" applyAlignment="1">
      <alignment horizontal="right"/>
    </xf>
    <xf numFmtId="0" fontId="30" fillId="0" borderId="0" xfId="0" applyFont="1" applyFill="1" applyAlignment="1">
      <alignment wrapText="1"/>
    </xf>
    <xf numFmtId="0" fontId="32" fillId="0" borderId="0" xfId="0" applyFont="1" applyFill="1" applyAlignment="1">
      <alignment horizontal="left"/>
    </xf>
    <xf numFmtId="0" fontId="22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5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 indent="1"/>
    </xf>
    <xf numFmtId="165" fontId="23" fillId="0" borderId="1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"/>
    </xf>
    <xf numFmtId="3" fontId="24" fillId="0" borderId="0" xfId="0" applyNumberFormat="1" applyFont="1" applyFill="1" applyBorder="1" applyAlignment="1">
      <alignment wrapText="1"/>
    </xf>
    <xf numFmtId="43" fontId="24" fillId="0" borderId="0" xfId="1" applyFont="1" applyFill="1" applyBorder="1" applyAlignment="1">
      <alignment wrapText="1"/>
    </xf>
    <xf numFmtId="0" fontId="31" fillId="0" borderId="0" xfId="0" applyFont="1" applyAlignment="1">
      <alignment horizontal="left" indent="1"/>
    </xf>
    <xf numFmtId="0" fontId="30" fillId="0" borderId="0" xfId="0" applyFont="1" applyAlignment="1">
      <alignment horizontal="left" indent="2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0" xfId="0" applyFont="1"/>
    <xf numFmtId="0" fontId="23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 indent="1"/>
    </xf>
    <xf numFmtId="43" fontId="0" fillId="0" borderId="0" xfId="1" applyFont="1" applyFill="1" applyAlignment="1"/>
    <xf numFmtId="0" fontId="25" fillId="0" borderId="0" xfId="0" applyFont="1" applyFill="1" applyAlignment="1">
      <alignment horizontal="center"/>
    </xf>
    <xf numFmtId="43" fontId="4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165" fontId="23" fillId="0" borderId="0" xfId="1" applyNumberFormat="1" applyFont="1" applyFill="1" applyBorder="1" applyAlignment="1">
      <alignment horizontal="center"/>
    </xf>
    <xf numFmtId="165" fontId="30" fillId="0" borderId="4" xfId="1" applyNumberFormat="1" applyFont="1" applyFill="1" applyBorder="1" applyAlignment="1">
      <alignment horizontal="center"/>
    </xf>
    <xf numFmtId="165" fontId="2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Normal 3 2" xfId="6" xr:uid="{E8AB70D3-FD26-4576-8B7A-54575CBCBFEB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view="pageBreakPreview" topLeftCell="A81" zoomScale="70" zoomScaleNormal="100" zoomScaleSheetLayoutView="70" workbookViewId="0">
      <selection activeCell="D79" sqref="D79:J91"/>
    </sheetView>
  </sheetViews>
  <sheetFormatPr defaultColWidth="9.140625" defaultRowHeight="23.25" customHeight="1"/>
  <cols>
    <col min="1" max="1" width="40.85546875" style="16" customWidth="1"/>
    <col min="2" max="2" width="8.7109375" style="38" customWidth="1"/>
    <col min="3" max="3" width="0.85546875" style="12" customWidth="1"/>
    <col min="4" max="4" width="15.140625" style="12" bestFit="1" customWidth="1"/>
    <col min="5" max="5" width="0.85546875" style="12" customWidth="1"/>
    <col min="6" max="6" width="15.140625" style="12" bestFit="1" customWidth="1"/>
    <col min="7" max="7" width="0.85546875" style="12" customWidth="1"/>
    <col min="8" max="8" width="15.140625" style="12" bestFit="1" customWidth="1"/>
    <col min="9" max="9" width="0.85546875" style="12" customWidth="1"/>
    <col min="10" max="10" width="15.140625" style="12" bestFit="1" customWidth="1"/>
    <col min="11" max="16384" width="9.140625" style="12"/>
  </cols>
  <sheetData>
    <row r="1" spans="1:10" s="3" customFormat="1" ht="23.25" customHeight="1">
      <c r="A1" s="107" t="s">
        <v>112</v>
      </c>
      <c r="B1" s="38"/>
    </row>
    <row r="2" spans="1:10" s="3" customFormat="1" ht="23.25" customHeight="1">
      <c r="A2" s="107" t="s">
        <v>44</v>
      </c>
      <c r="B2" s="38"/>
    </row>
    <row r="3" spans="1:10" s="3" customFormat="1" ht="12" customHeight="1">
      <c r="A3" s="5"/>
      <c r="B3" s="38"/>
    </row>
    <row r="4" spans="1:10" ht="23.25" customHeight="1">
      <c r="A4" s="15"/>
      <c r="B4" s="55"/>
      <c r="C4" s="2"/>
      <c r="D4" s="235" t="s">
        <v>71</v>
      </c>
      <c r="E4" s="235"/>
      <c r="F4" s="235"/>
      <c r="G4" s="235"/>
      <c r="H4" s="235" t="s">
        <v>72</v>
      </c>
      <c r="I4" s="235"/>
      <c r="J4" s="235"/>
    </row>
    <row r="5" spans="1:10" ht="23.25" customHeight="1">
      <c r="A5" s="15"/>
      <c r="B5" s="55"/>
      <c r="C5" s="2"/>
      <c r="D5" s="237" t="s">
        <v>64</v>
      </c>
      <c r="E5" s="237"/>
      <c r="F5" s="237"/>
      <c r="G5" s="106"/>
      <c r="H5" s="237" t="s">
        <v>64</v>
      </c>
      <c r="I5" s="237"/>
      <c r="J5" s="237"/>
    </row>
    <row r="6" spans="1:10" ht="23.25" customHeight="1">
      <c r="A6" s="5" t="s">
        <v>0</v>
      </c>
      <c r="B6" s="53" t="s">
        <v>1</v>
      </c>
      <c r="C6" s="89"/>
      <c r="D6" s="106">
        <v>2564</v>
      </c>
      <c r="E6" s="11"/>
      <c r="F6" s="179">
        <v>2563</v>
      </c>
      <c r="G6" s="106"/>
      <c r="H6" s="179">
        <v>2564</v>
      </c>
      <c r="I6" s="11"/>
      <c r="J6" s="179">
        <v>2563</v>
      </c>
    </row>
    <row r="7" spans="1:10" ht="23.25" customHeight="1">
      <c r="A7" s="17"/>
      <c r="B7" s="55"/>
      <c r="C7" s="2"/>
      <c r="D7" s="236" t="s">
        <v>73</v>
      </c>
      <c r="E7" s="236"/>
      <c r="F7" s="236"/>
      <c r="G7" s="236"/>
      <c r="H7" s="236"/>
      <c r="I7" s="236"/>
      <c r="J7" s="236"/>
    </row>
    <row r="8" spans="1:10" ht="23.25" customHeight="1">
      <c r="A8" s="18" t="s">
        <v>2</v>
      </c>
      <c r="B8" s="53"/>
      <c r="C8" s="89"/>
      <c r="H8" s="57"/>
      <c r="I8" s="57"/>
      <c r="J8" s="57"/>
    </row>
    <row r="9" spans="1:10" ht="21.95" customHeight="1">
      <c r="A9" s="16" t="s">
        <v>3</v>
      </c>
      <c r="B9" s="45">
        <v>5</v>
      </c>
      <c r="C9" s="208"/>
      <c r="D9" s="56">
        <v>107085555</v>
      </c>
      <c r="E9" s="56"/>
      <c r="F9" s="56">
        <v>106441943</v>
      </c>
      <c r="G9" s="56"/>
      <c r="H9" s="57">
        <v>63026479</v>
      </c>
      <c r="I9" s="57"/>
      <c r="J9" s="57">
        <v>74871212</v>
      </c>
    </row>
    <row r="10" spans="1:10" ht="21.95" customHeight="1">
      <c r="A10" s="35" t="s">
        <v>25</v>
      </c>
      <c r="B10" s="45">
        <v>6</v>
      </c>
      <c r="C10" s="208"/>
      <c r="D10" s="56">
        <v>218407324</v>
      </c>
      <c r="E10" s="56"/>
      <c r="F10" s="56">
        <v>199341606</v>
      </c>
      <c r="G10" s="56"/>
      <c r="H10" s="57">
        <v>214009367</v>
      </c>
      <c r="I10" s="57"/>
      <c r="J10" s="57">
        <v>232358081</v>
      </c>
    </row>
    <row r="11" spans="1:10" ht="21.95" customHeight="1">
      <c r="A11" s="35" t="s">
        <v>176</v>
      </c>
      <c r="B11" s="45">
        <v>7</v>
      </c>
      <c r="C11" s="208"/>
      <c r="D11" s="56">
        <v>291080282</v>
      </c>
      <c r="E11" s="56"/>
      <c r="F11" s="56">
        <v>226640576</v>
      </c>
      <c r="G11" s="56"/>
      <c r="H11" s="69">
        <v>231171547</v>
      </c>
      <c r="I11" s="57"/>
      <c r="J11" s="69">
        <v>197016909</v>
      </c>
    </row>
    <row r="12" spans="1:10" ht="21.95" customHeight="1">
      <c r="A12" s="35" t="s">
        <v>85</v>
      </c>
      <c r="B12" s="45"/>
      <c r="C12" s="89"/>
      <c r="D12" s="56"/>
      <c r="E12" s="56"/>
      <c r="F12" s="56"/>
      <c r="G12" s="56"/>
      <c r="H12" s="57"/>
      <c r="I12" s="57"/>
      <c r="J12" s="57"/>
    </row>
    <row r="13" spans="1:10" ht="21.95" customHeight="1">
      <c r="A13" s="73" t="s">
        <v>84</v>
      </c>
      <c r="B13" s="45">
        <v>4</v>
      </c>
      <c r="C13" s="89"/>
      <c r="D13" s="67">
        <v>0</v>
      </c>
      <c r="E13" s="68"/>
      <c r="F13" s="67">
        <v>0</v>
      </c>
      <c r="G13" s="67"/>
      <c r="H13" s="57">
        <v>29048108</v>
      </c>
      <c r="I13" s="57"/>
      <c r="J13" s="57">
        <v>0</v>
      </c>
    </row>
    <row r="14" spans="1:10" ht="21.95" customHeight="1">
      <c r="A14" s="37" t="s">
        <v>4</v>
      </c>
      <c r="B14" s="45">
        <v>8</v>
      </c>
      <c r="C14" s="89"/>
      <c r="D14" s="56">
        <v>1657849763</v>
      </c>
      <c r="E14" s="56"/>
      <c r="F14" s="56">
        <v>1756987214</v>
      </c>
      <c r="G14" s="56"/>
      <c r="H14" s="56">
        <v>1656996910</v>
      </c>
      <c r="J14" s="56">
        <v>1771720844</v>
      </c>
    </row>
    <row r="15" spans="1:10" ht="21.95" customHeight="1">
      <c r="A15" s="16" t="s">
        <v>5</v>
      </c>
      <c r="B15" s="45"/>
      <c r="C15" s="89"/>
      <c r="D15" s="56">
        <v>12451257</v>
      </c>
      <c r="E15" s="56"/>
      <c r="F15" s="56">
        <v>12502797</v>
      </c>
      <c r="G15" s="56"/>
      <c r="H15" s="56">
        <v>11606136</v>
      </c>
      <c r="J15" s="56">
        <v>11649840</v>
      </c>
    </row>
    <row r="16" spans="1:10" ht="23.25" customHeight="1">
      <c r="A16" s="19" t="s">
        <v>6</v>
      </c>
      <c r="B16" s="45"/>
      <c r="C16" s="89"/>
      <c r="D16" s="40">
        <v>2286874181</v>
      </c>
      <c r="E16" s="58"/>
      <c r="F16" s="40">
        <v>2301914136</v>
      </c>
      <c r="G16" s="41"/>
      <c r="H16" s="40">
        <v>2205858547</v>
      </c>
      <c r="J16" s="40">
        <v>2287616886</v>
      </c>
    </row>
    <row r="17" spans="1:10" ht="12" customHeight="1">
      <c r="A17" s="20"/>
      <c r="B17" s="45"/>
      <c r="C17" s="89"/>
      <c r="D17" s="56"/>
      <c r="E17" s="56"/>
      <c r="F17" s="56"/>
      <c r="G17" s="56"/>
    </row>
    <row r="18" spans="1:10" ht="23.25" customHeight="1">
      <c r="A18" s="18" t="s">
        <v>7</v>
      </c>
      <c r="B18" s="45"/>
      <c r="C18" s="89"/>
      <c r="D18" s="56"/>
      <c r="E18" s="56"/>
      <c r="F18" s="56"/>
      <c r="G18" s="56"/>
    </row>
    <row r="19" spans="1:10" ht="23.25" customHeight="1">
      <c r="A19" s="37" t="s">
        <v>133</v>
      </c>
      <c r="B19" s="45">
        <v>22</v>
      </c>
      <c r="C19" s="177"/>
      <c r="D19" s="74">
        <v>15580964</v>
      </c>
      <c r="E19" s="57"/>
      <c r="F19" s="74">
        <v>13704321</v>
      </c>
      <c r="G19" s="74"/>
      <c r="H19" s="57">
        <v>0</v>
      </c>
      <c r="I19" s="3"/>
      <c r="J19" s="57">
        <v>0</v>
      </c>
    </row>
    <row r="20" spans="1:10" ht="23.25" customHeight="1">
      <c r="A20" s="46" t="s">
        <v>33</v>
      </c>
      <c r="B20" s="45">
        <v>9</v>
      </c>
      <c r="C20" s="89"/>
      <c r="D20" s="57">
        <v>0</v>
      </c>
      <c r="E20" s="57"/>
      <c r="F20" s="57">
        <v>0</v>
      </c>
      <c r="G20" s="57"/>
      <c r="H20" s="90">
        <v>980398400</v>
      </c>
      <c r="J20" s="90">
        <v>980398400</v>
      </c>
    </row>
    <row r="21" spans="1:10" ht="21.95" customHeight="1">
      <c r="A21" s="16" t="s">
        <v>32</v>
      </c>
      <c r="B21" s="45">
        <v>10</v>
      </c>
      <c r="C21" s="89"/>
      <c r="D21" s="57">
        <v>1551253379</v>
      </c>
      <c r="E21" s="57"/>
      <c r="F21" s="57">
        <v>1525774063</v>
      </c>
      <c r="G21" s="57"/>
      <c r="H21" s="69">
        <v>1436234689</v>
      </c>
      <c r="I21" s="76"/>
      <c r="J21" s="69">
        <v>1268761721</v>
      </c>
    </row>
    <row r="22" spans="1:10" ht="21.95" customHeight="1">
      <c r="A22" s="16" t="s">
        <v>30</v>
      </c>
      <c r="B22" s="45">
        <v>11</v>
      </c>
      <c r="C22" s="89"/>
      <c r="D22" s="57">
        <v>4912261878</v>
      </c>
      <c r="E22" s="57"/>
      <c r="F22" s="57">
        <v>5410030455</v>
      </c>
      <c r="G22" s="57"/>
      <c r="H22" s="56">
        <v>4193283638</v>
      </c>
      <c r="I22" s="76"/>
      <c r="J22" s="56">
        <v>4602275051</v>
      </c>
    </row>
    <row r="23" spans="1:10" ht="21.95" customHeight="1">
      <c r="A23" s="37" t="s">
        <v>175</v>
      </c>
      <c r="B23" s="45">
        <v>12</v>
      </c>
      <c r="C23" s="173"/>
      <c r="D23" s="57">
        <v>3209370288</v>
      </c>
      <c r="E23" s="57"/>
      <c r="F23" s="57">
        <v>3322754012</v>
      </c>
      <c r="G23" s="57"/>
      <c r="H23" s="56">
        <v>3563838883</v>
      </c>
      <c r="I23" s="76"/>
      <c r="J23" s="56">
        <v>3668167902</v>
      </c>
    </row>
    <row r="24" spans="1:10" ht="21.75">
      <c r="A24" s="36" t="s">
        <v>52</v>
      </c>
      <c r="B24" s="45"/>
      <c r="C24" s="89"/>
      <c r="D24" s="57">
        <v>34989851</v>
      </c>
      <c r="E24" s="57"/>
      <c r="F24" s="57">
        <v>58548485</v>
      </c>
      <c r="G24" s="57"/>
      <c r="H24" s="56">
        <v>18592265</v>
      </c>
      <c r="J24" s="56">
        <v>36174746</v>
      </c>
    </row>
    <row r="25" spans="1:10" ht="21.75">
      <c r="A25" s="16" t="s">
        <v>8</v>
      </c>
      <c r="B25" s="45">
        <v>19</v>
      </c>
      <c r="C25" s="89"/>
      <c r="D25" s="57">
        <v>212162816</v>
      </c>
      <c r="E25" s="57"/>
      <c r="F25" s="57">
        <v>196738679</v>
      </c>
      <c r="G25" s="57"/>
      <c r="H25" s="56">
        <v>157001847</v>
      </c>
      <c r="J25" s="56">
        <v>138399287</v>
      </c>
    </row>
    <row r="26" spans="1:10" ht="21.95" customHeight="1">
      <c r="A26" s="37" t="s">
        <v>7</v>
      </c>
      <c r="B26" s="45"/>
      <c r="C26" s="89"/>
      <c r="D26" s="57">
        <v>133503454</v>
      </c>
      <c r="E26" s="57"/>
      <c r="F26" s="57">
        <v>121583627</v>
      </c>
      <c r="G26" s="57"/>
      <c r="H26" s="56">
        <v>127047565</v>
      </c>
      <c r="J26" s="56">
        <v>116188710</v>
      </c>
    </row>
    <row r="27" spans="1:10" ht="23.25" customHeight="1">
      <c r="A27" s="19" t="s">
        <v>10</v>
      </c>
      <c r="B27" s="45"/>
      <c r="C27" s="89"/>
      <c r="D27" s="40">
        <v>10069122630</v>
      </c>
      <c r="E27" s="58"/>
      <c r="F27" s="40">
        <v>10649133642</v>
      </c>
      <c r="G27" s="41"/>
      <c r="H27" s="40">
        <v>10476397287</v>
      </c>
      <c r="J27" s="40">
        <v>10810365817</v>
      </c>
    </row>
    <row r="28" spans="1:10" ht="12" customHeight="1">
      <c r="A28" s="19"/>
      <c r="B28" s="45"/>
      <c r="C28" s="89"/>
      <c r="D28" s="41"/>
      <c r="E28" s="58"/>
      <c r="F28" s="41"/>
      <c r="G28" s="41"/>
      <c r="H28" s="41"/>
      <c r="J28" s="41"/>
    </row>
    <row r="29" spans="1:10" ht="23.25" customHeight="1" thickBot="1">
      <c r="A29" s="19" t="s">
        <v>11</v>
      </c>
      <c r="B29" s="45"/>
      <c r="C29" s="89"/>
      <c r="D29" s="64">
        <v>12355996811</v>
      </c>
      <c r="E29" s="58"/>
      <c r="F29" s="64">
        <v>12951047778</v>
      </c>
      <c r="G29" s="41"/>
      <c r="H29" s="64">
        <v>12682255834</v>
      </c>
      <c r="J29" s="64">
        <v>13097982703</v>
      </c>
    </row>
    <row r="30" spans="1:10" s="216" customFormat="1" ht="23.25" customHeight="1" thickTop="1">
      <c r="A30" s="213"/>
      <c r="B30" s="214"/>
      <c r="C30" s="215"/>
      <c r="D30" s="41"/>
      <c r="E30" s="58"/>
      <c r="F30" s="41"/>
      <c r="G30" s="41"/>
    </row>
    <row r="31" spans="1:10" s="216" customFormat="1" ht="23.25" customHeight="1">
      <c r="A31" s="213"/>
      <c r="B31" s="214"/>
      <c r="C31" s="215"/>
      <c r="D31" s="41"/>
      <c r="E31" s="58"/>
      <c r="F31" s="41"/>
      <c r="G31" s="41"/>
    </row>
    <row r="32" spans="1:10" s="216" customFormat="1" ht="23.25" customHeight="1">
      <c r="A32" s="213"/>
      <c r="B32" s="214"/>
      <c r="C32" s="215"/>
      <c r="D32" s="41"/>
      <c r="E32" s="58"/>
      <c r="F32" s="41"/>
      <c r="G32" s="41"/>
    </row>
    <row r="33" spans="1:10" s="216" customFormat="1" ht="23.25" customHeight="1">
      <c r="A33" s="213"/>
      <c r="B33" s="214"/>
      <c r="C33" s="215"/>
      <c r="D33" s="41"/>
      <c r="E33" s="58"/>
      <c r="F33" s="41"/>
      <c r="G33" s="41"/>
    </row>
    <row r="34" spans="1:10" s="216" customFormat="1" ht="23.25" customHeight="1">
      <c r="A34" s="213"/>
      <c r="B34" s="214"/>
      <c r="C34" s="215"/>
      <c r="D34" s="41"/>
      <c r="E34" s="58"/>
      <c r="F34" s="41"/>
      <c r="G34" s="41"/>
    </row>
    <row r="35" spans="1:10" s="216" customFormat="1" ht="23.25" customHeight="1">
      <c r="A35" s="234" t="s">
        <v>206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s="216" customFormat="1" ht="23.25" customHeight="1">
      <c r="A36" s="234" t="s">
        <v>207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spans="1:10" s="3" customFormat="1" ht="23.25" customHeight="1">
      <c r="A37" s="5"/>
      <c r="B37" s="45"/>
    </row>
    <row r="38" spans="1:10" ht="23.25" customHeight="1">
      <c r="A38" s="17"/>
      <c r="B38" s="45"/>
      <c r="C38" s="2"/>
      <c r="D38" s="235" t="s">
        <v>71</v>
      </c>
      <c r="E38" s="235"/>
      <c r="F38" s="235"/>
      <c r="G38" s="235"/>
      <c r="H38" s="235" t="s">
        <v>72</v>
      </c>
      <c r="I38" s="235"/>
      <c r="J38" s="235"/>
    </row>
    <row r="39" spans="1:10" ht="23.25" customHeight="1">
      <c r="A39" s="15"/>
      <c r="B39" s="45"/>
      <c r="C39" s="2"/>
      <c r="D39" s="237" t="s">
        <v>64</v>
      </c>
      <c r="E39" s="237"/>
      <c r="F39" s="237"/>
      <c r="G39" s="106"/>
      <c r="H39" s="237" t="s">
        <v>64</v>
      </c>
      <c r="I39" s="237"/>
      <c r="J39" s="237"/>
    </row>
    <row r="40" spans="1:10" ht="23.25" customHeight="1">
      <c r="A40" s="5" t="s">
        <v>57</v>
      </c>
      <c r="B40" s="45" t="s">
        <v>1</v>
      </c>
      <c r="C40" s="11"/>
      <c r="D40" s="179">
        <v>2564</v>
      </c>
      <c r="E40" s="11"/>
      <c r="F40" s="179">
        <v>2563</v>
      </c>
      <c r="G40" s="179"/>
      <c r="H40" s="179">
        <v>2564</v>
      </c>
      <c r="I40" s="11"/>
      <c r="J40" s="179">
        <v>2563</v>
      </c>
    </row>
    <row r="41" spans="1:10" ht="23.25" customHeight="1">
      <c r="A41" s="10"/>
      <c r="B41" s="45"/>
      <c r="C41" s="89"/>
      <c r="D41" s="236" t="s">
        <v>73</v>
      </c>
      <c r="E41" s="236"/>
      <c r="F41" s="236"/>
      <c r="G41" s="236"/>
      <c r="H41" s="236"/>
      <c r="I41" s="236"/>
      <c r="J41" s="236"/>
    </row>
    <row r="42" spans="1:10" ht="23.25" customHeight="1">
      <c r="A42" s="18" t="s">
        <v>12</v>
      </c>
      <c r="B42" s="45"/>
      <c r="C42" s="11"/>
      <c r="D42" s="13"/>
      <c r="E42" s="13"/>
      <c r="F42" s="13"/>
      <c r="G42" s="13"/>
    </row>
    <row r="43" spans="1:10" ht="21.95" customHeight="1">
      <c r="A43" s="36" t="s">
        <v>82</v>
      </c>
      <c r="B43" s="45"/>
      <c r="C43" s="89"/>
    </row>
    <row r="44" spans="1:10" ht="21.95" customHeight="1">
      <c r="A44" s="47" t="s">
        <v>83</v>
      </c>
      <c r="B44" s="53">
        <v>13</v>
      </c>
      <c r="C44" s="89"/>
      <c r="D44" s="56">
        <v>763000000</v>
      </c>
      <c r="E44" s="56"/>
      <c r="F44" s="56">
        <v>387000642</v>
      </c>
      <c r="G44" s="56"/>
      <c r="H44" s="76">
        <v>321000000</v>
      </c>
      <c r="J44" s="76">
        <v>362000000</v>
      </c>
    </row>
    <row r="45" spans="1:10" ht="21.95" customHeight="1">
      <c r="A45" s="16" t="s">
        <v>13</v>
      </c>
      <c r="B45" s="53"/>
      <c r="C45" s="89"/>
      <c r="D45" s="56">
        <v>755175050</v>
      </c>
      <c r="E45" s="56"/>
      <c r="F45" s="56">
        <v>615453255</v>
      </c>
      <c r="G45" s="56"/>
      <c r="H45" s="76">
        <v>1236349222</v>
      </c>
      <c r="J45" s="76">
        <v>876560513</v>
      </c>
    </row>
    <row r="46" spans="1:10" ht="21.95" customHeight="1">
      <c r="A46" s="36" t="s">
        <v>155</v>
      </c>
      <c r="B46" s="53">
        <v>14</v>
      </c>
      <c r="C46" s="89"/>
      <c r="D46" s="57">
        <v>874399521</v>
      </c>
      <c r="E46" s="56"/>
      <c r="F46" s="56">
        <v>710126606</v>
      </c>
      <c r="G46" s="56"/>
      <c r="H46" s="76">
        <v>809019616</v>
      </c>
      <c r="J46" s="76">
        <v>654282656</v>
      </c>
    </row>
    <row r="47" spans="1:10" ht="21.95" customHeight="1">
      <c r="A47" s="36" t="s">
        <v>135</v>
      </c>
      <c r="B47" s="173"/>
      <c r="C47" s="173"/>
      <c r="D47" s="56"/>
      <c r="E47" s="56"/>
      <c r="F47" s="56"/>
      <c r="G47" s="56"/>
      <c r="H47" s="76"/>
      <c r="J47" s="76"/>
    </row>
    <row r="48" spans="1:10" ht="21.95" customHeight="1">
      <c r="A48" s="66" t="s">
        <v>134</v>
      </c>
      <c r="B48" s="53">
        <v>13</v>
      </c>
      <c r="C48" s="89"/>
      <c r="D48" s="56">
        <v>348639555</v>
      </c>
      <c r="E48" s="56"/>
      <c r="F48" s="56">
        <v>418962555</v>
      </c>
      <c r="G48" s="56"/>
      <c r="H48" s="76">
        <v>348639555</v>
      </c>
      <c r="J48" s="76">
        <v>418962555</v>
      </c>
    </row>
    <row r="49" spans="1:10" ht="21.95" customHeight="1">
      <c r="A49" s="37" t="s">
        <v>136</v>
      </c>
      <c r="B49" s="173"/>
      <c r="C49" s="173"/>
      <c r="D49" s="56"/>
      <c r="E49" s="56"/>
      <c r="F49" s="56"/>
      <c r="G49" s="56"/>
      <c r="H49" s="76"/>
      <c r="J49" s="76"/>
    </row>
    <row r="50" spans="1:10" ht="21.95" customHeight="1">
      <c r="A50" s="66" t="s">
        <v>134</v>
      </c>
      <c r="B50" s="53">
        <v>13</v>
      </c>
      <c r="C50" s="89"/>
      <c r="D50" s="56">
        <v>60682199</v>
      </c>
      <c r="E50" s="56"/>
      <c r="F50" s="56">
        <v>57099946</v>
      </c>
      <c r="G50" s="56"/>
      <c r="H50" s="76">
        <v>130178667</v>
      </c>
      <c r="J50" s="76">
        <v>96316710</v>
      </c>
    </row>
    <row r="51" spans="1:10" ht="21.95" customHeight="1">
      <c r="A51" s="36" t="s">
        <v>87</v>
      </c>
      <c r="B51" s="87"/>
      <c r="C51" s="89"/>
      <c r="D51" s="56"/>
      <c r="E51" s="56"/>
      <c r="F51" s="56"/>
      <c r="G51" s="56"/>
      <c r="H51" s="76"/>
      <c r="J51" s="76"/>
    </row>
    <row r="52" spans="1:10" ht="21.95" customHeight="1">
      <c r="A52" s="66" t="s">
        <v>86</v>
      </c>
      <c r="B52" s="87" t="s">
        <v>197</v>
      </c>
      <c r="C52" s="89"/>
      <c r="D52" s="56">
        <v>0</v>
      </c>
      <c r="E52" s="56"/>
      <c r="F52" s="56">
        <v>0</v>
      </c>
      <c r="G52" s="56"/>
      <c r="H52" s="76">
        <v>513296641</v>
      </c>
      <c r="J52" s="76">
        <v>190028195</v>
      </c>
    </row>
    <row r="53" spans="1:10" ht="21.95" customHeight="1">
      <c r="A53" s="37" t="s">
        <v>137</v>
      </c>
      <c r="C53" s="89"/>
      <c r="D53" s="56">
        <v>28188639</v>
      </c>
      <c r="E53" s="56"/>
      <c r="F53" s="56">
        <v>39667487</v>
      </c>
      <c r="G53" s="56"/>
      <c r="H53" s="76">
        <v>8211274</v>
      </c>
      <c r="J53" s="76">
        <v>0</v>
      </c>
    </row>
    <row r="54" spans="1:10" ht="21.95" customHeight="1">
      <c r="A54" s="16" t="s">
        <v>14</v>
      </c>
      <c r="B54" s="53"/>
      <c r="C54" s="89"/>
      <c r="D54" s="56">
        <v>24593399</v>
      </c>
      <c r="E54" s="56"/>
      <c r="F54" s="56">
        <v>38232273</v>
      </c>
      <c r="G54" s="56"/>
      <c r="H54" s="76">
        <v>21133897</v>
      </c>
      <c r="J54" s="76">
        <v>33381732</v>
      </c>
    </row>
    <row r="55" spans="1:10" ht="23.25" customHeight="1">
      <c r="A55" s="19" t="s">
        <v>15</v>
      </c>
      <c r="B55" s="53"/>
      <c r="C55" s="89"/>
      <c r="D55" s="40">
        <v>2854678363</v>
      </c>
      <c r="E55" s="58"/>
      <c r="F55" s="40">
        <v>2266542764</v>
      </c>
      <c r="G55" s="41"/>
      <c r="H55" s="40">
        <v>3387828872</v>
      </c>
      <c r="J55" s="40">
        <v>2631532361</v>
      </c>
    </row>
    <row r="56" spans="1:10" ht="21.95" customHeight="1">
      <c r="B56" s="53"/>
      <c r="C56" s="89"/>
      <c r="D56" s="56"/>
      <c r="E56" s="56"/>
      <c r="F56" s="56"/>
      <c r="G56" s="56"/>
    </row>
    <row r="57" spans="1:10" ht="23.25" customHeight="1">
      <c r="A57" s="18" t="s">
        <v>16</v>
      </c>
      <c r="B57" s="53"/>
      <c r="C57" s="89"/>
      <c r="D57" s="56"/>
      <c r="E57" s="56"/>
      <c r="F57" s="56"/>
      <c r="G57" s="56"/>
    </row>
    <row r="58" spans="1:10" ht="21.95" customHeight="1">
      <c r="A58" s="36" t="s">
        <v>138</v>
      </c>
      <c r="B58" s="97">
        <v>13</v>
      </c>
      <c r="C58" s="89"/>
      <c r="D58" s="56">
        <v>864286367</v>
      </c>
      <c r="E58" s="56"/>
      <c r="F58" s="56">
        <v>2327454522</v>
      </c>
      <c r="G58" s="56"/>
      <c r="H58" s="76">
        <v>864286367</v>
      </c>
      <c r="J58" s="76">
        <v>2327454522</v>
      </c>
    </row>
    <row r="59" spans="1:10" ht="21.95" customHeight="1">
      <c r="A59" s="36" t="s">
        <v>177</v>
      </c>
      <c r="B59" s="173">
        <v>13</v>
      </c>
      <c r="C59" s="89"/>
      <c r="D59" s="56">
        <v>2738403324</v>
      </c>
      <c r="E59" s="56"/>
      <c r="F59" s="56">
        <v>2688688446</v>
      </c>
      <c r="G59" s="56"/>
      <c r="H59" s="76">
        <v>3197200567</v>
      </c>
      <c r="J59" s="76">
        <v>2994411765</v>
      </c>
    </row>
    <row r="60" spans="1:10" ht="21.95" customHeight="1">
      <c r="A60" s="37" t="s">
        <v>113</v>
      </c>
      <c r="B60" s="97"/>
      <c r="C60" s="89"/>
      <c r="D60" s="56"/>
      <c r="E60" s="56"/>
      <c r="F60" s="56"/>
      <c r="G60" s="56"/>
    </row>
    <row r="61" spans="1:10" ht="21.95" customHeight="1">
      <c r="A61" s="47" t="s">
        <v>114</v>
      </c>
      <c r="B61" s="97">
        <v>15</v>
      </c>
      <c r="C61" s="89"/>
      <c r="D61" s="56">
        <v>243127192</v>
      </c>
      <c r="E61" s="56"/>
      <c r="F61" s="56">
        <v>234806324</v>
      </c>
      <c r="G61" s="56"/>
      <c r="H61" s="76">
        <v>163401560</v>
      </c>
      <c r="J61" s="76">
        <v>165405138</v>
      </c>
    </row>
    <row r="62" spans="1:10" ht="21.95" customHeight="1">
      <c r="A62" s="16" t="s">
        <v>17</v>
      </c>
      <c r="B62" s="97"/>
      <c r="C62" s="89"/>
      <c r="D62" s="56">
        <v>344397027</v>
      </c>
      <c r="E62" s="56"/>
      <c r="F62" s="56">
        <v>353919118</v>
      </c>
      <c r="G62" s="56"/>
      <c r="H62" s="76">
        <v>211521621</v>
      </c>
      <c r="J62" s="76">
        <v>223694428</v>
      </c>
    </row>
    <row r="63" spans="1:10" ht="23.25" customHeight="1">
      <c r="A63" s="19" t="s">
        <v>18</v>
      </c>
      <c r="B63" s="53"/>
      <c r="C63" s="89"/>
      <c r="D63" s="40">
        <v>4190213910</v>
      </c>
      <c r="E63" s="58"/>
      <c r="F63" s="40">
        <v>5604868410</v>
      </c>
      <c r="G63" s="41"/>
      <c r="H63" s="40">
        <v>4436410115</v>
      </c>
      <c r="J63" s="40">
        <v>5710965853</v>
      </c>
    </row>
    <row r="64" spans="1:10" ht="12" customHeight="1">
      <c r="A64" s="19"/>
      <c r="B64" s="53"/>
      <c r="C64" s="89"/>
      <c r="D64" s="41"/>
      <c r="E64" s="58"/>
      <c r="F64" s="41"/>
      <c r="G64" s="41"/>
      <c r="H64" s="41"/>
      <c r="J64" s="41"/>
    </row>
    <row r="65" spans="1:10" ht="23.25" customHeight="1">
      <c r="A65" s="19" t="s">
        <v>19</v>
      </c>
      <c r="B65" s="53"/>
      <c r="C65" s="89"/>
      <c r="D65" s="70">
        <v>7044892273</v>
      </c>
      <c r="E65" s="41"/>
      <c r="F65" s="70">
        <v>7871411174</v>
      </c>
      <c r="G65" s="41"/>
      <c r="H65" s="70">
        <v>7824238987</v>
      </c>
      <c r="J65" s="70">
        <v>8342498214</v>
      </c>
    </row>
    <row r="66" spans="1:10" s="216" customFormat="1" ht="23.25" customHeight="1">
      <c r="A66" s="213"/>
      <c r="B66" s="215"/>
      <c r="C66" s="215"/>
      <c r="D66" s="41"/>
      <c r="E66" s="41"/>
      <c r="F66" s="41"/>
      <c r="G66" s="41"/>
    </row>
    <row r="67" spans="1:10" s="216" customFormat="1" ht="23.25" customHeight="1">
      <c r="A67" s="213"/>
      <c r="B67" s="215"/>
      <c r="C67" s="215"/>
      <c r="D67" s="41"/>
      <c r="E67" s="41"/>
      <c r="F67" s="41"/>
      <c r="G67" s="41"/>
    </row>
    <row r="68" spans="1:10" s="216" customFormat="1" ht="23.25" customHeight="1">
      <c r="A68" s="213"/>
      <c r="B68" s="215"/>
      <c r="C68" s="215"/>
      <c r="D68" s="41"/>
      <c r="E68" s="41"/>
      <c r="F68" s="41"/>
      <c r="G68" s="41"/>
    </row>
    <row r="69" spans="1:10" s="216" customFormat="1" ht="23.25" customHeight="1">
      <c r="A69" s="234" t="s">
        <v>206</v>
      </c>
      <c r="B69" s="234"/>
      <c r="C69" s="234"/>
      <c r="D69" s="234"/>
      <c r="E69" s="234"/>
      <c r="F69" s="234"/>
      <c r="G69" s="234"/>
      <c r="H69" s="234"/>
      <c r="I69" s="234"/>
      <c r="J69" s="234"/>
    </row>
    <row r="70" spans="1:10" s="216" customFormat="1" ht="23.25" customHeight="1">
      <c r="A70" s="234" t="s">
        <v>207</v>
      </c>
      <c r="B70" s="234"/>
      <c r="C70" s="234"/>
      <c r="D70" s="234"/>
      <c r="E70" s="234"/>
      <c r="F70" s="234"/>
      <c r="G70" s="234"/>
      <c r="H70" s="234"/>
      <c r="I70" s="234"/>
      <c r="J70" s="234"/>
    </row>
    <row r="71" spans="1:10" ht="23.25" customHeight="1">
      <c r="A71" s="19"/>
      <c r="B71" s="83"/>
      <c r="C71" s="89"/>
      <c r="D71" s="41"/>
      <c r="E71" s="41"/>
      <c r="F71" s="41"/>
      <c r="G71" s="41"/>
    </row>
    <row r="72" spans="1:10" ht="23.25" customHeight="1">
      <c r="A72" s="17"/>
      <c r="B72" s="45"/>
      <c r="C72" s="2"/>
      <c r="D72" s="235" t="s">
        <v>71</v>
      </c>
      <c r="E72" s="235"/>
      <c r="F72" s="235"/>
      <c r="G72" s="235"/>
      <c r="H72" s="235" t="s">
        <v>72</v>
      </c>
      <c r="I72" s="235"/>
      <c r="J72" s="235"/>
    </row>
    <row r="73" spans="1:10" ht="23.25" customHeight="1">
      <c r="A73" s="15"/>
      <c r="B73" s="45"/>
      <c r="C73" s="2"/>
      <c r="D73" s="237" t="s">
        <v>64</v>
      </c>
      <c r="E73" s="237"/>
      <c r="F73" s="237"/>
      <c r="G73" s="106"/>
      <c r="H73" s="237" t="s">
        <v>64</v>
      </c>
      <c r="I73" s="237"/>
      <c r="J73" s="237"/>
    </row>
    <row r="74" spans="1:10" ht="23.25" customHeight="1">
      <c r="A74" s="5" t="s">
        <v>57</v>
      </c>
      <c r="B74" s="45" t="s">
        <v>1</v>
      </c>
      <c r="C74" s="89"/>
      <c r="D74" s="179">
        <v>2564</v>
      </c>
      <c r="E74" s="11"/>
      <c r="F74" s="179">
        <v>2563</v>
      </c>
      <c r="G74" s="179"/>
      <c r="H74" s="179">
        <v>2564</v>
      </c>
      <c r="I74" s="11"/>
      <c r="J74" s="179">
        <v>2563</v>
      </c>
    </row>
    <row r="75" spans="1:10" ht="23.25" customHeight="1">
      <c r="A75" s="15"/>
      <c r="B75" s="45"/>
      <c r="C75" s="89"/>
      <c r="D75" s="236" t="s">
        <v>73</v>
      </c>
      <c r="E75" s="236"/>
      <c r="F75" s="236"/>
      <c r="G75" s="236"/>
      <c r="H75" s="236"/>
      <c r="I75" s="236"/>
      <c r="J75" s="236"/>
    </row>
    <row r="76" spans="1:10" s="3" customFormat="1" ht="21.95" customHeight="1">
      <c r="A76" s="18" t="s">
        <v>50</v>
      </c>
      <c r="B76" s="45"/>
      <c r="C76" s="89"/>
      <c r="D76" s="23"/>
      <c r="E76" s="23"/>
      <c r="F76" s="23"/>
      <c r="G76" s="23"/>
    </row>
    <row r="77" spans="1:10" s="3" customFormat="1" ht="21.75">
      <c r="A77" s="36" t="s">
        <v>20</v>
      </c>
      <c r="B77" s="99"/>
      <c r="C77" s="89"/>
      <c r="D77" s="23"/>
      <c r="E77" s="23"/>
      <c r="F77" s="23"/>
      <c r="G77" s="23"/>
    </row>
    <row r="78" spans="1:10" s="3" customFormat="1" ht="21.75">
      <c r="A78" s="66" t="s">
        <v>115</v>
      </c>
      <c r="B78" s="185"/>
      <c r="C78" s="185"/>
      <c r="D78" s="23"/>
      <c r="E78" s="23"/>
      <c r="F78" s="23"/>
      <c r="G78" s="23"/>
    </row>
    <row r="79" spans="1:10" s="3" customFormat="1" ht="22.5" thickBot="1">
      <c r="A79" s="233" t="s">
        <v>178</v>
      </c>
      <c r="B79" s="173"/>
      <c r="C79" s="173"/>
      <c r="D79" s="71">
        <v>2525000000</v>
      </c>
      <c r="E79" s="57"/>
      <c r="F79" s="71">
        <v>2525000000</v>
      </c>
      <c r="G79" s="63"/>
      <c r="H79" s="71">
        <v>2525000000</v>
      </c>
      <c r="J79" s="71">
        <v>2525000000</v>
      </c>
    </row>
    <row r="80" spans="1:10" s="3" customFormat="1" ht="22.5" thickTop="1">
      <c r="A80" s="66" t="s">
        <v>116</v>
      </c>
      <c r="B80" s="185"/>
      <c r="C80" s="185"/>
      <c r="D80" s="63"/>
      <c r="E80" s="57"/>
      <c r="F80" s="63"/>
      <c r="G80" s="63"/>
      <c r="H80" s="63"/>
      <c r="J80" s="63"/>
    </row>
    <row r="81" spans="1:10" s="3" customFormat="1" ht="21.95" customHeight="1">
      <c r="A81" s="233" t="s">
        <v>178</v>
      </c>
      <c r="B81" s="173"/>
      <c r="C81" s="173"/>
      <c r="D81" s="57">
        <v>2525000000</v>
      </c>
      <c r="E81" s="57"/>
      <c r="F81" s="57">
        <v>2525000000</v>
      </c>
      <c r="G81" s="57"/>
      <c r="H81" s="57">
        <v>2525000000</v>
      </c>
      <c r="J81" s="57">
        <v>2525000000</v>
      </c>
    </row>
    <row r="82" spans="1:10" s="3" customFormat="1" ht="21.95" customHeight="1">
      <c r="A82" s="36" t="s">
        <v>127</v>
      </c>
      <c r="B82" s="104"/>
      <c r="C82" s="104"/>
      <c r="D82" s="57">
        <v>1741109855</v>
      </c>
      <c r="E82" s="57"/>
      <c r="F82" s="57">
        <v>1741109855</v>
      </c>
      <c r="G82" s="57"/>
      <c r="H82" s="57">
        <v>1741109855</v>
      </c>
      <c r="J82" s="57">
        <v>1741109855</v>
      </c>
    </row>
    <row r="83" spans="1:10" s="3" customFormat="1" ht="21.75">
      <c r="A83" s="36" t="s">
        <v>81</v>
      </c>
      <c r="B83" s="53"/>
      <c r="C83" s="89"/>
      <c r="D83" s="57"/>
      <c r="E83" s="57"/>
      <c r="F83" s="57"/>
      <c r="G83" s="57"/>
    </row>
    <row r="84" spans="1:10" s="3" customFormat="1" ht="21.95" customHeight="1">
      <c r="A84" s="66" t="s">
        <v>156</v>
      </c>
      <c r="B84" s="53">
        <v>16</v>
      </c>
      <c r="C84" s="89"/>
      <c r="D84" s="57">
        <v>243600000</v>
      </c>
      <c r="E84" s="57"/>
      <c r="F84" s="57">
        <v>227100000</v>
      </c>
      <c r="G84" s="57"/>
      <c r="H84" s="57">
        <v>243600000</v>
      </c>
      <c r="J84" s="57">
        <v>227100000</v>
      </c>
    </row>
    <row r="85" spans="1:10" s="3" customFormat="1" ht="21.95" customHeight="1">
      <c r="A85" s="66" t="s">
        <v>117</v>
      </c>
      <c r="B85" s="53"/>
      <c r="C85" s="89"/>
      <c r="D85" s="57">
        <v>802200516</v>
      </c>
      <c r="E85" s="57"/>
      <c r="F85" s="57">
        <v>587232183</v>
      </c>
      <c r="G85" s="57"/>
      <c r="H85" s="57">
        <v>348306992</v>
      </c>
      <c r="J85" s="57">
        <v>262274634</v>
      </c>
    </row>
    <row r="86" spans="1:10" s="3" customFormat="1" ht="21.95" customHeight="1">
      <c r="A86" s="36" t="s">
        <v>49</v>
      </c>
      <c r="B86" s="53"/>
      <c r="C86" s="89"/>
      <c r="D86" s="59">
        <v>-2094382</v>
      </c>
      <c r="E86" s="57"/>
      <c r="F86" s="59">
        <v>-2094382</v>
      </c>
      <c r="G86" s="63"/>
      <c r="H86" s="59">
        <v>0</v>
      </c>
      <c r="J86" s="59">
        <v>0</v>
      </c>
    </row>
    <row r="87" spans="1:10" s="3" customFormat="1" ht="21.95" customHeight="1">
      <c r="A87" s="19" t="s">
        <v>61</v>
      </c>
      <c r="B87" s="45"/>
      <c r="C87" s="89"/>
      <c r="D87" s="41">
        <v>5309815989</v>
      </c>
      <c r="E87" s="58"/>
      <c r="F87" s="41">
        <v>5078347656</v>
      </c>
      <c r="G87" s="41"/>
      <c r="H87" s="41">
        <v>4858016847</v>
      </c>
      <c r="J87" s="41">
        <v>4755484489</v>
      </c>
    </row>
    <row r="88" spans="1:10" s="3" customFormat="1" ht="21.95" customHeight="1">
      <c r="A88" s="15" t="s">
        <v>45</v>
      </c>
      <c r="B88" s="45"/>
      <c r="C88" s="89"/>
      <c r="D88" s="72">
        <v>1288549</v>
      </c>
      <c r="E88" s="72"/>
      <c r="F88" s="72">
        <v>1288948</v>
      </c>
      <c r="G88" s="72"/>
      <c r="H88" s="72">
        <v>0</v>
      </c>
      <c r="J88" s="72">
        <v>0</v>
      </c>
    </row>
    <row r="89" spans="1:10" s="3" customFormat="1" ht="21.95" customHeight="1">
      <c r="A89" s="19" t="s">
        <v>58</v>
      </c>
      <c r="B89" s="45"/>
      <c r="C89" s="89"/>
      <c r="D89" s="40">
        <v>5311104538</v>
      </c>
      <c r="E89" s="58"/>
      <c r="F89" s="40">
        <v>5079636604</v>
      </c>
      <c r="G89" s="41"/>
      <c r="H89" s="40">
        <v>4858016847</v>
      </c>
      <c r="J89" s="40">
        <v>4755484489</v>
      </c>
    </row>
    <row r="90" spans="1:10" s="3" customFormat="1" ht="12" customHeight="1">
      <c r="A90" s="19"/>
      <c r="B90" s="45"/>
      <c r="C90" s="89"/>
      <c r="D90" s="41"/>
      <c r="E90" s="58"/>
      <c r="F90" s="41"/>
      <c r="G90" s="41"/>
      <c r="H90" s="41"/>
      <c r="J90" s="41"/>
    </row>
    <row r="91" spans="1:10" s="3" customFormat="1" ht="22.5" thickBot="1">
      <c r="A91" s="19" t="s">
        <v>59</v>
      </c>
      <c r="B91" s="45"/>
      <c r="C91" s="89"/>
      <c r="D91" s="64">
        <v>12355996811</v>
      </c>
      <c r="E91" s="58"/>
      <c r="F91" s="64">
        <v>12951047778</v>
      </c>
      <c r="G91" s="41"/>
      <c r="H91" s="64">
        <v>12682255834</v>
      </c>
      <c r="J91" s="64">
        <v>13097982703</v>
      </c>
    </row>
    <row r="92" spans="1:10" s="216" customFormat="1" ht="21.95" customHeight="1" thickTop="1">
      <c r="A92" s="213"/>
      <c r="B92" s="214"/>
      <c r="C92" s="215"/>
      <c r="D92" s="41"/>
      <c r="E92" s="58"/>
      <c r="F92" s="41"/>
      <c r="G92" s="41"/>
    </row>
    <row r="93" spans="1:10" s="216" customFormat="1" ht="21.95" customHeight="1">
      <c r="A93" s="213"/>
      <c r="B93" s="214"/>
      <c r="C93" s="215"/>
      <c r="D93" s="41"/>
      <c r="E93" s="41"/>
      <c r="F93" s="41"/>
      <c r="G93" s="41"/>
      <c r="H93" s="41"/>
      <c r="I93" s="41"/>
      <c r="J93" s="41"/>
    </row>
    <row r="94" spans="1:10" s="216" customFormat="1" ht="21.95" customHeight="1">
      <c r="A94" s="213"/>
      <c r="B94" s="214"/>
      <c r="C94" s="215"/>
      <c r="D94" s="41"/>
      <c r="E94" s="41"/>
      <c r="F94" s="41"/>
      <c r="G94" s="41"/>
      <c r="H94" s="41"/>
      <c r="I94" s="41"/>
      <c r="J94" s="41"/>
    </row>
    <row r="95" spans="1:10" s="216" customFormat="1" ht="21.95" customHeight="1">
      <c r="A95" s="213"/>
      <c r="B95" s="214"/>
      <c r="C95" s="215"/>
      <c r="D95" s="41"/>
      <c r="E95" s="41"/>
      <c r="F95" s="41"/>
      <c r="G95" s="41"/>
      <c r="H95" s="41"/>
      <c r="I95" s="41"/>
      <c r="J95" s="41"/>
    </row>
    <row r="96" spans="1:10" s="216" customFormat="1" ht="21.95" customHeight="1">
      <c r="A96" s="213"/>
      <c r="B96" s="214"/>
      <c r="C96" s="215"/>
      <c r="D96" s="41"/>
      <c r="E96" s="41"/>
      <c r="F96" s="41"/>
      <c r="G96" s="41"/>
      <c r="H96" s="41"/>
      <c r="I96" s="41"/>
      <c r="J96" s="41"/>
    </row>
    <row r="97" spans="1:10" s="216" customFormat="1" ht="21.95" customHeight="1">
      <c r="A97" s="213"/>
      <c r="B97" s="214"/>
      <c r="C97" s="215"/>
      <c r="D97" s="41"/>
      <c r="E97" s="41"/>
      <c r="F97" s="41"/>
      <c r="G97" s="41"/>
      <c r="H97" s="41"/>
      <c r="I97" s="41"/>
      <c r="J97" s="41"/>
    </row>
    <row r="98" spans="1:10" s="216" customFormat="1" ht="21.95" customHeight="1">
      <c r="A98" s="213"/>
      <c r="B98" s="214"/>
      <c r="C98" s="215"/>
      <c r="D98" s="41"/>
      <c r="E98" s="41"/>
      <c r="F98" s="41"/>
      <c r="G98" s="41"/>
      <c r="H98" s="41"/>
      <c r="I98" s="41"/>
      <c r="J98" s="41"/>
    </row>
    <row r="99" spans="1:10" s="216" customFormat="1" ht="21.95" customHeight="1">
      <c r="A99" s="213"/>
      <c r="B99" s="214"/>
      <c r="C99" s="215"/>
      <c r="D99" s="41"/>
      <c r="E99" s="41"/>
      <c r="F99" s="41"/>
      <c r="G99" s="41"/>
      <c r="H99" s="41"/>
      <c r="I99" s="41"/>
      <c r="J99" s="41"/>
    </row>
    <row r="100" spans="1:10" s="216" customFormat="1" ht="21.95" customHeight="1">
      <c r="A100" s="213"/>
      <c r="B100" s="214"/>
      <c r="C100" s="215"/>
      <c r="D100" s="41"/>
      <c r="E100" s="41"/>
      <c r="F100" s="41"/>
      <c r="G100" s="41"/>
      <c r="H100" s="41"/>
      <c r="I100" s="41"/>
      <c r="J100" s="41"/>
    </row>
    <row r="101" spans="1:10" s="216" customFormat="1" ht="21.95" customHeight="1">
      <c r="A101" s="213"/>
      <c r="B101" s="214"/>
      <c r="C101" s="215"/>
      <c r="D101" s="41"/>
      <c r="E101" s="41"/>
      <c r="F101" s="41"/>
      <c r="G101" s="41"/>
      <c r="H101" s="41"/>
      <c r="I101" s="41"/>
      <c r="J101" s="41"/>
    </row>
    <row r="102" spans="1:10" s="216" customFormat="1" ht="21.95" customHeight="1">
      <c r="A102" s="213"/>
      <c r="B102" s="214"/>
      <c r="C102" s="215"/>
      <c r="D102" s="41"/>
      <c r="E102" s="58"/>
      <c r="F102" s="41"/>
      <c r="G102" s="41"/>
    </row>
    <row r="103" spans="1:10" s="216" customFormat="1" ht="21.95" customHeight="1">
      <c r="A103" s="213"/>
      <c r="B103" s="214"/>
      <c r="C103" s="215"/>
      <c r="D103" s="41"/>
      <c r="E103" s="58"/>
      <c r="F103" s="41"/>
      <c r="G103" s="41"/>
    </row>
    <row r="104" spans="1:10" s="216" customFormat="1" ht="21.95" customHeight="1">
      <c r="A104" s="213"/>
      <c r="B104" s="214"/>
      <c r="C104" s="215"/>
      <c r="D104" s="41"/>
      <c r="E104" s="58"/>
      <c r="F104" s="41"/>
      <c r="G104" s="41"/>
    </row>
    <row r="105" spans="1:10" s="216" customFormat="1" ht="21.95" customHeight="1">
      <c r="A105" s="213"/>
      <c r="B105" s="214"/>
      <c r="C105" s="215"/>
      <c r="D105" s="41"/>
      <c r="E105" s="58"/>
      <c r="F105" s="41"/>
      <c r="G105" s="41"/>
    </row>
    <row r="106" spans="1:10" s="216" customFormat="1" ht="21.95" customHeight="1">
      <c r="A106" s="213"/>
      <c r="B106" s="214"/>
      <c r="C106" s="215"/>
      <c r="D106" s="41"/>
      <c r="E106" s="58"/>
      <c r="F106" s="41"/>
      <c r="G106" s="41"/>
    </row>
    <row r="107" spans="1:10" s="216" customFormat="1" ht="23.25" customHeight="1">
      <c r="A107" s="234" t="s">
        <v>206</v>
      </c>
      <c r="B107" s="234"/>
      <c r="C107" s="234"/>
      <c r="D107" s="234"/>
      <c r="E107" s="234"/>
      <c r="F107" s="234"/>
      <c r="G107" s="234"/>
      <c r="H107" s="234"/>
      <c r="I107" s="234"/>
      <c r="J107" s="234"/>
    </row>
    <row r="108" spans="1:10" s="216" customFormat="1" ht="23.25" customHeight="1">
      <c r="A108" s="234" t="s">
        <v>207</v>
      </c>
      <c r="B108" s="234"/>
      <c r="C108" s="234"/>
      <c r="D108" s="234"/>
      <c r="E108" s="234"/>
      <c r="F108" s="234"/>
      <c r="G108" s="234"/>
      <c r="H108" s="234"/>
      <c r="I108" s="234"/>
      <c r="J108" s="234"/>
    </row>
    <row r="109" spans="1:10" s="3" customFormat="1" ht="21.95" customHeight="1">
      <c r="A109" s="19"/>
      <c r="B109" s="45"/>
      <c r="C109" s="89"/>
      <c r="D109" s="41"/>
      <c r="E109" s="58"/>
      <c r="F109" s="41"/>
      <c r="G109" s="41"/>
    </row>
  </sheetData>
  <mergeCells count="21">
    <mergeCell ref="D72:G72"/>
    <mergeCell ref="H72:J72"/>
    <mergeCell ref="D75:J75"/>
    <mergeCell ref="H73:J73"/>
    <mergeCell ref="D73:F73"/>
    <mergeCell ref="A69:J69"/>
    <mergeCell ref="A70:J70"/>
    <mergeCell ref="A107:J107"/>
    <mergeCell ref="A108:J108"/>
    <mergeCell ref="H4:J4"/>
    <mergeCell ref="D38:G38"/>
    <mergeCell ref="H38:J38"/>
    <mergeCell ref="D41:J41"/>
    <mergeCell ref="D4:G4"/>
    <mergeCell ref="D5:F5"/>
    <mergeCell ref="H5:J5"/>
    <mergeCell ref="D7:J7"/>
    <mergeCell ref="H39:J39"/>
    <mergeCell ref="D39:F39"/>
    <mergeCell ref="A35:J35"/>
    <mergeCell ref="A36:J36"/>
  </mergeCells>
  <pageMargins left="0.8" right="0.7" top="0.48" bottom="0.5" header="0.5" footer="0.5"/>
  <pageSetup paperSize="9" scale="85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view="pageBreakPreview" topLeftCell="A58" zoomScale="70" zoomScaleNormal="90" zoomScaleSheetLayoutView="70" zoomScalePageLayoutView="85" workbookViewId="0">
      <selection activeCell="A74" sqref="A74"/>
    </sheetView>
  </sheetViews>
  <sheetFormatPr defaultColWidth="9.140625" defaultRowHeight="21.75"/>
  <cols>
    <col min="1" max="1" width="47.5703125" style="15" customWidth="1"/>
    <col min="2" max="2" width="9.42578125" style="38" customWidth="1"/>
    <col min="3" max="3" width="1.42578125" style="3" customWidth="1"/>
    <col min="4" max="4" width="15" style="3" bestFit="1" customWidth="1"/>
    <col min="5" max="5" width="1.42578125" style="3" customWidth="1"/>
    <col min="6" max="6" width="15" style="3" bestFit="1" customWidth="1"/>
    <col min="7" max="7" width="1.42578125" style="3" customWidth="1"/>
    <col min="8" max="8" width="15" style="3" bestFit="1" customWidth="1"/>
    <col min="9" max="9" width="1.42578125" style="3" customWidth="1"/>
    <col min="10" max="10" width="16" style="3" bestFit="1" customWidth="1"/>
    <col min="11" max="16384" width="9.140625" style="3"/>
  </cols>
  <sheetData>
    <row r="1" spans="1:10" ht="26.25">
      <c r="A1" s="107" t="str">
        <f>BS!A1</f>
        <v>บริษัท อินเด็กซ์ ลิฟวิ่งมอลล์ จำกัด (มหาชน) และบริษัทย่อย</v>
      </c>
      <c r="B1" s="53"/>
      <c r="C1" s="89"/>
      <c r="D1" s="1"/>
      <c r="E1" s="4"/>
      <c r="F1" s="1"/>
      <c r="G1" s="4"/>
      <c r="H1" s="1"/>
      <c r="I1" s="4"/>
      <c r="J1" s="1"/>
    </row>
    <row r="2" spans="1:10" ht="26.25">
      <c r="A2" s="107" t="s">
        <v>75</v>
      </c>
      <c r="B2" s="55"/>
      <c r="C2" s="2"/>
      <c r="D2" s="105"/>
      <c r="E2" s="105"/>
      <c r="F2" s="105"/>
      <c r="G2" s="105"/>
      <c r="H2" s="105"/>
      <c r="I2" s="54"/>
      <c r="J2" s="98"/>
    </row>
    <row r="3" spans="1:10" ht="11.45" customHeight="1">
      <c r="A3" s="5"/>
      <c r="B3" s="55"/>
      <c r="C3" s="2"/>
      <c r="D3" s="105"/>
      <c r="E3" s="105"/>
      <c r="F3" s="105"/>
      <c r="G3" s="105"/>
      <c r="H3" s="105"/>
      <c r="I3" s="54"/>
      <c r="J3" s="98"/>
    </row>
    <row r="4" spans="1:10" ht="23.25">
      <c r="A4" s="109"/>
      <c r="B4" s="110"/>
      <c r="C4" s="110"/>
      <c r="D4" s="239" t="s">
        <v>71</v>
      </c>
      <c r="E4" s="239"/>
      <c r="F4" s="239"/>
      <c r="G4" s="111"/>
      <c r="H4" s="239" t="s">
        <v>72</v>
      </c>
      <c r="I4" s="239"/>
      <c r="J4" s="239"/>
    </row>
    <row r="5" spans="1:10" ht="23.25">
      <c r="A5" s="109"/>
      <c r="B5" s="110"/>
      <c r="C5" s="110"/>
      <c r="D5" s="241" t="s">
        <v>65</v>
      </c>
      <c r="E5" s="242"/>
      <c r="F5" s="242"/>
      <c r="G5" s="111"/>
      <c r="H5" s="241" t="s">
        <v>65</v>
      </c>
      <c r="I5" s="242"/>
      <c r="J5" s="242"/>
    </row>
    <row r="6" spans="1:10" ht="23.25">
      <c r="A6" s="109"/>
      <c r="B6" s="112" t="s">
        <v>1</v>
      </c>
      <c r="C6" s="112"/>
      <c r="D6" s="179">
        <v>2564</v>
      </c>
      <c r="E6" s="11"/>
      <c r="F6" s="179">
        <v>2563</v>
      </c>
      <c r="G6" s="179"/>
      <c r="H6" s="179">
        <v>2564</v>
      </c>
      <c r="I6" s="11"/>
      <c r="J6" s="179">
        <v>2563</v>
      </c>
    </row>
    <row r="7" spans="1:10" ht="23.25">
      <c r="A7" s="5"/>
      <c r="B7" s="112"/>
      <c r="C7" s="112"/>
      <c r="D7" s="240" t="s">
        <v>73</v>
      </c>
      <c r="E7" s="240"/>
      <c r="F7" s="240"/>
      <c r="G7" s="240"/>
      <c r="H7" s="240"/>
      <c r="I7" s="240"/>
      <c r="J7" s="240"/>
    </row>
    <row r="8" spans="1:10" ht="23.25">
      <c r="A8" s="113" t="s">
        <v>129</v>
      </c>
      <c r="B8" s="210">
        <v>17</v>
      </c>
      <c r="C8" s="210"/>
      <c r="D8" s="210"/>
      <c r="E8" s="210"/>
      <c r="F8" s="210"/>
      <c r="G8" s="210"/>
      <c r="H8" s="112"/>
      <c r="I8" s="112"/>
      <c r="J8" s="112"/>
    </row>
    <row r="9" spans="1:10" ht="23.25">
      <c r="A9" s="109" t="s">
        <v>34</v>
      </c>
      <c r="B9" s="210"/>
      <c r="C9" s="210"/>
      <c r="D9" s="114">
        <v>7837992169</v>
      </c>
      <c r="E9" s="115"/>
      <c r="F9" s="114">
        <v>7657056094</v>
      </c>
      <c r="G9" s="115"/>
      <c r="H9" s="114">
        <v>7833085211</v>
      </c>
      <c r="I9" s="115"/>
      <c r="J9" s="114">
        <v>7651199041</v>
      </c>
    </row>
    <row r="10" spans="1:10" ht="23.25">
      <c r="A10" s="109" t="s">
        <v>118</v>
      </c>
      <c r="B10" s="210"/>
      <c r="C10" s="210"/>
      <c r="D10" s="114">
        <v>479151957</v>
      </c>
      <c r="E10" s="115"/>
      <c r="F10" s="114">
        <v>462439900</v>
      </c>
      <c r="G10" s="115"/>
      <c r="H10" s="114">
        <v>359617550</v>
      </c>
      <c r="I10" s="115"/>
      <c r="J10" s="114">
        <v>304225565</v>
      </c>
    </row>
    <row r="11" spans="1:10" ht="23.25">
      <c r="A11" s="109" t="s">
        <v>76</v>
      </c>
      <c r="B11" s="210" t="s">
        <v>196</v>
      </c>
      <c r="C11" s="210"/>
      <c r="D11" s="114">
        <v>325357</v>
      </c>
      <c r="E11" s="115"/>
      <c r="F11" s="114">
        <v>412857</v>
      </c>
      <c r="G11" s="115"/>
      <c r="H11" s="114">
        <v>170847264</v>
      </c>
      <c r="I11" s="115"/>
      <c r="J11" s="114">
        <v>167660963</v>
      </c>
    </row>
    <row r="12" spans="1:10" ht="23.25">
      <c r="A12" s="109" t="s">
        <v>77</v>
      </c>
      <c r="B12" s="210"/>
      <c r="C12" s="210"/>
      <c r="D12" s="114">
        <v>279492</v>
      </c>
      <c r="E12" s="115"/>
      <c r="F12" s="114">
        <v>3806238</v>
      </c>
      <c r="G12" s="115"/>
      <c r="H12" s="114">
        <v>411901</v>
      </c>
      <c r="I12" s="115"/>
      <c r="J12" s="114">
        <v>3752939</v>
      </c>
    </row>
    <row r="13" spans="1:10" ht="23.25">
      <c r="A13" s="109" t="s">
        <v>78</v>
      </c>
      <c r="B13" s="210"/>
      <c r="C13" s="210"/>
      <c r="D13" s="114">
        <v>92817733</v>
      </c>
      <c r="E13" s="115"/>
      <c r="F13" s="114">
        <v>68861031</v>
      </c>
      <c r="G13" s="115"/>
      <c r="H13" s="114">
        <v>107431154</v>
      </c>
      <c r="I13" s="115"/>
      <c r="J13" s="114">
        <v>96840006</v>
      </c>
    </row>
    <row r="14" spans="1:10" ht="23.25">
      <c r="A14" s="109" t="s">
        <v>126</v>
      </c>
      <c r="B14" s="210"/>
      <c r="C14" s="210"/>
      <c r="D14" s="114">
        <v>3567584</v>
      </c>
      <c r="E14" s="115"/>
      <c r="F14" s="114">
        <v>5116399</v>
      </c>
      <c r="G14" s="115"/>
      <c r="H14" s="114">
        <v>2958362</v>
      </c>
      <c r="I14" s="115"/>
      <c r="J14" s="114">
        <v>4853872</v>
      </c>
    </row>
    <row r="15" spans="1:10" ht="23.25">
      <c r="A15" s="5" t="s">
        <v>21</v>
      </c>
      <c r="B15" s="112"/>
      <c r="C15" s="112"/>
      <c r="D15" s="116">
        <v>8414134292</v>
      </c>
      <c r="E15" s="117"/>
      <c r="F15" s="116">
        <v>8197692519</v>
      </c>
      <c r="G15" s="117"/>
      <c r="H15" s="116">
        <v>8474351442</v>
      </c>
      <c r="I15" s="117"/>
      <c r="J15" s="116">
        <v>8228532386</v>
      </c>
    </row>
    <row r="16" spans="1:10" ht="23.25">
      <c r="A16" s="5"/>
      <c r="B16" s="112"/>
      <c r="C16" s="112"/>
      <c r="D16" s="118"/>
      <c r="E16" s="117"/>
      <c r="F16" s="118"/>
      <c r="G16" s="117"/>
      <c r="H16" s="118"/>
      <c r="I16" s="117"/>
      <c r="J16" s="118"/>
    </row>
    <row r="17" spans="1:10" ht="23.25">
      <c r="A17" s="113" t="s">
        <v>53</v>
      </c>
      <c r="B17" s="112" t="s">
        <v>198</v>
      </c>
      <c r="C17" s="112"/>
      <c r="D17" s="118"/>
      <c r="E17" s="117"/>
      <c r="F17" s="118"/>
      <c r="G17" s="117"/>
      <c r="H17" s="118"/>
      <c r="I17" s="117"/>
      <c r="J17" s="118"/>
    </row>
    <row r="18" spans="1:10" ht="23.25">
      <c r="A18" s="109" t="s">
        <v>35</v>
      </c>
      <c r="B18" s="112">
        <v>8</v>
      </c>
      <c r="C18" s="112"/>
      <c r="D18" s="114">
        <v>4456504919</v>
      </c>
      <c r="E18" s="115"/>
      <c r="F18" s="114">
        <v>4132155139</v>
      </c>
      <c r="G18" s="115"/>
      <c r="H18" s="114">
        <v>4862817087</v>
      </c>
      <c r="I18" s="115"/>
      <c r="J18" s="114">
        <v>4594887833</v>
      </c>
    </row>
    <row r="19" spans="1:10" ht="23.25">
      <c r="A19" s="109" t="s">
        <v>120</v>
      </c>
      <c r="B19" s="112"/>
      <c r="C19" s="112"/>
      <c r="D19" s="114">
        <v>267501857</v>
      </c>
      <c r="E19" s="115"/>
      <c r="F19" s="114">
        <v>274434422</v>
      </c>
      <c r="G19" s="115"/>
      <c r="H19" s="114">
        <v>181841543</v>
      </c>
      <c r="I19" s="115"/>
      <c r="J19" s="114">
        <v>177313515</v>
      </c>
    </row>
    <row r="20" spans="1:10" ht="23.25">
      <c r="A20" s="109" t="s">
        <v>124</v>
      </c>
      <c r="B20" s="112"/>
      <c r="C20" s="112"/>
      <c r="D20" s="114">
        <v>1951151347</v>
      </c>
      <c r="E20" s="115"/>
      <c r="F20" s="114">
        <v>1980504492</v>
      </c>
      <c r="G20" s="115"/>
      <c r="H20" s="114">
        <v>1996248250</v>
      </c>
      <c r="I20" s="115"/>
      <c r="J20" s="114">
        <v>2020476314</v>
      </c>
    </row>
    <row r="21" spans="1:10" ht="23.25">
      <c r="A21" s="109" t="s">
        <v>36</v>
      </c>
      <c r="B21" s="112"/>
      <c r="C21" s="112"/>
      <c r="D21" s="114">
        <v>963132818</v>
      </c>
      <c r="E21" s="115"/>
      <c r="F21" s="114">
        <v>1032639557</v>
      </c>
      <c r="G21" s="115"/>
      <c r="H21" s="114">
        <v>818715489</v>
      </c>
      <c r="I21" s="115"/>
      <c r="J21" s="114">
        <v>870330462</v>
      </c>
    </row>
    <row r="22" spans="1:10" ht="23.25">
      <c r="A22" s="5" t="s">
        <v>22</v>
      </c>
      <c r="B22" s="210"/>
      <c r="C22" s="210"/>
      <c r="D22" s="116">
        <v>7638290941</v>
      </c>
      <c r="E22" s="119"/>
      <c r="F22" s="116">
        <v>7419733610</v>
      </c>
      <c r="G22" s="119"/>
      <c r="H22" s="116">
        <v>7859622369</v>
      </c>
      <c r="I22" s="119"/>
      <c r="J22" s="116">
        <v>7663008124</v>
      </c>
    </row>
    <row r="23" spans="1:10" ht="23.25">
      <c r="A23" s="109"/>
      <c r="B23" s="210"/>
      <c r="C23" s="210"/>
      <c r="D23" s="120"/>
      <c r="E23" s="115"/>
      <c r="F23" s="120"/>
      <c r="G23" s="115"/>
      <c r="H23" s="120"/>
      <c r="I23" s="115"/>
      <c r="J23" s="120"/>
    </row>
    <row r="24" spans="1:10" ht="23.25">
      <c r="A24" s="5" t="s">
        <v>139</v>
      </c>
      <c r="B24" s="210"/>
      <c r="C24" s="210"/>
      <c r="D24" s="125">
        <v>775843351</v>
      </c>
      <c r="E24" s="115"/>
      <c r="F24" s="125">
        <v>777958909</v>
      </c>
      <c r="G24" s="115"/>
      <c r="H24" s="125">
        <v>614729073</v>
      </c>
      <c r="I24" s="115"/>
      <c r="J24" s="125">
        <v>565524262</v>
      </c>
    </row>
    <row r="25" spans="1:10" ht="23.25">
      <c r="A25" s="109" t="s">
        <v>37</v>
      </c>
      <c r="B25" s="210"/>
      <c r="C25" s="210"/>
      <c r="D25" s="142">
        <v>246461487</v>
      </c>
      <c r="E25" s="115"/>
      <c r="F25" s="142">
        <v>295871508</v>
      </c>
      <c r="G25" s="115"/>
      <c r="H25" s="142">
        <v>268674368</v>
      </c>
      <c r="I25" s="115"/>
      <c r="J25" s="142">
        <v>313447477</v>
      </c>
    </row>
    <row r="26" spans="1:10" ht="23.25">
      <c r="A26" s="5" t="s">
        <v>99</v>
      </c>
      <c r="B26" s="210"/>
      <c r="C26" s="210"/>
      <c r="D26" s="121">
        <v>529381864</v>
      </c>
      <c r="E26" s="117"/>
      <c r="F26" s="121">
        <v>482087401</v>
      </c>
      <c r="G26" s="117"/>
      <c r="H26" s="121">
        <v>346054705</v>
      </c>
      <c r="I26" s="117"/>
      <c r="J26" s="121">
        <v>252076785</v>
      </c>
    </row>
    <row r="27" spans="1:10" ht="23.25">
      <c r="A27" s="109" t="s">
        <v>119</v>
      </c>
      <c r="B27" s="210">
        <v>19</v>
      </c>
      <c r="C27" s="210"/>
      <c r="D27" s="122">
        <v>-76207439</v>
      </c>
      <c r="E27" s="123"/>
      <c r="F27" s="122">
        <v>-60851429</v>
      </c>
      <c r="G27" s="123"/>
      <c r="H27" s="122">
        <v>-25351321</v>
      </c>
      <c r="I27" s="123"/>
      <c r="J27" s="122">
        <v>9576218</v>
      </c>
    </row>
    <row r="28" spans="1:10" ht="24" thickBot="1">
      <c r="A28" s="5" t="s">
        <v>79</v>
      </c>
      <c r="B28" s="210"/>
      <c r="C28" s="210"/>
      <c r="D28" s="124">
        <v>453174425</v>
      </c>
      <c r="E28" s="117"/>
      <c r="F28" s="124">
        <v>421235972</v>
      </c>
      <c r="G28" s="117"/>
      <c r="H28" s="124">
        <v>320703384</v>
      </c>
      <c r="I28" s="117"/>
      <c r="J28" s="124">
        <v>261653003</v>
      </c>
    </row>
    <row r="29" spans="1:10" ht="24" thickTop="1">
      <c r="A29" s="5"/>
      <c r="B29" s="110"/>
      <c r="C29" s="110"/>
      <c r="D29" s="111"/>
      <c r="E29" s="111"/>
      <c r="F29" s="111"/>
      <c r="G29" s="111"/>
      <c r="H29" s="111"/>
      <c r="I29" s="111"/>
      <c r="J29" s="111"/>
    </row>
    <row r="30" spans="1:10" ht="23.25">
      <c r="A30" s="5"/>
      <c r="B30" s="112"/>
      <c r="C30" s="112"/>
      <c r="D30" s="129"/>
      <c r="E30" s="130"/>
      <c r="F30" s="129"/>
      <c r="G30" s="131"/>
      <c r="H30" s="131"/>
      <c r="I30" s="131"/>
      <c r="J30" s="131"/>
    </row>
    <row r="31" spans="1:10" ht="23.25">
      <c r="A31" s="5"/>
      <c r="B31" s="195"/>
      <c r="C31" s="195"/>
      <c r="D31" s="129"/>
      <c r="E31" s="130"/>
      <c r="F31" s="129"/>
      <c r="G31" s="131"/>
      <c r="H31" s="131"/>
      <c r="I31" s="131"/>
      <c r="J31" s="131"/>
    </row>
    <row r="32" spans="1:10" ht="23.25">
      <c r="A32" s="5"/>
      <c r="B32" s="195"/>
      <c r="C32" s="195"/>
      <c r="D32" s="129"/>
      <c r="E32" s="130"/>
      <c r="F32" s="129"/>
      <c r="G32" s="131"/>
      <c r="H32" s="131"/>
      <c r="I32" s="131"/>
      <c r="J32" s="131"/>
    </row>
    <row r="33" spans="1:10" ht="23.25">
      <c r="A33" s="5"/>
      <c r="B33" s="195"/>
      <c r="C33" s="195"/>
      <c r="D33" s="129"/>
      <c r="E33" s="130"/>
      <c r="F33" s="129"/>
      <c r="G33" s="131"/>
      <c r="H33" s="131"/>
      <c r="I33" s="131"/>
      <c r="J33" s="131"/>
    </row>
    <row r="34" spans="1:10" ht="23.25">
      <c r="A34" s="5"/>
      <c r="B34" s="195"/>
      <c r="C34" s="195"/>
      <c r="D34" s="129"/>
      <c r="E34" s="130"/>
      <c r="F34" s="129"/>
      <c r="G34" s="131"/>
      <c r="H34" s="131"/>
      <c r="I34" s="131"/>
      <c r="J34" s="131"/>
    </row>
    <row r="35" spans="1:10" ht="23.25">
      <c r="A35" s="5"/>
      <c r="B35" s="195"/>
      <c r="C35" s="195"/>
      <c r="D35" s="129"/>
      <c r="E35" s="130"/>
      <c r="F35" s="129"/>
      <c r="G35" s="131"/>
      <c r="H35" s="131"/>
      <c r="I35" s="131"/>
      <c r="J35" s="131"/>
    </row>
    <row r="36" spans="1:10" s="216" customFormat="1" ht="23.25">
      <c r="A36" s="238" t="s">
        <v>206</v>
      </c>
      <c r="B36" s="238"/>
      <c r="C36" s="238"/>
      <c r="D36" s="238"/>
      <c r="E36" s="238"/>
      <c r="F36" s="238"/>
      <c r="G36" s="238"/>
      <c r="H36" s="238"/>
      <c r="I36" s="238"/>
      <c r="J36" s="238"/>
    </row>
    <row r="37" spans="1:10" s="216" customFormat="1" ht="23.25">
      <c r="A37" s="238" t="s">
        <v>207</v>
      </c>
      <c r="B37" s="238"/>
      <c r="C37" s="238"/>
      <c r="D37" s="238"/>
      <c r="E37" s="238"/>
      <c r="F37" s="238"/>
      <c r="G37" s="238"/>
      <c r="H37" s="238"/>
      <c r="I37" s="238"/>
      <c r="J37" s="238"/>
    </row>
    <row r="38" spans="1:10" ht="23.25">
      <c r="A38" s="5"/>
      <c r="B38" s="195"/>
      <c r="C38" s="195"/>
      <c r="D38" s="129"/>
      <c r="E38" s="130"/>
      <c r="F38" s="129"/>
      <c r="G38" s="131"/>
      <c r="H38" s="131"/>
      <c r="I38" s="131"/>
      <c r="J38" s="131"/>
    </row>
    <row r="39" spans="1:10" ht="23.25">
      <c r="A39" s="5"/>
      <c r="B39" s="195"/>
      <c r="C39" s="195"/>
      <c r="D39" s="129"/>
      <c r="E39" s="130"/>
      <c r="F39" s="129"/>
      <c r="G39" s="131"/>
      <c r="H39" s="131"/>
      <c r="I39" s="131"/>
      <c r="J39" s="131"/>
    </row>
    <row r="40" spans="1:10" ht="23.25">
      <c r="A40" s="5"/>
      <c r="B40" s="195"/>
      <c r="C40" s="195"/>
      <c r="D40" s="129"/>
      <c r="E40" s="130"/>
      <c r="F40" s="129"/>
      <c r="G40" s="131"/>
      <c r="H40" s="131"/>
      <c r="I40" s="131"/>
      <c r="J40" s="131"/>
    </row>
    <row r="41" spans="1:10" ht="23.25">
      <c r="A41" s="196" t="s">
        <v>199</v>
      </c>
      <c r="B41" s="195"/>
      <c r="C41" s="195"/>
      <c r="D41" s="129"/>
      <c r="E41" s="130"/>
      <c r="F41" s="129"/>
      <c r="G41" s="131"/>
      <c r="H41" s="131"/>
      <c r="I41" s="131"/>
      <c r="J41" s="131"/>
    </row>
    <row r="42" spans="1:10" ht="23.25">
      <c r="A42" s="197" t="s">
        <v>200</v>
      </c>
      <c r="B42" s="195"/>
      <c r="C42" s="195"/>
      <c r="D42" s="129"/>
      <c r="E42" s="130"/>
      <c r="F42" s="129"/>
      <c r="G42" s="131"/>
      <c r="H42" s="131"/>
      <c r="I42" s="131"/>
      <c r="J42" s="131"/>
    </row>
    <row r="43" spans="1:10" ht="23.25">
      <c r="A43" s="198" t="s">
        <v>201</v>
      </c>
      <c r="B43" s="195"/>
      <c r="C43" s="195"/>
      <c r="D43" s="129"/>
      <c r="E43" s="130"/>
      <c r="F43" s="129"/>
      <c r="G43" s="131"/>
      <c r="H43" s="131"/>
      <c r="I43" s="131"/>
      <c r="J43" s="131"/>
    </row>
    <row r="44" spans="1:10" ht="46.5">
      <c r="A44" s="199" t="s">
        <v>202</v>
      </c>
      <c r="B44" s="195">
        <v>15</v>
      </c>
      <c r="C44" s="195"/>
      <c r="D44" s="132">
        <v>-12007156</v>
      </c>
      <c r="E44" s="204"/>
      <c r="F44" s="205">
        <v>0</v>
      </c>
      <c r="G44" s="205"/>
      <c r="H44" s="132">
        <v>-7588782</v>
      </c>
      <c r="I44" s="205"/>
      <c r="J44" s="205">
        <v>0</v>
      </c>
    </row>
    <row r="45" spans="1:10" ht="23.25">
      <c r="A45" s="200" t="s">
        <v>203</v>
      </c>
      <c r="B45" s="195"/>
      <c r="C45" s="195"/>
      <c r="D45" s="204"/>
      <c r="E45" s="204"/>
      <c r="F45" s="205"/>
      <c r="G45" s="205"/>
      <c r="H45" s="132"/>
      <c r="I45" s="205"/>
      <c r="J45" s="205"/>
    </row>
    <row r="46" spans="1:10" ht="23.25">
      <c r="A46" s="201" t="s">
        <v>201</v>
      </c>
      <c r="B46" s="195">
        <v>19</v>
      </c>
      <c r="C46" s="195"/>
      <c r="D46" s="204">
        <v>2401431</v>
      </c>
      <c r="E46" s="204"/>
      <c r="F46" s="205">
        <v>0</v>
      </c>
      <c r="G46" s="205"/>
      <c r="H46" s="132">
        <v>1517756</v>
      </c>
      <c r="I46" s="205"/>
      <c r="J46" s="205">
        <v>0</v>
      </c>
    </row>
    <row r="47" spans="1:10" ht="46.5">
      <c r="A47" s="202" t="s">
        <v>204</v>
      </c>
      <c r="B47" s="195"/>
      <c r="C47" s="195"/>
      <c r="D47" s="116">
        <v>-9605725</v>
      </c>
      <c r="E47" s="129"/>
      <c r="F47" s="116">
        <v>0</v>
      </c>
      <c r="G47" s="131"/>
      <c r="H47" s="116">
        <v>-6071026</v>
      </c>
      <c r="I47" s="131"/>
      <c r="J47" s="116">
        <v>0</v>
      </c>
    </row>
    <row r="48" spans="1:10" ht="23.25">
      <c r="A48" s="203"/>
      <c r="B48" s="195"/>
      <c r="C48" s="195"/>
      <c r="D48" s="119"/>
      <c r="E48" s="129"/>
      <c r="F48" s="119"/>
      <c r="G48" s="131"/>
      <c r="H48" s="119"/>
      <c r="I48" s="131"/>
      <c r="J48" s="119"/>
    </row>
    <row r="49" spans="1:10" ht="23.25">
      <c r="A49" s="196" t="s">
        <v>153</v>
      </c>
      <c r="B49" s="195"/>
      <c r="C49" s="195"/>
      <c r="D49" s="127">
        <v>-9605725</v>
      </c>
      <c r="E49" s="129"/>
      <c r="F49" s="127">
        <v>0</v>
      </c>
      <c r="G49" s="131"/>
      <c r="H49" s="127">
        <v>-6071026</v>
      </c>
      <c r="I49" s="131"/>
      <c r="J49" s="127">
        <v>0</v>
      </c>
    </row>
    <row r="50" spans="1:10" ht="24" thickBot="1">
      <c r="A50" s="196" t="s">
        <v>140</v>
      </c>
      <c r="B50" s="195"/>
      <c r="C50" s="195"/>
      <c r="D50" s="128">
        <v>443568700</v>
      </c>
      <c r="E50" s="129"/>
      <c r="F50" s="128">
        <v>421235972</v>
      </c>
      <c r="G50" s="131"/>
      <c r="H50" s="128">
        <v>314632358</v>
      </c>
      <c r="I50" s="131"/>
      <c r="J50" s="128">
        <v>261653003</v>
      </c>
    </row>
    <row r="51" spans="1:10" ht="24" thickTop="1">
      <c r="A51" s="5"/>
      <c r="B51" s="195"/>
      <c r="C51" s="195"/>
      <c r="D51" s="129"/>
      <c r="E51" s="130"/>
      <c r="F51" s="129"/>
      <c r="G51" s="131"/>
      <c r="H51" s="131"/>
      <c r="I51" s="131"/>
      <c r="J51" s="131"/>
    </row>
    <row r="52" spans="1:10" ht="23.25">
      <c r="A52" s="5" t="s">
        <v>100</v>
      </c>
      <c r="B52" s="210"/>
      <c r="C52" s="210"/>
      <c r="D52" s="129"/>
      <c r="E52" s="130"/>
      <c r="F52" s="129"/>
      <c r="G52" s="130"/>
      <c r="H52" s="130"/>
      <c r="I52" s="130"/>
      <c r="J52" s="130"/>
    </row>
    <row r="53" spans="1:10" ht="23.25">
      <c r="A53" s="109" t="s">
        <v>55</v>
      </c>
      <c r="B53" s="210"/>
      <c r="C53" s="210"/>
      <c r="D53" s="132">
        <v>453174057</v>
      </c>
      <c r="E53" s="133"/>
      <c r="F53" s="132">
        <v>421234235</v>
      </c>
      <c r="G53" s="133"/>
      <c r="H53" s="134">
        <v>320703384</v>
      </c>
      <c r="I53" s="133"/>
      <c r="J53" s="134">
        <v>261653003</v>
      </c>
    </row>
    <row r="54" spans="1:10" ht="23.25">
      <c r="A54" s="109" t="s">
        <v>56</v>
      </c>
      <c r="B54" s="210"/>
      <c r="C54" s="210"/>
      <c r="D54" s="135">
        <v>368</v>
      </c>
      <c r="E54" s="133"/>
      <c r="F54" s="135">
        <v>1737</v>
      </c>
      <c r="G54" s="136"/>
      <c r="H54" s="137">
        <v>0</v>
      </c>
      <c r="I54" s="115"/>
      <c r="J54" s="137">
        <v>0</v>
      </c>
    </row>
    <row r="55" spans="1:10" ht="24" thickBot="1">
      <c r="A55" s="5"/>
      <c r="B55" s="210"/>
      <c r="C55" s="210"/>
      <c r="D55" s="138">
        <v>453174425</v>
      </c>
      <c r="E55" s="139"/>
      <c r="F55" s="138">
        <v>421235972</v>
      </c>
      <c r="G55" s="139"/>
      <c r="H55" s="138">
        <v>320703384</v>
      </c>
      <c r="I55" s="139"/>
      <c r="J55" s="138">
        <v>261653003</v>
      </c>
    </row>
    <row r="56" spans="1:10" ht="9.9499999999999993" customHeight="1" thickTop="1">
      <c r="A56" s="5"/>
      <c r="B56" s="210"/>
      <c r="C56" s="210"/>
      <c r="D56" s="129"/>
      <c r="E56" s="139"/>
      <c r="F56" s="129"/>
      <c r="G56" s="139"/>
      <c r="H56" s="140"/>
      <c r="I56" s="139"/>
      <c r="J56" s="140"/>
    </row>
    <row r="57" spans="1:10" ht="23.25">
      <c r="A57" s="5" t="s">
        <v>141</v>
      </c>
      <c r="B57" s="210"/>
      <c r="C57" s="210"/>
      <c r="D57" s="129"/>
      <c r="E57" s="130"/>
      <c r="F57" s="129"/>
      <c r="G57" s="130"/>
      <c r="H57" s="130"/>
      <c r="I57" s="130"/>
      <c r="J57" s="130"/>
    </row>
    <row r="58" spans="1:10" ht="23.25">
      <c r="A58" s="109" t="s">
        <v>55</v>
      </c>
      <c r="B58" s="210"/>
      <c r="C58" s="210"/>
      <c r="D58" s="132">
        <v>443568333</v>
      </c>
      <c r="E58" s="133"/>
      <c r="F58" s="132">
        <v>421234235</v>
      </c>
      <c r="G58" s="134"/>
      <c r="H58" s="134">
        <v>314632358</v>
      </c>
      <c r="I58" s="134"/>
      <c r="J58" s="134">
        <v>261653003</v>
      </c>
    </row>
    <row r="59" spans="1:10" ht="23.25">
      <c r="A59" s="109" t="s">
        <v>56</v>
      </c>
      <c r="B59" s="210"/>
      <c r="C59" s="210"/>
      <c r="D59" s="135">
        <v>367</v>
      </c>
      <c r="E59" s="133"/>
      <c r="F59" s="135">
        <v>1737</v>
      </c>
      <c r="G59" s="141"/>
      <c r="H59" s="142">
        <v>0</v>
      </c>
      <c r="I59" s="114"/>
      <c r="J59" s="142">
        <v>0</v>
      </c>
    </row>
    <row r="60" spans="1:10" ht="24" thickBot="1">
      <c r="A60" s="5"/>
      <c r="B60" s="112"/>
      <c r="C60" s="112"/>
      <c r="D60" s="138">
        <v>443568700</v>
      </c>
      <c r="E60" s="139"/>
      <c r="F60" s="138">
        <v>421235972</v>
      </c>
      <c r="G60" s="143"/>
      <c r="H60" s="138">
        <v>314632358</v>
      </c>
      <c r="I60" s="143"/>
      <c r="J60" s="138">
        <v>261653003</v>
      </c>
    </row>
    <row r="61" spans="1:10" ht="9.9499999999999993" customHeight="1" thickTop="1">
      <c r="A61" s="109"/>
      <c r="B61" s="112"/>
      <c r="C61" s="112"/>
      <c r="D61" s="129"/>
      <c r="E61" s="130"/>
      <c r="F61" s="129"/>
      <c r="G61" s="130"/>
      <c r="H61" s="130"/>
      <c r="I61" s="130"/>
      <c r="J61" s="130"/>
    </row>
    <row r="62" spans="1:10" ht="24.95" customHeight="1" thickBot="1">
      <c r="A62" s="5" t="s">
        <v>149</v>
      </c>
      <c r="B62" s="112">
        <v>20</v>
      </c>
      <c r="C62" s="126"/>
      <c r="D62" s="144">
        <v>0.89737437029702971</v>
      </c>
      <c r="E62" s="21"/>
      <c r="F62" s="144">
        <v>0.83412719801980195</v>
      </c>
      <c r="G62" s="21"/>
      <c r="H62" s="144">
        <v>0.63505620594059409</v>
      </c>
      <c r="I62" s="21"/>
      <c r="J62" s="144">
        <v>0.5181247584158416</v>
      </c>
    </row>
    <row r="63" spans="1:10" ht="24.95" customHeight="1" thickTop="1">
      <c r="A63" s="5"/>
      <c r="B63" s="230"/>
      <c r="C63" s="126"/>
      <c r="D63" s="231"/>
      <c r="E63" s="21"/>
      <c r="F63" s="231"/>
      <c r="G63" s="21"/>
      <c r="H63" s="231"/>
      <c r="I63" s="21"/>
      <c r="J63" s="231"/>
    </row>
    <row r="64" spans="1:10" ht="24.95" customHeight="1">
      <c r="A64" s="5"/>
      <c r="B64" s="230"/>
      <c r="C64" s="126"/>
      <c r="D64" s="231"/>
      <c r="E64" s="21"/>
      <c r="F64" s="231"/>
      <c r="G64" s="21"/>
      <c r="H64" s="231"/>
      <c r="I64" s="21"/>
      <c r="J64" s="231"/>
    </row>
    <row r="65" spans="1:10" ht="24.95" customHeight="1">
      <c r="A65" s="5"/>
      <c r="B65" s="230"/>
      <c r="C65" s="126"/>
      <c r="D65" s="231"/>
      <c r="E65" s="21"/>
      <c r="F65" s="231"/>
      <c r="G65" s="21"/>
      <c r="H65" s="231"/>
      <c r="I65" s="21"/>
      <c r="J65" s="231"/>
    </row>
    <row r="66" spans="1:10" ht="24.95" customHeight="1">
      <c r="A66" s="5"/>
      <c r="B66" s="230"/>
      <c r="C66" s="126"/>
      <c r="D66" s="231"/>
      <c r="E66" s="21"/>
      <c r="F66" s="231"/>
      <c r="G66" s="21"/>
      <c r="H66" s="231"/>
      <c r="I66" s="21"/>
      <c r="J66" s="231"/>
    </row>
    <row r="67" spans="1:10" s="216" customFormat="1" ht="22.5" customHeight="1">
      <c r="A67" s="196"/>
      <c r="B67" s="217"/>
      <c r="C67" s="218"/>
      <c r="D67" s="219"/>
      <c r="E67" s="220"/>
      <c r="F67" s="219"/>
      <c r="G67" s="220"/>
      <c r="H67" s="219"/>
      <c r="I67" s="220"/>
      <c r="J67" s="219"/>
    </row>
    <row r="68" spans="1:10" s="216" customFormat="1" ht="23.25">
      <c r="A68" s="238" t="s">
        <v>206</v>
      </c>
      <c r="B68" s="238"/>
      <c r="C68" s="238"/>
      <c r="D68" s="238"/>
      <c r="E68" s="238"/>
      <c r="F68" s="238"/>
      <c r="G68" s="238"/>
      <c r="H68" s="238"/>
      <c r="I68" s="238"/>
      <c r="J68" s="238"/>
    </row>
    <row r="69" spans="1:10" s="216" customFormat="1" ht="23.25">
      <c r="A69" s="238" t="s">
        <v>207</v>
      </c>
      <c r="B69" s="238"/>
      <c r="C69" s="238"/>
      <c r="D69" s="238"/>
      <c r="E69" s="238"/>
      <c r="F69" s="238"/>
      <c r="G69" s="238"/>
      <c r="H69" s="238"/>
      <c r="I69" s="238"/>
      <c r="J69" s="238"/>
    </row>
  </sheetData>
  <mergeCells count="9">
    <mergeCell ref="A36:J36"/>
    <mergeCell ref="A37:J37"/>
    <mergeCell ref="A68:J68"/>
    <mergeCell ref="A69:J69"/>
    <mergeCell ref="D4:F4"/>
    <mergeCell ref="H4:J4"/>
    <mergeCell ref="D7:J7"/>
    <mergeCell ref="D5:F5"/>
    <mergeCell ref="H5:J5"/>
  </mergeCells>
  <phoneticPr fontId="17" type="noConversion"/>
  <pageMargins left="0.7" right="0.7" top="0.48" bottom="0.5" header="0.5" footer="0.5"/>
  <pageSetup paperSize="9" scale="8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view="pageBreakPreview" topLeftCell="A4" zoomScale="85" zoomScaleNormal="60" zoomScaleSheetLayoutView="85" workbookViewId="0">
      <selection activeCell="H14" sqref="H14"/>
    </sheetView>
  </sheetViews>
  <sheetFormatPr defaultColWidth="9.140625" defaultRowHeight="23.25" customHeight="1"/>
  <cols>
    <col min="1" max="1" width="58.28515625" style="7" customWidth="1"/>
    <col min="2" max="2" width="11" style="8" bestFit="1" customWidth="1"/>
    <col min="3" max="3" width="1.42578125" style="26" customWidth="1"/>
    <col min="4" max="4" width="17.42578125" style="48" customWidth="1"/>
    <col min="5" max="5" width="1" style="48" customWidth="1"/>
    <col min="6" max="6" width="17.7109375" style="48" customWidth="1"/>
    <col min="7" max="7" width="1" style="49" customWidth="1"/>
    <col min="8" max="8" width="15.42578125" style="48" customWidth="1"/>
    <col min="9" max="9" width="1.42578125" style="49" customWidth="1"/>
    <col min="10" max="10" width="17.42578125" style="48" customWidth="1"/>
    <col min="11" max="11" width="1.42578125" style="49" customWidth="1"/>
    <col min="12" max="12" width="13.85546875" style="48" bestFit="1" customWidth="1"/>
    <col min="13" max="13" width="1" style="49" customWidth="1"/>
    <col min="14" max="14" width="22" style="48" bestFit="1" customWidth="1"/>
    <col min="15" max="15" width="1.42578125" style="49" customWidth="1"/>
    <col min="16" max="16" width="18.140625" style="48" customWidth="1"/>
    <col min="17" max="17" width="1.42578125" style="49" customWidth="1"/>
    <col min="18" max="18" width="14.42578125" style="48" bestFit="1" customWidth="1"/>
    <col min="19" max="19" width="1.42578125" style="49" customWidth="1"/>
    <col min="20" max="20" width="17.28515625" style="48" customWidth="1"/>
    <col min="21" max="16384" width="9.140625" style="9"/>
  </cols>
  <sheetData>
    <row r="1" spans="1:20" ht="29.25">
      <c r="A1" s="171" t="str">
        <f>PL!A1</f>
        <v>บริษัท อินเด็กซ์ ลิฟวิ่งมอลล์ จำกัด (มหาชน) และบริษัทย่อย</v>
      </c>
      <c r="D1" s="32"/>
      <c r="E1" s="32"/>
      <c r="F1" s="32"/>
    </row>
    <row r="2" spans="1:20" ht="29.25">
      <c r="A2" s="171" t="s">
        <v>66</v>
      </c>
      <c r="B2" s="6"/>
      <c r="C2" s="84"/>
      <c r="D2" s="69"/>
      <c r="E2" s="69"/>
      <c r="F2" s="69"/>
      <c r="G2" s="72"/>
      <c r="H2" s="69"/>
      <c r="I2" s="72"/>
      <c r="J2" s="69"/>
      <c r="K2" s="72"/>
      <c r="L2" s="69"/>
      <c r="M2" s="72"/>
      <c r="N2" s="69"/>
      <c r="O2" s="72"/>
      <c r="P2" s="69"/>
      <c r="Q2" s="72"/>
      <c r="R2" s="69"/>
      <c r="S2" s="72"/>
      <c r="T2" s="69"/>
    </row>
    <row r="3" spans="1:20" ht="11.45" customHeight="1">
      <c r="A3" s="244"/>
      <c r="B3" s="244"/>
      <c r="C3" s="244"/>
      <c r="D3" s="244"/>
      <c r="E3" s="182"/>
      <c r="F3" s="182"/>
      <c r="G3" s="72"/>
      <c r="H3" s="69"/>
      <c r="I3" s="72"/>
      <c r="J3" s="69"/>
      <c r="K3" s="72"/>
      <c r="L3" s="69"/>
      <c r="M3" s="72"/>
      <c r="N3" s="69"/>
      <c r="O3" s="72"/>
      <c r="P3" s="69"/>
      <c r="Q3" s="72"/>
      <c r="R3" s="69"/>
      <c r="S3" s="72"/>
      <c r="T3" s="69"/>
    </row>
    <row r="4" spans="1:20" ht="23.25" customHeight="1">
      <c r="A4" s="145"/>
      <c r="B4" s="146"/>
      <c r="C4" s="147"/>
      <c r="D4" s="245" t="s">
        <v>71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25" customHeight="1">
      <c r="A5" s="148"/>
      <c r="B5" s="148"/>
      <c r="C5" s="149"/>
      <c r="D5" s="150"/>
      <c r="E5" s="150"/>
      <c r="F5" s="150"/>
      <c r="G5" s="151"/>
      <c r="H5" s="246" t="s">
        <v>81</v>
      </c>
      <c r="I5" s="246"/>
      <c r="J5" s="246"/>
      <c r="K5" s="152"/>
      <c r="L5" s="246" t="s">
        <v>49</v>
      </c>
      <c r="M5" s="246"/>
      <c r="N5" s="246"/>
      <c r="O5" s="153"/>
      <c r="P5" s="153"/>
      <c r="Q5" s="180"/>
      <c r="R5" s="155"/>
      <c r="S5" s="152"/>
      <c r="T5" s="155"/>
    </row>
    <row r="6" spans="1:20" ht="23.25" customHeight="1">
      <c r="A6" s="148"/>
      <c r="B6" s="181"/>
      <c r="C6" s="158"/>
      <c r="D6" s="156" t="s">
        <v>20</v>
      </c>
      <c r="E6" s="156"/>
      <c r="F6" s="151"/>
      <c r="G6" s="151"/>
      <c r="H6" s="156"/>
      <c r="I6" s="152"/>
      <c r="J6" s="150"/>
      <c r="K6" s="151"/>
      <c r="L6" s="156" t="s">
        <v>150</v>
      </c>
      <c r="M6" s="151"/>
      <c r="N6" s="151"/>
      <c r="O6" s="152"/>
      <c r="P6" s="156" t="s">
        <v>42</v>
      </c>
      <c r="Q6" s="151"/>
      <c r="R6" s="156" t="s">
        <v>48</v>
      </c>
      <c r="S6" s="151"/>
      <c r="T6" s="150"/>
    </row>
    <row r="7" spans="1:20" ht="23.25" customHeight="1">
      <c r="A7" s="148"/>
      <c r="B7" s="181"/>
      <c r="C7" s="158"/>
      <c r="D7" s="156" t="s">
        <v>41</v>
      </c>
      <c r="E7" s="156"/>
      <c r="F7" s="151" t="s">
        <v>122</v>
      </c>
      <c r="G7" s="151"/>
      <c r="H7" s="156" t="s">
        <v>38</v>
      </c>
      <c r="I7" s="151"/>
      <c r="J7" s="156" t="s">
        <v>28</v>
      </c>
      <c r="K7" s="151"/>
      <c r="L7" s="156" t="s">
        <v>80</v>
      </c>
      <c r="M7" s="151"/>
      <c r="N7" s="156" t="s">
        <v>159</v>
      </c>
      <c r="O7" s="152"/>
      <c r="P7" s="156" t="s">
        <v>23</v>
      </c>
      <c r="Q7" s="151"/>
      <c r="R7" s="156" t="s">
        <v>46</v>
      </c>
      <c r="S7" s="151"/>
      <c r="T7" s="156" t="s">
        <v>42</v>
      </c>
    </row>
    <row r="8" spans="1:20" ht="23.25" customHeight="1">
      <c r="A8" s="148"/>
      <c r="B8" s="159" t="s">
        <v>1</v>
      </c>
      <c r="C8" s="158"/>
      <c r="D8" s="156" t="s">
        <v>40</v>
      </c>
      <c r="E8" s="156"/>
      <c r="F8" s="151" t="s">
        <v>123</v>
      </c>
      <c r="G8" s="151"/>
      <c r="H8" s="156" t="s">
        <v>39</v>
      </c>
      <c r="I8" s="151"/>
      <c r="J8" s="156" t="s">
        <v>43</v>
      </c>
      <c r="K8" s="151"/>
      <c r="L8" s="156" t="s">
        <v>142</v>
      </c>
      <c r="M8" s="151"/>
      <c r="N8" s="156" t="s">
        <v>158</v>
      </c>
      <c r="O8" s="152"/>
      <c r="P8" s="156" t="s">
        <v>125</v>
      </c>
      <c r="Q8" s="151"/>
      <c r="R8" s="156" t="s">
        <v>47</v>
      </c>
      <c r="S8" s="151"/>
      <c r="T8" s="156" t="s">
        <v>23</v>
      </c>
    </row>
    <row r="9" spans="1:20" ht="23.25" customHeight="1">
      <c r="A9" s="108" t="s">
        <v>130</v>
      </c>
      <c r="B9" s="159"/>
      <c r="C9" s="147"/>
      <c r="D9" s="247" t="s">
        <v>73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0" ht="23.25" customHeight="1">
      <c r="A10" s="108" t="s">
        <v>131</v>
      </c>
      <c r="B10" s="159"/>
      <c r="C10" s="147"/>
      <c r="D10" s="211">
        <v>2525000000</v>
      </c>
      <c r="E10" s="211"/>
      <c r="F10" s="211">
        <v>1741109855</v>
      </c>
      <c r="G10" s="187"/>
      <c r="H10" s="187">
        <v>214000000</v>
      </c>
      <c r="I10" s="187"/>
      <c r="J10" s="187">
        <v>487147948</v>
      </c>
      <c r="K10" s="187"/>
      <c r="L10" s="187">
        <v>-2094382</v>
      </c>
      <c r="M10" s="187"/>
      <c r="N10" s="187">
        <v>-2094382</v>
      </c>
      <c r="O10" s="187"/>
      <c r="P10" s="187">
        <v>4965163421</v>
      </c>
      <c r="Q10" s="187"/>
      <c r="R10" s="187">
        <v>1288278</v>
      </c>
      <c r="S10" s="187"/>
      <c r="T10" s="187">
        <v>4966451699</v>
      </c>
    </row>
    <row r="11" spans="1:20" s="30" customFormat="1" ht="25.5">
      <c r="A11" s="108"/>
      <c r="B11" s="159"/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25.5">
      <c r="A12" s="108" t="s">
        <v>60</v>
      </c>
      <c r="B12" s="162"/>
      <c r="C12" s="160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</row>
    <row r="13" spans="1:20" ht="25.5">
      <c r="A13" s="164" t="s">
        <v>179</v>
      </c>
      <c r="B13" s="162"/>
      <c r="C13" s="160"/>
      <c r="D13" s="163"/>
      <c r="E13" s="163"/>
      <c r="F13" s="163"/>
      <c r="G13" s="165"/>
      <c r="H13" s="163"/>
      <c r="I13" s="165"/>
      <c r="J13" s="163"/>
      <c r="K13" s="165"/>
      <c r="L13" s="163"/>
      <c r="M13" s="165"/>
      <c r="N13" s="163"/>
      <c r="O13" s="165"/>
      <c r="P13" s="163"/>
      <c r="Q13" s="165"/>
      <c r="R13" s="163"/>
      <c r="S13" s="165"/>
      <c r="T13" s="163"/>
    </row>
    <row r="14" spans="1:20" ht="25.5">
      <c r="A14" s="190" t="s">
        <v>101</v>
      </c>
      <c r="B14" s="159">
        <v>21</v>
      </c>
      <c r="C14" s="166"/>
      <c r="D14" s="167">
        <v>0</v>
      </c>
      <c r="E14" s="163"/>
      <c r="F14" s="167">
        <v>0</v>
      </c>
      <c r="G14" s="161"/>
      <c r="H14" s="167">
        <v>0</v>
      </c>
      <c r="I14" s="161"/>
      <c r="J14" s="167">
        <v>-308050000</v>
      </c>
      <c r="K14" s="161"/>
      <c r="L14" s="167">
        <v>0</v>
      </c>
      <c r="M14" s="161"/>
      <c r="N14" s="167">
        <v>0</v>
      </c>
      <c r="O14" s="161"/>
      <c r="P14" s="167">
        <v>-308050000</v>
      </c>
      <c r="Q14" s="161"/>
      <c r="R14" s="167">
        <v>0</v>
      </c>
      <c r="S14" s="161"/>
      <c r="T14" s="167">
        <v>-308050000</v>
      </c>
    </row>
    <row r="15" spans="1:20" ht="25.5">
      <c r="A15" s="164" t="s">
        <v>181</v>
      </c>
      <c r="B15" s="159"/>
      <c r="C15" s="166"/>
      <c r="D15" s="169">
        <v>0</v>
      </c>
      <c r="E15" s="161"/>
      <c r="F15" s="169">
        <v>0</v>
      </c>
      <c r="G15" s="165"/>
      <c r="H15" s="169">
        <v>0</v>
      </c>
      <c r="I15" s="165"/>
      <c r="J15" s="169">
        <v>-308050000</v>
      </c>
      <c r="K15" s="165"/>
      <c r="L15" s="169">
        <v>0</v>
      </c>
      <c r="M15" s="165"/>
      <c r="N15" s="169">
        <v>0</v>
      </c>
      <c r="O15" s="165"/>
      <c r="P15" s="169">
        <v>-308050000</v>
      </c>
      <c r="Q15" s="165"/>
      <c r="R15" s="169">
        <v>0</v>
      </c>
      <c r="S15" s="165"/>
      <c r="T15" s="169">
        <v>-308050000</v>
      </c>
    </row>
    <row r="16" spans="1:20" ht="24.75">
      <c r="A16" s="170"/>
      <c r="B16" s="159"/>
      <c r="C16" s="166"/>
      <c r="D16" s="163"/>
      <c r="E16" s="163"/>
      <c r="F16" s="163"/>
      <c r="G16" s="165"/>
      <c r="H16" s="163"/>
      <c r="I16" s="165"/>
      <c r="J16" s="163"/>
      <c r="K16" s="165"/>
      <c r="L16" s="163"/>
      <c r="M16" s="165"/>
      <c r="N16" s="163"/>
      <c r="O16" s="165"/>
      <c r="P16" s="163"/>
      <c r="Q16" s="165"/>
      <c r="R16" s="163"/>
      <c r="S16" s="165"/>
      <c r="T16" s="163"/>
    </row>
    <row r="17" spans="1:20" ht="25.5">
      <c r="A17" s="164" t="s">
        <v>182</v>
      </c>
      <c r="B17" s="159"/>
      <c r="C17" s="166"/>
      <c r="D17" s="163"/>
      <c r="E17" s="163"/>
      <c r="F17" s="163"/>
      <c r="G17" s="165"/>
      <c r="H17" s="163"/>
      <c r="I17" s="165"/>
      <c r="J17" s="163"/>
      <c r="K17" s="165"/>
      <c r="L17" s="163"/>
      <c r="M17" s="165"/>
      <c r="N17" s="163"/>
      <c r="O17" s="165"/>
      <c r="P17" s="163"/>
      <c r="Q17" s="165"/>
      <c r="R17" s="163"/>
      <c r="S17" s="165"/>
      <c r="T17" s="163"/>
    </row>
    <row r="18" spans="1:20" ht="25.5">
      <c r="A18" s="190" t="s">
        <v>183</v>
      </c>
      <c r="B18" s="159"/>
      <c r="C18" s="166"/>
      <c r="D18" s="167">
        <v>0</v>
      </c>
      <c r="E18" s="163"/>
      <c r="F18" s="167">
        <v>0</v>
      </c>
      <c r="G18" s="161"/>
      <c r="H18" s="167">
        <v>0</v>
      </c>
      <c r="I18" s="161">
        <v>0</v>
      </c>
      <c r="J18" s="167">
        <v>0</v>
      </c>
      <c r="K18" s="161"/>
      <c r="L18" s="167">
        <v>0</v>
      </c>
      <c r="M18" s="161"/>
      <c r="N18" s="167">
        <v>0</v>
      </c>
      <c r="O18" s="161"/>
      <c r="P18" s="167">
        <v>0</v>
      </c>
      <c r="Q18" s="161"/>
      <c r="R18" s="167">
        <v>-1067</v>
      </c>
      <c r="S18" s="161"/>
      <c r="T18" s="167">
        <v>-1067</v>
      </c>
    </row>
    <row r="19" spans="1:20" ht="25.5">
      <c r="A19" s="164" t="s">
        <v>184</v>
      </c>
      <c r="B19" s="159"/>
      <c r="C19" s="166"/>
      <c r="D19" s="168">
        <v>0</v>
      </c>
      <c r="E19" s="192"/>
      <c r="F19" s="168">
        <v>0</v>
      </c>
      <c r="G19" s="161"/>
      <c r="H19" s="168">
        <v>0</v>
      </c>
      <c r="I19" s="161"/>
      <c r="J19" s="168">
        <v>0</v>
      </c>
      <c r="K19" s="161"/>
      <c r="L19" s="168">
        <v>0</v>
      </c>
      <c r="M19" s="161"/>
      <c r="N19" s="168">
        <v>0</v>
      </c>
      <c r="O19" s="161"/>
      <c r="P19" s="168">
        <v>0</v>
      </c>
      <c r="Q19" s="161"/>
      <c r="R19" s="168">
        <v>-1067</v>
      </c>
      <c r="S19" s="161"/>
      <c r="T19" s="168">
        <v>-1067</v>
      </c>
    </row>
    <row r="20" spans="1:20" ht="24.75">
      <c r="A20" s="170"/>
      <c r="B20" s="159"/>
      <c r="C20" s="166"/>
      <c r="D20" s="163"/>
      <c r="E20" s="163"/>
      <c r="F20" s="163"/>
      <c r="G20" s="165"/>
      <c r="H20" s="163"/>
      <c r="I20" s="165"/>
      <c r="J20" s="163"/>
      <c r="K20" s="165"/>
      <c r="L20" s="163"/>
      <c r="M20" s="165"/>
      <c r="N20" s="163"/>
      <c r="O20" s="165"/>
      <c r="P20" s="163"/>
      <c r="Q20" s="165"/>
      <c r="R20" s="163"/>
      <c r="S20" s="165"/>
      <c r="T20" s="163"/>
    </row>
    <row r="21" spans="1:20" ht="25.5">
      <c r="A21" s="108" t="s">
        <v>180</v>
      </c>
      <c r="B21" s="159"/>
      <c r="C21" s="166"/>
      <c r="D21" s="169">
        <v>0</v>
      </c>
      <c r="E21" s="192"/>
      <c r="F21" s="169">
        <v>0</v>
      </c>
      <c r="G21" s="161"/>
      <c r="H21" s="169">
        <v>0</v>
      </c>
      <c r="I21" s="161"/>
      <c r="J21" s="169">
        <v>-308050000</v>
      </c>
      <c r="K21" s="161"/>
      <c r="L21" s="169">
        <v>0</v>
      </c>
      <c r="M21" s="161"/>
      <c r="N21" s="169">
        <v>0</v>
      </c>
      <c r="O21" s="161"/>
      <c r="P21" s="169">
        <v>-308050000</v>
      </c>
      <c r="Q21" s="161"/>
      <c r="R21" s="169">
        <v>-1067</v>
      </c>
      <c r="S21" s="161"/>
      <c r="T21" s="169">
        <v>-308051067</v>
      </c>
    </row>
    <row r="22" spans="1:20" ht="24.75">
      <c r="A22" s="170"/>
      <c r="B22" s="159"/>
      <c r="C22" s="166"/>
      <c r="D22" s="163"/>
      <c r="E22" s="163"/>
      <c r="F22" s="163"/>
      <c r="G22" s="165"/>
      <c r="H22" s="163"/>
      <c r="I22" s="165"/>
      <c r="J22" s="163"/>
      <c r="K22" s="165"/>
      <c r="L22" s="163"/>
      <c r="M22" s="165"/>
      <c r="N22" s="163"/>
      <c r="O22" s="165"/>
      <c r="P22" s="163"/>
      <c r="Q22" s="165"/>
      <c r="R22" s="163"/>
      <c r="S22" s="165"/>
      <c r="T22" s="163"/>
    </row>
    <row r="23" spans="1:20" s="30" customFormat="1" ht="25.5">
      <c r="A23" s="108" t="s">
        <v>67</v>
      </c>
      <c r="B23" s="159"/>
      <c r="C23" s="160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</row>
    <row r="24" spans="1:20" s="30" customFormat="1" ht="25.5">
      <c r="A24" s="148" t="s">
        <v>121</v>
      </c>
      <c r="B24" s="159"/>
      <c r="C24" s="160"/>
      <c r="D24" s="163">
        <v>0</v>
      </c>
      <c r="E24" s="163"/>
      <c r="F24" s="163">
        <v>0</v>
      </c>
      <c r="G24" s="165"/>
      <c r="H24" s="163">
        <v>0</v>
      </c>
      <c r="I24" s="161"/>
      <c r="J24" s="163">
        <v>421234235</v>
      </c>
      <c r="K24" s="161"/>
      <c r="L24" s="163">
        <v>0</v>
      </c>
      <c r="M24" s="165"/>
      <c r="N24" s="165">
        <v>0</v>
      </c>
      <c r="O24" s="165"/>
      <c r="P24" s="163">
        <v>421234235</v>
      </c>
      <c r="Q24" s="165"/>
      <c r="R24" s="165">
        <v>1737</v>
      </c>
      <c r="S24" s="165"/>
      <c r="T24" s="163">
        <v>421235972</v>
      </c>
    </row>
    <row r="25" spans="1:20" s="30" customFormat="1" ht="25.5">
      <c r="A25" s="148" t="s">
        <v>51</v>
      </c>
      <c r="B25" s="159"/>
      <c r="C25" s="160"/>
      <c r="D25" s="163">
        <v>0</v>
      </c>
      <c r="E25" s="163"/>
      <c r="F25" s="163">
        <v>0</v>
      </c>
      <c r="G25" s="161"/>
      <c r="H25" s="163">
        <v>0</v>
      </c>
      <c r="I25" s="161"/>
      <c r="J25" s="163">
        <v>0</v>
      </c>
      <c r="K25" s="161"/>
      <c r="L25" s="163">
        <v>0</v>
      </c>
      <c r="M25" s="161"/>
      <c r="N25" s="165">
        <v>0</v>
      </c>
      <c r="O25" s="161"/>
      <c r="P25" s="163">
        <v>0</v>
      </c>
      <c r="Q25" s="161"/>
      <c r="R25" s="167">
        <v>0</v>
      </c>
      <c r="S25" s="161"/>
      <c r="T25" s="163">
        <v>0</v>
      </c>
    </row>
    <row r="26" spans="1:20" s="30" customFormat="1" ht="25.5">
      <c r="A26" s="108" t="s">
        <v>68</v>
      </c>
      <c r="B26" s="162"/>
      <c r="C26" s="160"/>
      <c r="D26" s="168">
        <v>0</v>
      </c>
      <c r="E26" s="161"/>
      <c r="F26" s="168">
        <v>0</v>
      </c>
      <c r="G26" s="161"/>
      <c r="H26" s="168">
        <v>0</v>
      </c>
      <c r="I26" s="161"/>
      <c r="J26" s="168">
        <v>421234235</v>
      </c>
      <c r="K26" s="161"/>
      <c r="L26" s="168">
        <v>0</v>
      </c>
      <c r="M26" s="161"/>
      <c r="N26" s="168">
        <v>0</v>
      </c>
      <c r="O26" s="161"/>
      <c r="P26" s="168">
        <v>421234235</v>
      </c>
      <c r="Q26" s="161"/>
      <c r="R26" s="168">
        <v>1737</v>
      </c>
      <c r="S26" s="161"/>
      <c r="T26" s="168">
        <v>421235972</v>
      </c>
    </row>
    <row r="27" spans="1:20" s="30" customFormat="1" ht="25.5">
      <c r="A27" s="108"/>
      <c r="B27" s="159"/>
      <c r="C27" s="160"/>
      <c r="D27" s="165"/>
      <c r="E27" s="165"/>
      <c r="F27" s="165"/>
      <c r="G27" s="165"/>
      <c r="H27" s="165"/>
      <c r="I27" s="165"/>
      <c r="J27" s="163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s="30" customFormat="1" ht="25.5">
      <c r="A28" s="148" t="s">
        <v>62</v>
      </c>
      <c r="B28" s="159">
        <v>16</v>
      </c>
      <c r="C28" s="160"/>
      <c r="D28" s="167">
        <v>0</v>
      </c>
      <c r="E28" s="165"/>
      <c r="F28" s="167">
        <v>0</v>
      </c>
      <c r="G28" s="165"/>
      <c r="H28" s="167">
        <v>13100000</v>
      </c>
      <c r="I28" s="165"/>
      <c r="J28" s="167">
        <v>-13100000</v>
      </c>
      <c r="K28" s="165"/>
      <c r="L28" s="167">
        <v>0</v>
      </c>
      <c r="M28" s="165"/>
      <c r="N28" s="167">
        <v>0</v>
      </c>
      <c r="O28" s="165"/>
      <c r="P28" s="167">
        <v>0</v>
      </c>
      <c r="Q28" s="165"/>
      <c r="R28" s="167">
        <v>0</v>
      </c>
      <c r="S28" s="165"/>
      <c r="T28" s="167">
        <v>0</v>
      </c>
    </row>
    <row r="29" spans="1:20" s="30" customFormat="1" ht="25.5">
      <c r="A29" s="148"/>
      <c r="B29" s="159"/>
      <c r="C29" s="160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</row>
    <row r="30" spans="1:20" ht="26.25" thickBot="1">
      <c r="A30" s="108" t="s">
        <v>132</v>
      </c>
      <c r="B30" s="159"/>
      <c r="C30" s="166"/>
      <c r="D30" s="191">
        <v>2525000000</v>
      </c>
      <c r="E30" s="161"/>
      <c r="F30" s="191">
        <v>1741109855</v>
      </c>
      <c r="G30" s="165"/>
      <c r="H30" s="191">
        <v>227100000</v>
      </c>
      <c r="I30" s="165"/>
      <c r="J30" s="191">
        <v>587232183</v>
      </c>
      <c r="K30" s="165"/>
      <c r="L30" s="191">
        <v>-2094382</v>
      </c>
      <c r="M30" s="165"/>
      <c r="N30" s="191">
        <v>-2094382</v>
      </c>
      <c r="O30" s="165"/>
      <c r="P30" s="191">
        <v>5078347656</v>
      </c>
      <c r="Q30" s="165"/>
      <c r="R30" s="191">
        <v>1288948</v>
      </c>
      <c r="S30" s="165"/>
      <c r="T30" s="191">
        <v>5079636604</v>
      </c>
    </row>
    <row r="31" spans="1:20" s="224" customFormat="1" ht="23.25" customHeight="1" thickTop="1">
      <c r="A31" s="221"/>
      <c r="B31" s="222"/>
      <c r="C31" s="223"/>
      <c r="D31" s="161"/>
      <c r="E31" s="161"/>
      <c r="F31" s="161"/>
      <c r="G31" s="165"/>
      <c r="H31" s="161"/>
      <c r="I31" s="165"/>
      <c r="J31" s="161"/>
      <c r="K31" s="165"/>
      <c r="L31" s="161"/>
      <c r="M31" s="165"/>
      <c r="N31" s="161"/>
      <c r="O31" s="165"/>
      <c r="P31" s="161"/>
      <c r="Q31" s="165"/>
      <c r="R31" s="161"/>
      <c r="S31" s="165"/>
      <c r="T31" s="161"/>
    </row>
    <row r="32" spans="1:20" s="224" customFormat="1" ht="23.25" customHeight="1">
      <c r="A32" s="221"/>
      <c r="B32" s="222"/>
      <c r="C32" s="223"/>
      <c r="D32" s="161"/>
      <c r="E32" s="161"/>
      <c r="F32" s="161"/>
      <c r="G32" s="165"/>
      <c r="H32" s="161"/>
      <c r="I32" s="165"/>
      <c r="J32" s="161"/>
      <c r="K32" s="165"/>
      <c r="L32" s="161"/>
      <c r="M32" s="165"/>
      <c r="N32" s="161"/>
      <c r="O32" s="165"/>
      <c r="P32" s="161"/>
      <c r="Q32" s="165"/>
      <c r="R32" s="161"/>
      <c r="S32" s="165"/>
      <c r="T32" s="161"/>
    </row>
    <row r="33" spans="1:20" s="224" customFormat="1" ht="23.25" customHeight="1">
      <c r="A33" s="221"/>
      <c r="B33" s="222"/>
      <c r="C33" s="223"/>
      <c r="D33" s="161"/>
      <c r="E33" s="161"/>
      <c r="F33" s="161"/>
      <c r="G33" s="165"/>
      <c r="H33" s="161"/>
      <c r="I33" s="165"/>
      <c r="J33" s="161"/>
      <c r="K33" s="165"/>
      <c r="L33" s="161"/>
      <c r="M33" s="165"/>
      <c r="N33" s="161"/>
      <c r="O33" s="165"/>
      <c r="P33" s="161"/>
      <c r="Q33" s="165"/>
      <c r="R33" s="161"/>
      <c r="S33" s="165"/>
      <c r="T33" s="161"/>
    </row>
    <row r="34" spans="1:20" s="224" customFormat="1" ht="23.25" customHeight="1">
      <c r="A34" s="243" t="s">
        <v>206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</row>
    <row r="35" spans="1:20" s="224" customFormat="1" ht="23.1" customHeight="1">
      <c r="A35" s="243" t="s">
        <v>208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</row>
    <row r="36" spans="1:20" ht="21.75">
      <c r="A36" s="37"/>
      <c r="B36" s="6"/>
      <c r="C36" s="84"/>
      <c r="D36" s="69"/>
      <c r="E36" s="69"/>
      <c r="F36" s="69"/>
      <c r="G36" s="72"/>
      <c r="H36" s="69"/>
      <c r="I36" s="72"/>
      <c r="J36" s="69"/>
      <c r="K36" s="72"/>
      <c r="L36" s="69"/>
      <c r="M36" s="72"/>
      <c r="N36" s="69"/>
      <c r="O36" s="72"/>
      <c r="P36" s="69"/>
      <c r="Q36" s="72"/>
      <c r="R36" s="69"/>
      <c r="S36" s="69"/>
      <c r="T36" s="6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4:T34"/>
    <mergeCell ref="A35:T35"/>
    <mergeCell ref="A3:D3"/>
    <mergeCell ref="D4:T4"/>
    <mergeCell ref="H5:J5"/>
    <mergeCell ref="L5:N5"/>
    <mergeCell ref="D9:T9"/>
  </mergeCells>
  <phoneticPr fontId="0" type="noConversion"/>
  <pageMargins left="0.7" right="0.4" top="0.48" bottom="0.5" header="0.5" footer="0.5"/>
  <pageSetup paperSize="9" scale="59" firstPageNumber="11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6"/>
  <sheetViews>
    <sheetView view="pageBreakPreview" topLeftCell="A19" zoomScaleNormal="60" zoomScaleSheetLayoutView="100" workbookViewId="0">
      <selection activeCell="B25" sqref="B25"/>
    </sheetView>
  </sheetViews>
  <sheetFormatPr defaultColWidth="9.140625" defaultRowHeight="23.25" customHeight="1"/>
  <cols>
    <col min="1" max="1" width="61.28515625" style="7" customWidth="1"/>
    <col min="2" max="2" width="10.85546875" style="8" bestFit="1" customWidth="1"/>
    <col min="3" max="3" width="1.42578125" style="26" customWidth="1"/>
    <col min="4" max="4" width="15.85546875" style="48" bestFit="1" customWidth="1"/>
    <col min="5" max="5" width="1" style="48" customWidth="1"/>
    <col min="6" max="6" width="16.7109375" style="48" bestFit="1" customWidth="1"/>
    <col min="7" max="7" width="1" style="49" customWidth="1"/>
    <col min="8" max="8" width="14.42578125" style="48" bestFit="1" customWidth="1"/>
    <col min="9" max="9" width="1.42578125" style="49" customWidth="1"/>
    <col min="10" max="10" width="15.7109375" style="48" bestFit="1" customWidth="1"/>
    <col min="11" max="11" width="1.42578125" style="49" customWidth="1"/>
    <col min="12" max="12" width="13.7109375" style="48" bestFit="1" customWidth="1"/>
    <col min="13" max="13" width="1" style="49" customWidth="1"/>
    <col min="14" max="14" width="21.85546875" style="48" bestFit="1" customWidth="1"/>
    <col min="15" max="15" width="1.42578125" style="49" customWidth="1"/>
    <col min="16" max="16" width="16.7109375" style="48" bestFit="1" customWidth="1"/>
    <col min="17" max="17" width="1.42578125" style="49" customWidth="1"/>
    <col min="18" max="18" width="14.42578125" style="48" bestFit="1" customWidth="1"/>
    <col min="19" max="19" width="1.42578125" style="49" customWidth="1"/>
    <col min="20" max="20" width="15.85546875" style="48" bestFit="1" customWidth="1"/>
    <col min="21" max="16384" width="9.140625" style="9"/>
  </cols>
  <sheetData>
    <row r="1" spans="1:20" ht="29.25">
      <c r="A1" s="171" t="str">
        <f>PL!A1</f>
        <v>บริษัท อินเด็กซ์ ลิฟวิ่งมอลล์ จำกัด (มหาชน) และบริษัทย่อย</v>
      </c>
      <c r="D1" s="32"/>
      <c r="E1" s="32"/>
      <c r="F1" s="32"/>
    </row>
    <row r="2" spans="1:20" ht="29.25">
      <c r="A2" s="171" t="s">
        <v>66</v>
      </c>
      <c r="B2" s="6"/>
      <c r="C2" s="84"/>
      <c r="D2" s="69"/>
      <c r="E2" s="69"/>
      <c r="F2" s="69"/>
      <c r="G2" s="72"/>
      <c r="H2" s="69"/>
      <c r="I2" s="72"/>
      <c r="J2" s="69"/>
      <c r="K2" s="72"/>
      <c r="L2" s="69"/>
      <c r="M2" s="72"/>
      <c r="N2" s="69"/>
      <c r="O2" s="72"/>
      <c r="P2" s="69"/>
      <c r="Q2" s="72"/>
      <c r="R2" s="69"/>
      <c r="S2" s="72"/>
      <c r="T2" s="69"/>
    </row>
    <row r="3" spans="1:20" ht="11.45" customHeight="1">
      <c r="A3" s="244"/>
      <c r="B3" s="244"/>
      <c r="C3" s="244"/>
      <c r="D3" s="244"/>
      <c r="E3" s="91"/>
      <c r="F3" s="100"/>
      <c r="G3" s="72"/>
      <c r="H3" s="69"/>
      <c r="I3" s="72"/>
      <c r="J3" s="69"/>
      <c r="K3" s="72"/>
      <c r="L3" s="69"/>
      <c r="M3" s="72"/>
      <c r="N3" s="69"/>
      <c r="O3" s="72"/>
      <c r="P3" s="69"/>
      <c r="Q3" s="72"/>
      <c r="R3" s="69"/>
      <c r="S3" s="72"/>
      <c r="T3" s="69"/>
    </row>
    <row r="4" spans="1:20" ht="23.25" customHeight="1">
      <c r="A4" s="145"/>
      <c r="B4" s="146"/>
      <c r="C4" s="147"/>
      <c r="D4" s="245" t="s">
        <v>71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25" customHeight="1">
      <c r="A5" s="148"/>
      <c r="B5" s="148"/>
      <c r="C5" s="149"/>
      <c r="D5" s="150"/>
      <c r="E5" s="150"/>
      <c r="F5" s="150"/>
      <c r="G5" s="151"/>
      <c r="H5" s="246" t="s">
        <v>81</v>
      </c>
      <c r="I5" s="246"/>
      <c r="J5" s="246"/>
      <c r="K5" s="152"/>
      <c r="L5" s="246" t="s">
        <v>49</v>
      </c>
      <c r="M5" s="246"/>
      <c r="N5" s="246"/>
      <c r="O5" s="153"/>
      <c r="P5" s="153"/>
      <c r="Q5" s="154"/>
      <c r="R5" s="155"/>
      <c r="S5" s="152"/>
      <c r="T5" s="155"/>
    </row>
    <row r="6" spans="1:20" ht="23.25" customHeight="1">
      <c r="A6" s="148"/>
      <c r="B6" s="157"/>
      <c r="C6" s="158"/>
      <c r="D6" s="156" t="s">
        <v>20</v>
      </c>
      <c r="E6" s="156"/>
      <c r="F6" s="151"/>
      <c r="G6" s="151"/>
      <c r="H6" s="156"/>
      <c r="I6" s="152"/>
      <c r="J6" s="150"/>
      <c r="K6" s="151"/>
      <c r="L6" s="156" t="s">
        <v>150</v>
      </c>
      <c r="M6" s="151"/>
      <c r="N6" s="151"/>
      <c r="O6" s="152"/>
      <c r="P6" s="156" t="s">
        <v>42</v>
      </c>
      <c r="Q6" s="151"/>
      <c r="R6" s="156" t="s">
        <v>48</v>
      </c>
      <c r="S6" s="151"/>
      <c r="T6" s="150"/>
    </row>
    <row r="7" spans="1:20" ht="23.25" customHeight="1">
      <c r="A7" s="148"/>
      <c r="B7" s="157"/>
      <c r="C7" s="158"/>
      <c r="D7" s="156" t="s">
        <v>41</v>
      </c>
      <c r="E7" s="156"/>
      <c r="F7" s="151" t="s">
        <v>122</v>
      </c>
      <c r="G7" s="151"/>
      <c r="H7" s="156" t="s">
        <v>38</v>
      </c>
      <c r="I7" s="151"/>
      <c r="J7" s="156" t="s">
        <v>28</v>
      </c>
      <c r="K7" s="151"/>
      <c r="L7" s="156" t="s">
        <v>80</v>
      </c>
      <c r="M7" s="151"/>
      <c r="N7" s="156" t="s">
        <v>159</v>
      </c>
      <c r="O7" s="152"/>
      <c r="P7" s="156" t="s">
        <v>23</v>
      </c>
      <c r="Q7" s="151"/>
      <c r="R7" s="156" t="s">
        <v>46</v>
      </c>
      <c r="S7" s="151"/>
      <c r="T7" s="156" t="s">
        <v>42</v>
      </c>
    </row>
    <row r="8" spans="1:20" ht="23.25" customHeight="1">
      <c r="A8" s="148"/>
      <c r="B8" s="159" t="s">
        <v>1</v>
      </c>
      <c r="C8" s="158"/>
      <c r="D8" s="156" t="s">
        <v>40</v>
      </c>
      <c r="E8" s="156"/>
      <c r="F8" s="151" t="s">
        <v>123</v>
      </c>
      <c r="G8" s="151"/>
      <c r="H8" s="156" t="s">
        <v>39</v>
      </c>
      <c r="I8" s="151"/>
      <c r="J8" s="156" t="s">
        <v>43</v>
      </c>
      <c r="K8" s="151"/>
      <c r="L8" s="156" t="s">
        <v>142</v>
      </c>
      <c r="M8" s="151"/>
      <c r="N8" s="156" t="s">
        <v>158</v>
      </c>
      <c r="O8" s="152"/>
      <c r="P8" s="156" t="s">
        <v>125</v>
      </c>
      <c r="Q8" s="151"/>
      <c r="R8" s="156" t="s">
        <v>47</v>
      </c>
      <c r="S8" s="151"/>
      <c r="T8" s="156" t="s">
        <v>23</v>
      </c>
    </row>
    <row r="9" spans="1:20" ht="25.5">
      <c r="A9" s="108" t="s">
        <v>172</v>
      </c>
      <c r="B9" s="159"/>
      <c r="C9" s="147"/>
      <c r="D9" s="247" t="s">
        <v>73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0" ht="25.5">
      <c r="A10" s="108" t="s">
        <v>173</v>
      </c>
      <c r="B10" s="159"/>
      <c r="C10" s="147"/>
      <c r="D10" s="155">
        <v>2525000000</v>
      </c>
      <c r="E10" s="155"/>
      <c r="F10" s="155">
        <v>1741109855</v>
      </c>
      <c r="G10" s="155"/>
      <c r="H10" s="155">
        <v>227100000</v>
      </c>
      <c r="I10" s="155"/>
      <c r="J10" s="155">
        <v>587232183</v>
      </c>
      <c r="K10" s="155"/>
      <c r="L10" s="155">
        <v>-2094382</v>
      </c>
      <c r="M10" s="155"/>
      <c r="N10" s="155">
        <v>-2094382</v>
      </c>
      <c r="O10" s="155"/>
      <c r="P10" s="155">
        <v>5078347656</v>
      </c>
      <c r="Q10" s="155"/>
      <c r="R10" s="155">
        <v>1288948</v>
      </c>
      <c r="S10" s="155"/>
      <c r="T10" s="155">
        <v>5079636604</v>
      </c>
    </row>
    <row r="11" spans="1:20" s="30" customFormat="1" ht="25.5">
      <c r="A11" s="108"/>
      <c r="B11" s="159"/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25.5">
      <c r="A12" s="108" t="s">
        <v>60</v>
      </c>
      <c r="B12" s="162"/>
      <c r="C12" s="160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</row>
    <row r="13" spans="1:20" ht="25.5">
      <c r="A13" s="206" t="s">
        <v>205</v>
      </c>
      <c r="B13" s="162"/>
      <c r="C13" s="160"/>
      <c r="D13" s="163"/>
      <c r="E13" s="163"/>
      <c r="F13" s="163"/>
      <c r="G13" s="165"/>
      <c r="H13" s="163"/>
      <c r="I13" s="165"/>
      <c r="J13" s="163"/>
      <c r="K13" s="165"/>
      <c r="L13" s="163"/>
      <c r="M13" s="165"/>
      <c r="N13" s="163"/>
      <c r="O13" s="165"/>
      <c r="P13" s="163"/>
      <c r="Q13" s="165"/>
      <c r="R13" s="163"/>
      <c r="S13" s="165"/>
      <c r="T13" s="163"/>
    </row>
    <row r="14" spans="1:20" ht="25.5">
      <c r="A14" s="207" t="s">
        <v>101</v>
      </c>
      <c r="B14" s="159">
        <v>21</v>
      </c>
      <c r="C14" s="166"/>
      <c r="D14" s="167">
        <v>0</v>
      </c>
      <c r="E14" s="163"/>
      <c r="F14" s="167">
        <v>0</v>
      </c>
      <c r="G14" s="161"/>
      <c r="H14" s="167">
        <v>0</v>
      </c>
      <c r="I14" s="161"/>
      <c r="J14" s="167">
        <v>-212100000</v>
      </c>
      <c r="K14" s="161"/>
      <c r="L14" s="167">
        <v>0</v>
      </c>
      <c r="M14" s="161"/>
      <c r="N14" s="167">
        <v>0</v>
      </c>
      <c r="O14" s="161"/>
      <c r="P14" s="167">
        <v>-212100000</v>
      </c>
      <c r="Q14" s="161"/>
      <c r="R14" s="167">
        <v>0</v>
      </c>
      <c r="S14" s="161"/>
      <c r="T14" s="167">
        <v>-212100000</v>
      </c>
    </row>
    <row r="15" spans="1:20" ht="25.5">
      <c r="A15" s="164" t="s">
        <v>181</v>
      </c>
      <c r="B15" s="159"/>
      <c r="C15" s="166"/>
      <c r="D15" s="169">
        <v>0</v>
      </c>
      <c r="E15" s="161"/>
      <c r="F15" s="169">
        <v>0</v>
      </c>
      <c r="G15" s="165"/>
      <c r="H15" s="169">
        <v>0</v>
      </c>
      <c r="I15" s="165"/>
      <c r="J15" s="169">
        <v>-212100000</v>
      </c>
      <c r="K15" s="165"/>
      <c r="L15" s="169">
        <v>0</v>
      </c>
      <c r="M15" s="165"/>
      <c r="N15" s="169">
        <v>0</v>
      </c>
      <c r="O15" s="165"/>
      <c r="P15" s="169">
        <v>-212100000</v>
      </c>
      <c r="Q15" s="165"/>
      <c r="R15" s="169">
        <v>0</v>
      </c>
      <c r="S15" s="165"/>
      <c r="T15" s="169">
        <v>-212100000</v>
      </c>
    </row>
    <row r="16" spans="1:20" ht="24.75">
      <c r="A16" s="170"/>
      <c r="B16" s="159"/>
      <c r="C16" s="166"/>
      <c r="D16" s="163"/>
      <c r="E16" s="163"/>
      <c r="F16" s="163"/>
      <c r="G16" s="165"/>
      <c r="H16" s="163"/>
      <c r="I16" s="165"/>
      <c r="J16" s="163"/>
      <c r="K16" s="165"/>
      <c r="L16" s="163"/>
      <c r="M16" s="165"/>
      <c r="N16" s="163"/>
      <c r="O16" s="165"/>
      <c r="P16" s="163"/>
      <c r="Q16" s="165"/>
      <c r="R16" s="163"/>
      <c r="S16" s="165"/>
      <c r="T16" s="163"/>
    </row>
    <row r="17" spans="1:20" ht="25.5">
      <c r="A17" s="164" t="s">
        <v>182</v>
      </c>
      <c r="B17" s="159"/>
      <c r="C17" s="166"/>
      <c r="D17" s="163"/>
      <c r="E17" s="163"/>
      <c r="F17" s="163"/>
      <c r="G17" s="165"/>
      <c r="H17" s="163"/>
      <c r="I17" s="165"/>
      <c r="J17" s="163"/>
      <c r="K17" s="165"/>
      <c r="L17" s="163"/>
      <c r="M17" s="165"/>
      <c r="N17" s="163"/>
      <c r="O17" s="165"/>
      <c r="P17" s="163"/>
      <c r="Q17" s="165"/>
      <c r="R17" s="163"/>
      <c r="S17" s="165"/>
      <c r="T17" s="163"/>
    </row>
    <row r="18" spans="1:20" ht="25.5">
      <c r="A18" s="190" t="s">
        <v>183</v>
      </c>
      <c r="B18" s="159"/>
      <c r="C18" s="166"/>
      <c r="D18" s="167">
        <v>0</v>
      </c>
      <c r="E18" s="163"/>
      <c r="F18" s="167">
        <v>0</v>
      </c>
      <c r="G18" s="161"/>
      <c r="H18" s="167">
        <v>0</v>
      </c>
      <c r="I18" s="161">
        <v>0</v>
      </c>
      <c r="J18" s="167">
        <v>0</v>
      </c>
      <c r="K18" s="161"/>
      <c r="L18" s="167">
        <v>0</v>
      </c>
      <c r="M18" s="161"/>
      <c r="N18" s="167">
        <v>0</v>
      </c>
      <c r="O18" s="161"/>
      <c r="P18" s="167">
        <v>0</v>
      </c>
      <c r="Q18" s="161"/>
      <c r="R18" s="167">
        <v>-766</v>
      </c>
      <c r="S18" s="161"/>
      <c r="T18" s="167">
        <v>-766</v>
      </c>
    </row>
    <row r="19" spans="1:20" ht="25.5">
      <c r="A19" s="164" t="s">
        <v>184</v>
      </c>
      <c r="B19" s="159"/>
      <c r="C19" s="166"/>
      <c r="D19" s="168">
        <v>0</v>
      </c>
      <c r="E19" s="192"/>
      <c r="F19" s="168">
        <v>0</v>
      </c>
      <c r="G19" s="161"/>
      <c r="H19" s="168">
        <v>0</v>
      </c>
      <c r="I19" s="161"/>
      <c r="J19" s="168">
        <v>0</v>
      </c>
      <c r="K19" s="161"/>
      <c r="L19" s="168">
        <v>0</v>
      </c>
      <c r="M19" s="161"/>
      <c r="N19" s="168">
        <v>0</v>
      </c>
      <c r="O19" s="161"/>
      <c r="P19" s="168">
        <v>0</v>
      </c>
      <c r="Q19" s="161"/>
      <c r="R19" s="168">
        <v>-766</v>
      </c>
      <c r="S19" s="161"/>
      <c r="T19" s="168">
        <v>-766</v>
      </c>
    </row>
    <row r="20" spans="1:20" ht="24.75">
      <c r="A20" s="170"/>
      <c r="B20" s="159"/>
      <c r="C20" s="166"/>
      <c r="D20" s="163"/>
      <c r="E20" s="163"/>
      <c r="F20" s="163"/>
      <c r="G20" s="165"/>
      <c r="H20" s="163"/>
      <c r="I20" s="165"/>
      <c r="J20" s="163"/>
      <c r="K20" s="165"/>
      <c r="L20" s="163"/>
      <c r="M20" s="165"/>
      <c r="N20" s="163"/>
      <c r="O20" s="165"/>
      <c r="P20" s="163"/>
      <c r="Q20" s="165"/>
      <c r="R20" s="163"/>
      <c r="S20" s="165"/>
      <c r="T20" s="163"/>
    </row>
    <row r="21" spans="1:20" ht="25.5">
      <c r="A21" s="108" t="s">
        <v>180</v>
      </c>
      <c r="B21" s="159"/>
      <c r="C21" s="166"/>
      <c r="D21" s="169">
        <v>0</v>
      </c>
      <c r="E21" s="192"/>
      <c r="F21" s="169">
        <v>0</v>
      </c>
      <c r="G21" s="161"/>
      <c r="H21" s="169">
        <v>0</v>
      </c>
      <c r="I21" s="161"/>
      <c r="J21" s="169">
        <v>-212100000</v>
      </c>
      <c r="K21" s="161"/>
      <c r="L21" s="169">
        <v>0</v>
      </c>
      <c r="M21" s="161"/>
      <c r="N21" s="169">
        <v>0</v>
      </c>
      <c r="O21" s="161"/>
      <c r="P21" s="169">
        <v>-212100000</v>
      </c>
      <c r="Q21" s="161"/>
      <c r="R21" s="169">
        <v>-766</v>
      </c>
      <c r="S21" s="161"/>
      <c r="T21" s="169">
        <v>-212100766</v>
      </c>
    </row>
    <row r="22" spans="1:20" ht="24.75">
      <c r="A22" s="170"/>
      <c r="B22" s="159"/>
      <c r="C22" s="166"/>
      <c r="D22" s="163"/>
      <c r="E22" s="163"/>
      <c r="F22" s="163"/>
      <c r="G22" s="165"/>
      <c r="H22" s="163"/>
      <c r="I22" s="165"/>
      <c r="J22" s="163"/>
      <c r="K22" s="165"/>
      <c r="L22" s="163"/>
      <c r="M22" s="165"/>
      <c r="N22" s="163"/>
      <c r="O22" s="165"/>
      <c r="P22" s="163"/>
      <c r="Q22" s="165"/>
      <c r="R22" s="163"/>
      <c r="S22" s="165"/>
      <c r="T22" s="163"/>
    </row>
    <row r="23" spans="1:20" s="30" customFormat="1" ht="25.5">
      <c r="A23" s="108" t="s">
        <v>67</v>
      </c>
      <c r="B23" s="159"/>
      <c r="C23" s="160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</row>
    <row r="24" spans="1:20" s="30" customFormat="1" ht="25.5">
      <c r="A24" s="148" t="s">
        <v>121</v>
      </c>
      <c r="B24" s="159"/>
      <c r="C24" s="160"/>
      <c r="D24" s="163">
        <v>0</v>
      </c>
      <c r="E24" s="163"/>
      <c r="F24" s="163">
        <v>0</v>
      </c>
      <c r="G24" s="165"/>
      <c r="H24" s="163">
        <v>0</v>
      </c>
      <c r="I24" s="161"/>
      <c r="J24" s="163">
        <v>453174057</v>
      </c>
      <c r="K24" s="161"/>
      <c r="L24" s="163">
        <v>0</v>
      </c>
      <c r="M24" s="165"/>
      <c r="N24" s="165">
        <v>0</v>
      </c>
      <c r="O24" s="165"/>
      <c r="P24" s="163">
        <v>453174057</v>
      </c>
      <c r="Q24" s="165"/>
      <c r="R24" s="165">
        <v>368</v>
      </c>
      <c r="S24" s="165"/>
      <c r="T24" s="163">
        <v>453174425</v>
      </c>
    </row>
    <row r="25" spans="1:20" s="30" customFormat="1" ht="25.5">
      <c r="A25" s="148" t="s">
        <v>51</v>
      </c>
      <c r="B25" s="159"/>
      <c r="C25" s="160"/>
      <c r="D25" s="163">
        <v>0</v>
      </c>
      <c r="E25" s="163"/>
      <c r="F25" s="163">
        <v>0</v>
      </c>
      <c r="G25" s="161"/>
      <c r="H25" s="163">
        <v>0</v>
      </c>
      <c r="I25" s="161"/>
      <c r="J25" s="163">
        <v>-9605724</v>
      </c>
      <c r="K25" s="161"/>
      <c r="L25" s="163">
        <v>0</v>
      </c>
      <c r="M25" s="161"/>
      <c r="N25" s="165">
        <v>0</v>
      </c>
      <c r="O25" s="161"/>
      <c r="P25" s="163">
        <v>-9605724</v>
      </c>
      <c r="Q25" s="161"/>
      <c r="R25" s="167">
        <v>-1</v>
      </c>
      <c r="S25" s="161"/>
      <c r="T25" s="163">
        <v>-9605725</v>
      </c>
    </row>
    <row r="26" spans="1:20" s="30" customFormat="1" ht="25.5">
      <c r="A26" s="108" t="s">
        <v>68</v>
      </c>
      <c r="B26" s="162"/>
      <c r="C26" s="160"/>
      <c r="D26" s="168">
        <v>0</v>
      </c>
      <c r="E26" s="161"/>
      <c r="F26" s="168">
        <v>0</v>
      </c>
      <c r="G26" s="161"/>
      <c r="H26" s="168">
        <v>0</v>
      </c>
      <c r="I26" s="161"/>
      <c r="J26" s="168">
        <v>443568333</v>
      </c>
      <c r="K26" s="161"/>
      <c r="L26" s="168">
        <v>0</v>
      </c>
      <c r="M26" s="161"/>
      <c r="N26" s="168">
        <v>0</v>
      </c>
      <c r="O26" s="161"/>
      <c r="P26" s="168">
        <v>443568333</v>
      </c>
      <c r="Q26" s="161"/>
      <c r="R26" s="168">
        <v>367</v>
      </c>
      <c r="S26" s="161"/>
      <c r="T26" s="168">
        <v>443568700</v>
      </c>
    </row>
    <row r="27" spans="1:20" s="30" customFormat="1" ht="25.5">
      <c r="A27" s="108"/>
      <c r="B27" s="159"/>
      <c r="C27" s="160"/>
      <c r="D27" s="165"/>
      <c r="E27" s="165"/>
      <c r="F27" s="165"/>
      <c r="G27" s="165"/>
      <c r="H27" s="165"/>
      <c r="I27" s="165"/>
      <c r="J27" s="163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s="30" customFormat="1" ht="25.5">
      <c r="A28" s="148" t="s">
        <v>62</v>
      </c>
      <c r="B28" s="159">
        <v>16</v>
      </c>
      <c r="C28" s="160"/>
      <c r="D28" s="167">
        <v>0</v>
      </c>
      <c r="E28" s="163"/>
      <c r="F28" s="167">
        <v>0</v>
      </c>
      <c r="G28" s="165"/>
      <c r="H28" s="167">
        <v>16500000</v>
      </c>
      <c r="I28" s="165"/>
      <c r="J28" s="167">
        <v>-16500000</v>
      </c>
      <c r="K28" s="165"/>
      <c r="L28" s="167">
        <v>0</v>
      </c>
      <c r="M28" s="165"/>
      <c r="N28" s="167">
        <v>0</v>
      </c>
      <c r="O28" s="165"/>
      <c r="P28" s="167">
        <v>0</v>
      </c>
      <c r="Q28" s="165"/>
      <c r="R28" s="167">
        <v>0</v>
      </c>
      <c r="S28" s="165"/>
      <c r="T28" s="167">
        <v>0</v>
      </c>
    </row>
    <row r="29" spans="1:20" s="30" customFormat="1" ht="25.5">
      <c r="A29" s="148"/>
      <c r="B29" s="159"/>
      <c r="C29" s="160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</row>
    <row r="30" spans="1:20" ht="26.25" thickBot="1">
      <c r="A30" s="108" t="s">
        <v>174</v>
      </c>
      <c r="B30" s="159"/>
      <c r="C30" s="166"/>
      <c r="D30" s="191">
        <v>2525000000</v>
      </c>
      <c r="E30" s="161"/>
      <c r="F30" s="191">
        <v>1741109855</v>
      </c>
      <c r="G30" s="165"/>
      <c r="H30" s="191">
        <v>243600000</v>
      </c>
      <c r="I30" s="165"/>
      <c r="J30" s="191">
        <v>802200516</v>
      </c>
      <c r="K30" s="165"/>
      <c r="L30" s="191">
        <v>-2094382</v>
      </c>
      <c r="M30" s="165"/>
      <c r="N30" s="191">
        <v>-2094382</v>
      </c>
      <c r="O30" s="165"/>
      <c r="P30" s="191">
        <v>5309815989</v>
      </c>
      <c r="Q30" s="165"/>
      <c r="R30" s="191">
        <v>1288549</v>
      </c>
      <c r="S30" s="165"/>
      <c r="T30" s="191">
        <v>5311104538</v>
      </c>
    </row>
    <row r="31" spans="1:20" s="224" customFormat="1" ht="23.25" customHeight="1" thickTop="1">
      <c r="A31" s="221"/>
      <c r="B31" s="222"/>
      <c r="C31" s="223"/>
      <c r="D31" s="161"/>
      <c r="E31" s="161"/>
      <c r="F31" s="161"/>
      <c r="G31" s="165"/>
      <c r="H31" s="161"/>
      <c r="I31" s="165"/>
      <c r="J31" s="161"/>
      <c r="K31" s="165"/>
      <c r="L31" s="161"/>
      <c r="M31" s="165"/>
      <c r="N31" s="161"/>
      <c r="O31" s="165"/>
      <c r="P31" s="161"/>
      <c r="Q31" s="165"/>
      <c r="R31" s="161"/>
      <c r="S31" s="165"/>
      <c r="T31" s="161"/>
    </row>
    <row r="32" spans="1:20" s="224" customFormat="1" ht="23.25" customHeight="1">
      <c r="A32" s="221"/>
      <c r="B32" s="222"/>
      <c r="C32" s="223"/>
      <c r="D32" s="161"/>
      <c r="E32" s="161"/>
      <c r="F32" s="161"/>
      <c r="G32" s="165"/>
      <c r="H32" s="161"/>
      <c r="I32" s="165"/>
      <c r="J32" s="161"/>
      <c r="K32" s="165"/>
      <c r="L32" s="161"/>
      <c r="M32" s="165"/>
      <c r="N32" s="161"/>
      <c r="O32" s="165"/>
      <c r="P32" s="161"/>
      <c r="Q32" s="165"/>
      <c r="R32" s="161"/>
      <c r="S32" s="165"/>
      <c r="T32" s="161"/>
    </row>
    <row r="33" spans="1:20" s="224" customFormat="1" ht="23.25" customHeight="1">
      <c r="A33" s="221"/>
      <c r="B33" s="222"/>
      <c r="C33" s="223"/>
      <c r="D33" s="161"/>
      <c r="E33" s="161"/>
      <c r="F33" s="161"/>
      <c r="G33" s="165"/>
      <c r="H33" s="161"/>
      <c r="I33" s="165"/>
      <c r="J33" s="161"/>
      <c r="K33" s="165"/>
      <c r="L33" s="161"/>
      <c r="M33" s="165"/>
      <c r="N33" s="161"/>
      <c r="O33" s="165"/>
      <c r="P33" s="161"/>
      <c r="Q33" s="165"/>
      <c r="R33" s="161"/>
      <c r="S33" s="165"/>
      <c r="T33" s="161"/>
    </row>
    <row r="34" spans="1:20" s="224" customFormat="1" ht="23.25" customHeight="1">
      <c r="A34" s="243" t="s">
        <v>206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</row>
    <row r="35" spans="1:20" s="224" customFormat="1" ht="23.25" customHeight="1">
      <c r="A35" s="243" t="s">
        <v>208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</row>
    <row r="36" spans="1:20" ht="23.25" customHeight="1">
      <c r="A36" s="108"/>
      <c r="B36" s="159"/>
      <c r="C36" s="166"/>
      <c r="D36" s="161"/>
      <c r="E36" s="161"/>
      <c r="F36" s="161"/>
      <c r="G36" s="165"/>
      <c r="H36" s="161"/>
      <c r="I36" s="165"/>
      <c r="J36" s="161"/>
      <c r="K36" s="165"/>
      <c r="L36" s="161"/>
      <c r="M36" s="165"/>
      <c r="N36" s="161"/>
      <c r="O36" s="165"/>
      <c r="P36" s="161"/>
      <c r="Q36" s="165"/>
      <c r="R36" s="161"/>
      <c r="S36" s="165"/>
      <c r="T36" s="161"/>
    </row>
  </sheetData>
  <mergeCells count="7">
    <mergeCell ref="A34:T34"/>
    <mergeCell ref="A35:T35"/>
    <mergeCell ref="A3:D3"/>
    <mergeCell ref="D4:T4"/>
    <mergeCell ref="H5:J5"/>
    <mergeCell ref="L5:N5"/>
    <mergeCell ref="D9:T9"/>
  </mergeCells>
  <pageMargins left="0.7" right="0.4" top="0.48" bottom="0.5" header="0.5" footer="0.5"/>
  <pageSetup paperSize="9" scale="60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zoomScale="85" zoomScaleNormal="70" zoomScaleSheetLayoutView="85" workbookViewId="0">
      <selection activeCell="F11" sqref="F11"/>
    </sheetView>
  </sheetViews>
  <sheetFormatPr defaultColWidth="9.140625" defaultRowHeight="21"/>
  <cols>
    <col min="1" max="1" width="61.42578125" style="7" customWidth="1"/>
    <col min="2" max="2" width="11" style="8" customWidth="1"/>
    <col min="3" max="3" width="1.85546875" style="26" customWidth="1"/>
    <col min="4" max="4" width="18" style="48" customWidth="1"/>
    <col min="5" max="5" width="1.85546875" style="49" customWidth="1"/>
    <col min="6" max="6" width="17.42578125" style="49" customWidth="1"/>
    <col min="7" max="7" width="1.85546875" style="49" customWidth="1"/>
    <col min="8" max="8" width="18" style="48" customWidth="1"/>
    <col min="9" max="9" width="1.85546875" style="49" customWidth="1"/>
    <col min="10" max="10" width="18" style="48" customWidth="1"/>
    <col min="11" max="11" width="1.85546875" style="49" customWidth="1"/>
    <col min="12" max="12" width="18" style="48" customWidth="1"/>
    <col min="13" max="16384" width="9.140625" style="9"/>
  </cols>
  <sheetData>
    <row r="1" spans="1:12" ht="23.25">
      <c r="A1" s="5" t="str">
        <f>BS!A1</f>
        <v>บริษัท อินเด็กซ์ ลิฟวิ่งมอลล์ จำกัด (มหาชน) และบริษัทย่อย</v>
      </c>
      <c r="D1" s="32"/>
    </row>
    <row r="2" spans="1:12" ht="23.25">
      <c r="A2" s="5" t="s">
        <v>66</v>
      </c>
    </row>
    <row r="3" spans="1:12" ht="11.1" customHeight="1">
      <c r="A3" s="248"/>
      <c r="B3" s="248"/>
      <c r="C3" s="248"/>
      <c r="D3" s="248"/>
    </row>
    <row r="4" spans="1:12" s="48" customFormat="1">
      <c r="A4" s="33"/>
      <c r="B4" s="8"/>
      <c r="C4" s="26"/>
      <c r="D4" s="249" t="s">
        <v>74</v>
      </c>
      <c r="E4" s="249"/>
      <c r="F4" s="249"/>
      <c r="G4" s="249"/>
      <c r="H4" s="249"/>
      <c r="I4" s="249"/>
      <c r="J4" s="249"/>
      <c r="K4" s="249"/>
      <c r="L4" s="249"/>
    </row>
    <row r="5" spans="1:12" s="48" customFormat="1">
      <c r="A5" s="7"/>
      <c r="B5" s="7"/>
      <c r="C5" s="42"/>
      <c r="E5" s="50"/>
      <c r="F5" s="50"/>
      <c r="G5" s="50"/>
      <c r="H5" s="250" t="s">
        <v>81</v>
      </c>
      <c r="I5" s="250"/>
      <c r="J5" s="250"/>
      <c r="K5" s="49"/>
      <c r="L5" s="49"/>
    </row>
    <row r="6" spans="1:12" s="48" customFormat="1">
      <c r="A6" s="7"/>
      <c r="B6" s="29"/>
      <c r="C6" s="28"/>
      <c r="D6" s="51" t="s">
        <v>20</v>
      </c>
      <c r="E6" s="50"/>
      <c r="F6" s="50"/>
      <c r="G6" s="50"/>
      <c r="H6" s="51"/>
      <c r="I6" s="49"/>
      <c r="J6" s="51"/>
      <c r="K6" s="50"/>
      <c r="L6" s="50"/>
    </row>
    <row r="7" spans="1:12" s="48" customFormat="1">
      <c r="A7" s="7"/>
      <c r="B7" s="29"/>
      <c r="C7" s="28"/>
      <c r="D7" s="51" t="s">
        <v>41</v>
      </c>
      <c r="E7" s="50"/>
      <c r="F7" s="50" t="s">
        <v>122</v>
      </c>
      <c r="G7" s="50"/>
      <c r="H7" s="51" t="s">
        <v>38</v>
      </c>
      <c r="I7" s="50"/>
      <c r="J7" s="51" t="s">
        <v>28</v>
      </c>
      <c r="K7" s="50"/>
      <c r="L7" s="51" t="s">
        <v>42</v>
      </c>
    </row>
    <row r="8" spans="1:12" s="48" customFormat="1">
      <c r="A8" s="7"/>
      <c r="B8" s="75" t="s">
        <v>1</v>
      </c>
      <c r="C8" s="28"/>
      <c r="D8" s="51" t="s">
        <v>40</v>
      </c>
      <c r="E8" s="50"/>
      <c r="F8" s="50" t="s">
        <v>123</v>
      </c>
      <c r="G8" s="50"/>
      <c r="H8" s="51" t="s">
        <v>39</v>
      </c>
      <c r="I8" s="50"/>
      <c r="J8" s="51" t="s">
        <v>43</v>
      </c>
      <c r="K8" s="50"/>
      <c r="L8" s="51" t="s">
        <v>23</v>
      </c>
    </row>
    <row r="9" spans="1:12">
      <c r="A9" s="9"/>
      <c r="B9" s="75"/>
      <c r="D9" s="251" t="s">
        <v>73</v>
      </c>
      <c r="E9" s="251"/>
      <c r="F9" s="251"/>
      <c r="G9" s="251"/>
      <c r="H9" s="251"/>
      <c r="I9" s="251"/>
      <c r="J9" s="251"/>
      <c r="K9" s="251"/>
      <c r="L9" s="251"/>
    </row>
    <row r="10" spans="1:12">
      <c r="A10" s="183" t="s">
        <v>130</v>
      </c>
      <c r="B10" s="75"/>
      <c r="D10" s="212"/>
      <c r="E10" s="212"/>
      <c r="F10" s="212"/>
      <c r="G10" s="184"/>
      <c r="H10" s="184"/>
      <c r="I10" s="184"/>
      <c r="J10" s="184"/>
      <c r="K10" s="184"/>
      <c r="L10" s="184"/>
    </row>
    <row r="11" spans="1:12">
      <c r="A11" s="183" t="s">
        <v>131</v>
      </c>
      <c r="B11" s="75"/>
      <c r="C11" s="42"/>
      <c r="D11" s="52">
        <v>2525000000</v>
      </c>
      <c r="E11" s="44"/>
      <c r="F11" s="52">
        <v>1741109855</v>
      </c>
      <c r="G11" s="44"/>
      <c r="H11" s="52">
        <v>214000000</v>
      </c>
      <c r="I11" s="44"/>
      <c r="J11" s="52">
        <v>321771631</v>
      </c>
      <c r="K11" s="44"/>
      <c r="L11" s="52">
        <v>4801881486</v>
      </c>
    </row>
    <row r="12" spans="1:12">
      <c r="A12" s="183"/>
      <c r="B12" s="75"/>
      <c r="C12" s="65"/>
      <c r="D12" s="44"/>
      <c r="E12" s="44"/>
      <c r="F12" s="44"/>
      <c r="G12" s="44"/>
      <c r="H12" s="44"/>
      <c r="I12" s="44"/>
      <c r="J12" s="44"/>
      <c r="K12" s="44"/>
      <c r="L12" s="44"/>
    </row>
    <row r="13" spans="1:12">
      <c r="A13" s="183" t="s">
        <v>60</v>
      </c>
      <c r="B13" s="31"/>
      <c r="C13" s="65"/>
      <c r="D13" s="32"/>
      <c r="E13" s="34"/>
      <c r="F13" s="32"/>
      <c r="G13" s="34"/>
      <c r="H13" s="32"/>
      <c r="I13" s="34"/>
      <c r="J13" s="9"/>
      <c r="K13" s="34"/>
      <c r="L13" s="32"/>
    </row>
    <row r="14" spans="1:12">
      <c r="A14" s="77" t="s">
        <v>179</v>
      </c>
      <c r="B14" s="31"/>
      <c r="C14" s="65"/>
      <c r="D14" s="32"/>
      <c r="E14" s="34"/>
      <c r="F14" s="32"/>
      <c r="G14" s="34"/>
      <c r="H14" s="32"/>
      <c r="I14" s="34"/>
      <c r="J14" s="32"/>
      <c r="K14" s="34"/>
      <c r="L14" s="32"/>
    </row>
    <row r="15" spans="1:12">
      <c r="A15" s="88" t="s">
        <v>101</v>
      </c>
      <c r="B15" s="75">
        <v>21</v>
      </c>
      <c r="C15" s="27"/>
      <c r="D15" s="32">
        <v>0</v>
      </c>
      <c r="E15" s="44"/>
      <c r="F15" s="32">
        <v>0</v>
      </c>
      <c r="G15" s="44"/>
      <c r="H15" s="32">
        <v>0</v>
      </c>
      <c r="I15" s="44"/>
      <c r="J15" s="32">
        <v>-308050000</v>
      </c>
      <c r="K15" s="44"/>
      <c r="L15" s="34">
        <v>-308050000</v>
      </c>
    </row>
    <row r="16" spans="1:12">
      <c r="A16" s="188" t="s">
        <v>180</v>
      </c>
      <c r="B16" s="31"/>
      <c r="C16" s="65"/>
      <c r="D16" s="43">
        <v>0</v>
      </c>
      <c r="E16" s="44"/>
      <c r="F16" s="43">
        <v>0</v>
      </c>
      <c r="G16" s="44"/>
      <c r="H16" s="43">
        <v>0</v>
      </c>
      <c r="I16" s="44"/>
      <c r="J16" s="43">
        <v>-308050000</v>
      </c>
      <c r="K16" s="44"/>
      <c r="L16" s="43">
        <v>-308050000</v>
      </c>
    </row>
    <row r="17" spans="1:12">
      <c r="A17" s="183"/>
      <c r="B17" s="31"/>
      <c r="C17" s="65"/>
      <c r="D17" s="44"/>
      <c r="E17" s="44"/>
      <c r="F17" s="44"/>
      <c r="G17" s="44"/>
      <c r="H17" s="44"/>
      <c r="I17" s="44"/>
      <c r="J17" s="44"/>
      <c r="K17" s="44"/>
      <c r="L17" s="44"/>
    </row>
    <row r="18" spans="1:12">
      <c r="A18" s="183" t="s">
        <v>67</v>
      </c>
      <c r="B18" s="75"/>
      <c r="C18" s="65"/>
      <c r="D18" s="44"/>
      <c r="E18" s="44"/>
      <c r="F18" s="44"/>
      <c r="G18" s="44"/>
      <c r="H18" s="44"/>
      <c r="I18" s="44"/>
      <c r="J18" s="44"/>
      <c r="K18" s="44"/>
      <c r="L18" s="44"/>
    </row>
    <row r="19" spans="1:12">
      <c r="A19" s="7" t="s">
        <v>121</v>
      </c>
      <c r="B19" s="75"/>
      <c r="C19" s="65"/>
      <c r="D19" s="32">
        <v>0</v>
      </c>
      <c r="E19" s="34"/>
      <c r="F19" s="32">
        <v>0</v>
      </c>
      <c r="G19" s="34"/>
      <c r="H19" s="32">
        <v>0</v>
      </c>
      <c r="I19" s="44"/>
      <c r="J19" s="32">
        <v>261653003</v>
      </c>
      <c r="K19" s="44"/>
      <c r="L19" s="34">
        <v>261653003</v>
      </c>
    </row>
    <row r="20" spans="1:12">
      <c r="A20" s="7" t="s">
        <v>51</v>
      </c>
      <c r="B20" s="75"/>
      <c r="C20" s="65"/>
      <c r="D20" s="32">
        <v>0</v>
      </c>
      <c r="E20" s="34"/>
      <c r="F20" s="32">
        <v>0</v>
      </c>
      <c r="G20" s="34"/>
      <c r="H20" s="32">
        <v>0</v>
      </c>
      <c r="I20" s="44"/>
      <c r="J20" s="32">
        <v>0</v>
      </c>
      <c r="K20" s="44"/>
      <c r="L20" s="34">
        <v>0</v>
      </c>
    </row>
    <row r="21" spans="1:12">
      <c r="A21" s="183" t="s">
        <v>68</v>
      </c>
      <c r="B21" s="31"/>
      <c r="C21" s="65"/>
      <c r="D21" s="43">
        <v>0</v>
      </c>
      <c r="E21" s="44"/>
      <c r="F21" s="43">
        <v>0</v>
      </c>
      <c r="G21" s="44"/>
      <c r="H21" s="43">
        <v>0</v>
      </c>
      <c r="I21" s="44"/>
      <c r="J21" s="43">
        <v>261653003</v>
      </c>
      <c r="K21" s="44"/>
      <c r="L21" s="43">
        <v>261653003</v>
      </c>
    </row>
    <row r="22" spans="1:12">
      <c r="A22" s="183"/>
      <c r="B22" s="75"/>
      <c r="C22" s="65"/>
      <c r="D22" s="34"/>
      <c r="E22" s="34"/>
      <c r="F22" s="34"/>
      <c r="G22" s="34"/>
      <c r="H22" s="34"/>
      <c r="I22" s="34"/>
      <c r="J22" s="32"/>
      <c r="K22" s="34"/>
      <c r="L22" s="34"/>
    </row>
    <row r="23" spans="1:12">
      <c r="A23" s="7" t="s">
        <v>62</v>
      </c>
      <c r="B23" s="75">
        <v>16</v>
      </c>
      <c r="C23" s="65"/>
      <c r="D23" s="194">
        <v>0</v>
      </c>
      <c r="E23" s="34"/>
      <c r="F23" s="194">
        <v>0</v>
      </c>
      <c r="G23" s="34"/>
      <c r="H23" s="194">
        <v>13100000</v>
      </c>
      <c r="I23" s="44"/>
      <c r="J23" s="194">
        <v>-13100000</v>
      </c>
      <c r="K23" s="34"/>
      <c r="L23" s="194">
        <v>0</v>
      </c>
    </row>
    <row r="24" spans="1:12">
      <c r="B24" s="75"/>
      <c r="C24" s="65"/>
      <c r="D24" s="34"/>
      <c r="E24" s="34"/>
      <c r="F24" s="34"/>
      <c r="G24" s="34"/>
      <c r="H24" s="34"/>
      <c r="I24" s="44"/>
      <c r="J24" s="34"/>
      <c r="K24" s="34"/>
      <c r="L24" s="34"/>
    </row>
    <row r="25" spans="1:12" ht="21.75" thickBot="1">
      <c r="A25" s="183" t="s">
        <v>132</v>
      </c>
      <c r="B25" s="75"/>
      <c r="C25" s="27"/>
      <c r="D25" s="193">
        <v>2525000000</v>
      </c>
      <c r="E25" s="34"/>
      <c r="F25" s="193">
        <v>1741109855</v>
      </c>
      <c r="G25" s="34"/>
      <c r="H25" s="193">
        <v>227100000</v>
      </c>
      <c r="I25" s="34"/>
      <c r="J25" s="193">
        <v>262274634</v>
      </c>
      <c r="K25" s="34"/>
      <c r="L25" s="193">
        <v>4755484489</v>
      </c>
    </row>
    <row r="26" spans="1:12" s="224" customFormat="1" ht="21.75" thickTop="1">
      <c r="A26" s="225"/>
      <c r="B26" s="226"/>
      <c r="C26" s="227"/>
      <c r="D26" s="44"/>
      <c r="E26" s="34"/>
      <c r="F26" s="34"/>
      <c r="G26" s="34"/>
      <c r="H26" s="44"/>
      <c r="I26" s="34"/>
      <c r="J26" s="44"/>
      <c r="K26" s="34"/>
      <c r="L26" s="34"/>
    </row>
    <row r="27" spans="1:12" s="224" customFormat="1">
      <c r="A27" s="225"/>
      <c r="B27" s="226"/>
      <c r="C27" s="227"/>
      <c r="D27" s="44"/>
      <c r="E27" s="34"/>
      <c r="F27" s="34"/>
      <c r="G27" s="34"/>
      <c r="H27" s="44"/>
      <c r="I27" s="34"/>
      <c r="J27" s="44"/>
      <c r="K27" s="34"/>
      <c r="L27" s="34"/>
    </row>
    <row r="28" spans="1:12" s="224" customFormat="1" ht="21.75">
      <c r="A28" s="234" t="s">
        <v>206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</row>
    <row r="29" spans="1:12" s="224" customFormat="1" ht="21.75">
      <c r="A29" s="234" t="s">
        <v>207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84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0"/>
  <sheetViews>
    <sheetView view="pageBreakPreview" topLeftCell="A16" zoomScaleNormal="70" zoomScaleSheetLayoutView="100" workbookViewId="0">
      <selection activeCell="A23" sqref="A23"/>
    </sheetView>
  </sheetViews>
  <sheetFormatPr defaultColWidth="9.140625" defaultRowHeight="21"/>
  <cols>
    <col min="1" max="1" width="61.42578125" style="7" customWidth="1"/>
    <col min="2" max="2" width="11" style="8" customWidth="1"/>
    <col min="3" max="3" width="1.85546875" style="26" customWidth="1"/>
    <col min="4" max="4" width="18" style="48" customWidth="1"/>
    <col min="5" max="5" width="1.85546875" style="49" customWidth="1"/>
    <col min="6" max="6" width="17.42578125" style="49" customWidth="1"/>
    <col min="7" max="7" width="1.85546875" style="49" customWidth="1"/>
    <col min="8" max="8" width="18" style="48" customWidth="1"/>
    <col min="9" max="9" width="1.85546875" style="49" customWidth="1"/>
    <col min="10" max="10" width="18" style="48" customWidth="1"/>
    <col min="11" max="11" width="1.85546875" style="49" customWidth="1"/>
    <col min="12" max="12" width="18" style="48" customWidth="1"/>
    <col min="13" max="16384" width="9.140625" style="9"/>
  </cols>
  <sheetData>
    <row r="1" spans="1:12" ht="23.25">
      <c r="A1" s="5" t="str">
        <f>BS!A1</f>
        <v>บริษัท อินเด็กซ์ ลิฟวิ่งมอลล์ จำกัด (มหาชน) และบริษัทย่อย</v>
      </c>
      <c r="D1" s="32"/>
    </row>
    <row r="2" spans="1:12" ht="23.25">
      <c r="A2" s="5" t="s">
        <v>66</v>
      </c>
    </row>
    <row r="3" spans="1:12" ht="11.1" customHeight="1">
      <c r="A3" s="248"/>
      <c r="B3" s="248"/>
      <c r="C3" s="248"/>
      <c r="D3" s="248"/>
    </row>
    <row r="4" spans="1:12" s="48" customFormat="1">
      <c r="A4" s="33"/>
      <c r="B4" s="8"/>
      <c r="C4" s="26"/>
      <c r="D4" s="249" t="s">
        <v>74</v>
      </c>
      <c r="E4" s="249"/>
      <c r="F4" s="249"/>
      <c r="G4" s="249"/>
      <c r="H4" s="249"/>
      <c r="I4" s="249"/>
      <c r="J4" s="249"/>
      <c r="K4" s="249"/>
      <c r="L4" s="249"/>
    </row>
    <row r="5" spans="1:12" s="48" customFormat="1">
      <c r="A5" s="7"/>
      <c r="B5" s="7"/>
      <c r="C5" s="42"/>
      <c r="E5" s="50"/>
      <c r="F5" s="50"/>
      <c r="G5" s="50"/>
      <c r="H5" s="250" t="s">
        <v>81</v>
      </c>
      <c r="I5" s="250"/>
      <c r="J5" s="250"/>
      <c r="K5" s="49"/>
      <c r="L5" s="49"/>
    </row>
    <row r="6" spans="1:12" s="48" customFormat="1">
      <c r="A6" s="7"/>
      <c r="B6" s="29"/>
      <c r="C6" s="28"/>
      <c r="D6" s="51" t="s">
        <v>20</v>
      </c>
      <c r="E6" s="50"/>
      <c r="F6" s="50"/>
      <c r="G6" s="50"/>
      <c r="H6" s="51"/>
      <c r="I6" s="49"/>
      <c r="J6" s="51"/>
      <c r="K6" s="50"/>
      <c r="L6" s="50"/>
    </row>
    <row r="7" spans="1:12" s="48" customFormat="1">
      <c r="A7" s="7"/>
      <c r="B7" s="29"/>
      <c r="C7" s="28"/>
      <c r="D7" s="51" t="s">
        <v>41</v>
      </c>
      <c r="E7" s="50"/>
      <c r="F7" s="50" t="s">
        <v>122</v>
      </c>
      <c r="G7" s="50"/>
      <c r="H7" s="51" t="s">
        <v>38</v>
      </c>
      <c r="I7" s="50"/>
      <c r="J7" s="51" t="s">
        <v>28</v>
      </c>
      <c r="K7" s="50"/>
      <c r="L7" s="51" t="s">
        <v>42</v>
      </c>
    </row>
    <row r="8" spans="1:12" s="48" customFormat="1">
      <c r="A8" s="7"/>
      <c r="B8" s="75" t="s">
        <v>1</v>
      </c>
      <c r="C8" s="28"/>
      <c r="D8" s="51" t="s">
        <v>40</v>
      </c>
      <c r="E8" s="50"/>
      <c r="F8" s="50" t="s">
        <v>123</v>
      </c>
      <c r="G8" s="50"/>
      <c r="H8" s="51" t="s">
        <v>39</v>
      </c>
      <c r="I8" s="50"/>
      <c r="J8" s="51" t="s">
        <v>43</v>
      </c>
      <c r="K8" s="50"/>
      <c r="L8" s="51" t="s">
        <v>23</v>
      </c>
    </row>
    <row r="9" spans="1:12">
      <c r="A9" s="9"/>
      <c r="B9" s="75"/>
      <c r="D9" s="251" t="s">
        <v>73</v>
      </c>
      <c r="E9" s="251"/>
      <c r="F9" s="251"/>
      <c r="G9" s="251"/>
      <c r="H9" s="251"/>
      <c r="I9" s="251"/>
      <c r="J9" s="251"/>
      <c r="K9" s="251"/>
      <c r="L9" s="251"/>
    </row>
    <row r="10" spans="1:12">
      <c r="A10" s="102" t="s">
        <v>172</v>
      </c>
      <c r="B10" s="75"/>
      <c r="D10" s="212"/>
      <c r="E10" s="212"/>
      <c r="F10" s="212"/>
      <c r="G10" s="103"/>
      <c r="H10" s="103"/>
      <c r="I10" s="103"/>
      <c r="J10" s="103"/>
      <c r="K10" s="103"/>
      <c r="L10" s="103"/>
    </row>
    <row r="11" spans="1:12">
      <c r="A11" s="102" t="s">
        <v>173</v>
      </c>
      <c r="B11" s="75"/>
      <c r="C11" s="42"/>
      <c r="D11" s="52">
        <v>2525000000</v>
      </c>
      <c r="E11" s="44"/>
      <c r="F11" s="52">
        <v>1741109855</v>
      </c>
      <c r="G11" s="44"/>
      <c r="H11" s="52">
        <v>227100000</v>
      </c>
      <c r="I11" s="44"/>
      <c r="J11" s="52">
        <v>262274634</v>
      </c>
      <c r="K11" s="44"/>
      <c r="L11" s="52">
        <v>4755484489</v>
      </c>
    </row>
    <row r="12" spans="1:12">
      <c r="A12" s="102"/>
      <c r="B12" s="75"/>
      <c r="C12" s="65"/>
      <c r="D12" s="44"/>
      <c r="E12" s="44"/>
      <c r="F12" s="44"/>
      <c r="G12" s="44"/>
      <c r="H12" s="44"/>
      <c r="I12" s="44"/>
      <c r="J12" s="44"/>
      <c r="K12" s="44"/>
      <c r="L12" s="44"/>
    </row>
    <row r="13" spans="1:12">
      <c r="A13" s="188" t="s">
        <v>60</v>
      </c>
      <c r="B13" s="31"/>
      <c r="C13" s="65"/>
      <c r="D13" s="32"/>
      <c r="E13" s="34"/>
      <c r="F13" s="32"/>
      <c r="G13" s="34"/>
      <c r="H13" s="32"/>
      <c r="I13" s="34"/>
      <c r="J13" s="9"/>
      <c r="K13" s="34"/>
      <c r="L13" s="32"/>
    </row>
    <row r="14" spans="1:12">
      <c r="A14" s="77" t="s">
        <v>179</v>
      </c>
      <c r="B14" s="31"/>
      <c r="C14" s="65"/>
      <c r="D14" s="32"/>
      <c r="E14" s="34"/>
      <c r="F14" s="32"/>
      <c r="G14" s="34"/>
      <c r="H14" s="32"/>
      <c r="I14" s="34"/>
      <c r="J14" s="32"/>
      <c r="K14" s="34"/>
      <c r="L14" s="32"/>
    </row>
    <row r="15" spans="1:12">
      <c r="A15" s="88" t="s">
        <v>101</v>
      </c>
      <c r="B15" s="75">
        <v>21</v>
      </c>
      <c r="C15" s="27"/>
      <c r="D15" s="32">
        <v>0</v>
      </c>
      <c r="E15" s="44"/>
      <c r="F15" s="32">
        <v>0</v>
      </c>
      <c r="G15" s="44"/>
      <c r="H15" s="32">
        <v>0</v>
      </c>
      <c r="I15" s="44"/>
      <c r="J15" s="32">
        <v>-212100000</v>
      </c>
      <c r="K15" s="44"/>
      <c r="L15" s="34">
        <v>-212100000</v>
      </c>
    </row>
    <row r="16" spans="1:12">
      <c r="A16" s="188" t="s">
        <v>180</v>
      </c>
      <c r="B16" s="31"/>
      <c r="C16" s="65"/>
      <c r="D16" s="43">
        <v>0</v>
      </c>
      <c r="E16" s="44"/>
      <c r="F16" s="43">
        <v>0</v>
      </c>
      <c r="G16" s="44"/>
      <c r="H16" s="43">
        <v>0</v>
      </c>
      <c r="I16" s="44"/>
      <c r="J16" s="43">
        <v>-212100000</v>
      </c>
      <c r="K16" s="44"/>
      <c r="L16" s="43">
        <v>-212100000</v>
      </c>
    </row>
    <row r="17" spans="1:12">
      <c r="A17" s="188"/>
      <c r="B17" s="31"/>
      <c r="C17" s="65"/>
      <c r="D17" s="44"/>
      <c r="E17" s="44"/>
      <c r="F17" s="44"/>
      <c r="G17" s="44"/>
      <c r="H17" s="44"/>
      <c r="I17" s="44"/>
      <c r="J17" s="44"/>
      <c r="K17" s="44"/>
      <c r="L17" s="44"/>
    </row>
    <row r="18" spans="1:12">
      <c r="A18" s="188" t="s">
        <v>67</v>
      </c>
      <c r="B18" s="75"/>
      <c r="C18" s="65"/>
      <c r="D18" s="44"/>
      <c r="E18" s="44"/>
      <c r="F18" s="44"/>
      <c r="G18" s="44"/>
      <c r="H18" s="44"/>
      <c r="I18" s="44"/>
      <c r="J18" s="44"/>
      <c r="K18" s="44"/>
      <c r="L18" s="44"/>
    </row>
    <row r="19" spans="1:12">
      <c r="A19" s="7" t="s">
        <v>121</v>
      </c>
      <c r="B19" s="75"/>
      <c r="C19" s="65"/>
      <c r="D19" s="32">
        <v>0</v>
      </c>
      <c r="E19" s="34"/>
      <c r="F19" s="32">
        <v>0</v>
      </c>
      <c r="G19" s="34"/>
      <c r="H19" s="32">
        <v>0</v>
      </c>
      <c r="I19" s="44"/>
      <c r="J19" s="32">
        <v>320703384</v>
      </c>
      <c r="K19" s="44"/>
      <c r="L19" s="34">
        <v>320703384</v>
      </c>
    </row>
    <row r="20" spans="1:12">
      <c r="A20" s="7" t="s">
        <v>51</v>
      </c>
      <c r="B20" s="75"/>
      <c r="C20" s="65"/>
      <c r="D20" s="32">
        <v>0</v>
      </c>
      <c r="E20" s="34"/>
      <c r="F20" s="32">
        <v>0</v>
      </c>
      <c r="G20" s="34"/>
      <c r="H20" s="32">
        <v>0</v>
      </c>
      <c r="I20" s="44"/>
      <c r="J20" s="32">
        <v>-6071026</v>
      </c>
      <c r="K20" s="44"/>
      <c r="L20" s="34">
        <v>-6071026</v>
      </c>
    </row>
    <row r="21" spans="1:12">
      <c r="A21" s="188" t="s">
        <v>68</v>
      </c>
      <c r="B21" s="31"/>
      <c r="C21" s="65"/>
      <c r="D21" s="43">
        <v>0</v>
      </c>
      <c r="E21" s="44"/>
      <c r="F21" s="43">
        <v>0</v>
      </c>
      <c r="G21" s="44"/>
      <c r="H21" s="43">
        <v>0</v>
      </c>
      <c r="I21" s="44"/>
      <c r="J21" s="43">
        <v>314632358</v>
      </c>
      <c r="K21" s="44"/>
      <c r="L21" s="43">
        <v>314632358</v>
      </c>
    </row>
    <row r="22" spans="1:12">
      <c r="A22" s="188"/>
      <c r="B22" s="75"/>
      <c r="C22" s="65"/>
      <c r="D22" s="34"/>
      <c r="E22" s="34"/>
      <c r="F22" s="34"/>
      <c r="G22" s="34"/>
      <c r="H22" s="34"/>
      <c r="I22" s="34"/>
      <c r="J22" s="32"/>
      <c r="K22" s="34"/>
      <c r="L22" s="34"/>
    </row>
    <row r="23" spans="1:12">
      <c r="A23" s="7" t="s">
        <v>62</v>
      </c>
      <c r="B23" s="75">
        <v>16</v>
      </c>
      <c r="C23" s="65"/>
      <c r="D23" s="194">
        <v>0</v>
      </c>
      <c r="E23" s="34"/>
      <c r="F23" s="194">
        <v>0</v>
      </c>
      <c r="G23" s="34"/>
      <c r="H23" s="194">
        <v>16500000</v>
      </c>
      <c r="I23" s="44"/>
      <c r="J23" s="194">
        <v>-16500000</v>
      </c>
      <c r="K23" s="34"/>
      <c r="L23" s="194">
        <v>0</v>
      </c>
    </row>
    <row r="24" spans="1:12">
      <c r="B24" s="75"/>
      <c r="C24" s="65"/>
      <c r="D24" s="34"/>
      <c r="E24" s="34"/>
      <c r="F24" s="34"/>
      <c r="G24" s="34"/>
      <c r="H24" s="34"/>
      <c r="I24" s="44"/>
      <c r="J24" s="34"/>
      <c r="K24" s="34"/>
      <c r="L24" s="34"/>
    </row>
    <row r="25" spans="1:12" ht="21.75" thickBot="1">
      <c r="A25" s="188" t="s">
        <v>174</v>
      </c>
      <c r="B25" s="75"/>
      <c r="C25" s="27"/>
      <c r="D25" s="193">
        <v>2525000000</v>
      </c>
      <c r="E25" s="34"/>
      <c r="F25" s="193">
        <v>1741109855</v>
      </c>
      <c r="G25" s="34"/>
      <c r="H25" s="193">
        <v>243600000</v>
      </c>
      <c r="I25" s="34"/>
      <c r="J25" s="193">
        <v>348306992</v>
      </c>
      <c r="K25" s="34"/>
      <c r="L25" s="193">
        <v>4858016847</v>
      </c>
    </row>
    <row r="26" spans="1:12" s="224" customFormat="1" ht="21.75" thickTop="1">
      <c r="A26" s="225"/>
      <c r="B26" s="226"/>
      <c r="C26" s="227"/>
      <c r="D26" s="44"/>
      <c r="E26" s="34"/>
      <c r="F26" s="34"/>
      <c r="G26" s="34"/>
      <c r="H26" s="44"/>
      <c r="I26" s="34"/>
      <c r="J26" s="44"/>
      <c r="K26" s="34"/>
      <c r="L26" s="34"/>
    </row>
    <row r="27" spans="1:12" s="224" customFormat="1">
      <c r="A27" s="225"/>
      <c r="B27" s="226"/>
      <c r="C27" s="227"/>
      <c r="D27" s="44"/>
      <c r="E27" s="34"/>
      <c r="F27" s="34"/>
      <c r="G27" s="34"/>
      <c r="H27" s="44"/>
      <c r="I27" s="34"/>
      <c r="J27" s="44"/>
      <c r="K27" s="34"/>
      <c r="L27" s="34"/>
    </row>
    <row r="28" spans="1:12" s="224" customFormat="1" ht="21.75">
      <c r="A28" s="234" t="s">
        <v>206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</row>
    <row r="29" spans="1:12" s="224" customFormat="1" ht="21.75">
      <c r="A29" s="234" t="s">
        <v>207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</row>
    <row r="30" spans="1:12">
      <c r="A30" s="102"/>
      <c r="B30" s="75"/>
      <c r="C30" s="27"/>
      <c r="D30" s="44"/>
      <c r="E30" s="34"/>
      <c r="F30" s="34"/>
      <c r="G30" s="34"/>
      <c r="H30" s="44"/>
      <c r="I30" s="34"/>
      <c r="J30" s="44"/>
      <c r="K30" s="34"/>
      <c r="L30" s="34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78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1"/>
  <sheetViews>
    <sheetView tabSelected="1" view="pageBreakPreview" topLeftCell="A89" zoomScale="85" zoomScaleNormal="90" zoomScaleSheetLayoutView="85" workbookViewId="0">
      <selection activeCell="A112" sqref="A112"/>
    </sheetView>
  </sheetViews>
  <sheetFormatPr defaultColWidth="35" defaultRowHeight="21.75"/>
  <cols>
    <col min="1" max="1" width="55.42578125" style="3" customWidth="1"/>
    <col min="2" max="2" width="7.42578125" style="38" customWidth="1"/>
    <col min="3" max="3" width="1.42578125" style="3" customWidth="1"/>
    <col min="4" max="4" width="15.140625" style="14" customWidth="1"/>
    <col min="5" max="5" width="1.42578125" style="3" customWidth="1"/>
    <col min="6" max="6" width="15.140625" style="14" customWidth="1"/>
    <col min="7" max="7" width="1.42578125" style="3" customWidth="1"/>
    <col min="8" max="8" width="15.140625" style="3" customWidth="1"/>
    <col min="9" max="9" width="1.42578125" style="3" customWidth="1"/>
    <col min="10" max="10" width="15.140625" style="3" customWidth="1"/>
    <col min="11" max="16384" width="35" style="3"/>
  </cols>
  <sheetData>
    <row r="1" spans="1:10" ht="26.25">
      <c r="A1" s="107" t="str">
        <f>'OCI-Conso63'!A1</f>
        <v>บริษัท อินเด็กซ์ ลิฟวิ่งมอลล์ จำกัด (มหาชน) และบริษัทย่อย</v>
      </c>
    </row>
    <row r="2" spans="1:10" ht="26.25">
      <c r="A2" s="172" t="s">
        <v>69</v>
      </c>
    </row>
    <row r="3" spans="1:10" ht="12.95" customHeight="1"/>
    <row r="4" spans="1:10">
      <c r="B4" s="95"/>
      <c r="C4" s="2"/>
      <c r="D4" s="235" t="s">
        <v>71</v>
      </c>
      <c r="E4" s="235"/>
      <c r="F4" s="235"/>
      <c r="G4" s="105"/>
      <c r="H4" s="235" t="s">
        <v>72</v>
      </c>
      <c r="I4" s="235"/>
      <c r="J4" s="235"/>
    </row>
    <row r="5" spans="1:10">
      <c r="B5" s="95"/>
      <c r="C5" s="2"/>
      <c r="D5" s="252" t="s">
        <v>65</v>
      </c>
      <c r="E5" s="237"/>
      <c r="F5" s="237"/>
      <c r="G5" s="105"/>
      <c r="H5" s="252" t="s">
        <v>65</v>
      </c>
      <c r="I5" s="237"/>
      <c r="J5" s="237"/>
    </row>
    <row r="6" spans="1:10">
      <c r="B6" s="94" t="s">
        <v>1</v>
      </c>
      <c r="C6" s="94"/>
      <c r="D6" s="179">
        <v>2564</v>
      </c>
      <c r="E6" s="11"/>
      <c r="F6" s="179">
        <v>2563</v>
      </c>
      <c r="G6" s="179"/>
      <c r="H6" s="179">
        <v>2564</v>
      </c>
      <c r="I6" s="11"/>
      <c r="J6" s="179">
        <v>2563</v>
      </c>
    </row>
    <row r="7" spans="1:10">
      <c r="B7" s="95"/>
      <c r="C7" s="2"/>
      <c r="D7" s="236" t="s">
        <v>73</v>
      </c>
      <c r="E7" s="236"/>
      <c r="F7" s="236"/>
      <c r="G7" s="236"/>
      <c r="H7" s="236"/>
      <c r="I7" s="236"/>
      <c r="J7" s="236"/>
    </row>
    <row r="8" spans="1:10">
      <c r="A8" s="22" t="s">
        <v>24</v>
      </c>
      <c r="B8" s="95"/>
      <c r="C8" s="2"/>
      <c r="D8" s="25"/>
      <c r="E8" s="23"/>
      <c r="F8" s="25"/>
      <c r="G8" s="23"/>
      <c r="H8" s="23"/>
      <c r="I8" s="23"/>
      <c r="J8" s="23"/>
    </row>
    <row r="9" spans="1:10">
      <c r="A9" s="39" t="s">
        <v>79</v>
      </c>
      <c r="B9" s="209"/>
      <c r="C9" s="2"/>
      <c r="D9" s="57">
        <v>453174425</v>
      </c>
      <c r="E9" s="57"/>
      <c r="F9" s="57">
        <v>421235972</v>
      </c>
      <c r="G9" s="57"/>
      <c r="H9" s="57">
        <v>320703384</v>
      </c>
      <c r="I9" s="57"/>
      <c r="J9" s="57">
        <v>261653003</v>
      </c>
    </row>
    <row r="10" spans="1:10">
      <c r="A10" s="6" t="s">
        <v>162</v>
      </c>
      <c r="B10" s="209"/>
      <c r="C10" s="2"/>
      <c r="D10" s="57"/>
      <c r="E10" s="57"/>
      <c r="F10" s="57"/>
      <c r="G10" s="57"/>
      <c r="H10" s="57"/>
      <c r="I10" s="57"/>
      <c r="J10" s="57"/>
    </row>
    <row r="11" spans="1:10">
      <c r="A11" s="37" t="s">
        <v>143</v>
      </c>
      <c r="B11" s="208">
        <v>19</v>
      </c>
      <c r="C11" s="2"/>
      <c r="D11" s="63">
        <v>76207439</v>
      </c>
      <c r="E11" s="57"/>
      <c r="F11" s="63">
        <v>60851429</v>
      </c>
      <c r="G11" s="57"/>
      <c r="H11" s="63">
        <v>25351321</v>
      </c>
      <c r="I11" s="74"/>
      <c r="J11" s="63">
        <v>-9576218</v>
      </c>
    </row>
    <row r="12" spans="1:10">
      <c r="A12" s="15" t="s">
        <v>37</v>
      </c>
      <c r="B12" s="94"/>
      <c r="C12" s="2"/>
      <c r="D12" s="57">
        <v>246461487</v>
      </c>
      <c r="E12" s="57"/>
      <c r="F12" s="57">
        <v>295871508</v>
      </c>
      <c r="G12" s="57"/>
      <c r="H12" s="57">
        <v>268674368</v>
      </c>
      <c r="I12" s="57"/>
      <c r="J12" s="57">
        <v>313447477</v>
      </c>
    </row>
    <row r="13" spans="1:10">
      <c r="A13" s="39" t="s">
        <v>88</v>
      </c>
      <c r="B13" s="94"/>
      <c r="C13" s="2"/>
      <c r="D13" s="57">
        <v>871798528</v>
      </c>
      <c r="E13" s="57"/>
      <c r="F13" s="57">
        <v>883437685</v>
      </c>
      <c r="G13" s="57"/>
      <c r="H13" s="57">
        <v>794975958</v>
      </c>
      <c r="I13" s="57"/>
      <c r="J13" s="57">
        <v>773735262</v>
      </c>
    </row>
    <row r="14" spans="1:10" ht="65.25">
      <c r="A14" s="178" t="s">
        <v>161</v>
      </c>
      <c r="B14" s="173"/>
      <c r="C14" s="2"/>
      <c r="D14" s="57">
        <v>444950</v>
      </c>
      <c r="E14" s="57"/>
      <c r="F14" s="57">
        <v>2485832</v>
      </c>
      <c r="G14" s="57"/>
      <c r="H14" s="57">
        <v>444950</v>
      </c>
      <c r="I14" s="57"/>
      <c r="J14" s="57">
        <v>2465753</v>
      </c>
    </row>
    <row r="15" spans="1:10">
      <c r="A15" s="37" t="s">
        <v>106</v>
      </c>
      <c r="B15" s="94">
        <v>15</v>
      </c>
      <c r="C15" s="2"/>
      <c r="D15" s="57">
        <v>25221035</v>
      </c>
      <c r="E15" s="57"/>
      <c r="F15" s="57">
        <v>20182933</v>
      </c>
      <c r="G15" s="57"/>
      <c r="H15" s="57">
        <v>18118436</v>
      </c>
      <c r="I15" s="57"/>
      <c r="J15" s="57">
        <v>13306849</v>
      </c>
    </row>
    <row r="16" spans="1:10">
      <c r="A16" s="39" t="s">
        <v>144</v>
      </c>
      <c r="B16" s="94"/>
      <c r="C16" s="2"/>
      <c r="D16" s="57">
        <v>23290404</v>
      </c>
      <c r="E16" s="57"/>
      <c r="F16" s="57">
        <v>16703356</v>
      </c>
      <c r="G16" s="57"/>
      <c r="H16" s="57">
        <v>23290404</v>
      </c>
      <c r="I16" s="57"/>
      <c r="J16" s="57">
        <v>16703356</v>
      </c>
    </row>
    <row r="17" spans="1:10">
      <c r="A17" s="37" t="s">
        <v>163</v>
      </c>
      <c r="B17" s="94"/>
      <c r="C17" s="2"/>
      <c r="D17" s="57">
        <v>544221</v>
      </c>
      <c r="E17" s="57"/>
      <c r="F17" s="57">
        <v>-53456</v>
      </c>
      <c r="G17" s="57"/>
      <c r="H17" s="57">
        <v>514449</v>
      </c>
      <c r="I17" s="57"/>
      <c r="J17" s="57">
        <v>-81816</v>
      </c>
    </row>
    <row r="18" spans="1:10">
      <c r="A18" s="37" t="s">
        <v>213</v>
      </c>
      <c r="B18" s="94" t="s">
        <v>211</v>
      </c>
      <c r="C18" s="2"/>
      <c r="D18" s="57">
        <v>10877816</v>
      </c>
      <c r="E18" s="57"/>
      <c r="F18" s="57">
        <v>1412524</v>
      </c>
      <c r="G18" s="57"/>
      <c r="H18" s="57">
        <v>11182642</v>
      </c>
      <c r="I18" s="57"/>
      <c r="J18" s="57">
        <v>746359</v>
      </c>
    </row>
    <row r="19" spans="1:10">
      <c r="A19" s="37" t="s">
        <v>145</v>
      </c>
      <c r="B19" s="94">
        <v>8</v>
      </c>
      <c r="C19" s="2"/>
      <c r="D19" s="57">
        <v>50767925</v>
      </c>
      <c r="E19" s="57"/>
      <c r="F19" s="57">
        <v>15080246</v>
      </c>
      <c r="G19" s="57"/>
      <c r="H19" s="57">
        <v>47290986</v>
      </c>
      <c r="I19" s="57"/>
      <c r="J19" s="57">
        <v>13185393</v>
      </c>
    </row>
    <row r="20" spans="1:10">
      <c r="A20" s="37" t="s">
        <v>160</v>
      </c>
      <c r="B20" s="175"/>
      <c r="C20" s="2"/>
      <c r="D20" s="57">
        <v>-6980039</v>
      </c>
      <c r="E20" s="57"/>
      <c r="F20" s="57">
        <v>-6996924</v>
      </c>
      <c r="G20" s="57"/>
      <c r="H20" s="57">
        <v>-3706946</v>
      </c>
      <c r="I20" s="57"/>
      <c r="J20" s="57">
        <v>-3921424.7099999776</v>
      </c>
    </row>
    <row r="21" spans="1:10">
      <c r="A21" s="37" t="s">
        <v>185</v>
      </c>
      <c r="B21" s="185"/>
      <c r="C21" s="2"/>
      <c r="D21" s="78">
        <v>1042264</v>
      </c>
      <c r="E21" s="57"/>
      <c r="F21" s="57">
        <v>3059239</v>
      </c>
      <c r="G21" s="57"/>
      <c r="H21" s="57">
        <v>1042259</v>
      </c>
      <c r="I21" s="57"/>
      <c r="J21" s="57">
        <v>0</v>
      </c>
    </row>
    <row r="22" spans="1:10">
      <c r="A22" s="37" t="s">
        <v>212</v>
      </c>
      <c r="B22" s="232"/>
      <c r="C22" s="2"/>
      <c r="D22" s="57">
        <v>17564</v>
      </c>
      <c r="E22" s="57"/>
      <c r="F22" s="69">
        <v>0</v>
      </c>
      <c r="G22" s="57"/>
      <c r="H22" s="57">
        <v>0</v>
      </c>
      <c r="I22" s="57"/>
      <c r="J22" s="57">
        <v>0</v>
      </c>
    </row>
    <row r="23" spans="1:10">
      <c r="A23" s="37" t="s">
        <v>164</v>
      </c>
      <c r="B23" s="175"/>
      <c r="C23" s="2"/>
      <c r="D23" s="57">
        <v>0</v>
      </c>
      <c r="E23" s="57"/>
      <c r="F23" s="57">
        <v>269499.09000000003</v>
      </c>
      <c r="G23" s="57"/>
      <c r="H23" s="57">
        <v>0</v>
      </c>
      <c r="I23" s="57"/>
      <c r="J23" s="57">
        <v>269499.09000000003</v>
      </c>
    </row>
    <row r="24" spans="1:10">
      <c r="A24" s="37" t="s">
        <v>186</v>
      </c>
      <c r="B24" s="185"/>
      <c r="C24" s="2"/>
      <c r="D24" s="57">
        <v>-35921</v>
      </c>
      <c r="E24" s="57"/>
      <c r="F24" s="57">
        <v>0</v>
      </c>
      <c r="G24" s="57"/>
      <c r="H24" s="57">
        <v>-35921</v>
      </c>
      <c r="I24" s="57"/>
      <c r="J24" s="57">
        <v>0</v>
      </c>
    </row>
    <row r="25" spans="1:10">
      <c r="A25" s="37" t="s">
        <v>168</v>
      </c>
      <c r="B25" s="176"/>
      <c r="C25" s="2"/>
      <c r="D25" s="69">
        <v>0</v>
      </c>
      <c r="E25" s="57"/>
      <c r="F25" s="69">
        <v>-5563402</v>
      </c>
      <c r="G25" s="57"/>
      <c r="H25" s="69">
        <v>0</v>
      </c>
      <c r="I25" s="57"/>
      <c r="J25" s="69">
        <v>-5563402</v>
      </c>
    </row>
    <row r="26" spans="1:10">
      <c r="A26" s="37" t="s">
        <v>111</v>
      </c>
      <c r="B26" s="94"/>
      <c r="C26" s="2"/>
      <c r="D26" s="57">
        <v>-9052394</v>
      </c>
      <c r="E26" s="57"/>
      <c r="F26" s="57">
        <v>-9533333</v>
      </c>
      <c r="G26" s="57"/>
      <c r="H26" s="57">
        <v>-9052394</v>
      </c>
      <c r="I26" s="57"/>
      <c r="J26" s="57">
        <v>-9533333</v>
      </c>
    </row>
    <row r="27" spans="1:10">
      <c r="A27" s="37" t="s">
        <v>209</v>
      </c>
      <c r="B27" s="185"/>
      <c r="C27" s="2"/>
      <c r="D27" s="57">
        <v>-6300000</v>
      </c>
      <c r="E27" s="57"/>
      <c r="F27" s="69">
        <v>0</v>
      </c>
      <c r="G27" s="57"/>
      <c r="H27" s="57">
        <v>-6300000</v>
      </c>
      <c r="I27" s="57"/>
      <c r="J27" s="69">
        <v>0</v>
      </c>
    </row>
    <row r="28" spans="1:10">
      <c r="A28" s="37" t="s">
        <v>210</v>
      </c>
      <c r="B28" s="208"/>
      <c r="C28" s="2"/>
      <c r="D28" s="57">
        <v>-865331</v>
      </c>
      <c r="E28" s="57"/>
      <c r="F28" s="69">
        <v>0</v>
      </c>
      <c r="G28" s="57"/>
      <c r="H28" s="57">
        <v>-865331</v>
      </c>
      <c r="I28" s="57"/>
      <c r="J28" s="69">
        <v>0</v>
      </c>
    </row>
    <row r="29" spans="1:10">
      <c r="A29" s="37" t="s">
        <v>188</v>
      </c>
      <c r="B29" s="185"/>
      <c r="C29" s="2"/>
      <c r="D29" s="57">
        <v>-2473037</v>
      </c>
      <c r="E29" s="57"/>
      <c r="F29" s="57">
        <v>0</v>
      </c>
      <c r="G29" s="57"/>
      <c r="H29" s="57">
        <v>-2473037</v>
      </c>
      <c r="I29" s="57"/>
      <c r="J29" s="57">
        <v>0</v>
      </c>
    </row>
    <row r="30" spans="1:10">
      <c r="A30" s="39" t="s">
        <v>187</v>
      </c>
      <c r="B30" s="94"/>
      <c r="C30" s="2"/>
      <c r="D30" s="63">
        <v>-279492</v>
      </c>
      <c r="E30" s="57"/>
      <c r="F30" s="63">
        <v>-3806238</v>
      </c>
      <c r="G30" s="57"/>
      <c r="H30" s="63">
        <v>-411901</v>
      </c>
      <c r="I30" s="57"/>
      <c r="J30" s="63">
        <v>-3752939</v>
      </c>
    </row>
    <row r="31" spans="1:10">
      <c r="A31" s="37" t="s">
        <v>76</v>
      </c>
      <c r="B31" s="94" t="s">
        <v>196</v>
      </c>
      <c r="C31" s="2"/>
      <c r="D31" s="63">
        <v>-325357</v>
      </c>
      <c r="E31" s="57"/>
      <c r="F31" s="63">
        <v>-412857</v>
      </c>
      <c r="G31" s="57"/>
      <c r="H31" s="63">
        <v>-170847264</v>
      </c>
      <c r="I31" s="57"/>
      <c r="J31" s="63">
        <v>-167660963</v>
      </c>
    </row>
    <row r="32" spans="1:10">
      <c r="A32" s="178" t="s">
        <v>165</v>
      </c>
      <c r="B32" s="174"/>
      <c r="C32" s="2"/>
      <c r="D32" s="59">
        <v>-1876643</v>
      </c>
      <c r="E32" s="57"/>
      <c r="F32" s="59">
        <v>-506298</v>
      </c>
      <c r="G32" s="57"/>
      <c r="H32" s="59">
        <v>0</v>
      </c>
      <c r="I32" s="57"/>
      <c r="J32" s="59">
        <v>164142</v>
      </c>
    </row>
    <row r="33" spans="1:10">
      <c r="B33" s="95"/>
      <c r="C33" s="2"/>
      <c r="D33" s="57">
        <v>1731659844</v>
      </c>
      <c r="E33" s="57"/>
      <c r="F33" s="57">
        <v>1693717715.0899999</v>
      </c>
      <c r="G33" s="57"/>
      <c r="H33" s="57">
        <v>1317896363</v>
      </c>
      <c r="I33" s="57"/>
      <c r="J33" s="57">
        <v>1195586997.3799999</v>
      </c>
    </row>
    <row r="34" spans="1:10">
      <c r="A34" s="24" t="s">
        <v>63</v>
      </c>
      <c r="B34" s="95"/>
      <c r="C34" s="2"/>
      <c r="D34" s="78"/>
      <c r="E34" s="57"/>
      <c r="F34" s="78"/>
      <c r="G34" s="57"/>
      <c r="H34" s="57"/>
      <c r="I34" s="57"/>
      <c r="J34" s="57"/>
    </row>
    <row r="35" spans="1:10">
      <c r="A35" s="3" t="s">
        <v>25</v>
      </c>
      <c r="B35" s="95"/>
      <c r="C35" s="2"/>
      <c r="D35" s="78">
        <v>-30566882</v>
      </c>
      <c r="E35" s="57"/>
      <c r="F35" s="78">
        <v>95567627</v>
      </c>
      <c r="G35" s="57"/>
      <c r="H35" s="57">
        <v>6588661</v>
      </c>
      <c r="I35" s="57"/>
      <c r="J35" s="57">
        <v>79250388</v>
      </c>
    </row>
    <row r="36" spans="1:10">
      <c r="A36" s="38" t="s">
        <v>176</v>
      </c>
      <c r="B36" s="95"/>
      <c r="C36" s="2"/>
      <c r="D36" s="78">
        <v>-53356458</v>
      </c>
      <c r="E36" s="57"/>
      <c r="F36" s="78">
        <v>170885737</v>
      </c>
      <c r="G36" s="57"/>
      <c r="H36" s="57">
        <v>-32547081</v>
      </c>
      <c r="I36" s="57"/>
      <c r="J36" s="57">
        <v>178078563</v>
      </c>
    </row>
    <row r="37" spans="1:10">
      <c r="A37" s="38" t="s">
        <v>4</v>
      </c>
      <c r="B37" s="95"/>
      <c r="C37" s="2"/>
      <c r="D37" s="78">
        <v>48369526</v>
      </c>
      <c r="E37" s="57"/>
      <c r="F37" s="78">
        <v>485272352</v>
      </c>
      <c r="G37" s="57"/>
      <c r="H37" s="57">
        <v>67432948</v>
      </c>
      <c r="I37" s="57"/>
      <c r="J37" s="57">
        <v>497986278</v>
      </c>
    </row>
    <row r="38" spans="1:10">
      <c r="A38" s="38" t="s">
        <v>5</v>
      </c>
      <c r="B38" s="95"/>
      <c r="C38" s="2"/>
      <c r="D38" s="78">
        <v>51540</v>
      </c>
      <c r="E38" s="57"/>
      <c r="F38" s="78">
        <v>3582546</v>
      </c>
      <c r="G38" s="57"/>
      <c r="H38" s="57">
        <v>43704</v>
      </c>
      <c r="I38" s="57"/>
      <c r="J38" s="57">
        <v>3527855</v>
      </c>
    </row>
    <row r="39" spans="1:10">
      <c r="A39" s="38" t="s">
        <v>9</v>
      </c>
      <c r="B39" s="94"/>
      <c r="C39" s="2"/>
      <c r="D39" s="78">
        <v>-11919827</v>
      </c>
      <c r="E39" s="57"/>
      <c r="F39" s="78">
        <v>-26190336</v>
      </c>
      <c r="G39" s="57"/>
      <c r="H39" s="57">
        <v>-10858855</v>
      </c>
      <c r="I39" s="57"/>
      <c r="J39" s="57">
        <v>-23952357</v>
      </c>
    </row>
    <row r="40" spans="1:10">
      <c r="A40" s="3" t="s">
        <v>13</v>
      </c>
      <c r="B40" s="95"/>
      <c r="C40" s="2"/>
      <c r="D40" s="78">
        <v>139801457</v>
      </c>
      <c r="E40" s="57"/>
      <c r="F40" s="78">
        <v>-127772152</v>
      </c>
      <c r="G40" s="57"/>
      <c r="H40" s="57">
        <v>359851671</v>
      </c>
      <c r="I40" s="57"/>
      <c r="J40" s="57">
        <v>94249321</v>
      </c>
    </row>
    <row r="41" spans="1:10">
      <c r="A41" s="38" t="s">
        <v>155</v>
      </c>
      <c r="B41" s="95"/>
      <c r="C41" s="2"/>
      <c r="D41" s="82">
        <v>132380220</v>
      </c>
      <c r="E41" s="57"/>
      <c r="F41" s="82">
        <v>-132220938</v>
      </c>
      <c r="G41" s="57"/>
      <c r="H41" s="57">
        <v>127289824</v>
      </c>
      <c r="I41" s="57"/>
      <c r="J41" s="57">
        <v>-141559782</v>
      </c>
    </row>
    <row r="42" spans="1:10" s="216" customFormat="1">
      <c r="A42" s="228"/>
      <c r="B42"/>
      <c r="D42" s="80"/>
      <c r="E42" s="57"/>
      <c r="F42" s="80"/>
      <c r="G42" s="57"/>
      <c r="H42" s="229"/>
      <c r="I42" s="57"/>
      <c r="J42" s="229"/>
    </row>
    <row r="43" spans="1:10" s="216" customFormat="1">
      <c r="A43" s="234" t="s">
        <v>206</v>
      </c>
      <c r="B43" s="234"/>
      <c r="C43" s="234"/>
      <c r="D43" s="234"/>
      <c r="E43" s="234"/>
      <c r="F43" s="234"/>
      <c r="G43" s="234"/>
      <c r="H43" s="234"/>
      <c r="I43" s="234"/>
      <c r="J43" s="234"/>
    </row>
    <row r="44" spans="1:10" s="216" customFormat="1">
      <c r="A44" s="234" t="s">
        <v>207</v>
      </c>
      <c r="B44" s="234"/>
      <c r="C44" s="234"/>
      <c r="D44" s="234"/>
      <c r="E44" s="234"/>
      <c r="F44" s="234"/>
      <c r="G44" s="234"/>
      <c r="H44" s="234"/>
      <c r="I44" s="234"/>
      <c r="J44" s="234"/>
    </row>
    <row r="45" spans="1:10">
      <c r="A45" s="22" t="s">
        <v>171</v>
      </c>
      <c r="B45" s="186"/>
      <c r="C45" s="2"/>
      <c r="D45" s="78"/>
      <c r="E45" s="57"/>
      <c r="F45" s="78"/>
      <c r="G45" s="57"/>
      <c r="H45" s="57"/>
      <c r="I45" s="57"/>
      <c r="J45" s="57"/>
    </row>
    <row r="46" spans="1:10">
      <c r="A46" s="38" t="s">
        <v>14</v>
      </c>
      <c r="B46" s="95"/>
      <c r="C46" s="2"/>
      <c r="D46" s="78">
        <v>-7338874</v>
      </c>
      <c r="E46" s="57"/>
      <c r="F46" s="78">
        <v>-17101202</v>
      </c>
      <c r="G46" s="57"/>
      <c r="H46" s="57">
        <v>-5947835</v>
      </c>
      <c r="I46" s="57"/>
      <c r="J46" s="57">
        <v>-8394613</v>
      </c>
    </row>
    <row r="47" spans="1:10">
      <c r="A47" s="37" t="s">
        <v>189</v>
      </c>
      <c r="B47" s="94">
        <v>15</v>
      </c>
      <c r="C47" s="2"/>
      <c r="D47" s="78">
        <v>-28907323</v>
      </c>
      <c r="E47" s="57"/>
      <c r="F47" s="78">
        <v>-10301517</v>
      </c>
      <c r="G47" s="57"/>
      <c r="H47" s="57">
        <v>-27710796</v>
      </c>
      <c r="I47" s="57"/>
      <c r="J47" s="57">
        <v>-3993767</v>
      </c>
    </row>
    <row r="48" spans="1:10">
      <c r="A48" s="38" t="s">
        <v>17</v>
      </c>
      <c r="B48" s="95"/>
      <c r="C48" s="2"/>
      <c r="D48" s="61">
        <v>395634</v>
      </c>
      <c r="E48" s="57"/>
      <c r="F48" s="61">
        <v>15985897</v>
      </c>
      <c r="G48" s="57"/>
      <c r="H48" s="59">
        <v>-2255082</v>
      </c>
      <c r="I48" s="57"/>
      <c r="J48" s="59">
        <v>8691111</v>
      </c>
    </row>
    <row r="49" spans="1:10">
      <c r="A49" s="37" t="s">
        <v>108</v>
      </c>
      <c r="B49" s="95"/>
      <c r="C49" s="2"/>
      <c r="D49" s="57">
        <v>1920568857</v>
      </c>
      <c r="E49" s="57"/>
      <c r="F49" s="57">
        <v>2151425729.0900002</v>
      </c>
      <c r="G49" s="57"/>
      <c r="H49" s="57">
        <v>1799783522</v>
      </c>
      <c r="I49" s="57"/>
      <c r="J49" s="57">
        <v>1879469994.3799999</v>
      </c>
    </row>
    <row r="50" spans="1:10">
      <c r="A50" s="38" t="s">
        <v>29</v>
      </c>
      <c r="B50" s="95"/>
      <c r="C50" s="2"/>
      <c r="D50" s="78">
        <v>-111745797</v>
      </c>
      <c r="E50" s="57"/>
      <c r="F50" s="78">
        <v>-66044541</v>
      </c>
      <c r="G50" s="57"/>
      <c r="H50" s="57">
        <v>-35644047</v>
      </c>
      <c r="I50" s="57"/>
      <c r="J50" s="57">
        <v>-15780754</v>
      </c>
    </row>
    <row r="51" spans="1:10">
      <c r="A51" s="96" t="s">
        <v>109</v>
      </c>
      <c r="B51" s="95"/>
      <c r="C51" s="2"/>
      <c r="D51" s="40">
        <v>1808823060</v>
      </c>
      <c r="E51" s="58"/>
      <c r="F51" s="40">
        <v>2085381188.0900002</v>
      </c>
      <c r="G51" s="58"/>
      <c r="H51" s="40">
        <v>1764139475</v>
      </c>
      <c r="I51" s="58"/>
      <c r="J51" s="40">
        <v>1863689240.3799999</v>
      </c>
    </row>
    <row r="52" spans="1:10" ht="18" customHeight="1">
      <c r="A52" s="96"/>
      <c r="B52" s="95"/>
      <c r="C52" s="2"/>
      <c r="D52" s="60"/>
      <c r="E52" s="58"/>
      <c r="F52" s="60"/>
      <c r="G52" s="58"/>
      <c r="H52" s="41"/>
      <c r="I52" s="58"/>
      <c r="J52" s="41"/>
    </row>
    <row r="53" spans="1:10">
      <c r="A53" s="22" t="s">
        <v>26</v>
      </c>
      <c r="B53" s="95"/>
      <c r="C53" s="2"/>
      <c r="D53" s="78"/>
      <c r="E53" s="57"/>
      <c r="F53" s="78"/>
      <c r="G53" s="57"/>
      <c r="H53" s="57"/>
      <c r="I53" s="57"/>
      <c r="J53" s="57"/>
    </row>
    <row r="54" spans="1:10">
      <c r="A54" s="38" t="s">
        <v>93</v>
      </c>
      <c r="B54" s="95"/>
      <c r="C54" s="2"/>
      <c r="D54" s="78">
        <v>233047</v>
      </c>
      <c r="E54" s="57"/>
      <c r="F54" s="78">
        <v>2813862</v>
      </c>
      <c r="G54" s="57"/>
      <c r="H54" s="57">
        <v>175432</v>
      </c>
      <c r="I54" s="57"/>
      <c r="J54" s="57">
        <v>2820925</v>
      </c>
    </row>
    <row r="55" spans="1:10">
      <c r="A55" s="38" t="s">
        <v>92</v>
      </c>
      <c r="B55" s="95"/>
      <c r="C55" s="2"/>
      <c r="D55" s="78">
        <v>325357</v>
      </c>
      <c r="E55" s="57"/>
      <c r="F55" s="78">
        <v>412857</v>
      </c>
      <c r="G55" s="57"/>
      <c r="H55" s="57">
        <v>170847264</v>
      </c>
      <c r="I55" s="57"/>
      <c r="J55" s="57">
        <v>335660893</v>
      </c>
    </row>
    <row r="56" spans="1:10">
      <c r="A56" s="38" t="s">
        <v>89</v>
      </c>
      <c r="B56" s="94"/>
      <c r="C56" s="2"/>
      <c r="D56" s="78">
        <v>-93125645</v>
      </c>
      <c r="E56" s="57"/>
      <c r="F56" s="78">
        <v>-289168923</v>
      </c>
      <c r="G56" s="57"/>
      <c r="H56" s="63">
        <v>-68764343</v>
      </c>
      <c r="I56" s="57"/>
      <c r="J56" s="63">
        <v>-243023023</v>
      </c>
    </row>
    <row r="57" spans="1:10">
      <c r="A57" s="38" t="s">
        <v>154</v>
      </c>
      <c r="B57" s="94"/>
      <c r="C57" s="2"/>
      <c r="D57" s="78">
        <v>-26629138</v>
      </c>
      <c r="E57" s="57"/>
      <c r="F57" s="78">
        <v>-36715728</v>
      </c>
      <c r="G57" s="57"/>
      <c r="H57" s="78">
        <v>-17001292</v>
      </c>
      <c r="I57" s="57"/>
      <c r="J57" s="78">
        <v>-19601831</v>
      </c>
    </row>
    <row r="58" spans="1:10">
      <c r="A58" s="38" t="s">
        <v>151</v>
      </c>
      <c r="B58" s="94"/>
      <c r="C58" s="2"/>
      <c r="D58" s="85">
        <v>9515560</v>
      </c>
      <c r="E58" s="57"/>
      <c r="F58" s="85">
        <v>8776903</v>
      </c>
      <c r="G58" s="57"/>
      <c r="H58" s="63">
        <v>5886100</v>
      </c>
      <c r="I58" s="57"/>
      <c r="J58" s="63">
        <v>8359934</v>
      </c>
    </row>
    <row r="59" spans="1:10">
      <c r="A59" s="38" t="s">
        <v>152</v>
      </c>
      <c r="B59" s="173"/>
      <c r="C59" s="2"/>
      <c r="D59" s="85">
        <v>4206</v>
      </c>
      <c r="E59" s="57"/>
      <c r="F59" s="85">
        <v>0</v>
      </c>
      <c r="G59" s="57"/>
      <c r="H59" s="63">
        <v>0</v>
      </c>
      <c r="I59" s="57"/>
      <c r="J59" s="63">
        <v>0</v>
      </c>
    </row>
    <row r="60" spans="1:10">
      <c r="A60" s="38" t="s">
        <v>190</v>
      </c>
      <c r="B60" s="176"/>
      <c r="C60" s="2"/>
      <c r="D60" s="78">
        <v>-35178540</v>
      </c>
      <c r="E60" s="57"/>
      <c r="F60" s="78">
        <v>-169407</v>
      </c>
      <c r="G60" s="57"/>
      <c r="H60" s="78">
        <v>0</v>
      </c>
      <c r="I60" s="57"/>
      <c r="J60" s="78">
        <v>-169407</v>
      </c>
    </row>
    <row r="61" spans="1:10">
      <c r="A61" s="38" t="s">
        <v>91</v>
      </c>
      <c r="B61" s="94"/>
      <c r="C61" s="2"/>
      <c r="D61" s="78">
        <v>-4887979</v>
      </c>
      <c r="E61" s="57"/>
      <c r="F61" s="78">
        <v>-18541915</v>
      </c>
      <c r="G61" s="57"/>
      <c r="H61" s="78">
        <v>-4228729</v>
      </c>
      <c r="I61" s="57"/>
      <c r="J61" s="78">
        <v>-18188915</v>
      </c>
    </row>
    <row r="62" spans="1:10">
      <c r="A62" s="38" t="s">
        <v>90</v>
      </c>
      <c r="B62" s="94"/>
      <c r="C62" s="2"/>
      <c r="D62" s="79">
        <v>0</v>
      </c>
      <c r="E62" s="57"/>
      <c r="F62" s="79">
        <v>22430</v>
      </c>
      <c r="G62" s="57"/>
      <c r="H62" s="63">
        <v>0</v>
      </c>
      <c r="I62" s="57"/>
      <c r="J62" s="63">
        <v>22430</v>
      </c>
    </row>
    <row r="63" spans="1:10">
      <c r="A63" s="38" t="s">
        <v>191</v>
      </c>
      <c r="B63" s="94">
        <v>4</v>
      </c>
      <c r="C63" s="2"/>
      <c r="D63" s="78">
        <v>0</v>
      </c>
      <c r="E63" s="57"/>
      <c r="F63" s="78">
        <v>0</v>
      </c>
      <c r="G63" s="57"/>
      <c r="H63" s="57">
        <v>164000000</v>
      </c>
      <c r="I63" s="57"/>
      <c r="J63" s="57">
        <v>292000000</v>
      </c>
    </row>
    <row r="64" spans="1:10">
      <c r="A64" s="38" t="s">
        <v>192</v>
      </c>
      <c r="B64" s="94">
        <v>4</v>
      </c>
      <c r="C64" s="2"/>
      <c r="D64" s="78">
        <v>0</v>
      </c>
      <c r="E64" s="57"/>
      <c r="F64" s="78">
        <v>0</v>
      </c>
      <c r="G64" s="57"/>
      <c r="H64" s="57">
        <v>-193000000</v>
      </c>
      <c r="I64" s="57"/>
      <c r="J64" s="57">
        <v>-271000000</v>
      </c>
    </row>
    <row r="65" spans="1:10">
      <c r="A65" s="96" t="s">
        <v>128</v>
      </c>
      <c r="B65" s="95"/>
      <c r="C65" s="2"/>
      <c r="D65" s="40">
        <v>-149743132</v>
      </c>
      <c r="E65" s="58"/>
      <c r="F65" s="40">
        <v>-332569921</v>
      </c>
      <c r="G65" s="58"/>
      <c r="H65" s="40">
        <v>57914432</v>
      </c>
      <c r="I65" s="58"/>
      <c r="J65" s="40">
        <v>86881006</v>
      </c>
    </row>
    <row r="66" spans="1:10" ht="12.95" customHeight="1">
      <c r="A66" s="96"/>
      <c r="B66" s="95"/>
      <c r="C66" s="2"/>
      <c r="D66" s="41"/>
      <c r="E66" s="58"/>
      <c r="F66" s="41"/>
      <c r="G66" s="58"/>
      <c r="H66" s="41"/>
      <c r="I66" s="58"/>
      <c r="J66" s="41"/>
    </row>
    <row r="67" spans="1:10">
      <c r="A67" s="22" t="s">
        <v>27</v>
      </c>
      <c r="B67" s="95"/>
      <c r="C67" s="2"/>
      <c r="D67" s="78"/>
      <c r="E67" s="57"/>
      <c r="F67" s="78"/>
      <c r="G67" s="57"/>
      <c r="H67" s="57"/>
      <c r="I67" s="57"/>
      <c r="J67" s="57"/>
    </row>
    <row r="68" spans="1:10">
      <c r="A68" s="38" t="s">
        <v>193</v>
      </c>
      <c r="B68" s="101">
        <v>13</v>
      </c>
      <c r="C68" s="2"/>
      <c r="D68" s="78">
        <v>-642</v>
      </c>
      <c r="E68" s="57"/>
      <c r="F68" s="78">
        <v>642</v>
      </c>
      <c r="G68" s="78"/>
      <c r="H68" s="78">
        <v>0</v>
      </c>
      <c r="I68" s="78"/>
      <c r="J68" s="78">
        <v>0</v>
      </c>
    </row>
    <row r="69" spans="1:10">
      <c r="A69" s="38" t="s">
        <v>146</v>
      </c>
      <c r="B69" s="173">
        <v>13</v>
      </c>
      <c r="C69" s="2"/>
      <c r="D69" s="78">
        <v>6719000000</v>
      </c>
      <c r="E69" s="57"/>
      <c r="F69" s="78">
        <v>5571500000</v>
      </c>
      <c r="G69" s="57"/>
      <c r="H69" s="57">
        <v>5975000000</v>
      </c>
      <c r="I69" s="57"/>
      <c r="J69" s="57">
        <v>4578500000</v>
      </c>
    </row>
    <row r="70" spans="1:10">
      <c r="A70" s="38" t="s">
        <v>147</v>
      </c>
      <c r="B70" s="94">
        <v>13</v>
      </c>
      <c r="C70" s="2"/>
      <c r="D70" s="78">
        <v>-6343000000</v>
      </c>
      <c r="E70" s="57"/>
      <c r="F70" s="78">
        <v>-5600500000</v>
      </c>
      <c r="G70" s="57"/>
      <c r="H70" s="78">
        <v>-6016000000</v>
      </c>
      <c r="I70" s="57"/>
      <c r="J70" s="78">
        <v>-4632500000</v>
      </c>
    </row>
    <row r="71" spans="1:10">
      <c r="A71" s="38" t="s">
        <v>102</v>
      </c>
      <c r="B71" s="94" t="s">
        <v>197</v>
      </c>
      <c r="C71" s="2"/>
      <c r="D71" s="78">
        <v>0</v>
      </c>
      <c r="E71" s="57"/>
      <c r="F71" s="78">
        <v>0</v>
      </c>
      <c r="G71" s="57"/>
      <c r="H71" s="57">
        <v>2505000000</v>
      </c>
      <c r="I71" s="57"/>
      <c r="J71" s="57">
        <v>515000000</v>
      </c>
    </row>
    <row r="72" spans="1:10">
      <c r="A72" s="38" t="s">
        <v>103</v>
      </c>
      <c r="B72" s="189" t="s">
        <v>197</v>
      </c>
      <c r="C72" s="2"/>
      <c r="D72" s="78">
        <v>0</v>
      </c>
      <c r="E72" s="57"/>
      <c r="F72" s="78">
        <v>0</v>
      </c>
      <c r="G72" s="57"/>
      <c r="H72" s="78">
        <v>-2182000000</v>
      </c>
      <c r="I72" s="57"/>
      <c r="J72" s="78">
        <v>-662000000</v>
      </c>
    </row>
    <row r="73" spans="1:10">
      <c r="A73" s="38" t="s">
        <v>104</v>
      </c>
      <c r="B73" s="189">
        <v>13</v>
      </c>
      <c r="C73" s="2"/>
      <c r="D73" s="78">
        <v>-1533491155</v>
      </c>
      <c r="E73" s="57"/>
      <c r="F73" s="78">
        <v>-1502314001</v>
      </c>
      <c r="G73" s="57"/>
      <c r="H73" s="78">
        <v>-1533491155</v>
      </c>
      <c r="I73" s="57"/>
      <c r="J73" s="78">
        <v>-1502314001</v>
      </c>
    </row>
    <row r="74" spans="1:10">
      <c r="A74" s="38" t="s">
        <v>157</v>
      </c>
      <c r="B74" s="189">
        <v>13</v>
      </c>
      <c r="C74" s="2"/>
      <c r="D74" s="78">
        <v>-42202589</v>
      </c>
      <c r="E74" s="57"/>
      <c r="F74" s="78">
        <v>-37353573</v>
      </c>
      <c r="G74" s="57"/>
      <c r="H74" s="78">
        <v>-101721386</v>
      </c>
      <c r="I74" s="57"/>
      <c r="J74" s="78">
        <v>-56386448</v>
      </c>
    </row>
    <row r="75" spans="1:10">
      <c r="A75" s="38" t="s">
        <v>94</v>
      </c>
      <c r="B75" s="94">
        <v>21</v>
      </c>
      <c r="C75" s="2"/>
      <c r="D75" s="78">
        <v>-212106373</v>
      </c>
      <c r="E75" s="57"/>
      <c r="F75" s="78">
        <v>-308023255</v>
      </c>
      <c r="G75" s="57"/>
      <c r="H75" s="78">
        <v>-212106373</v>
      </c>
      <c r="I75" s="74"/>
      <c r="J75" s="78">
        <v>-308023255</v>
      </c>
    </row>
    <row r="76" spans="1:10">
      <c r="A76" s="38" t="s">
        <v>95</v>
      </c>
      <c r="B76" s="94"/>
      <c r="C76" s="2"/>
      <c r="D76" s="82">
        <v>-765</v>
      </c>
      <c r="E76" s="57"/>
      <c r="F76" s="82">
        <v>-1067</v>
      </c>
      <c r="G76" s="57"/>
      <c r="H76" s="57">
        <v>0</v>
      </c>
      <c r="I76" s="74"/>
      <c r="J76" s="57">
        <v>0</v>
      </c>
    </row>
    <row r="77" spans="1:10">
      <c r="A77" s="38" t="s">
        <v>107</v>
      </c>
      <c r="B77" s="94"/>
      <c r="C77" s="2"/>
      <c r="D77" s="78">
        <v>-246634257</v>
      </c>
      <c r="E77" s="57"/>
      <c r="F77" s="78">
        <v>-294651316</v>
      </c>
      <c r="G77" s="57"/>
      <c r="H77" s="78">
        <v>-268579726</v>
      </c>
      <c r="I77" s="74"/>
      <c r="J77" s="78">
        <v>-308909176</v>
      </c>
    </row>
    <row r="78" spans="1:10">
      <c r="A78" s="96" t="s">
        <v>110</v>
      </c>
      <c r="B78" s="94"/>
      <c r="C78" s="2"/>
      <c r="D78" s="40">
        <v>-1658435781</v>
      </c>
      <c r="E78" s="58"/>
      <c r="F78" s="40">
        <v>-2171342570</v>
      </c>
      <c r="G78" s="58"/>
      <c r="H78" s="40">
        <v>-1833898640</v>
      </c>
      <c r="I78" s="58"/>
      <c r="J78" s="40">
        <v>-2376632880</v>
      </c>
    </row>
    <row r="79" spans="1:10" s="216" customFormat="1">
      <c r="A79" s="228"/>
      <c r="B79"/>
      <c r="D79" s="80"/>
      <c r="E79" s="57"/>
      <c r="F79" s="80"/>
      <c r="G79" s="57"/>
      <c r="H79" s="229"/>
      <c r="I79" s="57"/>
      <c r="J79" s="229"/>
    </row>
    <row r="80" spans="1:10" s="216" customFormat="1">
      <c r="A80" s="228"/>
      <c r="B80"/>
      <c r="D80" s="80"/>
      <c r="E80" s="57"/>
      <c r="F80" s="80"/>
      <c r="G80" s="57"/>
      <c r="H80" s="229"/>
      <c r="I80" s="57"/>
      <c r="J80" s="229"/>
    </row>
    <row r="81" spans="1:10" s="216" customFormat="1">
      <c r="A81" s="234" t="s">
        <v>206</v>
      </c>
      <c r="B81" s="234"/>
      <c r="C81" s="234"/>
      <c r="D81" s="234"/>
      <c r="E81" s="234"/>
      <c r="F81" s="234"/>
      <c r="G81" s="234"/>
      <c r="H81" s="234"/>
      <c r="I81" s="234"/>
      <c r="J81" s="234"/>
    </row>
    <row r="82" spans="1:10" s="216" customFormat="1">
      <c r="A82" s="234" t="s">
        <v>207</v>
      </c>
      <c r="B82" s="234"/>
      <c r="C82" s="234"/>
      <c r="D82" s="234"/>
      <c r="E82" s="234"/>
      <c r="F82" s="234"/>
      <c r="G82" s="234"/>
      <c r="H82" s="234"/>
      <c r="I82" s="234"/>
      <c r="J82" s="234"/>
    </row>
    <row r="83" spans="1:10">
      <c r="A83" s="96"/>
      <c r="B83" s="94"/>
      <c r="C83" s="2"/>
      <c r="D83" s="60"/>
      <c r="E83" s="58"/>
      <c r="F83" s="60"/>
      <c r="G83" s="58"/>
      <c r="H83" s="41"/>
      <c r="I83" s="58"/>
      <c r="J83" s="41"/>
    </row>
    <row r="84" spans="1:10">
      <c r="A84" s="37" t="s">
        <v>166</v>
      </c>
      <c r="B84" s="95"/>
      <c r="C84" s="2"/>
      <c r="D84" s="57"/>
      <c r="E84" s="57"/>
      <c r="F84" s="57"/>
      <c r="G84" s="57"/>
      <c r="H84" s="57"/>
      <c r="I84" s="57"/>
      <c r="J84" s="57"/>
    </row>
    <row r="85" spans="1:10">
      <c r="A85" s="37" t="s">
        <v>96</v>
      </c>
      <c r="B85" s="95"/>
      <c r="C85" s="2"/>
      <c r="D85" s="69">
        <v>644147</v>
      </c>
      <c r="E85" s="69"/>
      <c r="F85" s="69">
        <v>-418531302.90999985</v>
      </c>
      <c r="G85" s="69"/>
      <c r="H85" s="69">
        <v>-11844733</v>
      </c>
      <c r="I85" s="69"/>
      <c r="J85" s="69">
        <v>-426062633.62000012</v>
      </c>
    </row>
    <row r="86" spans="1:10">
      <c r="A86" s="37" t="s">
        <v>97</v>
      </c>
      <c r="B86" s="95"/>
      <c r="C86" s="2"/>
      <c r="D86" s="78"/>
      <c r="E86" s="57"/>
      <c r="F86" s="78"/>
      <c r="G86" s="57"/>
      <c r="H86" s="57"/>
      <c r="I86" s="57"/>
      <c r="J86" s="57"/>
    </row>
    <row r="87" spans="1:10">
      <c r="A87" s="37" t="s">
        <v>98</v>
      </c>
      <c r="B87" s="95"/>
      <c r="C87" s="2"/>
      <c r="D87" s="61">
        <v>-535</v>
      </c>
      <c r="E87" s="57"/>
      <c r="F87" s="61">
        <v>10200</v>
      </c>
      <c r="G87" s="57"/>
      <c r="H87" s="59">
        <v>0</v>
      </c>
      <c r="I87" s="57"/>
      <c r="J87" s="59">
        <v>10200</v>
      </c>
    </row>
    <row r="88" spans="1:10">
      <c r="A88" s="96" t="s">
        <v>166</v>
      </c>
      <c r="B88" s="2"/>
      <c r="C88" s="2"/>
      <c r="D88" s="58">
        <v>643612</v>
      </c>
      <c r="E88" s="58"/>
      <c r="F88" s="58">
        <v>-418521102.90999985</v>
      </c>
      <c r="G88" s="58"/>
      <c r="H88" s="58">
        <v>-11844733</v>
      </c>
      <c r="I88" s="58"/>
      <c r="J88" s="58">
        <v>-426052433.62000012</v>
      </c>
    </row>
    <row r="89" spans="1:10">
      <c r="A89" s="36" t="s">
        <v>54</v>
      </c>
      <c r="B89" s="95"/>
      <c r="C89" s="2"/>
      <c r="D89" s="78">
        <v>106441943</v>
      </c>
      <c r="E89" s="57"/>
      <c r="F89" s="78">
        <v>524963046</v>
      </c>
      <c r="G89" s="57"/>
      <c r="H89" s="57">
        <v>74871212</v>
      </c>
      <c r="I89" s="57"/>
      <c r="J89" s="57">
        <v>500923646</v>
      </c>
    </row>
    <row r="90" spans="1:10" ht="22.5" thickBot="1">
      <c r="A90" s="96" t="s">
        <v>70</v>
      </c>
      <c r="B90" s="94">
        <v>5</v>
      </c>
      <c r="C90" s="2"/>
      <c r="D90" s="62">
        <v>107085555</v>
      </c>
      <c r="E90" s="58"/>
      <c r="F90" s="62">
        <v>106441943.09000015</v>
      </c>
      <c r="G90" s="58"/>
      <c r="H90" s="62">
        <v>63026479</v>
      </c>
      <c r="I90" s="58"/>
      <c r="J90" s="62">
        <v>74871212.379999876</v>
      </c>
    </row>
    <row r="91" spans="1:10" ht="13.5" customHeight="1" thickTop="1">
      <c r="D91" s="93"/>
      <c r="E91" s="93"/>
      <c r="F91" s="93"/>
      <c r="G91" s="93"/>
      <c r="H91" s="93"/>
      <c r="I91" s="93"/>
      <c r="J91" s="93"/>
    </row>
    <row r="92" spans="1:10">
      <c r="A92" s="18" t="s">
        <v>105</v>
      </c>
      <c r="D92" s="78"/>
      <c r="E92" s="57"/>
      <c r="F92" s="78"/>
      <c r="G92" s="57"/>
      <c r="H92" s="57"/>
      <c r="I92" s="57"/>
      <c r="J92" s="57"/>
    </row>
    <row r="93" spans="1:10">
      <c r="A93" s="96" t="s">
        <v>31</v>
      </c>
      <c r="D93" s="78"/>
      <c r="E93" s="57"/>
      <c r="F93" s="78"/>
      <c r="G93" s="57"/>
      <c r="H93" s="57"/>
      <c r="I93" s="57"/>
      <c r="J93" s="57"/>
    </row>
    <row r="94" spans="1:10">
      <c r="A94" s="36" t="s">
        <v>194</v>
      </c>
      <c r="D94" s="78"/>
      <c r="E94" s="57"/>
      <c r="F94" s="78"/>
      <c r="G94" s="57"/>
      <c r="H94" s="57"/>
      <c r="I94" s="57"/>
      <c r="J94" s="57"/>
    </row>
    <row r="95" spans="1:10">
      <c r="A95" s="47" t="s">
        <v>148</v>
      </c>
      <c r="B95" s="94"/>
      <c r="D95" s="57">
        <v>11254470.439999994</v>
      </c>
      <c r="E95" s="57"/>
      <c r="F95" s="57">
        <v>40013734.899999999</v>
      </c>
      <c r="G95" s="57"/>
      <c r="H95" s="57">
        <v>6809947.3299999945</v>
      </c>
      <c r="I95" s="57"/>
      <c r="J95" s="57">
        <v>31632042.879999999</v>
      </c>
    </row>
    <row r="96" spans="1:10">
      <c r="A96" s="36" t="s">
        <v>195</v>
      </c>
      <c r="B96" s="92"/>
      <c r="C96" s="86"/>
      <c r="D96" s="57">
        <v>98473987.90406321</v>
      </c>
      <c r="E96" s="57"/>
      <c r="F96" s="57">
        <v>2738251595</v>
      </c>
      <c r="G96" s="57"/>
      <c r="H96" s="57">
        <v>341346413.33323741</v>
      </c>
      <c r="I96" s="57"/>
      <c r="J96" s="57">
        <v>3099327803</v>
      </c>
    </row>
    <row r="97" spans="1:10">
      <c r="A97" s="36" t="s">
        <v>167</v>
      </c>
      <c r="C97" s="86"/>
      <c r="D97" s="57"/>
      <c r="E97" s="57"/>
      <c r="F97" s="57"/>
      <c r="G97" s="57"/>
      <c r="H97" s="57"/>
      <c r="I97" s="57"/>
      <c r="J97" s="57"/>
    </row>
    <row r="98" spans="1:10">
      <c r="A98" s="47" t="s">
        <v>214</v>
      </c>
      <c r="B98" s="173"/>
      <c r="C98" s="86"/>
      <c r="D98" s="57">
        <v>348639555</v>
      </c>
      <c r="E98" s="57"/>
      <c r="F98" s="57">
        <v>101916000</v>
      </c>
      <c r="G98" s="57"/>
      <c r="H98" s="57">
        <v>348639555</v>
      </c>
      <c r="I98" s="57"/>
      <c r="J98" s="57">
        <v>101916000</v>
      </c>
    </row>
    <row r="99" spans="1:10">
      <c r="A99" s="36" t="s">
        <v>169</v>
      </c>
      <c r="D99" s="80"/>
      <c r="E99" s="57"/>
      <c r="F99" s="80"/>
      <c r="G99" s="57"/>
      <c r="H99" s="81"/>
      <c r="I99" s="57"/>
      <c r="J99" s="81"/>
    </row>
    <row r="100" spans="1:10">
      <c r="A100" s="47" t="s">
        <v>170</v>
      </c>
      <c r="D100" s="78">
        <v>53642909.424710214</v>
      </c>
      <c r="E100" s="57"/>
      <c r="F100" s="78">
        <v>23521537</v>
      </c>
      <c r="G100" s="57"/>
      <c r="H100" s="69">
        <v>51559209.4181602</v>
      </c>
      <c r="I100" s="57"/>
      <c r="J100" s="69">
        <v>23521537</v>
      </c>
    </row>
    <row r="101" spans="1:10" s="216" customFormat="1">
      <c r="A101" s="228"/>
      <c r="B101"/>
      <c r="D101" s="80"/>
      <c r="E101" s="57"/>
      <c r="F101" s="80"/>
      <c r="G101" s="57"/>
      <c r="H101" s="229"/>
      <c r="I101" s="57"/>
      <c r="J101" s="229"/>
    </row>
    <row r="102" spans="1:10" s="216" customFormat="1">
      <c r="A102" s="228"/>
      <c r="B102"/>
      <c r="D102" s="80"/>
      <c r="E102" s="57"/>
      <c r="F102" s="80"/>
      <c r="G102" s="57"/>
      <c r="H102" s="229"/>
      <c r="I102" s="57"/>
      <c r="J102" s="229"/>
    </row>
    <row r="103" spans="1:10" s="216" customFormat="1">
      <c r="A103" s="228"/>
      <c r="B103"/>
      <c r="D103" s="80"/>
      <c r="E103" s="57"/>
      <c r="F103" s="80"/>
      <c r="G103" s="57"/>
      <c r="H103" s="229"/>
      <c r="I103" s="57"/>
      <c r="J103" s="229"/>
    </row>
    <row r="104" spans="1:10" s="216" customFormat="1">
      <c r="A104" s="228"/>
      <c r="B104"/>
      <c r="D104" s="80"/>
      <c r="E104" s="57"/>
      <c r="F104" s="80"/>
      <c r="G104" s="57"/>
      <c r="H104" s="229"/>
      <c r="I104" s="57"/>
      <c r="J104" s="229"/>
    </row>
    <row r="105" spans="1:10" s="216" customFormat="1">
      <c r="A105" s="228"/>
      <c r="B105"/>
      <c r="D105" s="80"/>
      <c r="E105" s="57"/>
      <c r="F105" s="80"/>
      <c r="G105" s="57"/>
      <c r="H105" s="229"/>
      <c r="I105" s="57"/>
      <c r="J105" s="229"/>
    </row>
    <row r="106" spans="1:10" s="216" customFormat="1">
      <c r="A106" s="228"/>
      <c r="B106"/>
      <c r="D106" s="80"/>
      <c r="E106" s="57"/>
      <c r="F106" s="80"/>
      <c r="G106" s="57"/>
      <c r="H106" s="229"/>
      <c r="I106" s="57"/>
      <c r="J106" s="229"/>
    </row>
    <row r="107" spans="1:10" s="216" customFormat="1">
      <c r="A107" s="228"/>
      <c r="B107"/>
      <c r="D107" s="80"/>
      <c r="E107" s="57"/>
      <c r="F107" s="80"/>
      <c r="G107" s="57"/>
      <c r="H107" s="229"/>
      <c r="I107" s="57"/>
      <c r="J107" s="229"/>
    </row>
    <row r="108" spans="1:10" s="216" customFormat="1">
      <c r="A108" s="228"/>
      <c r="B108"/>
      <c r="D108" s="80"/>
      <c r="E108" s="57"/>
      <c r="F108" s="80"/>
      <c r="G108" s="57"/>
      <c r="H108" s="229"/>
      <c r="I108" s="57"/>
      <c r="J108" s="229"/>
    </row>
    <row r="109" spans="1:10" s="216" customFormat="1">
      <c r="A109" s="228"/>
      <c r="B109"/>
      <c r="D109" s="80"/>
      <c r="E109" s="57"/>
      <c r="F109" s="80"/>
      <c r="G109" s="57"/>
      <c r="H109" s="229"/>
      <c r="I109" s="57"/>
      <c r="J109" s="229"/>
    </row>
    <row r="110" spans="1:10" s="216" customFormat="1">
      <c r="A110" s="234" t="s">
        <v>206</v>
      </c>
      <c r="B110" s="234"/>
      <c r="C110" s="234"/>
      <c r="D110" s="234"/>
      <c r="E110" s="234"/>
      <c r="F110" s="234"/>
      <c r="G110" s="234"/>
      <c r="H110" s="234"/>
      <c r="I110" s="234"/>
      <c r="J110" s="234"/>
    </row>
    <row r="111" spans="1:10" s="216" customFormat="1">
      <c r="A111" s="234" t="s">
        <v>207</v>
      </c>
      <c r="B111" s="234"/>
      <c r="C111" s="234"/>
      <c r="D111" s="234"/>
      <c r="E111" s="234"/>
      <c r="F111" s="234"/>
      <c r="G111" s="234"/>
      <c r="H111" s="234"/>
      <c r="I111" s="234"/>
      <c r="J111" s="234"/>
    </row>
  </sheetData>
  <mergeCells count="11">
    <mergeCell ref="A110:J110"/>
    <mergeCell ref="A111:J111"/>
    <mergeCell ref="D4:F4"/>
    <mergeCell ref="H4:J4"/>
    <mergeCell ref="D5:F5"/>
    <mergeCell ref="H5:J5"/>
    <mergeCell ref="D7:J7"/>
    <mergeCell ref="A43:J43"/>
    <mergeCell ref="A44:J44"/>
    <mergeCell ref="A81:J81"/>
    <mergeCell ref="A82:J82"/>
  </mergeCells>
  <pageMargins left="0.8" right="0.8" top="0.48" bottom="0.5" header="0.5" footer="0.5"/>
  <pageSetup paperSize="9" scale="73" firstPageNumber="1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  <rowBreaks count="2" manualBreakCount="2">
    <brk id="44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OCI-Conso63</vt:lpstr>
      <vt:lpstr>OCI-Conso64</vt:lpstr>
      <vt:lpstr>Separate63</vt:lpstr>
      <vt:lpstr>Separate64</vt:lpstr>
      <vt:lpstr>CF</vt:lpstr>
      <vt:lpstr>BS!Print_Area</vt:lpstr>
      <vt:lpstr>CF!Print_Area</vt:lpstr>
      <vt:lpstr>'OCI-Conso63'!Print_Area</vt:lpstr>
      <vt:lpstr>'OCI-Conso64'!Print_Area</vt:lpstr>
      <vt:lpstr>PL!Print_Area</vt:lpstr>
      <vt:lpstr>Separate63!Print_Area</vt:lpstr>
      <vt:lpstr>Separate64!Print_Area</vt:lpstr>
      <vt:lpstr>BS!Print_Titles</vt:lpstr>
      <vt:lpstr>CF!Print_Titles</vt:lpstr>
      <vt:lpstr>PL!Print_Titles</vt:lpstr>
      <vt:lpstr>Separate63!Print_Titles</vt:lpstr>
      <vt:lpstr>Separate64!Print_Titles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Khotsombat</cp:lastModifiedBy>
  <cp:lastPrinted>2022-02-17T01:40:49Z</cp:lastPrinted>
  <dcterms:created xsi:type="dcterms:W3CDTF">2006-01-06T08:39:44Z</dcterms:created>
  <dcterms:modified xsi:type="dcterms:W3CDTF">2022-02-24T09:59:30Z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