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 31.12.21 (WAK-14)\"/>
    </mc:Choice>
  </mc:AlternateContent>
  <xr:revisionPtr revIDLastSave="0" documentId="13_ncr:1_{258D8AD9-2019-4AA5-94E6-892F323ECEC9}" xr6:coauthVersionLast="46" xr6:coauthVersionMax="46" xr10:uidLastSave="{00000000-0000-0000-0000-000000000000}"/>
  <bookViews>
    <workbookView xWindow="-120" yWindow="-120" windowWidth="24240" windowHeight="13140" tabRatio="718" xr2:uid="{00000000-000D-0000-FFFF-FFFF00000000}"/>
  </bookViews>
  <sheets>
    <sheet name="5-6" sheetId="2" r:id="rId1"/>
    <sheet name="7" sheetId="3" r:id="rId2"/>
    <sheet name="8" sheetId="15" r:id="rId3"/>
    <sheet name="9-10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9" i="11" l="1"/>
  <c r="G76" i="2"/>
  <c r="E76" i="2"/>
  <c r="G80" i="11"/>
  <c r="G30" i="11"/>
  <c r="G40" i="11" s="1"/>
  <c r="A3" i="15"/>
  <c r="A3" i="11" s="1"/>
  <c r="P21" i="15"/>
  <c r="P20" i="15"/>
  <c r="P19" i="15"/>
  <c r="P18" i="15"/>
  <c r="P17" i="15"/>
  <c r="N15" i="15"/>
  <c r="N23" i="15" s="1"/>
  <c r="N25" i="15" s="1"/>
  <c r="N33" i="15" s="1"/>
  <c r="L15" i="15"/>
  <c r="L23" i="15" s="1"/>
  <c r="L25" i="15" s="1"/>
  <c r="L33" i="15" s="1"/>
  <c r="J15" i="15"/>
  <c r="J23" i="15" s="1"/>
  <c r="J25" i="15" s="1"/>
  <c r="J33" i="15" s="1"/>
  <c r="H15" i="15"/>
  <c r="H23" i="15" s="1"/>
  <c r="H25" i="15" s="1"/>
  <c r="H33" i="15" s="1"/>
  <c r="F15" i="15"/>
  <c r="P13" i="15"/>
  <c r="P12" i="15"/>
  <c r="D13" i="3"/>
  <c r="D23" i="3" s="1"/>
  <c r="F13" i="3"/>
  <c r="F23" i="3" s="1"/>
  <c r="F26" i="3" s="1"/>
  <c r="F35" i="3"/>
  <c r="F38" i="3" s="1"/>
  <c r="P15" i="15" l="1"/>
  <c r="F23" i="15"/>
  <c r="F40" i="3"/>
  <c r="G67" i="2"/>
  <c r="G78" i="2" s="1"/>
  <c r="G22" i="2"/>
  <c r="A48" i="2"/>
  <c r="P23" i="15" l="1"/>
  <c r="F25" i="15"/>
  <c r="F33" i="15" s="1"/>
  <c r="A53" i="11"/>
  <c r="A104" i="2" l="1"/>
  <c r="A50" i="2"/>
  <c r="E30" i="11" l="1"/>
  <c r="E40" i="11" s="1"/>
  <c r="G35" i="2" l="1"/>
  <c r="E35" i="2"/>
  <c r="G98" i="2"/>
  <c r="E69" i="11" l="1"/>
  <c r="D26" i="3"/>
  <c r="D35" i="3"/>
  <c r="D38" i="3" l="1"/>
  <c r="E67" i="2"/>
  <c r="E80" i="11" l="1"/>
  <c r="E44" i="11"/>
  <c r="E78" i="2"/>
  <c r="G37" i="2"/>
  <c r="E22" i="2"/>
  <c r="D40" i="3"/>
  <c r="E37" i="2" l="1"/>
  <c r="E82" i="11"/>
  <c r="E85" i="11" s="1"/>
  <c r="G100" i="2"/>
  <c r="P31" i="15" l="1"/>
  <c r="P30" i="15"/>
  <c r="P29" i="15"/>
  <c r="P28" i="15"/>
  <c r="P27" i="15"/>
  <c r="P25" i="15"/>
  <c r="P33" i="15" l="1"/>
  <c r="E98" i="2"/>
  <c r="E100" i="2" s="1"/>
  <c r="G44" i="11" l="1"/>
  <c r="G82" i="11" s="1"/>
  <c r="G85" i="11" s="1"/>
  <c r="A51" i="11" l="1"/>
</calcChain>
</file>

<file path=xl/sharedStrings.xml><?xml version="1.0" encoding="utf-8"?>
<sst xmlns="http://schemas.openxmlformats.org/spreadsheetml/2006/main" count="260" uniqueCount="173">
  <si>
    <t xml:space="preserve">   ทุนจดทะเบียน</t>
  </si>
  <si>
    <t xml:space="preserve">   ทุนออกจำหน่ายและชำระเต็มมูลค่าแล้ว</t>
  </si>
  <si>
    <t>-</t>
  </si>
  <si>
    <t>17, 18</t>
  </si>
  <si>
    <t>Cash and cash equivalents</t>
  </si>
  <si>
    <t>Trade and other receivables, net</t>
  </si>
  <si>
    <t>Inventories, net</t>
  </si>
  <si>
    <t>Other current assets</t>
  </si>
  <si>
    <t>Total current assets</t>
  </si>
  <si>
    <t>Current assets</t>
  </si>
  <si>
    <t>Assets</t>
  </si>
  <si>
    <t>Notes</t>
  </si>
  <si>
    <t>Baht</t>
  </si>
  <si>
    <t>Statement of Financial Position</t>
  </si>
  <si>
    <t>nForce Secure Public Company Limited</t>
  </si>
  <si>
    <t>Restricted deposits at financial institutions</t>
  </si>
  <si>
    <t>Property plant and equipment, net</t>
  </si>
  <si>
    <t>Right-of-use assets, net</t>
  </si>
  <si>
    <t>Intangible asset, net</t>
  </si>
  <si>
    <t>Deferred tax assets</t>
  </si>
  <si>
    <t>Non-current assets</t>
  </si>
  <si>
    <t>Total non-current assets</t>
  </si>
  <si>
    <t>Total assets</t>
  </si>
  <si>
    <t xml:space="preserve">Short-term borrowings </t>
  </si>
  <si>
    <t>from financial institutions</t>
  </si>
  <si>
    <t>Trade and other payables</t>
  </si>
  <si>
    <t xml:space="preserve">Deferred revenue - current </t>
  </si>
  <si>
    <t>Derivative liabilities</t>
  </si>
  <si>
    <t>Other current liabilities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</si>
  <si>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</si>
  <si>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</si>
  <si>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</si>
  <si>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</si>
  <si>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</si>
  <si>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Deferred revenue</t>
  </si>
  <si>
    <t>Employee benefit obligations</t>
  </si>
  <si>
    <t>Total liabilities</t>
  </si>
  <si>
    <t>Equity</t>
  </si>
  <si>
    <t>Share capital</t>
  </si>
  <si>
    <t>Authorised share capital</t>
  </si>
  <si>
    <t xml:space="preserve">  Ordinary shares, 105,941,000 shares</t>
  </si>
  <si>
    <t xml:space="preserve">      at par value of Baht 0.5 each</t>
  </si>
  <si>
    <t>Issued and paid-up share capital</t>
  </si>
  <si>
    <t xml:space="preserve">  Ordinary shares, 75,000,000 shares</t>
  </si>
  <si>
    <t xml:space="preserve">      paid-up at Baht 0.5 each</t>
  </si>
  <si>
    <t>Premium 
paid-up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</si>
  <si>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</si>
  <si>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</si>
  <si>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</si>
  <si>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</si>
  <si>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</si>
  <si>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</si>
  <si>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</si>
  <si>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</si>
  <si>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</si>
  <si>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</si>
  <si>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</si>
  <si>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</si>
  <si>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</si>
  <si>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</si>
  <si>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</si>
  <si>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</si>
  <si>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year</t>
  </si>
  <si>
    <t>Earnings per share (Baht)</t>
  </si>
  <si>
    <t>Basic earnings per share</t>
  </si>
  <si>
    <t xml:space="preserve">Total items that will not be reclassified </t>
  </si>
  <si>
    <t xml:space="preserve">   to profit or loss</t>
  </si>
  <si>
    <t>Total comprehensive income for the year</t>
  </si>
  <si>
    <t>Statement of Changes in Equity</t>
  </si>
  <si>
    <t>Proceeds from ordinary shares issued</t>
  </si>
  <si>
    <t>Dividend</t>
  </si>
  <si>
    <t>Legal reserve</t>
  </si>
  <si>
    <t>Issued and</t>
  </si>
  <si>
    <t>Premium on</t>
  </si>
  <si>
    <t>paid-up</t>
  </si>
  <si>
    <t>Appropriated -</t>
  </si>
  <si>
    <t>share capital</t>
  </si>
  <si>
    <t>legal reserve</t>
  </si>
  <si>
    <t>Total</t>
  </si>
  <si>
    <t xml:space="preserve">Opening balance at 1 January 2020  </t>
  </si>
  <si>
    <t>Retrospective adjustments from changes in accounting policy</t>
  </si>
  <si>
    <t>Share-based payments</t>
  </si>
  <si>
    <t>payments</t>
  </si>
  <si>
    <t>Closing balance at 31 December 2020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</si>
  <si>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</si>
  <si>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</si>
  <si>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</si>
  <si>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</si>
  <si>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</si>
  <si>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</si>
  <si>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Gain on disposals of land and building</t>
  </si>
  <si>
    <t>Loss from write-off of equipment</t>
  </si>
  <si>
    <t>Gain on disposals of equipment</t>
  </si>
  <si>
    <t>Decrease in allowance for obsolete inventories</t>
  </si>
  <si>
    <t>Employee benefit expenses</t>
  </si>
  <si>
    <t>Interest income</t>
  </si>
  <si>
    <t>Unrealised gain on exchange rate</t>
  </si>
  <si>
    <t>Profit from operating activities before changes</t>
  </si>
  <si>
    <t>in operating assets and liabilities</t>
  </si>
  <si>
    <t>Trade and other receivables</t>
  </si>
  <si>
    <t>Inventories</t>
  </si>
  <si>
    <t>Cash generated from operations</t>
  </si>
  <si>
    <t xml:space="preserve">         Income tax paid</t>
  </si>
  <si>
    <r>
      <t>Less</t>
    </r>
    <r>
      <rPr>
        <sz val="10"/>
        <rFont val="Arial"/>
        <family val="2"/>
      </rPr>
      <t xml:space="preserve">  Interest paid</t>
    </r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</si>
  <si>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</si>
  <si>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</si>
  <si>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Increase in restricted deposits at financial institutions</t>
  </si>
  <si>
    <t>Purchases of building improvement and equipment</t>
  </si>
  <si>
    <t>Purchases of intangible assets</t>
  </si>
  <si>
    <t>Proceeds from disposals of land and building</t>
  </si>
  <si>
    <t>Proceeds from disposals of equipment</t>
  </si>
  <si>
    <t>Cash flow from financing activities</t>
  </si>
  <si>
    <t xml:space="preserve">Payments in short-term borrowings </t>
  </si>
  <si>
    <t xml:space="preserve">Proceeds from short-term borrowings </t>
  </si>
  <si>
    <t>Payments on lease liabilities</t>
  </si>
  <si>
    <t>Proceeds from issue of ordinary shares</t>
  </si>
  <si>
    <t>Payment on dividend</t>
  </si>
  <si>
    <t>Cash and cash equivalents at the beginning of the period</t>
  </si>
  <si>
    <t>Cash and cash equivalents at the end of the period</t>
  </si>
  <si>
    <t>Purchases of plant and equipment not yet paid</t>
  </si>
  <si>
    <t>Right-of-use assets during this period</t>
  </si>
  <si>
    <t xml:space="preserve">Opening balance at 1 January 2020 - Restated  </t>
  </si>
  <si>
    <t>Other reserves - Share-based payment</t>
  </si>
  <si>
    <t>Items that will not be reclassified to profit or loss</t>
  </si>
  <si>
    <t>Other non-current assets</t>
  </si>
  <si>
    <t>Current portion of lease liabilities</t>
  </si>
  <si>
    <t>Lease liabilities</t>
  </si>
  <si>
    <t xml:space="preserve">   Remeasurements of post-employment benefit obligations</t>
  </si>
  <si>
    <t xml:space="preserve">   Deferred income tax on remeasurements</t>
  </si>
  <si>
    <t xml:space="preserve">      of employee benefit obligations</t>
  </si>
  <si>
    <t>Diluted earnings per share</t>
  </si>
  <si>
    <t>Change in equity for the year</t>
  </si>
  <si>
    <t>Significant non-cash transactions</t>
  </si>
  <si>
    <t>The accompanying notes form part of these financial statements.</t>
  </si>
  <si>
    <t>As at 31 December 2021</t>
  </si>
  <si>
    <t xml:space="preserve">Director  _______________________       Director  _______________________               </t>
  </si>
  <si>
    <t>For the year ended 31 December 2021</t>
  </si>
  <si>
    <t xml:space="preserve">   for the year, net of tax</t>
  </si>
  <si>
    <r>
      <t>Statement of Financial Position</t>
    </r>
    <r>
      <rPr>
        <sz val="10"/>
        <rFont val="Arial"/>
        <family val="2"/>
      </rPr>
      <t xml:space="preserve"> (Cont’d)</t>
    </r>
  </si>
  <si>
    <t>Opening balance at 1 January 2021</t>
  </si>
  <si>
    <t>Closing balance at 31 December 2021</t>
  </si>
  <si>
    <t>Derivative assets</t>
  </si>
  <si>
    <t>Current portion of lease receivables, net</t>
  </si>
  <si>
    <t>Investment in joint venture</t>
  </si>
  <si>
    <t>Lease receivables, net</t>
  </si>
  <si>
    <t>Other non-current liabilities</t>
  </si>
  <si>
    <t xml:space="preserve">  Ordinary shares, 102,741,000 shares</t>
  </si>
  <si>
    <t>Share of loss from joint venture</t>
  </si>
  <si>
    <t xml:space="preserve">Other reserves - </t>
  </si>
  <si>
    <t>Employee benefits paid</t>
  </si>
  <si>
    <t>Payments for investment in joint venture</t>
  </si>
  <si>
    <t>Share-based payments expense</t>
  </si>
  <si>
    <t xml:space="preserve">Financial assets measured at fair </t>
  </si>
  <si>
    <t>value through profit or loss</t>
  </si>
  <si>
    <t>Net impairment losses on financial assets</t>
  </si>
  <si>
    <t>Loss on exchange rate, net</t>
  </si>
  <si>
    <t>Expected credit losses</t>
  </si>
  <si>
    <t xml:space="preserve">Losses from changes in fair value of </t>
  </si>
  <si>
    <t xml:space="preserve">   financial assets at fair value through profit or loss</t>
  </si>
  <si>
    <t>Lease receivables</t>
  </si>
  <si>
    <t>Net cash generated from operating activities</t>
  </si>
  <si>
    <t>Payments for purchase of financial assets measured at</t>
  </si>
  <si>
    <t>fair value through profit or loss</t>
  </si>
  <si>
    <t>Net cash used in investing activities</t>
  </si>
  <si>
    <t>Net cash generated from (used in) financing activities</t>
  </si>
  <si>
    <t>Net increase (decrease) in cash and cash equivalents</t>
  </si>
  <si>
    <t xml:space="preserve">share-based </t>
  </si>
  <si>
    <t>Fair value (gain) loss on derivatives</t>
  </si>
  <si>
    <t>7, 13</t>
  </si>
  <si>
    <t>20, 31</t>
  </si>
  <si>
    <t xml:space="preserve">Other comprehensive income </t>
  </si>
  <si>
    <t>Fair value gain (loss) on derivatives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</si>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</sst>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;\-"/>
    <numFmt numFmtId="172" formatCode="#,##0,_ ;\(#,##0,\)"/>
    <numFmt numFmtId="173" formatCode="#,##0;\(#,##0\)"/>
    <numFmt numFmtId="174" formatCode="#,##0;\(#,##0\);&quot;-&quot;;@"/>
    <numFmt numFmtId="175" formatCode="[$-409]d/mmm/yy;@"/>
    <numFmt numFmtId="176" formatCode="_-[$€-2]* #,##0.00_-;\-[$€-2]* #,##0.00_-;_-[$€-2]* &quot;-&quot;??_-"/>
    <numFmt numFmtId="177" formatCode="\$#,##0;\(\$#,##0\)"/>
    <numFmt numFmtId="178" formatCode="_-* #,##0.00\ _F_-;\-* #,##0.00\ _F_-;_-* &quot;-&quot;??\ _F_-;_-@_-"/>
    <numFmt numFmtId="179" formatCode="0.00000000000"/>
    <numFmt numFmtId="180" formatCode="d\.m\.yy"/>
    <numFmt numFmtId="181" formatCode="_-* #,##0.00\ _k_r_-;\-* #,##0.00\ _k_r_-;_-* &quot;-&quot;??\ _k_r_-;_-@_-"/>
    <numFmt numFmtId="182" formatCode="General\ "/>
    <numFmt numFmtId="183" formatCode="&quot; $&quot;#,##0\ ;&quot; $(&quot;#,##0\);&quot; $- &quot;;@\ "/>
    <numFmt numFmtId="184" formatCode="_-* #,##0.00\ _€_-;\-* #,##0.00\ _€_-;_-* &quot;-&quot;??\ _€_-;_-@_-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&quot;$&quot;#,##0.00_);[Red]\(&quot;$&quot;#,##0.00\)"/>
    <numFmt numFmtId="188" formatCode="_-* #,##0.00\ &quot;€&quot;_-;\-* #,##0.00\ &quot;€&quot;_-;_-* &quot;-&quot;??\ &quot;€&quot;_-;_-@_-"/>
    <numFmt numFmtId="189" formatCode="&quot;$&quot;#,##0_);[Red]\(&quot;$&quot;#,##0\)"/>
    <numFmt numFmtId="190" formatCode="#,##0&quot;£&quot;_);[Red]\(#,##0&quot;£&quot;\)"/>
    <numFmt numFmtId="191" formatCode="_ * #,##0.00_ ;_ * \-#,##0.00_ ;_ * &quot;-&quot;??_ ;_ @_ "/>
    <numFmt numFmtId="192" formatCode="_(&quot;$&quot;* #,##0.00_);_(&quot;$&quot;* \(#,##0.00\);_(&quot;$&quot;* &quot;-&quot;??_);_(@_)"/>
    <numFmt numFmtId="193" formatCode="#,##0.0\ ;\(#,##0.0\)"/>
    <numFmt numFmtId="194" formatCode="&quot;$&quot;#,##0.0,_);[Red]\(&quot;$&quot;#,##0.0,\)"/>
    <numFmt numFmtId="195" formatCode="#,##0.0_);\(#,##0.0\)"/>
    <numFmt numFmtId="196" formatCode="#,##0.00_ ;[Red]\-#,##0.00;\-"/>
    <numFmt numFmtId="197" formatCode="#,##0.00_ ;[Red]\-#,##0.00_ ;\-"/>
    <numFmt numFmtId="198" formatCode="#,##0.0_)\x;\(#,##0.0\)\x"/>
    <numFmt numFmtId="199" formatCode="#,##0.0_)_x;\(#,##0.0\)_x"/>
    <numFmt numFmtId="200" formatCode="0.0_)\%;\(0.0\)\%"/>
    <numFmt numFmtId="201" formatCode="#,##0.0_)_%;\(#,##0.0\)_%"/>
    <numFmt numFmtId="202" formatCode="_-#,##0_-;\(#,##0\);_-\ \ &quot;-&quot;_-;_-@_-"/>
    <numFmt numFmtId="203" formatCode="_-#,##0.00_-;\(#,##0.00\);_-\ \ &quot;-&quot;_-;_-@_-"/>
    <numFmt numFmtId="204" formatCode="mmm/dd/yyyy;_-\ &quot;N/A&quot;_-;_-\ &quot;-&quot;_-"/>
    <numFmt numFmtId="205" formatCode="mmm/yyyy;_-\ &quot;N/A&quot;_-;_-\ &quot;-&quot;_-"/>
    <numFmt numFmtId="206" formatCode="_-#,##0%_-;\(#,##0%\);_-\ &quot;-&quot;_-"/>
    <numFmt numFmtId="207" formatCode="_-#,###,_-;\(#,###,\);_-\ \ &quot;-&quot;_-;_-@_-"/>
    <numFmt numFmtId="208" formatCode="_-#,###.00,_-;\(#,###.00,\);_-\ \ &quot;-&quot;_-;_-@_-"/>
    <numFmt numFmtId="209" formatCode="_-#0&quot;.&quot;0,_-;\(#0&quot;.&quot;0,\);_-\ \ &quot;-&quot;_-;_-@_-"/>
    <numFmt numFmtId="210" formatCode="_-#0&quot;.&quot;0000_-;\(#0&quot;.&quot;0000\);_-\ \ &quot;-&quot;_-;_-@_-"/>
    <numFmt numFmtId="211" formatCode="&quot;000-&quot;0000\-000"/>
    <numFmt numFmtId="212" formatCode="#,##0,_);[Red]\(#,##0,\)"/>
    <numFmt numFmtId="213" formatCode="&quot;600-&quot;0000\-000"/>
    <numFmt numFmtId="214" formatCode="&quot;700-&quot;0000\-000"/>
    <numFmt numFmtId="215" formatCode="mmm"/>
    <numFmt numFmtId="216" formatCode="mmm\.\ \'yy"/>
    <numFmt numFmtId="217" formatCode="[Magenta]0.0;[Red]\-0.0;0.0"/>
    <numFmt numFmtId="218" formatCode="0_);\(0\)"/>
    <numFmt numFmtId="219" formatCode="#,##0.0"/>
    <numFmt numFmtId="220" formatCode="#,##0.0_);[Red]\(#,##0.0\)"/>
    <numFmt numFmtId="221" formatCode="#,##0.00\ &quot;FB&quot;;[Red]\-#,##0.00\ &quot;FB&quot;"/>
    <numFmt numFmtId="222" formatCode="#,##0.00\ \€"/>
    <numFmt numFmtId="223" formatCode="_([$€-2]* #,##0.00_);_([$€-2]* \(#,##0.00\);_([$€-2]* &quot;-&quot;??_)"/>
    <numFmt numFmtId="224" formatCode="_-* #,##0.00;\-* #,##0.00;_-* &quot;-&quot;??;_-@_-"/>
    <numFmt numFmtId="225" formatCode="_(* #,##0.00,,_);_(* \(#,##0.00,,\);_(* &quot;-&quot;??_);_(@_)"/>
    <numFmt numFmtId="226" formatCode="_-&quot;$&quot;* #,##0.00_-;\-&quot;$&quot;* #,##0.00_-;_-&quot;$&quot;* &quot;-&quot;??_-;_-@_-"/>
    <numFmt numFmtId="227" formatCode="_(&quot;$&quot;* #,##0.00000_);_(&quot;$&quot;* \(#,##0.00000\);_(&quot;$&quot;* &quot;-&quot;??_);_(@_)"/>
    <numFmt numFmtId="228" formatCode="0.000"/>
    <numFmt numFmtId="229" formatCode="&quot;$&quot;#,##0.0_);[Red]\(&quot;$&quot;#,##0.0\)"/>
    <numFmt numFmtId="230" formatCode="_(* #,##0.00,_);_(* \(#,##0.00,\);_(* &quot;-&quot;??_);_(@_)"/>
    <numFmt numFmtId="231" formatCode="_ * #,##0_ ;_ * \-#,##0_ ;_ * &quot;-&quot;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#,##0_ "/>
    <numFmt numFmtId="235" formatCode="#,##0.00;&quot;△ &quot;#,##0.00"/>
    <numFmt numFmtId="236" formatCode="_-* #,##0.0_-;\-* #,##0.0_-;_-* &quot;-&quot;?_-;_-@_-"/>
    <numFmt numFmtId="237" formatCode="0_ "/>
    <numFmt numFmtId="238" formatCode="000\-000"/>
    <numFmt numFmtId="239" formatCode="_(&quot;$&quot;* #,##0_);_(&quot;$&quot;* \(#,##0\);_(&quot;$&quot;* &quot;-&quot;_);_(@_)"/>
    <numFmt numFmtId="240" formatCode="\$#,##0\ ;&quot;($&quot;#,##0\)"/>
    <numFmt numFmtId="241" formatCode="#,##0.00\ ;&quot; (&quot;#,##0.00\);&quot; -&quot;#\ ;@\ "/>
    <numFmt numFmtId="242" formatCode="#,##0.00\ ;\-#,##0.00\ ;&quot; -&quot;#\ ;@\ "/>
    <numFmt numFmtId="243" formatCode="#,##0\ ;\(#,##0\)"/>
    <numFmt numFmtId="244" formatCode="_(* #,##0.00_);_(* \(#,##0.00\);_(* \-??_);_(@_)"/>
    <numFmt numFmtId="245" formatCode="_-* #,##0.00_-;\-* #,##0.00_-;_-* \-??_-;_-@_-"/>
    <numFmt numFmtId="246" formatCode="_(\$* #,##0.00_);_(\$* \(#,##0.00\);_(\$* \-??_);_(@_)"/>
    <numFmt numFmtId="247" formatCode="_(\$* #,##0_);_(\$* \(#,##0\);_(\$* \-_);_(@_)"/>
    <numFmt numFmtId="248" formatCode="#,##0.00&quot; $&quot;;\-#,##0.00&quot; $&quot;"/>
    <numFmt numFmtId="249" formatCode="#,##0.00&quot; $&quot;;[Red]\-#,##0.00&quot; $&quot;"/>
    <numFmt numFmtId="250" formatCode="d\.mmm\.yy"/>
    <numFmt numFmtId="251" formatCode="d\.mmm"/>
    <numFmt numFmtId="252" formatCode="mmm\.yy"/>
    <numFmt numFmtId="253" formatCode="_(* #,##0_);_(* \(#,##0\);_(* \-??_);_(@_)"/>
    <numFmt numFmtId="254" formatCode="#,##0.00&quot; F&quot;;\-#,##0.00&quot; F&quot;"/>
    <numFmt numFmtId="255" formatCode="_(\$* #,##0.0_);_(\$* \(#,##0.0\);_(\$* &quot;0.0&quot;_);_(@_)"/>
    <numFmt numFmtId="256" formatCode="\$#,##0_);[Red]&quot;($&quot;#,##0\)"/>
    <numFmt numFmtId="257" formatCode="\$#,##0.00_);[Red]&quot;($&quot;#,##0.00\)"/>
    <numFmt numFmtId="258" formatCode="General_)"/>
    <numFmt numFmtId="259" formatCode="0."/>
    <numFmt numFmtId="260" formatCode="0%_);\(0%\)"/>
    <numFmt numFmtId="261" formatCode="&quot;ฃค&quot;#,##0;&quot;ฃค-&quot;#,##0"/>
    <numFmt numFmtId="262" formatCode="_-* #,##0_-;\-* #,##0_-;_-* \-_-;_-@_-"/>
    <numFmt numFmtId="263" formatCode="0&quot;  &quot;"/>
    <numFmt numFmtId="264" formatCode="d\.m\.yy\ h:mm"/>
    <numFmt numFmtId="265" formatCode="_-* #,##0.00&quot; F&quot;_-;\-* #,##0.00&quot; F&quot;_-;_-* \-??&quot; F&quot;_-;_-@_-"/>
    <numFmt numFmtId="266" formatCode="0.00&quot;  &quot;"/>
    <numFmt numFmtId="267" formatCode="_(&quot;$&quot;* #,##0.0_);_(&quot;$&quot;* \(#,##0.0\);_(&quot;$&quot;* &quot;0.0&quot;_);_(@_)"/>
    <numFmt numFmtId="268" formatCode="&quot;ฃค&quot;#,##0;&quot;ฃค&quot;\-#,##0"/>
    <numFmt numFmtId="269" formatCode="_-* #,##0.00\ &quot;F&quot;_-;\-* #,##0.00\ &quot;F&quot;_-;_-* &quot;-&quot;??\ &quot;F&quot;_-;_-@_-"/>
    <numFmt numFmtId="270" formatCode="_(&quot;฿&quot;* #,##0.00_);_(&quot;฿&quot;* \(#,##0.00\);_(&quot;฿&quot;* &quot;-&quot;??_);_(@_)"/>
    <numFmt numFmtId="271" formatCode="#."/>
    <numFmt numFmtId="272" formatCode="&quot;\&quot;#,##0.00;[Red]&quot;\&quot;&quot;\&quot;&quot;\&quot;&quot;\&quot;&quot;\&quot;&quot;\&quot;&quot;\&quot;&quot;\&quot;&quot;\&quot;\-&quot;\&quot;#,##0.00"/>
    <numFmt numFmtId="273" formatCode="_-* #,##0_-;&quot;\&quot;&quot;\&quot;&quot;\&quot;&quot;\&quot;&quot;\&quot;&quot;\&quot;&quot;\&quot;&quot;\&quot;&quot;\&quot;\-* #,##0_-;_-* &quot;-&quot;_-;_-@_-"/>
    <numFmt numFmtId="274" formatCode="_-&quot;\&quot;* #,##0_-;&quot;\&quot;&quot;\&quot;&quot;\&quot;&quot;\&quot;&quot;\&quot;&quot;\&quot;&quot;\&quot;&quot;\&quot;&quot;\&quot;\-&quot;\&quot;* #,##0_-;_-&quot;\&quot;* &quot;-&quot;_-;_-@_-"/>
    <numFmt numFmtId="275" formatCode="_-&quot;\&quot;* #,##0.00_-;&quot;\&quot;&quot;\&quot;&quot;\&quot;&quot;\&quot;&quot;\&quot;&quot;\&quot;&quot;\&quot;&quot;\&quot;&quot;\&quot;\-&quot;\&quot;* #,##0.00_-;_-&quot;\&quot;* &quot;-&quot;??_-;_-@_-"/>
    <numFmt numFmtId="276" formatCode="###0_);[Red]\(###0\)"/>
    <numFmt numFmtId="277" formatCode="* \(#,##0\);* #,##0_);&quot;-&quot;??_);@"/>
    <numFmt numFmtId="278" formatCode="0.0000"/>
    <numFmt numFmtId="279" formatCode="#,##0_);[Red]\(#,##0\);"/>
    <numFmt numFmtId="280" formatCode="#,##0.0_);\(#,##0.0\);&quot;-&quot;_);@_)"/>
    <numFmt numFmtId="281" formatCode="_-&quot;$&quot;* #,##0_-;\-&quot;$&quot;* #,##0_-;_-&quot;$&quot;* &quot;-&quot;_-;_-@_-"/>
    <numFmt numFmtId="282" formatCode="#,##0.00&quot; &quot;;&quot; (&quot;#,##0.00&quot;)&quot;;&quot; -&quot;#&quot; &quot;;@&quot; &quot;"/>
    <numFmt numFmtId="283" formatCode="* #,##0_);* \(#,##0\);&quot;-&quot;??_);@"/>
    <numFmt numFmtId="284" formatCode="_(* #,##0_);_(* \(#,##0\);_(* &quot;-&quot;_);@_)"/>
    <numFmt numFmtId="285" formatCode="#,##0.000"/>
    <numFmt numFmtId="286" formatCode="#,##0.00;\(#,##0.00\);\-"/>
  </numFmts>
  <fonts count="3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AngsanaUPC"/>
      <family val="1"/>
      <charset val="222"/>
    </font>
    <font>
      <sz val="10"/>
      <name val="Microsoft Sans Serif"/>
      <family val="2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u/>
      <sz val="9.8000000000000007"/>
      <color indexed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</font>
    <font>
      <sz val="10"/>
      <name val="MS Sans Serif"/>
      <family val="2"/>
      <charset val="22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4"/>
      <color indexed="8"/>
      <name val="Angsan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9"/>
      <name val="ＭＳ Ｐゴシック"/>
      <charset val="128"/>
    </font>
    <font>
      <b/>
      <sz val="8"/>
      <color indexed="8"/>
      <name val="Helv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u/>
      <sz val="9"/>
      <color theme="10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u/>
      <sz val="12"/>
      <color indexed="36"/>
      <name val="Arial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0"/>
      <color indexed="12"/>
      <name val="Arial"/>
      <family val="2"/>
      <charset val="222"/>
    </font>
    <font>
      <sz val="12"/>
      <name val="Arial"/>
      <family val="2"/>
      <charset val="222"/>
    </font>
    <font>
      <b/>
      <sz val="10"/>
      <name val="Arial"/>
      <family val="2"/>
      <charset val="222"/>
    </font>
    <font>
      <b/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Courier New"/>
      <family val="3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b/>
      <sz val="10"/>
      <name val="Helv"/>
    </font>
    <font>
      <b/>
      <sz val="10"/>
      <name val="Tms Rmn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36"/>
      <name val="Cordia New"/>
      <family val="2"/>
    </font>
    <font>
      <b/>
      <u val="singleAccounting"/>
      <sz val="9"/>
      <color indexed="9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12"/>
      <name val="¹ÙÅÁÃ¼"/>
    </font>
    <font>
      <b/>
      <sz val="11"/>
      <color indexed="10"/>
      <name val="Calibri"/>
      <family val="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1"/>
      <color indexed="19"/>
      <name val="Calibri"/>
      <family val="2"/>
    </font>
    <font>
      <sz val="10"/>
      <name val="Palatino"/>
      <family val="1"/>
    </font>
    <font>
      <sz val="12"/>
      <name val="Helvetica-Black"/>
    </font>
    <font>
      <sz val="10"/>
      <name val="Helv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0"/>
      <name val="Arial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돋움체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7"/>
      <color indexed="8"/>
      <name val="Arial"/>
      <family val="2"/>
    </font>
    <font>
      <sz val="16"/>
      <name val="AngsanaUPC"/>
      <family val="1"/>
      <charset val="222"/>
    </font>
    <font>
      <sz val="16"/>
      <color theme="1"/>
      <name val="Angsana New"/>
      <family val="2"/>
      <charset val="222"/>
    </font>
    <font>
      <u/>
      <sz val="10"/>
      <color rgb="FF0000FF"/>
      <name val="Georgia"/>
      <family val="1"/>
    </font>
    <font>
      <u/>
      <sz val="10"/>
      <color theme="10"/>
      <name val="Arial"/>
      <family val="2"/>
      <charset val="22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8.5"/>
      <color theme="0"/>
      <name val="Verdana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2"/>
      <color theme="1"/>
      <name val="Cambria"/>
      <family val="2"/>
      <scheme val="major"/>
    </font>
    <font>
      <u/>
      <sz val="12"/>
      <color theme="10"/>
      <name val="Cambria"/>
      <family val="2"/>
      <scheme val="major"/>
    </font>
    <font>
      <sz val="9"/>
      <name val="Times New Roman"/>
      <family val="1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0"/>
      <name val="Verdana"/>
      <family val="2"/>
    </font>
    <font>
      <sz val="11"/>
      <color rgb="FF000000"/>
      <name val="Calibri"/>
      <family val="2"/>
      <charset val="222"/>
      <scheme val="minor"/>
    </font>
    <font>
      <i/>
      <sz val="10"/>
      <color rgb="FF595959"/>
      <name val="Arial"/>
      <family val="2"/>
    </font>
    <font>
      <sz val="9"/>
      <name val="Geneva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name val="Arial"/>
      <family val="2"/>
    </font>
  </fonts>
  <fills count="1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3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AFAFA"/>
        <bgColor indexed="64"/>
      </patternFill>
    </fill>
    <fill>
      <patternFill patternType="darkVertical">
        <fgColor rgb="FF5D87A1"/>
        <bgColor rgb="FF5D87A1"/>
      </patternFill>
    </fill>
  </fills>
  <borders count="1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236">
    <xf numFmtId="0" fontId="0" fillId="0" borderId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17" fillId="0" borderId="0"/>
    <xf numFmtId="0" fontId="17" fillId="0" borderId="0"/>
    <xf numFmtId="0" fontId="12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23" fillId="0" borderId="0"/>
    <xf numFmtId="0" fontId="10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30" fillId="0" borderId="0" applyFont="0" applyFill="0" applyBorder="0" applyAlignment="0" applyProtection="0"/>
    <xf numFmtId="0" fontId="10" fillId="0" borderId="0"/>
    <xf numFmtId="0" fontId="27" fillId="0" borderId="0"/>
    <xf numFmtId="0" fontId="31" fillId="0" borderId="0" applyNumberForma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5" fillId="0" borderId="0"/>
    <xf numFmtId="0" fontId="11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5" fillId="0" borderId="0"/>
    <xf numFmtId="0" fontId="35" fillId="0" borderId="0"/>
    <xf numFmtId="175" fontId="35" fillId="0" borderId="0"/>
    <xf numFmtId="0" fontId="24" fillId="0" borderId="0"/>
    <xf numFmtId="0" fontId="27" fillId="10" borderId="12" applyNumberFormat="0" applyFont="0" applyAlignment="0" applyProtection="0"/>
    <xf numFmtId="0" fontId="36" fillId="0" borderId="0" applyNumberFormat="0" applyFill="0" applyBorder="0" applyAlignment="0" applyProtection="0"/>
    <xf numFmtId="0" fontId="27" fillId="0" borderId="0"/>
    <xf numFmtId="176" fontId="24" fillId="0" borderId="0"/>
    <xf numFmtId="0" fontId="24" fillId="0" borderId="0"/>
    <xf numFmtId="178" fontId="39" fillId="0" borderId="0" applyFont="0" applyFill="0" applyBorder="0" applyAlignment="0" applyProtection="0"/>
    <xf numFmtId="179" fontId="38" fillId="0" borderId="0" applyFont="0" applyFill="0" applyBorder="0" applyAlignment="0" applyProtection="0"/>
    <xf numFmtId="9" fontId="38" fillId="0" borderId="0"/>
    <xf numFmtId="179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8" fillId="0" borderId="0"/>
    <xf numFmtId="167" fontId="38" fillId="0" borderId="0"/>
    <xf numFmtId="0" fontId="41" fillId="0" borderId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1" fillId="0" borderId="0" applyProtection="0"/>
    <xf numFmtId="0" fontId="49" fillId="0" borderId="0"/>
    <xf numFmtId="166" fontId="38" fillId="0" borderId="0"/>
    <xf numFmtId="176" fontId="38" fillId="0" borderId="0" applyFont="0" applyFill="0" applyBorder="0" applyAlignment="0" applyProtection="0"/>
    <xf numFmtId="2" fontId="41" fillId="0" borderId="0" applyProtection="0"/>
    <xf numFmtId="0" fontId="37" fillId="0" borderId="0" applyNumberFormat="0" applyFill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15">
      <alignment horizontal="left" vertical="center"/>
    </xf>
    <xf numFmtId="0" fontId="20" fillId="0" borderId="0" applyNumberFormat="0" applyFill="0" applyBorder="0" applyAlignment="0" applyProtection="0"/>
    <xf numFmtId="0" fontId="43" fillId="0" borderId="0" applyProtection="0"/>
    <xf numFmtId="0" fontId="42" fillId="0" borderId="0" applyProtection="0"/>
    <xf numFmtId="0" fontId="5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24" fillId="0" borderId="0"/>
    <xf numFmtId="0" fontId="11" fillId="0" borderId="0"/>
    <xf numFmtId="0" fontId="24" fillId="0" borderId="0"/>
    <xf numFmtId="0" fontId="49" fillId="0" borderId="0"/>
    <xf numFmtId="0" fontId="27" fillId="0" borderId="0"/>
    <xf numFmtId="0" fontId="38" fillId="0" borderId="0"/>
    <xf numFmtId="0" fontId="10" fillId="0" borderId="0"/>
    <xf numFmtId="0" fontId="51" fillId="0" borderId="0"/>
    <xf numFmtId="0" fontId="24" fillId="0" borderId="0"/>
    <xf numFmtId="0" fontId="38" fillId="0" borderId="0"/>
    <xf numFmtId="37" fontId="48" fillId="0" borderId="0"/>
    <xf numFmtId="0" fontId="46" fillId="0" borderId="0"/>
    <xf numFmtId="0" fontId="46" fillId="0" borderId="0"/>
    <xf numFmtId="0" fontId="24" fillId="0" borderId="0"/>
    <xf numFmtId="0" fontId="11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11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49" fillId="0" borderId="0"/>
    <xf numFmtId="0" fontId="49" fillId="0" borderId="0"/>
    <xf numFmtId="9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/>
    <xf numFmtId="0" fontId="49" fillId="0" borderId="0"/>
    <xf numFmtId="0" fontId="10" fillId="0" borderId="0"/>
    <xf numFmtId="1" fontId="11" fillId="0" borderId="2" applyNumberFormat="0" applyFill="0" applyAlignment="0" applyProtection="0">
      <alignment horizontal="center"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11" fillId="0" borderId="0"/>
    <xf numFmtId="0" fontId="10" fillId="0" borderId="0"/>
    <xf numFmtId="0" fontId="13" fillId="0" borderId="0"/>
    <xf numFmtId="0" fontId="11" fillId="0" borderId="0"/>
    <xf numFmtId="0" fontId="45" fillId="0" borderId="0"/>
    <xf numFmtId="0" fontId="11" fillId="10" borderId="12" applyNumberFormat="0" applyFont="0" applyAlignment="0" applyProtection="0"/>
    <xf numFmtId="0" fontId="27" fillId="0" borderId="0"/>
    <xf numFmtId="0" fontId="52" fillId="0" borderId="0" applyNumberFormat="0" applyFill="0" applyBorder="0" applyAlignment="0" applyProtection="0"/>
    <xf numFmtId="0" fontId="53" fillId="0" borderId="5" applyNumberFormat="0" applyFill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5" borderId="0" applyNumberFormat="0" applyBorder="0" applyAlignment="0" applyProtection="0"/>
    <xf numFmtId="0" fontId="58" fillId="6" borderId="0" applyNumberFormat="0" applyBorder="0" applyAlignment="0" applyProtection="0"/>
    <xf numFmtId="0" fontId="59" fillId="7" borderId="8" applyNumberFormat="0" applyAlignment="0" applyProtection="0"/>
    <xf numFmtId="0" fontId="60" fillId="8" borderId="9" applyNumberFormat="0" applyAlignment="0" applyProtection="0"/>
    <xf numFmtId="0" fontId="61" fillId="8" borderId="8" applyNumberFormat="0" applyAlignment="0" applyProtection="0"/>
    <xf numFmtId="0" fontId="62" fillId="0" borderId="10" applyNumberFormat="0" applyFill="0" applyAlignment="0" applyProtection="0"/>
    <xf numFmtId="0" fontId="63" fillId="9" borderId="11" applyNumberFormat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66" fillId="34" borderId="0" applyNumberFormat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68" fillId="0" borderId="0"/>
    <xf numFmtId="0" fontId="11" fillId="0" borderId="0"/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69" fillId="0" borderId="0"/>
    <xf numFmtId="165" fontId="24" fillId="0" borderId="0" applyFont="0" applyFill="0" applyBorder="0" applyAlignment="0" applyProtection="0"/>
    <xf numFmtId="0" fontId="25" fillId="0" borderId="0"/>
    <xf numFmtId="0" fontId="24" fillId="0" borderId="0"/>
    <xf numFmtId="0" fontId="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7" fillId="0" borderId="0"/>
    <xf numFmtId="0" fontId="21" fillId="0" borderId="0">
      <protection locked="0"/>
    </xf>
    <xf numFmtId="43" fontId="21" fillId="0" borderId="0" applyFont="0" applyFill="0" applyBorder="0" applyAlignment="0" applyProtection="0"/>
    <xf numFmtId="0" fontId="7" fillId="0" borderId="0"/>
    <xf numFmtId="0" fontId="24" fillId="0" borderId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86" fillId="0" borderId="19" applyNumberFormat="0" applyFill="0" applyAlignment="0">
      <protection locked="0"/>
    </xf>
    <xf numFmtId="0" fontId="87" fillId="0" borderId="19" applyNumberFormat="0" applyFill="0" applyBorder="0" applyAlignment="0">
      <alignment wrapText="1"/>
      <protection locked="0"/>
    </xf>
    <xf numFmtId="0" fontId="24" fillId="0" borderId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7" fillId="0" borderId="19" applyNumberFormat="0" applyFill="0" applyBorder="0" applyAlignment="0">
      <alignment wrapText="1"/>
      <protection locked="0"/>
    </xf>
    <xf numFmtId="0" fontId="7" fillId="0" borderId="0"/>
    <xf numFmtId="0" fontId="27" fillId="0" borderId="0"/>
    <xf numFmtId="0" fontId="11" fillId="10" borderId="12" applyNumberFormat="0" applyFont="0" applyAlignment="0" applyProtection="0"/>
    <xf numFmtId="0" fontId="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0" fontId="24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22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177" fontId="11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93" fillId="0" borderId="0"/>
    <xf numFmtId="43" fontId="24" fillId="0" borderId="0" applyFont="0" applyFill="0" applyBorder="0" applyAlignment="0" applyProtection="0"/>
    <xf numFmtId="183" fontId="93" fillId="0" borderId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180" fontId="11" fillId="0" borderId="0"/>
    <xf numFmtId="0" fontId="7" fillId="0" borderId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7" fillId="0" borderId="0"/>
    <xf numFmtId="0" fontId="23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8" fillId="0" borderId="0"/>
    <xf numFmtId="187" fontId="99" fillId="0" borderId="0" applyFill="0" applyBorder="0" applyAlignment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0" fontId="102" fillId="0" borderId="0" applyNumberFormat="0" applyAlignment="0">
      <alignment horizontal="left"/>
    </xf>
    <xf numFmtId="188" fontId="11" fillId="0" borderId="0" applyFont="0" applyFill="0" applyBorder="0" applyAlignment="0" applyProtection="0"/>
    <xf numFmtId="0" fontId="103" fillId="0" borderId="0" applyNumberFormat="0" applyAlignment="0">
      <alignment horizontal="left"/>
    </xf>
    <xf numFmtId="0" fontId="39" fillId="0" borderId="0" applyNumberFormat="0" applyFont="0" applyFill="0" applyBorder="0" applyProtection="0">
      <alignment horizontal="left"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187" fontId="104" fillId="0" borderId="0" applyFont="0" applyFill="0" applyBorder="0" applyAlignment="0" applyProtection="0"/>
    <xf numFmtId="171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7" fillId="0" borderId="0"/>
    <xf numFmtId="0" fontId="107" fillId="0" borderId="0"/>
    <xf numFmtId="0" fontId="89" fillId="0" borderId="0"/>
    <xf numFmtId="0" fontId="11" fillId="0" borderId="0"/>
    <xf numFmtId="0" fontId="35" fillId="0" borderId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17" applyNumberFormat="0" applyBorder="0"/>
    <xf numFmtId="190" fontId="11" fillId="0" borderId="0" applyNumberFormat="0" applyFill="0" applyBorder="0" applyAlignment="0" applyProtection="0">
      <alignment horizontal="left"/>
    </xf>
    <xf numFmtId="40" fontId="108" fillId="0" borderId="0" applyBorder="0">
      <alignment horizontal="right"/>
    </xf>
    <xf numFmtId="0" fontId="105" fillId="0" borderId="0" applyNumberFormat="0" applyFont="0" applyFill="0" applyBorder="0" applyProtection="0">
      <alignment horizontal="center" vertical="center" wrapText="1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11" fillId="0" borderId="0"/>
    <xf numFmtId="41" fontId="112" fillId="0" borderId="0" applyFont="0" applyFill="0" applyBorder="0" applyAlignment="0" applyProtection="0"/>
    <xf numFmtId="191" fontId="96" fillId="0" borderId="0" applyFont="0" applyFill="0" applyBorder="0" applyAlignment="0" applyProtection="0"/>
    <xf numFmtId="0" fontId="113" fillId="0" borderId="0"/>
    <xf numFmtId="43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0" fontId="111" fillId="0" borderId="0"/>
    <xf numFmtId="192" fontId="111" fillId="0" borderId="0" applyFont="0" applyFill="0" applyBorder="0" applyAlignment="0" applyProtection="0"/>
    <xf numFmtId="186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0" fontId="7" fillId="0" borderId="0"/>
    <xf numFmtId="0" fontId="85" fillId="0" borderId="0"/>
    <xf numFmtId="0" fontId="91" fillId="0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158" fillId="3" borderId="48" applyNumberFormat="0" applyProtection="0">
      <alignment horizontal="left" vertical="center" indent="1"/>
    </xf>
    <xf numFmtId="4" fontId="253" fillId="88" borderId="48" applyNumberFormat="0" applyProtection="0">
      <alignment horizontal="right" vertical="center"/>
    </xf>
    <xf numFmtId="43" fontId="85" fillId="0" borderId="0" applyFont="0" applyFill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4" fontId="253" fillId="88" borderId="48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85" fillId="0" borderId="0"/>
    <xf numFmtId="0" fontId="85" fillId="0" borderId="0"/>
    <xf numFmtId="0" fontId="24" fillId="0" borderId="0"/>
    <xf numFmtId="0" fontId="89" fillId="0" borderId="0"/>
    <xf numFmtId="0" fontId="85" fillId="0" borderId="0"/>
    <xf numFmtId="0" fontId="116" fillId="49" borderId="22" applyNumberFormat="0" applyAlignment="0" applyProtection="0"/>
    <xf numFmtId="0" fontId="117" fillId="0" borderId="23" applyNumberFormat="0" applyFill="0" applyAlignment="0" applyProtection="0"/>
    <xf numFmtId="0" fontId="118" fillId="36" borderId="0" applyNumberFormat="0" applyBorder="0" applyAlignment="0" applyProtection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37" borderId="0" applyNumberFormat="0" applyBorder="0" applyAlignment="0" applyProtection="0"/>
    <xf numFmtId="0" fontId="125" fillId="40" borderId="25" applyNumberFormat="0" applyAlignment="0" applyProtection="0"/>
    <xf numFmtId="0" fontId="126" fillId="51" borderId="0" applyNumberFormat="0" applyBorder="0" applyAlignment="0" applyProtection="0"/>
    <xf numFmtId="0" fontId="127" fillId="0" borderId="26" applyNumberFormat="0" applyFill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5" borderId="0" applyNumberFormat="0" applyBorder="0" applyAlignment="0" applyProtection="0"/>
    <xf numFmtId="0" fontId="24" fillId="56" borderId="27" applyNumberFormat="0" applyFont="0" applyAlignment="0" applyProtection="0"/>
    <xf numFmtId="0" fontId="128" fillId="0" borderId="28" applyNumberFormat="0" applyFill="0" applyAlignment="0" applyProtection="0"/>
    <xf numFmtId="0" fontId="129" fillId="0" borderId="29" applyNumberFormat="0" applyFill="0" applyAlignment="0" applyProtection="0"/>
    <xf numFmtId="0" fontId="130" fillId="0" borderId="30" applyNumberFormat="0" applyFill="0" applyAlignment="0" applyProtection="0"/>
    <xf numFmtId="0" fontId="13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91" fillId="0" borderId="4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58" fillId="3" borderId="48" applyNumberFormat="0" applyProtection="0">
      <alignment vertical="center"/>
    </xf>
    <xf numFmtId="0" fontId="7" fillId="0" borderId="0"/>
    <xf numFmtId="4" fontId="253" fillId="88" borderId="48" applyNumberFormat="0" applyProtection="0">
      <alignment horizontal="right" vertical="center"/>
    </xf>
    <xf numFmtId="0" fontId="7" fillId="0" borderId="0"/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3" fontId="91" fillId="0" borderId="0"/>
    <xf numFmtId="194" fontId="39" fillId="0" borderId="0" applyFont="0" applyFill="0" applyBorder="0" applyAlignment="0" applyProtection="0">
      <protection locked="0"/>
    </xf>
    <xf numFmtId="0" fontId="132" fillId="0" borderId="0"/>
    <xf numFmtId="0" fontId="11" fillId="0" borderId="0"/>
    <xf numFmtId="0" fontId="11" fillId="0" borderId="0"/>
    <xf numFmtId="37" fontId="41" fillId="0" borderId="0">
      <alignment horizontal="right" vertical="center"/>
    </xf>
    <xf numFmtId="49" fontId="39" fillId="0" borderId="0" applyProtection="0">
      <alignment horizontal="left"/>
    </xf>
    <xf numFmtId="0" fontId="96" fillId="0" borderId="0"/>
    <xf numFmtId="0" fontId="133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1" fillId="0" borderId="0"/>
    <xf numFmtId="0" fontId="132" fillId="0" borderId="0"/>
    <xf numFmtId="0" fontId="135" fillId="0" borderId="0"/>
    <xf numFmtId="0" fontId="136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4" fillId="0" borderId="0"/>
    <xf numFmtId="0" fontId="133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3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4" fillId="0" borderId="0"/>
    <xf numFmtId="0" fontId="135" fillId="0" borderId="0"/>
    <xf numFmtId="0" fontId="133" fillId="0" borderId="0"/>
    <xf numFmtId="0" fontId="135" fillId="0" borderId="0"/>
    <xf numFmtId="0" fontId="96" fillId="0" borderId="0"/>
    <xf numFmtId="0" fontId="133" fillId="0" borderId="0"/>
    <xf numFmtId="0" fontId="96" fillId="0" borderId="0"/>
    <xf numFmtId="0" fontId="135" fillId="0" borderId="0"/>
    <xf numFmtId="0" fontId="96" fillId="0" borderId="0"/>
    <xf numFmtId="0" fontId="96" fillId="0" borderId="0"/>
    <xf numFmtId="0" fontId="132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7" fillId="0" borderId="0"/>
    <xf numFmtId="0" fontId="133" fillId="0" borderId="0"/>
    <xf numFmtId="0" fontId="96" fillId="0" borderId="0"/>
    <xf numFmtId="0" fontId="132" fillId="0" borderId="0"/>
    <xf numFmtId="0" fontId="96" fillId="0" borderId="0"/>
    <xf numFmtId="0" fontId="132" fillId="0" borderId="0"/>
    <xf numFmtId="0" fontId="136" fillId="0" borderId="0"/>
    <xf numFmtId="0" fontId="133" fillId="0" borderId="0"/>
    <xf numFmtId="0" fontId="135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6" fillId="0" borderId="0"/>
    <xf numFmtId="0" fontId="96" fillId="0" borderId="0"/>
    <xf numFmtId="0" fontId="134" fillId="0" borderId="0"/>
    <xf numFmtId="0" fontId="133" fillId="0" borderId="0"/>
    <xf numFmtId="0" fontId="96" fillId="0" borderId="0"/>
    <xf numFmtId="0" fontId="96" fillId="0" borderId="0"/>
    <xf numFmtId="0" fontId="1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5" fillId="0" borderId="0"/>
    <xf numFmtId="0" fontId="96" fillId="0" borderId="0"/>
    <xf numFmtId="0" fontId="96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2" fillId="0" borderId="0"/>
    <xf numFmtId="0" fontId="133" fillId="0" borderId="0"/>
    <xf numFmtId="0" fontId="132" fillId="0" borderId="0"/>
    <xf numFmtId="0" fontId="134" fillId="0" borderId="0"/>
    <xf numFmtId="0" fontId="96" fillId="0" borderId="0"/>
    <xf numFmtId="0" fontId="133" fillId="0" borderId="0"/>
    <xf numFmtId="0" fontId="133" fillId="0" borderId="0"/>
    <xf numFmtId="0" fontId="11" fillId="0" borderId="31" quotePrefix="1">
      <alignment horizontal="justify" vertical="justify" textRotation="127" wrapText="1" justifyLastLine="1"/>
      <protection hidden="1"/>
    </xf>
    <xf numFmtId="0" fontId="96" fillId="0" borderId="0"/>
    <xf numFmtId="0" fontId="133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36" fillId="0" borderId="0"/>
    <xf numFmtId="0" fontId="105" fillId="0" borderId="0"/>
    <xf numFmtId="0" fontId="135" fillId="0" borderId="0"/>
    <xf numFmtId="0" fontId="133" fillId="0" borderId="0"/>
    <xf numFmtId="0" fontId="136" fillId="0" borderId="0"/>
    <xf numFmtId="0" fontId="136" fillId="0" borderId="0"/>
    <xf numFmtId="0" fontId="138" fillId="0" borderId="0"/>
    <xf numFmtId="0" fontId="135" fillId="0" borderId="0"/>
    <xf numFmtId="0" fontId="96" fillId="0" borderId="0"/>
    <xf numFmtId="0" fontId="1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33" fillId="0" borderId="0"/>
    <xf numFmtId="0" fontId="105" fillId="0" borderId="0"/>
    <xf numFmtId="0" fontId="135" fillId="0" borderId="0"/>
    <xf numFmtId="0" fontId="1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134" fillId="0" borderId="0"/>
    <xf numFmtId="0" fontId="134" fillId="0" borderId="0"/>
    <xf numFmtId="0" fontId="11" fillId="0" borderId="0" applyFont="0" applyFill="0" applyBorder="0" applyAlignment="0" applyProtection="0"/>
    <xf numFmtId="0" fontId="11" fillId="0" borderId="31" quotePrefix="1">
      <alignment horizontal="justify" vertical="justify" textRotation="127" wrapText="1" justifyLastLine="1"/>
      <protection hidden="1"/>
    </xf>
    <xf numFmtId="0" fontId="132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33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3" fillId="0" borderId="0"/>
    <xf numFmtId="0" fontId="135" fillId="0" borderId="0"/>
    <xf numFmtId="0" fontId="135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6" fillId="0" borderId="0"/>
    <xf numFmtId="0" fontId="132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0" fillId="2" borderId="0"/>
    <xf numFmtId="0" fontId="83" fillId="57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41" fillId="58" borderId="32"/>
    <xf numFmtId="0" fontId="84" fillId="2" borderId="0"/>
    <xf numFmtId="0" fontId="84" fillId="2" borderId="0"/>
    <xf numFmtId="0" fontId="142" fillId="58" borderId="33"/>
    <xf numFmtId="0" fontId="143" fillId="2" borderId="0"/>
    <xf numFmtId="0" fontId="143" fillId="2" borderId="0"/>
    <xf numFmtId="0" fontId="142" fillId="58" borderId="33"/>
    <xf numFmtId="0" fontId="144" fillId="2" borderId="0"/>
    <xf numFmtId="0" fontId="144" fillId="2" borderId="0"/>
    <xf numFmtId="0" fontId="145" fillId="58" borderId="33"/>
    <xf numFmtId="0" fontId="146" fillId="2" borderId="0"/>
    <xf numFmtId="0" fontId="146" fillId="2" borderId="0"/>
    <xf numFmtId="0" fontId="147" fillId="58" borderId="33"/>
    <xf numFmtId="0" fontId="92" fillId="2" borderId="0"/>
    <xf numFmtId="0" fontId="92" fillId="2" borderId="0"/>
    <xf numFmtId="0" fontId="147" fillId="58" borderId="33"/>
    <xf numFmtId="0" fontId="14" fillId="2" borderId="0"/>
    <xf numFmtId="0" fontId="14" fillId="2" borderId="0"/>
    <xf numFmtId="0" fontId="147" fillId="58" borderId="34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48" fillId="2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49" fillId="0" borderId="0">
      <alignment vertical="top"/>
    </xf>
    <xf numFmtId="196" fontId="11" fillId="3" borderId="35"/>
    <xf numFmtId="196" fontId="11" fillId="3" borderId="35"/>
    <xf numFmtId="197" fontId="14" fillId="59" borderId="35"/>
    <xf numFmtId="0" fontId="135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35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96" fillId="0" borderId="0"/>
    <xf numFmtId="37" fontId="41" fillId="0" borderId="0">
      <alignment horizontal="right" vertical="center"/>
    </xf>
    <xf numFmtId="0" fontId="132" fillId="0" borderId="0"/>
    <xf numFmtId="0" fontId="135" fillId="0" borderId="0"/>
    <xf numFmtId="0" fontId="135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3" fillId="3" borderId="0"/>
    <xf numFmtId="0" fontId="143" fillId="3" borderId="0"/>
    <xf numFmtId="0" fontId="11" fillId="60" borderId="0"/>
    <xf numFmtId="0" fontId="140" fillId="2" borderId="0"/>
    <xf numFmtId="0" fontId="96" fillId="0" borderId="0"/>
    <xf numFmtId="0" fontId="9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1" fillId="0" borderId="0"/>
    <xf numFmtId="0" fontId="96" fillId="0" borderId="0"/>
    <xf numFmtId="0" fontId="133" fillId="0" borderId="0"/>
    <xf numFmtId="0" fontId="11" fillId="0" borderId="0"/>
    <xf numFmtId="0" fontId="96" fillId="0" borderId="0">
      <protection locked="0"/>
    </xf>
    <xf numFmtId="0" fontId="132" fillId="0" borderId="0"/>
    <xf numFmtId="0" fontId="132" fillId="0" borderId="0"/>
    <xf numFmtId="0" fontId="96" fillId="0" borderId="0"/>
    <xf numFmtId="0" fontId="96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6" fillId="0" borderId="0"/>
    <xf numFmtId="0" fontId="136" fillId="0" borderId="0"/>
    <xf numFmtId="0" fontId="136" fillId="0" borderId="0"/>
    <xf numFmtId="0" fontId="132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2" fillId="0" borderId="0"/>
    <xf numFmtId="0" fontId="150" fillId="0" borderId="0"/>
    <xf numFmtId="0" fontId="11" fillId="0" borderId="0"/>
    <xf numFmtId="0" fontId="96" fillId="0" borderId="0"/>
    <xf numFmtId="0" fontId="135" fillId="0" borderId="0"/>
    <xf numFmtId="0" fontId="132" fillId="0" borderId="0"/>
    <xf numFmtId="0" fontId="96" fillId="0" borderId="0"/>
    <xf numFmtId="0" fontId="136" fillId="0" borderId="0"/>
    <xf numFmtId="0" fontId="136" fillId="0" borderId="0"/>
    <xf numFmtId="0" fontId="136" fillId="0" borderId="0"/>
    <xf numFmtId="0" fontId="96" fillId="0" borderId="0"/>
    <xf numFmtId="0" fontId="133" fillId="0" borderId="0"/>
    <xf numFmtId="0" fontId="133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96" fillId="0" borderId="0"/>
    <xf numFmtId="0" fontId="135" fillId="0" borderId="0"/>
    <xf numFmtId="0" fontId="96" fillId="0" borderId="0"/>
    <xf numFmtId="0" fontId="1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32" fillId="0" borderId="0"/>
    <xf numFmtId="0" fontId="96" fillId="0" borderId="0"/>
    <xf numFmtId="0" fontId="132" fillId="0" borderId="0"/>
    <xf numFmtId="0" fontId="132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96" fillId="0" borderId="0"/>
    <xf numFmtId="0" fontId="135" fillId="0" borderId="0"/>
    <xf numFmtId="0" fontId="135" fillId="0" borderId="0"/>
    <xf numFmtId="0" fontId="135" fillId="0" borderId="0"/>
    <xf numFmtId="0" fontId="96" fillId="0" borderId="0"/>
    <xf numFmtId="0" fontId="96" fillId="0" borderId="0"/>
    <xf numFmtId="0" fontId="96" fillId="0" borderId="0"/>
    <xf numFmtId="0" fontId="132" fillId="0" borderId="0"/>
    <xf numFmtId="0" fontId="135" fillId="0" borderId="0"/>
    <xf numFmtId="0" fontId="13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2" fillId="0" borderId="0"/>
    <xf numFmtId="0" fontId="135" fillId="0" borderId="0"/>
    <xf numFmtId="0" fontId="136" fillId="0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41" fillId="58" borderId="32"/>
    <xf numFmtId="0" fontId="141" fillId="58" borderId="32"/>
    <xf numFmtId="0" fontId="84" fillId="2" borderId="0"/>
    <xf numFmtId="0" fontId="84" fillId="2" borderId="0"/>
    <xf numFmtId="0" fontId="142" fillId="58" borderId="33"/>
    <xf numFmtId="0" fontId="142" fillId="58" borderId="33"/>
    <xf numFmtId="0" fontId="143" fillId="2" borderId="0"/>
    <xf numFmtId="0" fontId="143" fillId="2" borderId="0"/>
    <xf numFmtId="0" fontId="145" fillId="58" borderId="33"/>
    <xf numFmtId="0" fontId="145" fillId="58" borderId="33"/>
    <xf numFmtId="0" fontId="11" fillId="2" borderId="0"/>
    <xf numFmtId="0" fontId="11" fillId="2" borderId="0"/>
    <xf numFmtId="0" fontId="145" fillId="58" borderId="33"/>
    <xf numFmtId="0" fontId="145" fillId="58" borderId="33"/>
    <xf numFmtId="0" fontId="146" fillId="2" borderId="0"/>
    <xf numFmtId="0" fontId="146" fillId="2" borderId="0"/>
    <xf numFmtId="0" fontId="151" fillId="58" borderId="33"/>
    <xf numFmtId="0" fontId="151" fillId="58" borderId="33"/>
    <xf numFmtId="0" fontId="92" fillId="2" borderId="0"/>
    <xf numFmtId="0" fontId="92" fillId="2" borderId="0"/>
    <xf numFmtId="0" fontId="147" fillId="58" borderId="33"/>
    <xf numFmtId="0" fontId="147" fillId="58" borderId="33"/>
    <xf numFmtId="0" fontId="14" fillId="2" borderId="0"/>
    <xf numFmtId="0" fontId="14" fillId="2" borderId="0"/>
    <xf numFmtId="0" fontId="147" fillId="58" borderId="34"/>
    <xf numFmtId="0" fontId="147" fillId="58" borderId="34"/>
    <xf numFmtId="0" fontId="133" fillId="0" borderId="0"/>
    <xf numFmtId="0" fontId="96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2" fillId="0" borderId="0"/>
    <xf numFmtId="0" fontId="96" fillId="0" borderId="0"/>
    <xf numFmtId="0" fontId="135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1" fillId="0" borderId="0"/>
    <xf numFmtId="0" fontId="96" fillId="0" borderId="0"/>
    <xf numFmtId="0" fontId="132" fillId="0" borderId="0"/>
    <xf numFmtId="0" fontId="96" fillId="0" borderId="0"/>
    <xf numFmtId="0" fontId="134" fillId="0" borderId="0"/>
    <xf numFmtId="0" fontId="132" fillId="0" borderId="0"/>
    <xf numFmtId="0" fontId="13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3" fillId="0" borderId="0"/>
    <xf numFmtId="0" fontId="15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6" fillId="0" borderId="0"/>
    <xf numFmtId="0" fontId="132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4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2" fillId="0" borderId="0"/>
    <xf numFmtId="0" fontId="133" fillId="0" borderId="0"/>
    <xf numFmtId="0" fontId="133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5" fillId="0" borderId="0"/>
    <xf numFmtId="0" fontId="132" fillId="0" borderId="0"/>
    <xf numFmtId="0" fontId="133" fillId="0" borderId="0"/>
    <xf numFmtId="0" fontId="96" fillId="0" borderId="0"/>
    <xf numFmtId="0" fontId="96" fillId="0" borderId="0"/>
    <xf numFmtId="0" fontId="96" fillId="0" borderId="0"/>
    <xf numFmtId="202" fontId="39" fillId="0" borderId="0" applyFill="0" applyBorder="0" applyProtection="0">
      <alignment horizontal="right"/>
    </xf>
    <xf numFmtId="203" fontId="39" fillId="0" borderId="0" applyFill="0" applyBorder="0" applyProtection="0">
      <alignment horizontal="right"/>
    </xf>
    <xf numFmtId="204" fontId="154" fillId="0" borderId="0" applyFill="0" applyBorder="0" applyProtection="0">
      <alignment horizontal="center"/>
    </xf>
    <xf numFmtId="205" fontId="154" fillId="0" borderId="0" applyFill="0" applyBorder="0" applyProtection="0">
      <alignment horizontal="center"/>
    </xf>
    <xf numFmtId="206" fontId="155" fillId="0" borderId="0" applyFill="0" applyBorder="0" applyProtection="0">
      <alignment horizontal="right"/>
    </xf>
    <xf numFmtId="207" fontId="39" fillId="0" borderId="0" applyFill="0" applyBorder="0" applyProtection="0">
      <alignment horizontal="right"/>
    </xf>
    <xf numFmtId="208" fontId="39" fillId="0" borderId="0" applyFill="0" applyBorder="0" applyProtection="0">
      <alignment horizontal="right"/>
    </xf>
    <xf numFmtId="209" fontId="39" fillId="0" borderId="0" applyFill="0" applyBorder="0" applyProtection="0">
      <alignment horizontal="right"/>
    </xf>
    <xf numFmtId="210" fontId="39" fillId="0" borderId="0" applyFill="0" applyBorder="0" applyProtection="0">
      <alignment horizontal="right"/>
    </xf>
    <xf numFmtId="0" fontId="156" fillId="0" borderId="0"/>
    <xf numFmtId="0" fontId="11" fillId="0" borderId="0"/>
    <xf numFmtId="0" fontId="11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2" fillId="0" borderId="0"/>
    <xf numFmtId="0" fontId="96" fillId="0" borderId="0"/>
    <xf numFmtId="211" fontId="157" fillId="0" borderId="0">
      <alignment horizontal="center"/>
    </xf>
    <xf numFmtId="212" fontId="39" fillId="0" borderId="0" applyFont="0" applyFill="0" applyBorder="0" applyAlignment="0" applyProtection="0">
      <protection locked="0"/>
    </xf>
    <xf numFmtId="0" fontId="158" fillId="61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159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8" fillId="40" borderId="0" applyNumberFormat="0" applyBorder="0" applyAlignment="0" applyProtection="0"/>
    <xf numFmtId="0" fontId="27" fillId="35" borderId="0" applyNumberFormat="0" applyBorder="0" applyAlignment="0" applyProtection="0"/>
    <xf numFmtId="0" fontId="89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89" fillId="12" borderId="0" applyNumberFormat="0" applyBorder="0" applyAlignment="0" applyProtection="0"/>
    <xf numFmtId="0" fontId="158" fillId="42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159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8" fillId="56" borderId="0" applyNumberFormat="0" applyBorder="0" applyAlignment="0" applyProtection="0"/>
    <xf numFmtId="0" fontId="27" fillId="36" borderId="0" applyNumberFormat="0" applyBorder="0" applyAlignment="0" applyProtection="0"/>
    <xf numFmtId="0" fontId="89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8" fillId="36" borderId="0" applyNumberFormat="0" applyBorder="0" applyAlignment="0" applyProtection="0"/>
    <xf numFmtId="0" fontId="89" fillId="16" borderId="0" applyNumberFormat="0" applyBorder="0" applyAlignment="0" applyProtection="0"/>
    <xf numFmtId="0" fontId="158" fillId="56" borderId="0" applyNumberFormat="0" applyBorder="0" applyAlignment="0" applyProtection="0"/>
    <xf numFmtId="0" fontId="27" fillId="20" borderId="0" applyNumberFormat="0" applyBorder="0" applyAlignment="0" applyProtection="0"/>
    <xf numFmtId="0" fontId="7" fillId="20" borderId="0" applyNumberFormat="0" applyBorder="0" applyAlignment="0" applyProtection="0"/>
    <xf numFmtId="0" fontId="159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8" fillId="42" borderId="0" applyNumberFormat="0" applyBorder="0" applyAlignment="0" applyProtection="0"/>
    <xf numFmtId="0" fontId="27" fillId="37" borderId="0" applyNumberFormat="0" applyBorder="0" applyAlignment="0" applyProtection="0"/>
    <xf numFmtId="0" fontId="89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8" fillId="37" borderId="0" applyNumberFormat="0" applyBorder="0" applyAlignment="0" applyProtection="0"/>
    <xf numFmtId="0" fontId="89" fillId="20" borderId="0" applyNumberFormat="0" applyBorder="0" applyAlignment="0" applyProtection="0"/>
    <xf numFmtId="0" fontId="158" fillId="62" borderId="0" applyNumberFormat="0" applyBorder="0" applyAlignment="0" applyProtection="0"/>
    <xf numFmtId="0" fontId="27" fillId="24" borderId="0" applyNumberFormat="0" applyBorder="0" applyAlignment="0" applyProtection="0"/>
    <xf numFmtId="0" fontId="7" fillId="24" borderId="0" applyNumberFormat="0" applyBorder="0" applyAlignment="0" applyProtection="0"/>
    <xf numFmtId="0" fontId="159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36" borderId="0" applyNumberFormat="0" applyBorder="0" applyAlignment="0" applyProtection="0"/>
    <xf numFmtId="0" fontId="27" fillId="38" borderId="0" applyNumberFormat="0" applyBorder="0" applyAlignment="0" applyProtection="0"/>
    <xf numFmtId="0" fontId="89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28" fillId="38" borderId="0" applyNumberFormat="0" applyBorder="0" applyAlignment="0" applyProtection="0"/>
    <xf numFmtId="0" fontId="89" fillId="24" borderId="0" applyNumberFormat="0" applyBorder="0" applyAlignment="0" applyProtection="0"/>
    <xf numFmtId="0" fontId="158" fillId="41" borderId="0" applyNumberFormat="0" applyBorder="0" applyAlignment="0" applyProtection="0"/>
    <xf numFmtId="0" fontId="27" fillId="28" borderId="0" applyNumberFormat="0" applyBorder="0" applyAlignment="0" applyProtection="0"/>
    <xf numFmtId="0" fontId="7" fillId="28" borderId="0" applyNumberFormat="0" applyBorder="0" applyAlignment="0" applyProtection="0"/>
    <xf numFmtId="0" fontId="159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8" fillId="42" borderId="0" applyNumberFormat="0" applyBorder="0" applyAlignment="0" applyProtection="0"/>
    <xf numFmtId="0" fontId="27" fillId="28" borderId="0" applyNumberFormat="0" applyBorder="0" applyAlignment="0" applyProtection="0"/>
    <xf numFmtId="0" fontId="89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28" fillId="39" borderId="0" applyNumberFormat="0" applyBorder="0" applyAlignment="0" applyProtection="0"/>
    <xf numFmtId="0" fontId="89" fillId="28" borderId="0" applyNumberFormat="0" applyBorder="0" applyAlignment="0" applyProtection="0"/>
    <xf numFmtId="0" fontId="158" fillId="36" borderId="0" applyNumberFormat="0" applyBorder="0" applyAlignment="0" applyProtection="0"/>
    <xf numFmtId="0" fontId="27" fillId="32" borderId="0" applyNumberFormat="0" applyBorder="0" applyAlignment="0" applyProtection="0"/>
    <xf numFmtId="0" fontId="7" fillId="32" borderId="0" applyNumberFormat="0" applyBorder="0" applyAlignment="0" applyProtection="0"/>
    <xf numFmtId="0" fontId="159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58" fillId="40" borderId="0" applyNumberFormat="0" applyBorder="0" applyAlignment="0" applyProtection="0"/>
    <xf numFmtId="0" fontId="27" fillId="50" borderId="0" applyNumberFormat="0" applyBorder="0" applyAlignment="0" applyProtection="0"/>
    <xf numFmtId="0" fontId="89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28" fillId="40" borderId="0" applyNumberFormat="0" applyBorder="0" applyAlignment="0" applyProtection="0"/>
    <xf numFmtId="0" fontId="89" fillId="32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5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6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7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8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9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0" borderId="0" applyNumberFormat="0" applyBorder="0" applyAlignment="0" applyProtection="0"/>
    <xf numFmtId="0" fontId="158" fillId="63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159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8" fillId="40" borderId="0" applyNumberFormat="0" applyBorder="0" applyAlignment="0" applyProtection="0"/>
    <xf numFmtId="0" fontId="27" fillId="41" borderId="0" applyNumberFormat="0" applyBorder="0" applyAlignment="0" applyProtection="0"/>
    <xf numFmtId="0" fontId="8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8" fillId="41" borderId="0" applyNumberFormat="0" applyBorder="0" applyAlignment="0" applyProtection="0"/>
    <xf numFmtId="0" fontId="89" fillId="13" borderId="0" applyNumberFormat="0" applyBorder="0" applyAlignment="0" applyProtection="0"/>
    <xf numFmtId="0" fontId="158" fillId="42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159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8" fillId="40" borderId="0" applyNumberFormat="0" applyBorder="0" applyAlignment="0" applyProtection="0"/>
    <xf numFmtId="0" fontId="27" fillId="17" borderId="0" applyNumberFormat="0" applyBorder="0" applyAlignment="0" applyProtection="0"/>
    <xf numFmtId="0" fontId="89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8" fillId="42" borderId="0" applyNumberFormat="0" applyBorder="0" applyAlignment="0" applyProtection="0"/>
    <xf numFmtId="0" fontId="89" fillId="17" borderId="0" applyNumberFormat="0" applyBorder="0" applyAlignment="0" applyProtection="0"/>
    <xf numFmtId="0" fontId="158" fillId="54" borderId="0" applyNumberFormat="0" applyBorder="0" applyAlignment="0" applyProtection="0"/>
    <xf numFmtId="0" fontId="27" fillId="21" borderId="0" applyNumberFormat="0" applyBorder="0" applyAlignment="0" applyProtection="0"/>
    <xf numFmtId="0" fontId="7" fillId="21" borderId="0" applyNumberFormat="0" applyBorder="0" applyAlignment="0" applyProtection="0"/>
    <xf numFmtId="0" fontId="159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8" fillId="42" borderId="0" applyNumberFormat="0" applyBorder="0" applyAlignment="0" applyProtection="0"/>
    <xf numFmtId="0" fontId="27" fillId="43" borderId="0" applyNumberFormat="0" applyBorder="0" applyAlignment="0" applyProtection="0"/>
    <xf numFmtId="0" fontId="89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28" fillId="43" borderId="0" applyNumberFormat="0" applyBorder="0" applyAlignment="0" applyProtection="0"/>
    <xf numFmtId="0" fontId="89" fillId="21" borderId="0" applyNumberFormat="0" applyBorder="0" applyAlignment="0" applyProtection="0"/>
    <xf numFmtId="0" fontId="158" fillId="50" borderId="0" applyNumberFormat="0" applyBorder="0" applyAlignment="0" applyProtection="0"/>
    <xf numFmtId="0" fontId="27" fillId="25" borderId="0" applyNumberFormat="0" applyBorder="0" applyAlignment="0" applyProtection="0"/>
    <xf numFmtId="0" fontId="7" fillId="25" borderId="0" applyNumberFormat="0" applyBorder="0" applyAlignment="0" applyProtection="0"/>
    <xf numFmtId="0" fontId="159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8" fillId="36" borderId="0" applyNumberFormat="0" applyBorder="0" applyAlignment="0" applyProtection="0"/>
    <xf numFmtId="0" fontId="27" fillId="38" borderId="0" applyNumberFormat="0" applyBorder="0" applyAlignment="0" applyProtection="0"/>
    <xf numFmtId="0" fontId="89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8" fillId="38" borderId="0" applyNumberFormat="0" applyBorder="0" applyAlignment="0" applyProtection="0"/>
    <xf numFmtId="0" fontId="89" fillId="25" borderId="0" applyNumberFormat="0" applyBorder="0" applyAlignment="0" applyProtection="0"/>
    <xf numFmtId="0" fontId="158" fillId="63" borderId="0" applyNumberFormat="0" applyBorder="0" applyAlignment="0" applyProtection="0"/>
    <xf numFmtId="0" fontId="27" fillId="29" borderId="0" applyNumberFormat="0" applyBorder="0" applyAlignment="0" applyProtection="0"/>
    <xf numFmtId="0" fontId="7" fillId="29" borderId="0" applyNumberFormat="0" applyBorder="0" applyAlignment="0" applyProtection="0"/>
    <xf numFmtId="0" fontId="159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58" fillId="42" borderId="0" applyNumberFormat="0" applyBorder="0" applyAlignment="0" applyProtection="0"/>
    <xf numFmtId="0" fontId="27" fillId="29" borderId="0" applyNumberFormat="0" applyBorder="0" applyAlignment="0" applyProtection="0"/>
    <xf numFmtId="0" fontId="89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28" fillId="41" borderId="0" applyNumberFormat="0" applyBorder="0" applyAlignment="0" applyProtection="0"/>
    <xf numFmtId="0" fontId="89" fillId="29" borderId="0" applyNumberFormat="0" applyBorder="0" applyAlignment="0" applyProtection="0"/>
    <xf numFmtId="0" fontId="158" fillId="40" borderId="0" applyNumberFormat="0" applyBorder="0" applyAlignment="0" applyProtection="0"/>
    <xf numFmtId="0" fontId="27" fillId="33" borderId="0" applyNumberFormat="0" applyBorder="0" applyAlignment="0" applyProtection="0"/>
    <xf numFmtId="0" fontId="7" fillId="33" borderId="0" applyNumberFormat="0" applyBorder="0" applyAlignment="0" applyProtection="0"/>
    <xf numFmtId="0" fontId="159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58" fillId="42" borderId="0" applyNumberFormat="0" applyBorder="0" applyAlignment="0" applyProtection="0"/>
    <xf numFmtId="0" fontId="27" fillId="44" borderId="0" applyNumberFormat="0" applyBorder="0" applyAlignment="0" applyProtection="0"/>
    <xf numFmtId="0" fontId="89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28" fillId="44" borderId="0" applyNumberFormat="0" applyBorder="0" applyAlignment="0" applyProtection="0"/>
    <xf numFmtId="0" fontId="89" fillId="33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1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2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3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38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1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4" borderId="0" applyNumberFormat="0" applyBorder="0" applyAlignment="0" applyProtection="0"/>
    <xf numFmtId="0" fontId="141" fillId="63" borderId="0" applyNumberFormat="0" applyBorder="0" applyAlignment="0" applyProtection="0"/>
    <xf numFmtId="0" fontId="66" fillId="14" borderId="0" applyNumberFormat="0" applyBorder="0" applyAlignment="0" applyProtection="0"/>
    <xf numFmtId="0" fontId="80" fillId="14" borderId="0" applyNumberFormat="0" applyBorder="0" applyAlignment="0" applyProtection="0"/>
    <xf numFmtId="0" fontId="160" fillId="45" borderId="0" applyNumberFormat="0" applyBorder="0" applyAlignment="0" applyProtection="0"/>
    <xf numFmtId="0" fontId="141" fillId="40" borderId="0" applyNumberFormat="0" applyBorder="0" applyAlignment="0" applyProtection="0"/>
    <xf numFmtId="0" fontId="66" fillId="45" borderId="0" applyNumberFormat="0" applyBorder="0" applyAlignment="0" applyProtection="0"/>
    <xf numFmtId="0" fontId="161" fillId="14" borderId="0" applyNumberFormat="0" applyBorder="0" applyAlignment="0" applyProtection="0"/>
    <xf numFmtId="0" fontId="80" fillId="14" borderId="0" applyNumberFormat="0" applyBorder="0" applyAlignment="0" applyProtection="0"/>
    <xf numFmtId="0" fontId="162" fillId="45" borderId="0" applyNumberFormat="0" applyBorder="0" applyAlignment="0" applyProtection="0"/>
    <xf numFmtId="0" fontId="161" fillId="14" borderId="0" applyNumberFormat="0" applyBorder="0" applyAlignment="0" applyProtection="0"/>
    <xf numFmtId="0" fontId="141" fillId="42" borderId="0" applyNumberFormat="0" applyBorder="0" applyAlignment="0" applyProtection="0"/>
    <xf numFmtId="0" fontId="66" fillId="18" borderId="0" applyNumberFormat="0" applyBorder="0" applyAlignment="0" applyProtection="0"/>
    <xf numFmtId="0" fontId="80" fillId="18" borderId="0" applyNumberFormat="0" applyBorder="0" applyAlignment="0" applyProtection="0"/>
    <xf numFmtId="0" fontId="160" fillId="42" borderId="0" applyNumberFormat="0" applyBorder="0" applyAlignment="0" applyProtection="0"/>
    <xf numFmtId="0" fontId="141" fillId="40" borderId="0" applyNumberFormat="0" applyBorder="0" applyAlignment="0" applyProtection="0"/>
    <xf numFmtId="0" fontId="66" fillId="18" borderId="0" applyNumberFormat="0" applyBorder="0" applyAlignment="0" applyProtection="0"/>
    <xf numFmtId="0" fontId="161" fillId="18" borderId="0" applyNumberFormat="0" applyBorder="0" applyAlignment="0" applyProtection="0"/>
    <xf numFmtId="0" fontId="80" fillId="18" borderId="0" applyNumberFormat="0" applyBorder="0" applyAlignment="0" applyProtection="0"/>
    <xf numFmtId="0" fontId="162" fillId="42" borderId="0" applyNumberFormat="0" applyBorder="0" applyAlignment="0" applyProtection="0"/>
    <xf numFmtId="0" fontId="161" fillId="18" borderId="0" applyNumberFormat="0" applyBorder="0" applyAlignment="0" applyProtection="0"/>
    <xf numFmtId="0" fontId="141" fillId="54" borderId="0" applyNumberFormat="0" applyBorder="0" applyAlignment="0" applyProtection="0"/>
    <xf numFmtId="0" fontId="66" fillId="22" borderId="0" applyNumberFormat="0" applyBorder="0" applyAlignment="0" applyProtection="0"/>
    <xf numFmtId="0" fontId="80" fillId="22" borderId="0" applyNumberFormat="0" applyBorder="0" applyAlignment="0" applyProtection="0"/>
    <xf numFmtId="0" fontId="160" fillId="43" borderId="0" applyNumberFormat="0" applyBorder="0" applyAlignment="0" applyProtection="0"/>
    <xf numFmtId="0" fontId="141" fillId="53" borderId="0" applyNumberFormat="0" applyBorder="0" applyAlignment="0" applyProtection="0"/>
    <xf numFmtId="0" fontId="66" fillId="43" borderId="0" applyNumberFormat="0" applyBorder="0" applyAlignment="0" applyProtection="0"/>
    <xf numFmtId="0" fontId="161" fillId="22" borderId="0" applyNumberFormat="0" applyBorder="0" applyAlignment="0" applyProtection="0"/>
    <xf numFmtId="0" fontId="80" fillId="43" borderId="0" applyNumberFormat="0" applyBorder="0" applyAlignment="0" applyProtection="0"/>
    <xf numFmtId="0" fontId="162" fillId="43" borderId="0" applyNumberFormat="0" applyBorder="0" applyAlignment="0" applyProtection="0"/>
    <xf numFmtId="0" fontId="161" fillId="22" borderId="0" applyNumberFormat="0" applyBorder="0" applyAlignment="0" applyProtection="0"/>
    <xf numFmtId="0" fontId="141" fillId="50" borderId="0" applyNumberFormat="0" applyBorder="0" applyAlignment="0" applyProtection="0"/>
    <xf numFmtId="0" fontId="66" fillId="26" borderId="0" applyNumberFormat="0" applyBorder="0" applyAlignment="0" applyProtection="0"/>
    <xf numFmtId="0" fontId="80" fillId="26" borderId="0" applyNumberFormat="0" applyBorder="0" applyAlignment="0" applyProtection="0"/>
    <xf numFmtId="0" fontId="160" fillId="46" borderId="0" applyNumberFormat="0" applyBorder="0" applyAlignment="0" applyProtection="0"/>
    <xf numFmtId="0" fontId="141" fillId="36" borderId="0" applyNumberFormat="0" applyBorder="0" applyAlignment="0" applyProtection="0"/>
    <xf numFmtId="0" fontId="66" fillId="46" borderId="0" applyNumberFormat="0" applyBorder="0" applyAlignment="0" applyProtection="0"/>
    <xf numFmtId="0" fontId="161" fillId="26" borderId="0" applyNumberFormat="0" applyBorder="0" applyAlignment="0" applyProtection="0"/>
    <xf numFmtId="0" fontId="80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26" borderId="0" applyNumberFormat="0" applyBorder="0" applyAlignment="0" applyProtection="0"/>
    <xf numFmtId="0" fontId="141" fillId="63" borderId="0" applyNumberFormat="0" applyBorder="0" applyAlignment="0" applyProtection="0"/>
    <xf numFmtId="0" fontId="66" fillId="30" borderId="0" applyNumberFormat="0" applyBorder="0" applyAlignment="0" applyProtection="0"/>
    <xf numFmtId="0" fontId="80" fillId="30" borderId="0" applyNumberFormat="0" applyBorder="0" applyAlignment="0" applyProtection="0"/>
    <xf numFmtId="0" fontId="160" fillId="47" borderId="0" applyNumberFormat="0" applyBorder="0" applyAlignment="0" applyProtection="0"/>
    <xf numFmtId="0" fontId="141" fillId="42" borderId="0" applyNumberFormat="0" applyBorder="0" applyAlignment="0" applyProtection="0"/>
    <xf numFmtId="0" fontId="66" fillId="30" borderId="0" applyNumberFormat="0" applyBorder="0" applyAlignment="0" applyProtection="0"/>
    <xf numFmtId="0" fontId="161" fillId="30" borderId="0" applyNumberFormat="0" applyBorder="0" applyAlignment="0" applyProtection="0"/>
    <xf numFmtId="0" fontId="80" fillId="30" borderId="0" applyNumberFormat="0" applyBorder="0" applyAlignment="0" applyProtection="0"/>
    <xf numFmtId="0" fontId="162" fillId="47" borderId="0" applyNumberFormat="0" applyBorder="0" applyAlignment="0" applyProtection="0"/>
    <xf numFmtId="0" fontId="161" fillId="30" borderId="0" applyNumberFormat="0" applyBorder="0" applyAlignment="0" applyProtection="0"/>
    <xf numFmtId="0" fontId="141" fillId="40" borderId="0" applyNumberFormat="0" applyBorder="0" applyAlignment="0" applyProtection="0"/>
    <xf numFmtId="0" fontId="66" fillId="34" borderId="0" applyNumberFormat="0" applyBorder="0" applyAlignment="0" applyProtection="0"/>
    <xf numFmtId="0" fontId="80" fillId="34" borderId="0" applyNumberFormat="0" applyBorder="0" applyAlignment="0" applyProtection="0"/>
    <xf numFmtId="0" fontId="160" fillId="48" borderId="0" applyNumberFormat="0" applyBorder="0" applyAlignment="0" applyProtection="0"/>
    <xf numFmtId="0" fontId="141" fillId="42" borderId="0" applyNumberFormat="0" applyBorder="0" applyAlignment="0" applyProtection="0"/>
    <xf numFmtId="0" fontId="66" fillId="48" borderId="0" applyNumberFormat="0" applyBorder="0" applyAlignment="0" applyProtection="0"/>
    <xf numFmtId="0" fontId="161" fillId="34" borderId="0" applyNumberFormat="0" applyBorder="0" applyAlignment="0" applyProtection="0"/>
    <xf numFmtId="0" fontId="80" fillId="48" borderId="0" applyNumberFormat="0" applyBorder="0" applyAlignment="0" applyProtection="0"/>
    <xf numFmtId="0" fontId="162" fillId="48" borderId="0" applyNumberFormat="0" applyBorder="0" applyAlignment="0" applyProtection="0"/>
    <xf numFmtId="0" fontId="161" fillId="34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162" fillId="45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162" fillId="42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3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6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7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8" borderId="0" applyNumberFormat="0" applyBorder="0" applyAlignment="0" applyProtection="0"/>
    <xf numFmtId="213" fontId="157" fillId="0" borderId="0">
      <alignment horizontal="center"/>
    </xf>
    <xf numFmtId="214" fontId="157" fillId="0" borderId="0">
      <alignment horizontal="center"/>
    </xf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7" borderId="0" applyNumberFormat="0" applyBorder="0" applyAlignment="0" applyProtection="0"/>
    <xf numFmtId="0" fontId="66" fillId="11" borderId="0" applyNumberFormat="0" applyBorder="0" applyAlignment="0" applyProtection="0"/>
    <xf numFmtId="0" fontId="80" fillId="11" borderId="0" applyNumberFormat="0" applyBorder="0" applyAlignment="0" applyProtection="0"/>
    <xf numFmtId="0" fontId="160" fillId="52" borderId="0" applyNumberFormat="0" applyBorder="0" applyAlignment="0" applyProtection="0"/>
    <xf numFmtId="0" fontId="141" fillId="55" borderId="0" applyNumberFormat="0" applyBorder="0" applyAlignment="0" applyProtection="0"/>
    <xf numFmtId="0" fontId="162" fillId="67" borderId="0" applyNumberFormat="0" applyBorder="0" applyAlignment="0" applyProtection="0"/>
    <xf numFmtId="0" fontId="66" fillId="52" borderId="0" applyNumberFormat="0" applyBorder="0" applyAlignment="0" applyProtection="0"/>
    <xf numFmtId="0" fontId="161" fillId="11" borderId="0" applyNumberFormat="0" applyBorder="0" applyAlignment="0" applyProtection="0"/>
    <xf numFmtId="0" fontId="80" fillId="11" borderId="0" applyNumberFormat="0" applyBorder="0" applyAlignment="0" applyProtection="0"/>
    <xf numFmtId="0" fontId="162" fillId="52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162" fillId="70" borderId="0" applyNumberFormat="0" applyBorder="0" applyAlignment="0" applyProtection="0"/>
    <xf numFmtId="0" fontId="162" fillId="71" borderId="0" applyNumberFormat="0" applyBorder="0" applyAlignment="0" applyProtection="0"/>
    <xf numFmtId="0" fontId="66" fillId="15" borderId="0" applyNumberFormat="0" applyBorder="0" applyAlignment="0" applyProtection="0"/>
    <xf numFmtId="0" fontId="80" fillId="15" borderId="0" applyNumberFormat="0" applyBorder="0" applyAlignment="0" applyProtection="0"/>
    <xf numFmtId="0" fontId="160" fillId="53" borderId="0" applyNumberFormat="0" applyBorder="0" applyAlignment="0" applyProtection="0"/>
    <xf numFmtId="0" fontId="141" fillId="44" borderId="0" applyNumberFormat="0" applyBorder="0" applyAlignment="0" applyProtection="0"/>
    <xf numFmtId="0" fontId="162" fillId="71" borderId="0" applyNumberFormat="0" applyBorder="0" applyAlignment="0" applyProtection="0"/>
    <xf numFmtId="0" fontId="66" fillId="15" borderId="0" applyNumberFormat="0" applyBorder="0" applyAlignment="0" applyProtection="0"/>
    <xf numFmtId="0" fontId="161" fillId="15" borderId="0" applyNumberFormat="0" applyBorder="0" applyAlignment="0" applyProtection="0"/>
    <xf numFmtId="0" fontId="80" fillId="15" borderId="0" applyNumberFormat="0" applyBorder="0" applyAlignment="0" applyProtection="0"/>
    <xf numFmtId="0" fontId="162" fillId="53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28" fillId="72" borderId="0" applyNumberFormat="0" applyBorder="0" applyAlignment="0" applyProtection="0"/>
    <xf numFmtId="0" fontId="28" fillId="73" borderId="0" applyNumberFormat="0" applyBorder="0" applyAlignment="0" applyProtection="0"/>
    <xf numFmtId="0" fontId="162" fillId="74" borderId="0" applyNumberFormat="0" applyBorder="0" applyAlignment="0" applyProtection="0"/>
    <xf numFmtId="0" fontId="162" fillId="70" borderId="0" applyNumberFormat="0" applyBorder="0" applyAlignment="0" applyProtection="0"/>
    <xf numFmtId="0" fontId="66" fillId="19" borderId="0" applyNumberFormat="0" applyBorder="0" applyAlignment="0" applyProtection="0"/>
    <xf numFmtId="0" fontId="80" fillId="19" borderId="0" applyNumberFormat="0" applyBorder="0" applyAlignment="0" applyProtection="0"/>
    <xf numFmtId="0" fontId="160" fillId="54" borderId="0" applyNumberFormat="0" applyBorder="0" applyAlignment="0" applyProtection="0"/>
    <xf numFmtId="0" fontId="141" fillId="75" borderId="0" applyNumberFormat="0" applyBorder="0" applyAlignment="0" applyProtection="0"/>
    <xf numFmtId="0" fontId="162" fillId="70" borderId="0" applyNumberFormat="0" applyBorder="0" applyAlignment="0" applyProtection="0"/>
    <xf numFmtId="0" fontId="66" fillId="19" borderId="0" applyNumberFormat="0" applyBorder="0" applyAlignment="0" applyProtection="0"/>
    <xf numFmtId="0" fontId="161" fillId="19" borderId="0" applyNumberFormat="0" applyBorder="0" applyAlignment="0" applyProtection="0"/>
    <xf numFmtId="0" fontId="80" fillId="19" borderId="0" applyNumberFormat="0" applyBorder="0" applyAlignment="0" applyProtection="0"/>
    <xf numFmtId="0" fontId="162" fillId="54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28" fillId="73" borderId="0" applyNumberFormat="0" applyBorder="0" applyAlignment="0" applyProtection="0"/>
    <xf numFmtId="0" fontId="28" fillId="74" borderId="0" applyNumberFormat="0" applyBorder="0" applyAlignment="0" applyProtection="0"/>
    <xf numFmtId="0" fontId="162" fillId="74" borderId="0" applyNumberFormat="0" applyBorder="0" applyAlignment="0" applyProtection="0"/>
    <xf numFmtId="0" fontId="162" fillId="76" borderId="0" applyNumberFormat="0" applyBorder="0" applyAlignment="0" applyProtection="0"/>
    <xf numFmtId="0" fontId="66" fillId="23" borderId="0" applyNumberFormat="0" applyBorder="0" applyAlignment="0" applyProtection="0"/>
    <xf numFmtId="0" fontId="80" fillId="23" borderId="0" applyNumberFormat="0" applyBorder="0" applyAlignment="0" applyProtection="0"/>
    <xf numFmtId="0" fontId="160" fillId="46" borderId="0" applyNumberFormat="0" applyBorder="0" applyAlignment="0" applyProtection="0"/>
    <xf numFmtId="0" fontId="141" fillId="36" borderId="0" applyNumberFormat="0" applyBorder="0" applyAlignment="0" applyProtection="0"/>
    <xf numFmtId="0" fontId="162" fillId="76" borderId="0" applyNumberFormat="0" applyBorder="0" applyAlignment="0" applyProtection="0"/>
    <xf numFmtId="0" fontId="66" fillId="46" borderId="0" applyNumberFormat="0" applyBorder="0" applyAlignment="0" applyProtection="0"/>
    <xf numFmtId="0" fontId="161" fillId="23" borderId="0" applyNumberFormat="0" applyBorder="0" applyAlignment="0" applyProtection="0"/>
    <xf numFmtId="0" fontId="80" fillId="23" borderId="0" applyNumberFormat="0" applyBorder="0" applyAlignment="0" applyProtection="0"/>
    <xf numFmtId="0" fontId="162" fillId="46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77" borderId="0" applyNumberFormat="0" applyBorder="0" applyAlignment="0" applyProtection="0"/>
    <xf numFmtId="0" fontId="66" fillId="27" borderId="0" applyNumberFormat="0" applyBorder="0" applyAlignment="0" applyProtection="0"/>
    <xf numFmtId="0" fontId="80" fillId="27" borderId="0" applyNumberFormat="0" applyBorder="0" applyAlignment="0" applyProtection="0"/>
    <xf numFmtId="0" fontId="160" fillId="47" borderId="0" applyNumberFormat="0" applyBorder="0" applyAlignment="0" applyProtection="0"/>
    <xf numFmtId="0" fontId="141" fillId="78" borderId="0" applyNumberFormat="0" applyBorder="0" applyAlignment="0" applyProtection="0"/>
    <xf numFmtId="0" fontId="162" fillId="77" borderId="0" applyNumberFormat="0" applyBorder="0" applyAlignment="0" applyProtection="0"/>
    <xf numFmtId="0" fontId="66" fillId="27" borderId="0" applyNumberFormat="0" applyBorder="0" applyAlignment="0" applyProtection="0"/>
    <xf numFmtId="0" fontId="161" fillId="27" borderId="0" applyNumberFormat="0" applyBorder="0" applyAlignment="0" applyProtection="0"/>
    <xf numFmtId="0" fontId="80" fillId="27" borderId="0" applyNumberFormat="0" applyBorder="0" applyAlignment="0" applyProtection="0"/>
    <xf numFmtId="0" fontId="162" fillId="4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28" fillId="79" borderId="0" applyNumberFormat="0" applyBorder="0" applyAlignment="0" applyProtection="0"/>
    <xf numFmtId="0" fontId="28" fillId="69" borderId="0" applyNumberFormat="0" applyBorder="0" applyAlignment="0" applyProtection="0"/>
    <xf numFmtId="0" fontId="162" fillId="80" borderId="0" applyNumberFormat="0" applyBorder="0" applyAlignment="0" applyProtection="0"/>
    <xf numFmtId="0" fontId="162" fillId="81" borderId="0" applyNumberFormat="0" applyBorder="0" applyAlignment="0" applyProtection="0"/>
    <xf numFmtId="0" fontId="66" fillId="31" borderId="0" applyNumberFormat="0" applyBorder="0" applyAlignment="0" applyProtection="0"/>
    <xf numFmtId="0" fontId="80" fillId="31" borderId="0" applyNumberFormat="0" applyBorder="0" applyAlignment="0" applyProtection="0"/>
    <xf numFmtId="0" fontId="160" fillId="55" borderId="0" applyNumberFormat="0" applyBorder="0" applyAlignment="0" applyProtection="0"/>
    <xf numFmtId="0" fontId="141" fillId="53" borderId="0" applyNumberFormat="0" applyBorder="0" applyAlignment="0" applyProtection="0"/>
    <xf numFmtId="0" fontId="162" fillId="81" borderId="0" applyNumberFormat="0" applyBorder="0" applyAlignment="0" applyProtection="0"/>
    <xf numFmtId="0" fontId="66" fillId="31" borderId="0" applyNumberFormat="0" applyBorder="0" applyAlignment="0" applyProtection="0"/>
    <xf numFmtId="0" fontId="161" fillId="31" borderId="0" applyNumberFormat="0" applyBorder="0" applyAlignment="0" applyProtection="0"/>
    <xf numFmtId="0" fontId="80" fillId="31" borderId="0" applyNumberFormat="0" applyBorder="0" applyAlignment="0" applyProtection="0"/>
    <xf numFmtId="0" fontId="162" fillId="5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3" fillId="69" borderId="0" applyNumberFormat="0" applyBorder="0" applyAlignment="0" applyProtection="0"/>
    <xf numFmtId="0" fontId="57" fillId="5" borderId="0" applyNumberFormat="0" applyBorder="0" applyAlignment="0" applyProtection="0"/>
    <xf numFmtId="0" fontId="71" fillId="5" borderId="0" applyNumberFormat="0" applyBorder="0" applyAlignment="0" applyProtection="0"/>
    <xf numFmtId="0" fontId="164" fillId="36" borderId="0" applyNumberFormat="0" applyBorder="0" applyAlignment="0" applyProtection="0"/>
    <xf numFmtId="0" fontId="165" fillId="36" borderId="0" applyNumberFormat="0" applyBorder="0" applyAlignment="0" applyProtection="0"/>
    <xf numFmtId="0" fontId="57" fillId="5" borderId="0" applyNumberFormat="0" applyBorder="0" applyAlignment="0" applyProtection="0"/>
    <xf numFmtId="0" fontId="166" fillId="5" borderId="0" applyNumberFormat="0" applyBorder="0" applyAlignment="0" applyProtection="0"/>
    <xf numFmtId="0" fontId="71" fillId="5" borderId="0" applyNumberFormat="0" applyBorder="0" applyAlignment="0" applyProtection="0"/>
    <xf numFmtId="0" fontId="167" fillId="36" borderId="0" applyNumberFormat="0" applyBorder="0" applyAlignment="0" applyProtection="0"/>
    <xf numFmtId="0" fontId="166" fillId="5" borderId="0" applyNumberFormat="0" applyBorder="0" applyAlignment="0" applyProtection="0"/>
    <xf numFmtId="0" fontId="158" fillId="0" borderId="0" applyFill="0" applyBorder="0" applyAlignment="0"/>
    <xf numFmtId="215" fontId="39" fillId="0" borderId="0" applyFill="0" applyBorder="0" applyAlignment="0"/>
    <xf numFmtId="216" fontId="39" fillId="0" borderId="0" applyFill="0" applyBorder="0" applyAlignment="0"/>
    <xf numFmtId="217" fontId="39" fillId="0" borderId="0" applyFill="0" applyBorder="0" applyAlignment="0"/>
    <xf numFmtId="218" fontId="39" fillId="0" borderId="0" applyFill="0" applyBorder="0" applyAlignment="0"/>
    <xf numFmtId="219" fontId="39" fillId="0" borderId="0" applyFill="0" applyBorder="0" applyAlignment="0"/>
    <xf numFmtId="215" fontId="39" fillId="0" borderId="0" applyFill="0" applyBorder="0" applyAlignment="0"/>
    <xf numFmtId="0" fontId="158" fillId="0" borderId="0" applyFill="0" applyBorder="0" applyAlignment="0"/>
    <xf numFmtId="216" fontId="39" fillId="0" borderId="0" applyFill="0" applyBorder="0" applyAlignment="0"/>
    <xf numFmtId="0" fontId="168" fillId="82" borderId="25" applyNumberFormat="0" applyAlignment="0" applyProtection="0"/>
    <xf numFmtId="0" fontId="61" fillId="8" borderId="8" applyNumberFormat="0" applyAlignment="0" applyProtection="0"/>
    <xf numFmtId="0" fontId="74" fillId="8" borderId="8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61" fillId="50" borderId="8" applyNumberFormat="0" applyAlignment="0" applyProtection="0"/>
    <xf numFmtId="0" fontId="171" fillId="8" borderId="8" applyNumberFormat="0" applyAlignment="0" applyProtection="0"/>
    <xf numFmtId="0" fontId="74" fillId="8" borderId="8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0" fontId="171" fillId="8" borderId="8" applyNumberFormat="0" applyAlignment="0" applyProtection="0"/>
    <xf numFmtId="0" fontId="173" fillId="70" borderId="22" applyNumberFormat="0" applyAlignment="0" applyProtection="0"/>
    <xf numFmtId="0" fontId="63" fillId="9" borderId="11" applyNumberFormat="0" applyAlignment="0" applyProtection="0"/>
    <xf numFmtId="0" fontId="76" fillId="9" borderId="11" applyNumberFormat="0" applyAlignment="0" applyProtection="0"/>
    <xf numFmtId="0" fontId="174" fillId="49" borderId="22" applyNumberFormat="0" applyAlignment="0" applyProtection="0"/>
    <xf numFmtId="0" fontId="83" fillId="49" borderId="22" applyNumberFormat="0" applyAlignment="0" applyProtection="0"/>
    <xf numFmtId="0" fontId="63" fillId="9" borderId="11" applyNumberFormat="0" applyAlignment="0" applyProtection="0"/>
    <xf numFmtId="0" fontId="175" fillId="9" borderId="11" applyNumberFormat="0" applyAlignment="0" applyProtection="0"/>
    <xf numFmtId="0" fontId="76" fillId="9" borderId="11" applyNumberFormat="0" applyAlignment="0" applyProtection="0"/>
    <xf numFmtId="0" fontId="173" fillId="49" borderId="22" applyNumberFormat="0" applyAlignment="0" applyProtection="0"/>
    <xf numFmtId="0" fontId="175" fillId="9" borderId="11" applyNumberFormat="0" applyAlignment="0" applyProtection="0"/>
    <xf numFmtId="38" fontId="176" fillId="0" borderId="0" applyNumberFormat="0" applyFill="0" applyBorder="0" applyAlignment="0" applyProtection="0">
      <protection locked="0"/>
    </xf>
    <xf numFmtId="38" fontId="177" fillId="0" borderId="0" applyNumberFormat="0" applyFill="0" applyBorder="0" applyAlignment="0" applyProtection="0">
      <protection locked="0"/>
    </xf>
    <xf numFmtId="38" fontId="178" fillId="0" borderId="0" applyNumberFormat="0" applyFill="0" applyBorder="0" applyAlignment="0" applyProtection="0">
      <protection locked="0"/>
    </xf>
    <xf numFmtId="220" fontId="39" fillId="0" borderId="0" applyFont="0" applyFill="0" applyBorder="0" applyAlignment="0" applyProtection="0">
      <protection locked="0"/>
    </xf>
    <xf numFmtId="40" fontId="39" fillId="0" borderId="0" applyFont="0" applyFill="0" applyBorder="0" applyAlignment="0" applyProtection="0">
      <protection locked="0"/>
    </xf>
    <xf numFmtId="38" fontId="17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5" fillId="0" borderId="0" applyFont="0" applyFill="0" applyBorder="0" applyAlignment="0" applyProtection="0"/>
    <xf numFmtId="215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8" fillId="0" borderId="0" applyFont="0" applyFill="0" applyBorder="0" applyAlignment="0" applyProtection="0"/>
    <xf numFmtId="221" fontId="48" fillId="0" borderId="0"/>
    <xf numFmtId="0" fontId="38" fillId="0" borderId="0"/>
    <xf numFmtId="3" fontId="11" fillId="0" borderId="0" applyFont="0" applyFill="0" applyBorder="0" applyAlignment="0" applyProtection="0"/>
    <xf numFmtId="189" fontId="39" fillId="0" borderId="0" applyFont="0" applyFill="0" applyBorder="0" applyAlignment="0" applyProtection="0">
      <protection locked="0"/>
    </xf>
    <xf numFmtId="187" fontId="39" fillId="0" borderId="0" applyFont="0" applyFill="0" applyBorder="0" applyAlignment="0" applyProtection="0">
      <protection locked="0"/>
    </xf>
    <xf numFmtId="216" fontId="39" fillId="0" borderId="0" applyFont="0" applyFill="0" applyBorder="0" applyAlignment="0" applyProtection="0"/>
    <xf numFmtId="0" fontId="38" fillId="0" borderId="0"/>
    <xf numFmtId="173" fontId="184" fillId="83" borderId="0"/>
    <xf numFmtId="0" fontId="185" fillId="84" borderId="36" applyFont="0" applyFill="0" applyBorder="0" applyAlignment="0">
      <alignment horizontal="center"/>
    </xf>
    <xf numFmtId="14" fontId="158" fillId="0" borderId="0" applyFill="0" applyBorder="0" applyAlignment="0"/>
    <xf numFmtId="0" fontId="11" fillId="0" borderId="0"/>
    <xf numFmtId="173" fontId="186" fillId="59" borderId="37"/>
    <xf numFmtId="0" fontId="187" fillId="0" borderId="0" applyNumberFormat="0" applyFill="0" applyBorder="0" applyAlignment="0" applyProtection="0"/>
    <xf numFmtId="0" fontId="188" fillId="85" borderId="0" applyNumberFormat="0" applyBorder="0" applyAlignment="0" applyProtection="0"/>
    <xf numFmtId="0" fontId="188" fillId="86" borderId="0" applyNumberFormat="0" applyBorder="0" applyAlignment="0" applyProtection="0"/>
    <xf numFmtId="0" fontId="188" fillId="87" borderId="0" applyNumberFormat="0" applyBorder="0" applyAlignment="0" applyProtection="0"/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189" fillId="0" borderId="0" applyFill="0" applyBorder="0" applyAlignment="0"/>
    <xf numFmtId="216" fontId="39" fillId="0" borderId="0" applyFill="0" applyBorder="0" applyAlignment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" fillId="88" borderId="32" applyNumberFormat="0" applyBorder="0" applyAlignment="0" applyProtection="0"/>
    <xf numFmtId="0" fontId="67" fillId="0" borderId="0" applyNumberFormat="0" applyFill="0" applyBorder="0" applyAlignment="0" applyProtection="0"/>
    <xf numFmtId="224" fontId="11" fillId="89" borderId="1"/>
    <xf numFmtId="224" fontId="11" fillId="89" borderId="1"/>
    <xf numFmtId="49" fontId="84" fillId="90" borderId="1" applyFont="0"/>
    <xf numFmtId="49" fontId="84" fillId="90" borderId="1" applyFont="0"/>
    <xf numFmtId="0" fontId="69" fillId="0" borderId="0"/>
    <xf numFmtId="0" fontId="194" fillId="91" borderId="0" applyNumberFormat="0" applyBorder="0" applyAlignment="0" applyProtection="0"/>
    <xf numFmtId="0" fontId="56" fillId="4" borderId="0" applyNumberFormat="0" applyBorder="0" applyAlignment="0" applyProtection="0"/>
    <xf numFmtId="0" fontId="70" fillId="4" borderId="0" applyNumberFormat="0" applyBorder="0" applyAlignment="0" applyProtection="0"/>
    <xf numFmtId="0" fontId="195" fillId="37" borderId="0" applyNumberFormat="0" applyBorder="0" applyAlignment="0" applyProtection="0"/>
    <xf numFmtId="0" fontId="196" fillId="37" borderId="0" applyNumberFormat="0" applyBorder="0" applyAlignment="0" applyProtection="0"/>
    <xf numFmtId="0" fontId="56" fillId="4" borderId="0" applyNumberFormat="0" applyBorder="0" applyAlignment="0" applyProtection="0"/>
    <xf numFmtId="0" fontId="197" fillId="4" borderId="0" applyNumberFormat="0" applyBorder="0" applyAlignment="0" applyProtection="0"/>
    <xf numFmtId="0" fontId="70" fillId="4" borderId="0" applyNumberFormat="0" applyBorder="0" applyAlignment="0" applyProtection="0"/>
    <xf numFmtId="0" fontId="194" fillId="37" borderId="0" applyNumberFormat="0" applyBorder="0" applyAlignment="0" applyProtection="0"/>
    <xf numFmtId="0" fontId="197" fillId="4" borderId="0" applyNumberFormat="0" applyBorder="0" applyAlignment="0" applyProtection="0"/>
    <xf numFmtId="4" fontId="252" fillId="3" borderId="48" applyNumberFormat="0" applyProtection="0">
      <alignment vertical="center"/>
    </xf>
    <xf numFmtId="38" fontId="14" fillId="2" borderId="0" applyNumberFormat="0" applyBorder="0" applyAlignment="0" applyProtection="0"/>
    <xf numFmtId="4" fontId="252" fillId="3" borderId="48" applyNumberFormat="0" applyProtection="0">
      <alignment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198" fillId="0" borderId="39" applyNumberFormat="0" applyFill="0" applyAlignment="0" applyProtection="0"/>
    <xf numFmtId="0" fontId="53" fillId="0" borderId="5" applyNumberFormat="0" applyFill="0" applyAlignment="0" applyProtection="0"/>
    <xf numFmtId="0" fontId="199" fillId="0" borderId="28" applyNumberFormat="0" applyFill="0" applyAlignment="0" applyProtection="0"/>
    <xf numFmtId="0" fontId="200" fillId="0" borderId="40" applyNumberFormat="0" applyFill="0" applyAlignment="0" applyProtection="0"/>
    <xf numFmtId="0" fontId="201" fillId="0" borderId="28" applyNumberFormat="0" applyFill="0" applyAlignment="0" applyProtection="0"/>
    <xf numFmtId="0" fontId="202" fillId="0" borderId="29" applyNumberFormat="0" applyFill="0" applyAlignment="0" applyProtection="0"/>
    <xf numFmtId="0" fontId="54" fillId="0" borderId="6" applyNumberFormat="0" applyFill="0" applyAlignment="0" applyProtection="0"/>
    <xf numFmtId="0" fontId="203" fillId="0" borderId="29" applyNumberFormat="0" applyFill="0" applyAlignment="0" applyProtection="0"/>
    <xf numFmtId="0" fontId="204" fillId="0" borderId="41" applyNumberFormat="0" applyFill="0" applyAlignment="0" applyProtection="0"/>
    <xf numFmtId="0" fontId="205" fillId="0" borderId="6" applyNumberFormat="0" applyFill="0" applyAlignment="0" applyProtection="0"/>
    <xf numFmtId="0" fontId="206" fillId="0" borderId="29" applyNumberFormat="0" applyFill="0" applyAlignment="0" applyProtection="0"/>
    <xf numFmtId="0" fontId="207" fillId="0" borderId="42" applyNumberFormat="0" applyFill="0" applyAlignment="0" applyProtection="0"/>
    <xf numFmtId="0" fontId="55" fillId="0" borderId="7" applyNumberFormat="0" applyFill="0" applyAlignment="0" applyProtection="0"/>
    <xf numFmtId="0" fontId="208" fillId="0" borderId="30" applyNumberFormat="0" applyFill="0" applyAlignment="0" applyProtection="0"/>
    <xf numFmtId="0" fontId="209" fillId="0" borderId="43" applyNumberFormat="0" applyFill="0" applyAlignment="0" applyProtection="0"/>
    <xf numFmtId="0" fontId="210" fillId="0" borderId="30" applyNumberFormat="0" applyFill="0" applyAlignment="0" applyProtection="0"/>
    <xf numFmtId="0" fontId="20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horizontal="right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" fontId="158" fillId="3" borderId="48" applyNumberFormat="0" applyProtection="0">
      <alignment horizontal="left" vertical="center" indent="1"/>
    </xf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59" fillId="7" borderId="8" applyNumberFormat="0" applyAlignment="0" applyProtection="0"/>
    <xf numFmtId="0" fontId="72" fillId="7" borderId="8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59" fillId="50" borderId="8" applyNumberFormat="0" applyAlignment="0" applyProtection="0"/>
    <xf numFmtId="0" fontId="220" fillId="7" borderId="8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72" fillId="7" borderId="8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3" fontId="222" fillId="0" borderId="44" applyNumberFormat="0" applyFont="0" applyFill="0" applyAlignment="0">
      <alignment horizontal="center" vertical="top"/>
      <protection locked="0"/>
    </xf>
    <xf numFmtId="0" fontId="11" fillId="0" borderId="0" applyProtection="0">
      <alignment horizontal="left"/>
    </xf>
    <xf numFmtId="0" fontId="84" fillId="92" borderId="0" applyNumberFormat="0" applyBorder="0" applyAlignment="0" applyProtection="0">
      <alignment wrapText="1"/>
    </xf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223" fillId="0" borderId="0" applyFill="0" applyBorder="0" applyAlignment="0"/>
    <xf numFmtId="216" fontId="39" fillId="0" borderId="0" applyFill="0" applyBorder="0" applyAlignment="0"/>
    <xf numFmtId="0" fontId="224" fillId="0" borderId="45" applyNumberFormat="0" applyFill="0" applyAlignment="0" applyProtection="0"/>
    <xf numFmtId="0" fontId="62" fillId="0" borderId="10" applyNumberFormat="0" applyFill="0" applyAlignment="0" applyProtection="0"/>
    <xf numFmtId="0" fontId="75" fillId="0" borderId="10" applyNumberFormat="0" applyFill="0" applyAlignment="0" applyProtection="0"/>
    <xf numFmtId="0" fontId="225" fillId="0" borderId="23" applyNumberFormat="0" applyFill="0" applyAlignment="0" applyProtection="0"/>
    <xf numFmtId="0" fontId="226" fillId="0" borderId="23" applyNumberFormat="0" applyFill="0" applyAlignment="0" applyProtection="0"/>
    <xf numFmtId="0" fontId="62" fillId="0" borderId="10" applyNumberFormat="0" applyFill="0" applyAlignment="0" applyProtection="0"/>
    <xf numFmtId="0" fontId="227" fillId="0" borderId="10" applyNumberFormat="0" applyFill="0" applyAlignment="0" applyProtection="0"/>
    <xf numFmtId="0" fontId="75" fillId="0" borderId="10" applyNumberFormat="0" applyFill="0" applyAlignment="0" applyProtection="0"/>
    <xf numFmtId="0" fontId="228" fillId="0" borderId="23" applyNumberFormat="0" applyFill="0" applyAlignment="0" applyProtection="0"/>
    <xf numFmtId="0" fontId="227" fillId="0" borderId="10" applyNumberFormat="0" applyFill="0" applyAlignment="0" applyProtection="0"/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225" fontId="9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26" fontId="91" fillId="0" borderId="0"/>
    <xf numFmtId="0" fontId="229" fillId="80" borderId="0" applyNumberFormat="0" applyBorder="0" applyAlignment="0" applyProtection="0"/>
    <xf numFmtId="0" fontId="58" fillId="6" borderId="0" applyNumberFormat="0" applyBorder="0" applyAlignment="0" applyProtection="0"/>
    <xf numFmtId="0" fontId="95" fillId="6" borderId="0" applyNumberFormat="0" applyBorder="0" applyAlignment="0" applyProtection="0"/>
    <xf numFmtId="0" fontId="230" fillId="51" borderId="0" applyNumberFormat="0" applyBorder="0" applyAlignment="0" applyProtection="0"/>
    <xf numFmtId="0" fontId="231" fillId="51" borderId="0" applyNumberFormat="0" applyBorder="0" applyAlignment="0" applyProtection="0"/>
    <xf numFmtId="0" fontId="58" fillId="6" borderId="0" applyNumberFormat="0" applyBorder="0" applyAlignment="0" applyProtection="0"/>
    <xf numFmtId="0" fontId="232" fillId="6" borderId="0" applyNumberFormat="0" applyBorder="0" applyAlignment="0" applyProtection="0"/>
    <xf numFmtId="0" fontId="95" fillId="6" borderId="0" applyNumberFormat="0" applyBorder="0" applyAlignment="0" applyProtection="0"/>
    <xf numFmtId="0" fontId="229" fillId="51" borderId="0" applyNumberFormat="0" applyBorder="0" applyAlignment="0" applyProtection="0"/>
    <xf numFmtId="0" fontId="232" fillId="6" borderId="0" applyNumberFormat="0" applyBorder="0" applyAlignment="0" applyProtection="0"/>
    <xf numFmtId="0" fontId="11" fillId="0" borderId="0"/>
    <xf numFmtId="0" fontId="106" fillId="0" borderId="0"/>
    <xf numFmtId="0" fontId="233" fillId="0" borderId="0"/>
    <xf numFmtId="227" fontId="24" fillId="0" borderId="0"/>
    <xf numFmtId="0" fontId="7" fillId="0" borderId="0"/>
    <xf numFmtId="0" fontId="21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81" fillId="0" borderId="0"/>
    <xf numFmtId="0" fontId="179" fillId="0" borderId="0"/>
    <xf numFmtId="0" fontId="11" fillId="0" borderId="0"/>
    <xf numFmtId="0" fontId="180" fillId="0" borderId="0"/>
    <xf numFmtId="0" fontId="158" fillId="0" borderId="0"/>
    <xf numFmtId="0" fontId="81" fillId="0" borderId="0"/>
    <xf numFmtId="0" fontId="7" fillId="0" borderId="0"/>
    <xf numFmtId="0" fontId="7" fillId="0" borderId="0"/>
    <xf numFmtId="0" fontId="69" fillId="0" borderId="0"/>
    <xf numFmtId="0" fontId="158" fillId="0" borderId="0"/>
    <xf numFmtId="0" fontId="81" fillId="0" borderId="0"/>
    <xf numFmtId="0" fontId="11" fillId="0" borderId="0"/>
    <xf numFmtId="0" fontId="158" fillId="0" borderId="0"/>
    <xf numFmtId="0" fontId="81" fillId="0" borderId="0"/>
    <xf numFmtId="0" fontId="180" fillId="0" borderId="0"/>
    <xf numFmtId="0" fontId="158" fillId="0" borderId="0"/>
    <xf numFmtId="4" fontId="253" fillId="88" borderId="48" applyNumberFormat="0" applyProtection="0">
      <alignment horizontal="right" vertical="center"/>
    </xf>
    <xf numFmtId="0" fontId="158" fillId="0" borderId="0"/>
    <xf numFmtId="0" fontId="13" fillId="0" borderId="0"/>
    <xf numFmtId="0" fontId="158" fillId="0" borderId="0"/>
    <xf numFmtId="0" fontId="85" fillId="0" borderId="0"/>
    <xf numFmtId="0" fontId="158" fillId="0" borderId="0"/>
    <xf numFmtId="0" fontId="81" fillId="0" borderId="0"/>
    <xf numFmtId="0" fontId="158" fillId="0" borderId="0"/>
    <xf numFmtId="0" fontId="85" fillId="0" borderId="0"/>
    <xf numFmtId="0" fontId="158" fillId="0" borderId="0"/>
    <xf numFmtId="0" fontId="82" fillId="0" borderId="0"/>
    <xf numFmtId="0" fontId="21" fillId="0" borderId="0"/>
    <xf numFmtId="0" fontId="69" fillId="0" borderId="0"/>
    <xf numFmtId="0" fontId="21" fillId="0" borderId="0"/>
    <xf numFmtId="0" fontId="7" fillId="0" borderId="0"/>
    <xf numFmtId="0" fontId="27" fillId="0" borderId="0"/>
    <xf numFmtId="0" fontId="7" fillId="0" borderId="0"/>
    <xf numFmtId="0" fontId="156" fillId="0" borderId="0"/>
    <xf numFmtId="0" fontId="7" fillId="0" borderId="0"/>
    <xf numFmtId="0" fontId="13" fillId="0" borderId="0"/>
    <xf numFmtId="0" fontId="24" fillId="0" borderId="0"/>
    <xf numFmtId="0" fontId="27" fillId="0" borderId="0"/>
    <xf numFmtId="0" fontId="89" fillId="0" borderId="0"/>
    <xf numFmtId="0" fontId="39" fillId="0" borderId="0"/>
    <xf numFmtId="0" fontId="85" fillId="0" borderId="0"/>
    <xf numFmtId="0" fontId="158" fillId="0" borderId="0"/>
    <xf numFmtId="0" fontId="85" fillId="0" borderId="0"/>
    <xf numFmtId="0" fontId="158" fillId="0" borderId="0"/>
    <xf numFmtId="0" fontId="85" fillId="0" borderId="0"/>
    <xf numFmtId="0" fontId="158" fillId="0" borderId="0"/>
    <xf numFmtId="0" fontId="81" fillId="0" borderId="0"/>
    <xf numFmtId="0" fontId="158" fillId="0" borderId="0"/>
    <xf numFmtId="0" fontId="85" fillId="0" borderId="0"/>
    <xf numFmtId="0" fontId="158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81" fillId="0" borderId="0"/>
    <xf numFmtId="0" fontId="21" fillId="0" borderId="0"/>
    <xf numFmtId="0" fontId="21" fillId="0" borderId="0"/>
    <xf numFmtId="4" fontId="253" fillId="88" borderId="48" applyNumberFormat="0" applyProtection="0">
      <alignment horizontal="right" vertical="center"/>
    </xf>
    <xf numFmtId="0" fontId="21" fillId="0" borderId="0"/>
    <xf numFmtId="0" fontId="21" fillId="0" borderId="0"/>
    <xf numFmtId="0" fontId="11" fillId="0" borderId="0"/>
    <xf numFmtId="0" fontId="27" fillId="0" borderId="0"/>
    <xf numFmtId="0" fontId="11" fillId="0" borderId="0"/>
    <xf numFmtId="0" fontId="85" fillId="0" borderId="0"/>
    <xf numFmtId="0" fontId="24" fillId="0" borderId="0"/>
    <xf numFmtId="0" fontId="7" fillId="0" borderId="0"/>
    <xf numFmtId="0" fontId="7" fillId="0" borderId="0"/>
    <xf numFmtId="0" fontId="156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158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81" fillId="0" borderId="0"/>
    <xf numFmtId="0" fontId="11" fillId="83" borderId="0"/>
    <xf numFmtId="0" fontId="11" fillId="83" borderId="0"/>
    <xf numFmtId="0" fontId="183" fillId="0" borderId="0"/>
    <xf numFmtId="0" fontId="183" fillId="0" borderId="0"/>
    <xf numFmtId="0" fontId="180" fillId="0" borderId="0"/>
    <xf numFmtId="0" fontId="180" fillId="0" borderId="0"/>
    <xf numFmtId="0" fontId="13" fillId="0" borderId="0"/>
    <xf numFmtId="0" fontId="69" fillId="0" borderId="0"/>
    <xf numFmtId="0" fontId="11" fillId="83" borderId="0"/>
    <xf numFmtId="0" fontId="11" fillId="0" borderId="0"/>
    <xf numFmtId="0" fontId="82" fillId="0" borderId="0"/>
    <xf numFmtId="0" fontId="81" fillId="0" borderId="0"/>
    <xf numFmtId="0" fontId="13" fillId="0" borderId="0"/>
    <xf numFmtId="0" fontId="81" fillId="0" borderId="0"/>
    <xf numFmtId="0" fontId="82" fillId="0" borderId="0"/>
    <xf numFmtId="0" fontId="1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1" fillId="0" borderId="0"/>
    <xf numFmtId="0" fontId="1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4" fontId="253" fillId="88" borderId="48" applyNumberFormat="0" applyProtection="0">
      <alignment horizontal="right" vertical="center"/>
    </xf>
    <xf numFmtId="0" fontId="234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69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4" fillId="0" borderId="0"/>
    <xf numFmtId="0" fontId="89" fillId="0" borderId="0"/>
    <xf numFmtId="0" fontId="89" fillId="0" borderId="0"/>
    <xf numFmtId="0" fontId="89" fillId="0" borderId="0"/>
    <xf numFmtId="0" fontId="39" fillId="0" borderId="0"/>
    <xf numFmtId="4" fontId="253" fillId="88" borderId="48" applyNumberFormat="0" applyProtection="0">
      <alignment horizontal="right" vertical="center"/>
    </xf>
    <xf numFmtId="0" fontId="11" fillId="0" borderId="0"/>
    <xf numFmtId="0" fontId="13" fillId="0" borderId="0"/>
    <xf numFmtId="0" fontId="27" fillId="0" borderId="0"/>
    <xf numFmtId="0" fontId="13" fillId="0" borderId="0"/>
    <xf numFmtId="0" fontId="159" fillId="0" borderId="0"/>
    <xf numFmtId="0" fontId="11" fillId="83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83" borderId="0"/>
    <xf numFmtId="0" fontId="182" fillId="0" borderId="0"/>
    <xf numFmtId="0" fontId="21" fillId="0" borderId="0"/>
    <xf numFmtId="0" fontId="11" fillId="0" borderId="0"/>
    <xf numFmtId="0" fontId="179" fillId="0" borderId="0"/>
    <xf numFmtId="0" fontId="27" fillId="0" borderId="0"/>
    <xf numFmtId="0" fontId="158" fillId="0" borderId="0"/>
    <xf numFmtId="0" fontId="21" fillId="0" borderId="0"/>
    <xf numFmtId="0" fontId="89" fillId="0" borderId="0"/>
    <xf numFmtId="0" fontId="179" fillId="0" borderId="0"/>
    <xf numFmtId="0" fontId="7" fillId="0" borderId="0"/>
    <xf numFmtId="0" fontId="7" fillId="0" borderId="0"/>
    <xf numFmtId="0" fontId="1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58" fillId="0" borderId="0"/>
    <xf numFmtId="0" fontId="11" fillId="79" borderId="27" applyNumberFormat="0" applyFont="0" applyAlignment="0" applyProtection="0"/>
    <xf numFmtId="0" fontId="27" fillId="10" borderId="12" applyNumberFormat="0" applyFont="0" applyAlignment="0" applyProtection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1" fillId="79" borderId="27" applyNumberFormat="0" applyFont="0" applyAlignment="0" applyProtection="0"/>
    <xf numFmtId="0" fontId="7" fillId="10" borderId="12" applyNumberFormat="0" applyFont="0" applyAlignment="0" applyProtection="0"/>
    <xf numFmtId="0" fontId="158" fillId="56" borderId="27" applyNumberFormat="0" applyFont="0" applyAlignment="0" applyProtection="0"/>
    <xf numFmtId="0" fontId="159" fillId="10" borderId="12" applyNumberFormat="0" applyFont="0" applyAlignment="0" applyProtection="0"/>
    <xf numFmtId="0" fontId="11" fillId="79" borderId="27" applyNumberFormat="0" applyFont="0" applyAlignment="0" applyProtection="0"/>
    <xf numFmtId="0" fontId="28" fillId="10" borderId="12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166" fontId="235" fillId="82" borderId="0" applyFont="0" applyFill="0" applyBorder="0"/>
    <xf numFmtId="228" fontId="235" fillId="82" borderId="0" applyFont="0" applyFill="0" applyBorder="0"/>
    <xf numFmtId="0" fontId="236" fillId="82" borderId="24" applyNumberFormat="0" applyAlignment="0" applyProtection="0"/>
    <xf numFmtId="0" fontId="60" fillId="8" borderId="9" applyNumberFormat="0" applyAlignment="0" applyProtection="0"/>
    <xf numFmtId="0" fontId="73" fillId="8" borderId="9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60" fillId="50" borderId="9" applyNumberFormat="0" applyAlignment="0" applyProtection="0"/>
    <xf numFmtId="0" fontId="239" fillId="8" borderId="9" applyNumberFormat="0" applyAlignment="0" applyProtection="0"/>
    <xf numFmtId="0" fontId="73" fillId="8" borderId="9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0" fontId="239" fillId="8" borderId="9" applyNumberFormat="0" applyAlignment="0" applyProtection="0"/>
    <xf numFmtId="40" fontId="158" fillId="83" borderId="0">
      <alignment horizontal="right"/>
    </xf>
    <xf numFmtId="0" fontId="240" fillId="3" borderId="0">
      <alignment horizontal="center"/>
    </xf>
    <xf numFmtId="0" fontId="241" fillId="83" borderId="21"/>
    <xf numFmtId="0" fontId="241" fillId="83" borderId="21"/>
    <xf numFmtId="0" fontId="83" fillId="93" borderId="21"/>
    <xf numFmtId="0" fontId="242" fillId="0" borderId="0" applyBorder="0">
      <alignment horizontal="centerContinuous"/>
    </xf>
    <xf numFmtId="0" fontId="243" fillId="0" borderId="0" applyBorder="0">
      <alignment horizontal="centerContinuous"/>
    </xf>
    <xf numFmtId="0" fontId="11" fillId="0" borderId="46">
      <alignment horizontal="centerContinuous"/>
    </xf>
    <xf numFmtId="166" fontId="39" fillId="0" borderId="0" applyFont="0" applyFill="0" applyBorder="0" applyAlignment="0" applyProtection="0">
      <protection locked="0"/>
    </xf>
    <xf numFmtId="10" fontId="39" fillId="0" borderId="0" applyFont="0" applyFill="0" applyBorder="0" applyAlignment="0" applyProtection="0">
      <protection locked="0"/>
    </xf>
    <xf numFmtId="219" fontId="39" fillId="0" borderId="0" applyFont="0" applyFill="0" applyBorder="0" applyAlignment="0" applyProtection="0"/>
    <xf numFmtId="229" fontId="11" fillId="0" borderId="0" applyFont="0" applyFill="0" applyBorder="0" applyAlignment="0" applyProtection="0"/>
    <xf numFmtId="4" fontId="253" fillId="88" borderId="48" applyNumberFormat="0" applyProtection="0">
      <alignment horizontal="right" vertical="center"/>
    </xf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" fontId="252" fillId="101" borderId="48" applyNumberFormat="0" applyProtection="0">
      <alignment horizontal="right" vertical="center"/>
    </xf>
    <xf numFmtId="10" fontId="244" fillId="83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184" fillId="0" borderId="0" applyFill="0" applyBorder="0" applyAlignment="0"/>
    <xf numFmtId="216" fontId="39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45" fillId="0" borderId="18">
      <alignment horizontal="center"/>
    </xf>
    <xf numFmtId="3" fontId="69" fillId="0" borderId="0" applyFont="0" applyFill="0" applyBorder="0" applyAlignment="0" applyProtection="0"/>
    <xf numFmtId="0" fontId="69" fillId="94" borderId="0" applyNumberFormat="0" applyFont="0" applyBorder="0" applyAlignment="0" applyProtection="0"/>
    <xf numFmtId="37" fontId="96" fillId="0" borderId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91" fillId="79" borderId="0" applyNumberFormat="0" applyProtection="0">
      <alignment horizontal="left" vertical="center" indent="1"/>
    </xf>
    <xf numFmtId="4" fontId="249" fillId="63" borderId="0" applyNumberFormat="0" applyProtection="0">
      <alignment horizontal="left" vertical="center" wrapText="1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247" fillId="96" borderId="0" applyNumberFormat="0" applyProtection="0">
      <alignment horizontal="left" vertical="center" indent="1"/>
    </xf>
    <xf numFmtId="4" fontId="247" fillId="97" borderId="49" applyNumberFormat="0" applyProtection="0">
      <alignment horizontal="left" vertical="center" indent="1"/>
    </xf>
    <xf numFmtId="4" fontId="158" fillId="98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251" fillId="96" borderId="0" applyNumberFormat="0" applyProtection="0">
      <alignment horizontal="left" vertical="center" indent="1"/>
    </xf>
    <xf numFmtId="4" fontId="158" fillId="101" borderId="0" applyNumberFormat="0" applyProtection="0">
      <alignment horizontal="left" vertical="center" indent="1"/>
    </xf>
    <xf numFmtId="4" fontId="251" fillId="96" borderId="0" applyNumberFormat="0" applyProtection="0">
      <alignment horizontal="left" vertical="center" indent="1"/>
    </xf>
    <xf numFmtId="4" fontId="251" fillId="96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4" fontId="158" fillId="102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11" fillId="83" borderId="0"/>
    <xf numFmtId="0" fontId="11" fillId="83" borderId="0"/>
    <xf numFmtId="0" fontId="11" fillId="83" borderId="0"/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256" fillId="105" borderId="0" applyNumberFormat="0" applyProtection="0">
      <alignment horizontal="left" vertical="center" indent="1"/>
    </xf>
    <xf numFmtId="4" fontId="257" fillId="0" borderId="0" applyNumberFormat="0" applyProtection="0">
      <alignment horizontal="left" vertical="center" indent="1"/>
    </xf>
    <xf numFmtId="4" fontId="256" fillId="105" borderId="0" applyNumberFormat="0" applyProtection="0">
      <alignment horizontal="left" vertical="center" indent="1"/>
    </xf>
    <xf numFmtId="4" fontId="256" fillId="105" borderId="0" applyNumberFormat="0" applyProtection="0">
      <alignment horizontal="left" vertical="center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259" fillId="0" borderId="0" applyNumberFormat="0" applyFill="0" applyBorder="0" applyAlignment="0" applyProtection="0"/>
    <xf numFmtId="0" fontId="11" fillId="0" borderId="0"/>
    <xf numFmtId="0" fontId="132" fillId="0" borderId="0"/>
    <xf numFmtId="0" fontId="11" fillId="0" borderId="0"/>
    <xf numFmtId="0" fontId="134" fillId="0" borderId="0"/>
    <xf numFmtId="49" fontId="158" fillId="0" borderId="0" applyFill="0" applyBorder="0" applyAlignment="0"/>
    <xf numFmtId="0" fontId="158" fillId="0" borderId="0" applyFill="0" applyBorder="0" applyAlignment="0"/>
    <xf numFmtId="0" fontId="158" fillId="0" borderId="0" applyFill="0" applyBorder="0" applyAlignment="0"/>
    <xf numFmtId="0" fontId="260" fillId="0" borderId="0"/>
    <xf numFmtId="230" fontId="91" fillId="0" borderId="0" applyFont="0" applyFill="0" applyBorder="0" applyAlignment="0" applyProtection="0"/>
    <xf numFmtId="40" fontId="97" fillId="0" borderId="0"/>
    <xf numFmtId="0" fontId="261" fillId="88" borderId="0" applyNumberFormat="0" applyBorder="0" applyProtection="0">
      <alignment horizontal="left" vertical="center"/>
    </xf>
    <xf numFmtId="0" fontId="25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88" fillId="0" borderId="50" applyNumberFormat="0" applyFill="0" applyAlignment="0" applyProtection="0"/>
    <xf numFmtId="0" fontId="65" fillId="0" borderId="13" applyNumberFormat="0" applyFill="0" applyAlignment="0" applyProtection="0"/>
    <xf numFmtId="0" fontId="79" fillId="0" borderId="13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90" fillId="0" borderId="13" applyNumberFormat="0" applyFill="0" applyAlignment="0" applyProtection="0"/>
    <xf numFmtId="0" fontId="79" fillId="0" borderId="13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90" fillId="0" borderId="13" applyNumberFormat="0" applyFill="0" applyAlignment="0" applyProtection="0"/>
    <xf numFmtId="0" fontId="41" fillId="62" borderId="0"/>
    <xf numFmtId="0" fontId="2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68" fontId="91" fillId="0" borderId="0"/>
    <xf numFmtId="0" fontId="214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0" fontId="173" fillId="49" borderId="22" applyNumberFormat="0" applyAlignment="0" applyProtection="0"/>
    <xf numFmtId="4" fontId="254" fillId="88" borderId="48" applyNumberFormat="0" applyProtection="0">
      <alignment horizontal="right" vertical="center"/>
    </xf>
    <xf numFmtId="0" fontId="228" fillId="0" borderId="23" applyNumberFormat="0" applyFill="0" applyAlignment="0" applyProtection="0"/>
    <xf numFmtId="4" fontId="254" fillId="88" borderId="48" applyNumberFormat="0" applyProtection="0">
      <alignment horizontal="right" vertical="center"/>
    </xf>
    <xf numFmtId="0" fontId="167" fillId="36" borderId="0" applyNumberFormat="0" applyBorder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4" fontId="254" fillId="88" borderId="48" applyNumberFormat="0" applyProtection="0">
      <alignment horizontal="right" vertical="center"/>
    </xf>
    <xf numFmtId="0" fontId="267" fillId="0" borderId="0" applyNumberFormat="0" applyFill="0" applyBorder="0" applyAlignment="0" applyProtection="0"/>
    <xf numFmtId="4" fontId="254" fillId="88" borderId="48" applyNumberFormat="0" applyProtection="0">
      <alignment horizontal="right" vertical="center"/>
    </xf>
    <xf numFmtId="0" fontId="193" fillId="0" borderId="0" applyNumberFormat="0" applyFill="0" applyBorder="0" applyAlignment="0" applyProtection="0"/>
    <xf numFmtId="4" fontId="252" fillId="101" borderId="48" applyNumberFormat="0" applyProtection="0">
      <alignment horizontal="right" vertical="center"/>
    </xf>
    <xf numFmtId="0" fontId="265" fillId="0" borderId="0" applyNumberFormat="0" applyFill="0" applyBorder="0" applyAlignment="0" applyProtection="0"/>
    <xf numFmtId="4" fontId="251" fillId="98" borderId="48" applyNumberFormat="0" applyProtection="0">
      <alignment horizontal="left" vertical="center" indent="1"/>
    </xf>
    <xf numFmtId="0" fontId="194" fillId="3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/>
    <xf numFmtId="0" fontId="24" fillId="0" borderId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229" fillId="51" borderId="0" applyNumberFormat="0" applyBorder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11" fillId="0" borderId="0" applyNumberFormat="0" applyFill="0" applyBorder="0" applyAlignment="0" applyProtection="0"/>
    <xf numFmtId="0" fontId="96" fillId="0" borderId="0"/>
    <xf numFmtId="0" fontId="162" fillId="52" borderId="0" applyNumberFormat="0" applyBorder="0" applyAlignment="0" applyProtection="0"/>
    <xf numFmtId="0" fontId="162" fillId="53" borderId="0" applyNumberFormat="0" applyBorder="0" applyAlignment="0" applyProtection="0"/>
    <xf numFmtId="0" fontId="162" fillId="54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55" borderId="0" applyNumberFormat="0" applyBorder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201" fillId="0" borderId="28" applyNumberFormat="0" applyFill="0" applyAlignment="0" applyProtection="0"/>
    <xf numFmtId="0" fontId="206" fillId="0" borderId="29" applyNumberFormat="0" applyFill="0" applyAlignment="0" applyProtection="0"/>
    <xf numFmtId="0" fontId="210" fillId="0" borderId="30" applyNumberFormat="0" applyFill="0" applyAlignment="0" applyProtection="0"/>
    <xf numFmtId="0" fontId="210" fillId="0" borderId="0" applyNumberFormat="0" applyFill="0" applyBorder="0" applyAlignment="0" applyProtection="0"/>
    <xf numFmtId="38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0" fontId="11" fillId="0" borderId="0"/>
    <xf numFmtId="40" fontId="233" fillId="0" borderId="0"/>
    <xf numFmtId="0" fontId="274" fillId="0" borderId="0" applyNumberFormat="0" applyFill="0" applyBorder="0" applyAlignment="0" applyProtection="0">
      <alignment vertical="top"/>
      <protection locked="0"/>
    </xf>
    <xf numFmtId="234" fontId="179" fillId="0" borderId="0" applyFont="0" applyFill="0" applyBorder="0" applyAlignment="0" applyProtection="0"/>
    <xf numFmtId="235" fontId="17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1" fillId="100" borderId="48" applyNumberFormat="0" applyProtection="0">
      <alignment horizontal="left" vertical="top" indent="1"/>
    </xf>
    <xf numFmtId="187" fontId="99" fillId="0" borderId="0" applyFill="0" applyBorder="0" applyAlignment="0"/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" fontId="158" fillId="3" borderId="48" applyNumberFormat="0" applyProtection="0">
      <alignment vertical="center"/>
    </xf>
    <xf numFmtId="0" fontId="158" fillId="3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171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53" fillId="88" borderId="48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7" fillId="0" borderId="0"/>
    <xf numFmtId="0" fontId="49" fillId="0" borderId="0"/>
    <xf numFmtId="0" fontId="35" fillId="0" borderId="0"/>
    <xf numFmtId="9" fontId="89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158" fillId="61" borderId="4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0" fontId="85" fillId="0" borderId="0"/>
    <xf numFmtId="0" fontId="7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0" borderId="0"/>
    <xf numFmtId="0" fontId="89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0" fontId="11" fillId="88" borderId="47">
      <alignment horizontal="center"/>
    </xf>
    <xf numFmtId="0" fontId="246" fillId="83" borderId="27" applyNumberFormat="0" applyFont="0" applyAlignment="0" applyProtection="0">
      <alignment horizontal="left"/>
    </xf>
    <xf numFmtId="0" fontId="236" fillId="50" borderId="24" applyNumberFormat="0" applyAlignment="0" applyProtection="0"/>
    <xf numFmtId="0" fontId="236" fillId="50" borderId="24" applyNumberFormat="0" applyAlignment="0" applyProtection="0"/>
    <xf numFmtId="0" fontId="238" fillId="50" borderId="24" applyNumberFormat="0" applyAlignment="0" applyProtection="0"/>
    <xf numFmtId="0" fontId="236" fillId="82" borderId="24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11" fillId="79" borderId="27" applyNumberFormat="0" applyFon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172" fillId="50" borderId="25" applyNumberFormat="0" applyAlignment="0" applyProtection="0"/>
    <xf numFmtId="0" fontId="172" fillId="50" borderId="25" applyNumberFormat="0" applyAlignment="0" applyProtection="0"/>
    <xf numFmtId="0" fontId="170" fillId="50" borderId="25" applyNumberFormat="0" applyAlignment="0" applyProtection="0"/>
    <xf numFmtId="0" fontId="168" fillId="82" borderId="25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68" fillId="82" borderId="25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11" fillId="79" borderId="27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236" fillId="82" borderId="24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188" fillId="0" borderId="50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43" fontId="85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0" fontId="85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188" fillId="0" borderId="50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85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168" fillId="82" borderId="25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11" fillId="89" borderId="52"/>
    <xf numFmtId="224" fontId="11" fillId="89" borderId="52"/>
    <xf numFmtId="49" fontId="84" fillId="90" borderId="52" applyFont="0"/>
    <xf numFmtId="49" fontId="84" fillId="90" borderId="52" applyFont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236" fillId="82" borderId="24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158" fillId="61" borderId="48" applyNumberFormat="0" applyProtection="0">
      <alignment horizontal="left" vertical="center" indent="1"/>
    </xf>
    <xf numFmtId="4" fontId="251" fillId="98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188" fillId="0" borderId="50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119" fillId="50" borderId="24" applyNumberFormat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43" fontId="7" fillId="0" borderId="0" applyFont="0" applyFill="0" applyBorder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24" fillId="56" borderId="27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1" fillId="0" borderId="0"/>
    <xf numFmtId="0" fontId="89" fillId="0" borderId="0"/>
    <xf numFmtId="43" fontId="81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9" fillId="12" borderId="0" applyNumberFormat="0" applyBorder="0" applyAlignment="0" applyProtection="0"/>
    <xf numFmtId="0" fontId="89" fillId="16" borderId="0" applyNumberFormat="0" applyBorder="0" applyAlignment="0" applyProtection="0"/>
    <xf numFmtId="0" fontId="89" fillId="20" borderId="0" applyNumberFormat="0" applyBorder="0" applyAlignment="0" applyProtection="0"/>
    <xf numFmtId="0" fontId="89" fillId="24" borderId="0" applyNumberFormat="0" applyBorder="0" applyAlignment="0" applyProtection="0"/>
    <xf numFmtId="0" fontId="89" fillId="28" borderId="0" applyNumberFormat="0" applyBorder="0" applyAlignment="0" applyProtection="0"/>
    <xf numFmtId="0" fontId="89" fillId="32" borderId="0" applyNumberFormat="0" applyBorder="0" applyAlignment="0" applyProtection="0"/>
    <xf numFmtId="0" fontId="89" fillId="13" borderId="0" applyNumberFormat="0" applyBorder="0" applyAlignment="0" applyProtection="0"/>
    <xf numFmtId="0" fontId="89" fillId="17" borderId="0" applyNumberFormat="0" applyBorder="0" applyAlignment="0" applyProtection="0"/>
    <xf numFmtId="0" fontId="89" fillId="21" borderId="0" applyNumberFormat="0" applyBorder="0" applyAlignment="0" applyProtection="0"/>
    <xf numFmtId="0" fontId="89" fillId="25" borderId="0" applyNumberFormat="0" applyBorder="0" applyAlignment="0" applyProtection="0"/>
    <xf numFmtId="0" fontId="89" fillId="29" borderId="0" applyNumberFormat="0" applyBorder="0" applyAlignment="0" applyProtection="0"/>
    <xf numFmtId="0" fontId="89" fillId="33" borderId="0" applyNumberFormat="0" applyBorder="0" applyAlignment="0" applyProtection="0"/>
    <xf numFmtId="0" fontId="161" fillId="14" borderId="0" applyNumberFormat="0" applyBorder="0" applyAlignment="0" applyProtection="0"/>
    <xf numFmtId="0" fontId="161" fillId="18" borderId="0" applyNumberFormat="0" applyBorder="0" applyAlignment="0" applyProtection="0"/>
    <xf numFmtId="0" fontId="161" fillId="22" borderId="0" applyNumberFormat="0" applyBorder="0" applyAlignment="0" applyProtection="0"/>
    <xf numFmtId="0" fontId="161" fillId="26" borderId="0" applyNumberFormat="0" applyBorder="0" applyAlignment="0" applyProtection="0"/>
    <xf numFmtId="0" fontId="161" fillId="30" borderId="0" applyNumberFormat="0" applyBorder="0" applyAlignment="0" applyProtection="0"/>
    <xf numFmtId="0" fontId="161" fillId="34" borderId="0" applyNumberFormat="0" applyBorder="0" applyAlignment="0" applyProtection="0"/>
    <xf numFmtId="0" fontId="161" fillId="11" borderId="0" applyNumberFormat="0" applyBorder="0" applyAlignment="0" applyProtection="0"/>
    <xf numFmtId="0" fontId="161" fillId="15" borderId="0" applyNumberFormat="0" applyBorder="0" applyAlignment="0" applyProtection="0"/>
    <xf numFmtId="0" fontId="161" fillId="19" borderId="0" applyNumberFormat="0" applyBorder="0" applyAlignment="0" applyProtection="0"/>
    <xf numFmtId="0" fontId="161" fillId="23" borderId="0" applyNumberFormat="0" applyBorder="0" applyAlignment="0" applyProtection="0"/>
    <xf numFmtId="0" fontId="161" fillId="27" borderId="0" applyNumberFormat="0" applyBorder="0" applyAlignment="0" applyProtection="0"/>
    <xf numFmtId="0" fontId="161" fillId="31" borderId="0" applyNumberFormat="0" applyBorder="0" applyAlignment="0" applyProtection="0"/>
    <xf numFmtId="0" fontId="166" fillId="5" borderId="0" applyNumberFormat="0" applyBorder="0" applyAlignment="0" applyProtection="0"/>
    <xf numFmtId="0" fontId="171" fillId="8" borderId="8" applyNumberFormat="0" applyAlignment="0" applyProtection="0"/>
    <xf numFmtId="0" fontId="175" fillId="9" borderId="11" applyNumberFormat="0" applyAlignment="0" applyProtection="0"/>
    <xf numFmtId="0" fontId="192" fillId="0" borderId="0" applyNumberFormat="0" applyFill="0" applyBorder="0" applyAlignment="0" applyProtection="0"/>
    <xf numFmtId="0" fontId="197" fillId="4" borderId="0" applyNumberFormat="0" applyBorder="0" applyAlignment="0" applyProtection="0"/>
    <xf numFmtId="0" fontId="220" fillId="7" borderId="8" applyNumberFormat="0" applyAlignment="0" applyProtection="0"/>
    <xf numFmtId="0" fontId="227" fillId="0" borderId="10" applyNumberFormat="0" applyFill="0" applyAlignment="0" applyProtection="0"/>
    <xf numFmtId="0" fontId="232" fillId="6" borderId="0" applyNumberFormat="0" applyBorder="0" applyAlignment="0" applyProtection="0"/>
    <xf numFmtId="0" fontId="11" fillId="0" borderId="0"/>
    <xf numFmtId="0" fontId="13" fillId="0" borderId="0"/>
    <xf numFmtId="0" fontId="89" fillId="0" borderId="0"/>
    <xf numFmtId="0" fontId="239" fillId="8" borderId="9" applyNumberFormat="0" applyAlignment="0" applyProtection="0"/>
    <xf numFmtId="0" fontId="90" fillId="0" borderId="13" applyNumberFormat="0" applyFill="0" applyAlignment="0" applyProtection="0"/>
    <xf numFmtId="0" fontId="269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9" fontId="13" fillId="0" borderId="0"/>
    <xf numFmtId="168" fontId="16" fillId="0" borderId="0"/>
    <xf numFmtId="43" fontId="11" fillId="0" borderId="0" applyFont="0" applyFill="0" applyBorder="0" applyAlignment="0" applyProtection="0"/>
    <xf numFmtId="37" fontId="277" fillId="0" borderId="0"/>
    <xf numFmtId="40" fontId="27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22" fillId="0" borderId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36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56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56" borderId="0" applyNumberFormat="0" applyBorder="0" applyAlignment="0" applyProtection="0"/>
    <xf numFmtId="0" fontId="280" fillId="0" borderId="0"/>
    <xf numFmtId="0" fontId="28" fillId="41" borderId="0" applyNumberFormat="0" applyBorder="0" applyAlignment="0" applyProtection="0"/>
    <xf numFmtId="0" fontId="28" fillId="50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51" borderId="0" applyNumberFormat="0" applyBorder="0" applyAlignment="0" applyProtection="0"/>
    <xf numFmtId="0" fontId="162" fillId="45" borderId="0" applyNumberFormat="0" applyBorder="0" applyAlignment="0" applyProtection="0"/>
    <xf numFmtId="0" fontId="162" fillId="106" borderId="0" applyNumberFormat="0" applyBorder="0" applyAlignment="0" applyProtection="0"/>
    <xf numFmtId="0" fontId="162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51" borderId="0" applyNumberFormat="0" applyBorder="0" applyAlignment="0" applyProtection="0"/>
    <xf numFmtId="0" fontId="162" fillId="46" borderId="0" applyNumberFormat="0" applyBorder="0" applyAlignment="0" applyProtection="0"/>
    <xf numFmtId="0" fontId="162" fillId="50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162" fillId="48" borderId="0" applyNumberFormat="0" applyBorder="0" applyAlignment="0" applyProtection="0"/>
    <xf numFmtId="0" fontId="162" fillId="42" borderId="0" applyNumberFormat="0" applyBorder="0" applyAlignment="0" applyProtection="0"/>
    <xf numFmtId="0" fontId="162" fillId="52" borderId="0" applyNumberFormat="0" applyBorder="0" applyAlignment="0" applyProtection="0"/>
    <xf numFmtId="0" fontId="162" fillId="52" borderId="0" applyNumberFormat="0" applyBorder="0" applyAlignment="0" applyProtection="0"/>
    <xf numFmtId="0" fontId="162" fillId="106" borderId="0" applyNumberFormat="0" applyBorder="0" applyAlignment="0" applyProtection="0"/>
    <xf numFmtId="0" fontId="162" fillId="53" borderId="0" applyNumberFormat="0" applyBorder="0" applyAlignment="0" applyProtection="0"/>
    <xf numFmtId="0" fontId="162" fillId="53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107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55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162" fillId="55" borderId="0" applyNumberFormat="0" applyBorder="0" applyAlignment="0" applyProtection="0"/>
    <xf numFmtId="0" fontId="162" fillId="55" borderId="0" applyNumberFormat="0" applyBorder="0" applyAlignment="0" applyProtection="0"/>
    <xf numFmtId="0" fontId="162" fillId="48" borderId="0" applyNumberFormat="0" applyBorder="0" applyAlignment="0" applyProtection="0"/>
    <xf numFmtId="0" fontId="167" fillId="36" borderId="0" applyNumberFormat="0" applyBorder="0" applyAlignment="0" applyProtection="0"/>
    <xf numFmtId="0" fontId="301" fillId="5" borderId="0" applyNumberFormat="0" applyBorder="0" applyAlignment="0" applyProtection="0"/>
    <xf numFmtId="236" fontId="281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2" fillId="50" borderId="25" applyNumberFormat="0" applyAlignment="0" applyProtection="0"/>
    <xf numFmtId="0" fontId="293" fillId="62" borderId="25" applyNumberFormat="0" applyAlignment="0" applyProtection="0"/>
    <xf numFmtId="0" fontId="173" fillId="49" borderId="22" applyNumberFormat="0" applyAlignment="0" applyProtection="0"/>
    <xf numFmtId="0" fontId="173" fillId="108" borderId="53" applyNumberFormat="0" applyAlignment="0" applyProtection="0"/>
    <xf numFmtId="4" fontId="27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3" fontId="28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9" fillId="0" borderId="0"/>
    <xf numFmtId="0" fontId="193" fillId="0" borderId="0" applyNumberFormat="0" applyFill="0" applyBorder="0" applyAlignment="0" applyProtection="0"/>
    <xf numFmtId="0" fontId="194" fillId="37" borderId="0" applyNumberFormat="0" applyBorder="0" applyAlignment="0" applyProtection="0"/>
    <xf numFmtId="0" fontId="302" fillId="4" borderId="0" applyNumberFormat="0" applyBorder="0" applyAlignment="0" applyProtection="0"/>
    <xf numFmtId="38" fontId="290" fillId="2" borderId="0" applyNumberFormat="0" applyBorder="0" applyAlignment="0" applyProtection="0"/>
    <xf numFmtId="0" fontId="42" fillId="0" borderId="15">
      <alignment horizontal="left" vertical="center"/>
    </xf>
    <xf numFmtId="0" fontId="201" fillId="0" borderId="28" applyNumberFormat="0" applyFill="0" applyAlignment="0" applyProtection="0"/>
    <xf numFmtId="0" fontId="294" fillId="0" borderId="39" applyNumberFormat="0" applyFill="0" applyAlignment="0" applyProtection="0"/>
    <xf numFmtId="0" fontId="206" fillId="0" borderId="29" applyNumberFormat="0" applyFill="0" applyAlignment="0" applyProtection="0"/>
    <xf numFmtId="0" fontId="295" fillId="0" borderId="29" applyNumberFormat="0" applyFill="0" applyAlignment="0" applyProtection="0"/>
    <xf numFmtId="0" fontId="210" fillId="0" borderId="30" applyNumberFormat="0" applyFill="0" applyAlignment="0" applyProtection="0"/>
    <xf numFmtId="0" fontId="296" fillId="0" borderId="54" applyNumberFormat="0" applyFill="0" applyAlignment="0" applyProtection="0"/>
    <xf numFmtId="0" fontId="2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37" fontId="96" fillId="0" borderId="55">
      <alignment horizontal="left"/>
    </xf>
    <xf numFmtId="238" fontId="96" fillId="0" borderId="56">
      <alignment horizontal="left"/>
    </xf>
    <xf numFmtId="0" fontId="283" fillId="0" borderId="57">
      <alignment horizontal="right"/>
    </xf>
    <xf numFmtId="0" fontId="284" fillId="1" borderId="56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0" fontId="221" fillId="40" borderId="25" applyNumberFormat="0" applyAlignment="0" applyProtection="0"/>
    <xf numFmtId="10" fontId="290" fillId="3" borderId="1" applyNumberFormat="0" applyBorder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97" fillId="51" borderId="25" applyNumberFormat="0" applyAlignment="0" applyProtection="0"/>
    <xf numFmtId="0" fontId="221" fillId="40" borderId="25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28" fillId="0" borderId="23" applyNumberFormat="0" applyFill="0" applyAlignment="0" applyProtection="0"/>
    <xf numFmtId="0" fontId="298" fillId="0" borderId="58" applyNumberFormat="0" applyFill="0" applyAlignment="0" applyProtection="0"/>
    <xf numFmtId="0" fontId="285" fillId="0" borderId="0"/>
    <xf numFmtId="0" fontId="229" fillId="51" borderId="0" applyNumberFormat="0" applyBorder="0" applyAlignment="0" applyProtection="0"/>
    <xf numFmtId="0" fontId="299" fillId="51" borderId="0" applyNumberFormat="0" applyBorder="0" applyAlignment="0" applyProtection="0"/>
    <xf numFmtId="0" fontId="303" fillId="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8" fontId="291" fillId="0" borderId="0"/>
    <xf numFmtId="0" fontId="7" fillId="0" borderId="0"/>
    <xf numFmtId="0" fontId="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1" fillId="0" borderId="0"/>
    <xf numFmtId="0" fontId="22" fillId="0" borderId="0"/>
    <xf numFmtId="0" fontId="89" fillId="0" borderId="0"/>
    <xf numFmtId="0" fontId="22" fillId="0" borderId="0"/>
    <xf numFmtId="0" fontId="24" fillId="0" borderId="0"/>
    <xf numFmtId="0" fontId="279" fillId="0" borderId="0"/>
    <xf numFmtId="0" fontId="158" fillId="0" borderId="0">
      <alignment vertical="top"/>
    </xf>
    <xf numFmtId="0" fontId="24" fillId="0" borderId="0"/>
    <xf numFmtId="0" fontId="81" fillId="0" borderId="0"/>
    <xf numFmtId="0" fontId="81" fillId="0" borderId="0"/>
    <xf numFmtId="0" fontId="81" fillId="0" borderId="0"/>
    <xf numFmtId="0" fontId="22" fillId="0" borderId="0"/>
    <xf numFmtId="0" fontId="81" fillId="0" borderId="0"/>
    <xf numFmtId="0" fontId="23" fillId="0" borderId="0"/>
    <xf numFmtId="0" fontId="304" fillId="0" borderId="0"/>
    <xf numFmtId="0" fontId="21" fillId="0" borderId="0"/>
    <xf numFmtId="0" fontId="21" fillId="0" borderId="0"/>
    <xf numFmtId="0" fontId="158" fillId="0" borderId="0">
      <alignment vertical="top"/>
    </xf>
    <xf numFmtId="0" fontId="7" fillId="0" borderId="0"/>
    <xf numFmtId="0" fontId="7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81" fillId="0" borderId="0"/>
    <xf numFmtId="0" fontId="81" fillId="0" borderId="0"/>
    <xf numFmtId="0" fontId="158" fillId="0" borderId="0">
      <alignment vertical="top"/>
    </xf>
    <xf numFmtId="0" fontId="24" fillId="0" borderId="0"/>
    <xf numFmtId="0" fontId="158" fillId="0" borderId="0">
      <alignment vertical="top"/>
    </xf>
    <xf numFmtId="0" fontId="158" fillId="0" borderId="0">
      <alignment vertical="top"/>
    </xf>
    <xf numFmtId="0" fontId="21" fillId="0" borderId="0"/>
    <xf numFmtId="0" fontId="21" fillId="0" borderId="0"/>
    <xf numFmtId="0" fontId="24" fillId="0" borderId="0"/>
    <xf numFmtId="0" fontId="11" fillId="56" borderId="27" applyNumberFormat="0" applyFont="0" applyAlignment="0" applyProtection="0"/>
    <xf numFmtId="0" fontId="158" fillId="56" borderId="27" applyNumberFormat="0" applyFont="0" applyAlignment="0" applyProtection="0"/>
    <xf numFmtId="0" fontId="236" fillId="50" borderId="24" applyNumberFormat="0" applyAlignment="0" applyProtection="0"/>
    <xf numFmtId="0" fontId="207" fillId="62" borderId="5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86" fillId="0" borderId="0"/>
    <xf numFmtId="0" fontId="287" fillId="0" borderId="0"/>
    <xf numFmtId="0" fontId="288" fillId="0" borderId="0">
      <alignment horizontal="left"/>
    </xf>
    <xf numFmtId="0" fontId="292" fillId="109" borderId="0">
      <alignment horizontal="right" vertical="center"/>
    </xf>
    <xf numFmtId="0" fontId="11" fillId="0" borderId="0" applyFill="0" applyBorder="0" applyAlignment="0"/>
    <xf numFmtId="0" fontId="11" fillId="0" borderId="0" applyFill="0" applyBorder="0" applyAlignment="0"/>
    <xf numFmtId="231" fontId="11" fillId="0" borderId="0" applyFill="0" applyBorder="0" applyAlignment="0"/>
    <xf numFmtId="231" fontId="11" fillId="0" borderId="0" applyFill="0" applyBorder="0" applyAlignment="0"/>
    <xf numFmtId="0" fontId="26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88" fillId="0" borderId="26" applyNumberFormat="0" applyFill="0" applyAlignment="0" applyProtection="0"/>
    <xf numFmtId="0" fontId="188" fillId="0" borderId="50" applyNumberFormat="0" applyFill="0" applyAlignment="0" applyProtection="0"/>
    <xf numFmtId="231" fontId="289" fillId="0" borderId="0" applyFont="0" applyFill="0" applyBorder="0" applyAlignment="0" applyProtection="0"/>
    <xf numFmtId="191" fontId="289" fillId="0" borderId="0" applyFont="0" applyFill="0" applyBorder="0" applyAlignment="0" applyProtection="0"/>
    <xf numFmtId="232" fontId="289" fillId="0" borderId="0" applyFont="0" applyFill="0" applyBorder="0" applyAlignment="0" applyProtection="0"/>
    <xf numFmtId="233" fontId="2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7" fillId="62" borderId="59" applyNumberFormat="0" applyAlignment="0" applyProtection="0"/>
    <xf numFmtId="0" fontId="284" fillId="1" borderId="56">
      <alignment horizontal="left"/>
    </xf>
    <xf numFmtId="238" fontId="96" fillId="0" borderId="56">
      <alignment horizontal="left"/>
    </xf>
    <xf numFmtId="0" fontId="42" fillId="0" borderId="38">
      <alignment horizontal="left" vertical="center"/>
    </xf>
    <xf numFmtId="0" fontId="11" fillId="0" borderId="0"/>
    <xf numFmtId="10" fontId="290" fillId="3" borderId="52" applyNumberFormat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6" fillId="0" borderId="19" applyNumberFormat="0" applyFill="0" applyAlignment="0">
      <protection locked="0"/>
    </xf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7" fillId="0" borderId="81" applyNumberFormat="0" applyFill="0" applyBorder="0" applyAlignment="0">
      <alignment wrapText="1"/>
      <protection locked="0"/>
    </xf>
    <xf numFmtId="181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7" fillId="0" borderId="0"/>
    <xf numFmtId="0" fontId="27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0" borderId="12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93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92" fontId="11" fillId="0" borderId="0"/>
    <xf numFmtId="246" fontId="13" fillId="0" borderId="0" applyFill="0" applyBorder="0" applyAlignment="0" applyProtection="0"/>
    <xf numFmtId="39" fontId="306" fillId="0" borderId="0"/>
    <xf numFmtId="39" fontId="100" fillId="0" borderId="0"/>
    <xf numFmtId="39" fontId="306" fillId="0" borderId="0"/>
    <xf numFmtId="39" fontId="100" fillId="0" borderId="0"/>
    <xf numFmtId="247" fontId="13" fillId="0" borderId="0" applyFill="0" applyBorder="0" applyAlignment="0" applyProtection="0"/>
    <xf numFmtId="246" fontId="13" fillId="0" borderId="0" applyFill="0" applyBorder="0" applyAlignment="0" applyProtection="0"/>
    <xf numFmtId="246" fontId="13" fillId="0" borderId="0" applyFill="0" applyBorder="0" applyAlignment="0" applyProtection="0"/>
    <xf numFmtId="246" fontId="13" fillId="0" borderId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306" fillId="0" borderId="0"/>
    <xf numFmtId="39" fontId="100" fillId="0" borderId="0"/>
    <xf numFmtId="39" fontId="306" fillId="0" borderId="0"/>
    <xf numFmtId="39" fontId="100" fillId="0" borderId="0"/>
    <xf numFmtId="247" fontId="13" fillId="0" borderId="0" applyFill="0" applyBorder="0" applyAlignment="0" applyProtection="0"/>
    <xf numFmtId="246" fontId="13" fillId="0" borderId="0" applyFill="0" applyBorder="0" applyAlignment="0" applyProtection="0"/>
    <xf numFmtId="39" fontId="306" fillId="0" borderId="0"/>
    <xf numFmtId="39" fontId="306" fillId="0" borderId="0"/>
    <xf numFmtId="271" fontId="329" fillId="0" borderId="0">
      <protection locked="0"/>
    </xf>
    <xf numFmtId="1" fontId="69" fillId="0" borderId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5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40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28" borderId="0" applyNumberFormat="0" applyBorder="0" applyAlignment="0" applyProtection="0"/>
    <xf numFmtId="0" fontId="28" fillId="39" borderId="0" applyNumberFormat="0" applyBorder="0" applyAlignment="0" applyProtection="0"/>
    <xf numFmtId="0" fontId="27" fillId="28" borderId="0" applyNumberFormat="0" applyBorder="0" applyAlignment="0" applyProtection="0"/>
    <xf numFmtId="0" fontId="28" fillId="5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28" fillId="56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17" borderId="0" applyNumberFormat="0" applyBorder="0" applyAlignment="0" applyProtection="0"/>
    <xf numFmtId="0" fontId="28" fillId="42" borderId="0" applyNumberFormat="0" applyBorder="0" applyAlignment="0" applyProtection="0"/>
    <xf numFmtId="0" fontId="27" fillId="17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50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29" borderId="0" applyNumberFormat="0" applyBorder="0" applyAlignment="0" applyProtection="0"/>
    <xf numFmtId="0" fontId="28" fillId="41" borderId="0" applyNumberFormat="0" applyBorder="0" applyAlignment="0" applyProtection="0"/>
    <xf numFmtId="0" fontId="27" fillId="29" borderId="0" applyNumberFormat="0" applyBorder="0" applyAlignment="0" applyProtection="0"/>
    <xf numFmtId="0" fontId="28" fillId="5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28" fillId="51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62" fillId="39" borderId="0" applyNumberFormat="0" applyBorder="0" applyAlignment="0" applyProtection="0"/>
    <xf numFmtId="0" fontId="162" fillId="45" borderId="0" applyNumberFormat="0" applyBorder="0" applyAlignment="0" applyProtection="0"/>
    <xf numFmtId="0" fontId="66" fillId="14" borderId="0" applyNumberFormat="0" applyBorder="0" applyAlignment="0" applyProtection="0"/>
    <xf numFmtId="0" fontId="162" fillId="106" borderId="0" applyNumberFormat="0" applyBorder="0" applyAlignment="0" applyProtection="0"/>
    <xf numFmtId="0" fontId="66" fillId="14" borderId="0" applyNumberFormat="0" applyBorder="0" applyAlignment="0" applyProtection="0"/>
    <xf numFmtId="0" fontId="162" fillId="45" borderId="0" applyNumberFormat="0" applyBorder="0" applyAlignment="0" applyProtection="0"/>
    <xf numFmtId="0" fontId="162" fillId="55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66" fillId="18" borderId="0" applyNumberFormat="0" applyBorder="0" applyAlignment="0" applyProtection="0"/>
    <xf numFmtId="0" fontId="162" fillId="44" borderId="0" applyNumberFormat="0" applyBorder="0" applyAlignment="0" applyProtection="0"/>
    <xf numFmtId="0" fontId="162" fillId="43" borderId="0" applyNumberFormat="0" applyBorder="0" applyAlignment="0" applyProtection="0"/>
    <xf numFmtId="0" fontId="66" fillId="22" borderId="0" applyNumberFormat="0" applyBorder="0" applyAlignment="0" applyProtection="0"/>
    <xf numFmtId="0" fontId="162" fillId="51" borderId="0" applyNumberFormat="0" applyBorder="0" applyAlignment="0" applyProtection="0"/>
    <xf numFmtId="0" fontId="66" fillId="22" borderId="0" applyNumberFormat="0" applyBorder="0" applyAlignment="0" applyProtection="0"/>
    <xf numFmtId="0" fontId="162" fillId="43" borderId="0" applyNumberFormat="0" applyBorder="0" applyAlignment="0" applyProtection="0"/>
    <xf numFmtId="0" fontId="162" fillId="36" borderId="0" applyNumberFormat="0" applyBorder="0" applyAlignment="0" applyProtection="0"/>
    <xf numFmtId="0" fontId="162" fillId="46" borderId="0" applyNumberFormat="0" applyBorder="0" applyAlignment="0" applyProtection="0"/>
    <xf numFmtId="0" fontId="66" fillId="26" borderId="0" applyNumberFormat="0" applyBorder="0" applyAlignment="0" applyProtection="0"/>
    <xf numFmtId="0" fontId="162" fillId="50" borderId="0" applyNumberFormat="0" applyBorder="0" applyAlignment="0" applyProtection="0"/>
    <xf numFmtId="0" fontId="66" fillId="26" borderId="0" applyNumberFormat="0" applyBorder="0" applyAlignment="0" applyProtection="0"/>
    <xf numFmtId="0" fontId="162" fillId="46" borderId="0" applyNumberFormat="0" applyBorder="0" applyAlignment="0" applyProtection="0"/>
    <xf numFmtId="0" fontId="162" fillId="39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66" fillId="30" borderId="0" applyNumberFormat="0" applyBorder="0" applyAlignment="0" applyProtection="0"/>
    <xf numFmtId="0" fontId="162" fillId="47" borderId="0" applyNumberFormat="0" applyBorder="0" applyAlignment="0" applyProtection="0"/>
    <xf numFmtId="0" fontId="375" fillId="30" borderId="0" applyNumberFormat="0" applyBorder="0" applyAlignment="0" applyProtection="0"/>
    <xf numFmtId="0" fontId="162" fillId="42" borderId="0" applyNumberFormat="0" applyBorder="0" applyAlignment="0" applyProtection="0"/>
    <xf numFmtId="0" fontId="162" fillId="48" borderId="0" applyNumberFormat="0" applyBorder="0" applyAlignment="0" applyProtection="0"/>
    <xf numFmtId="0" fontId="66" fillId="34" borderId="0" applyNumberFormat="0" applyBorder="0" applyAlignment="0" applyProtection="0"/>
    <xf numFmtId="0" fontId="162" fillId="42" borderId="0" applyNumberFormat="0" applyBorder="0" applyAlignment="0" applyProtection="0"/>
    <xf numFmtId="0" fontId="66" fillId="34" borderId="0" applyNumberFormat="0" applyBorder="0" applyAlignment="0" applyProtection="0"/>
    <xf numFmtId="0" fontId="162" fillId="48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9" fontId="13" fillId="0" borderId="0"/>
    <xf numFmtId="271" fontId="329" fillId="0" borderId="0">
      <protection locked="0"/>
    </xf>
    <xf numFmtId="271" fontId="329" fillId="0" borderId="0">
      <protection locked="0"/>
    </xf>
    <xf numFmtId="271" fontId="329" fillId="0" borderId="0">
      <protection locked="0"/>
    </xf>
    <xf numFmtId="0" fontId="162" fillId="107" borderId="0" applyNumberFormat="0" applyBorder="0" applyAlignment="0" applyProtection="0"/>
    <xf numFmtId="0" fontId="162" fillId="52" borderId="0" applyNumberFormat="0" applyBorder="0" applyAlignment="0" applyProtection="0"/>
    <xf numFmtId="0" fontId="66" fillId="11" borderId="0" applyNumberFormat="0" applyBorder="0" applyAlignment="0" applyProtection="0"/>
    <xf numFmtId="0" fontId="162" fillId="106" borderId="0" applyNumberFormat="0" applyBorder="0" applyAlignment="0" applyProtection="0"/>
    <xf numFmtId="0" fontId="66" fillId="11" borderId="0" applyNumberFormat="0" applyBorder="0" applyAlignment="0" applyProtection="0"/>
    <xf numFmtId="0" fontId="162" fillId="52" borderId="0" applyNumberFormat="0" applyBorder="0" applyAlignment="0" applyProtection="0"/>
    <xf numFmtId="0" fontId="162" fillId="55" borderId="0" applyNumberFormat="0" applyBorder="0" applyAlignment="0" applyProtection="0"/>
    <xf numFmtId="0" fontId="162" fillId="53" borderId="0" applyNumberFormat="0" applyBorder="0" applyAlignment="0" applyProtection="0"/>
    <xf numFmtId="0" fontId="162" fillId="53" borderId="0" applyNumberFormat="0" applyBorder="0" applyAlignment="0" applyProtection="0"/>
    <xf numFmtId="0" fontId="66" fillId="15" borderId="0" applyNumberFormat="0" applyBorder="0" applyAlignment="0" applyProtection="0"/>
    <xf numFmtId="0" fontId="162" fillId="44" borderId="0" applyNumberFormat="0" applyBorder="0" applyAlignment="0" applyProtection="0"/>
    <xf numFmtId="0" fontId="162" fillId="54" borderId="0" applyNumberFormat="0" applyBorder="0" applyAlignment="0" applyProtection="0"/>
    <xf numFmtId="0" fontId="162" fillId="107" borderId="0" applyNumberFormat="0" applyBorder="0" applyAlignment="0" applyProtection="0"/>
    <xf numFmtId="0" fontId="66" fillId="19" borderId="0" applyNumberFormat="0" applyBorder="0" applyAlignment="0" applyProtection="0"/>
    <xf numFmtId="0" fontId="162" fillId="54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66" fillId="23" borderId="0" applyNumberFormat="0" applyBorder="0" applyAlignment="0" applyProtection="0"/>
    <xf numFmtId="0" fontId="162" fillId="55" borderId="0" applyNumberFormat="0" applyBorder="0" applyAlignment="0" applyProtection="0"/>
    <xf numFmtId="0" fontId="66" fillId="23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66" fillId="27" borderId="0" applyNumberFormat="0" applyBorder="0" applyAlignment="0" applyProtection="0"/>
    <xf numFmtId="0" fontId="162" fillId="47" borderId="0" applyNumberFormat="0" applyBorder="0" applyAlignment="0" applyProtection="0"/>
    <xf numFmtId="0" fontId="162" fillId="53" borderId="0" applyNumberFormat="0" applyBorder="0" applyAlignment="0" applyProtection="0"/>
    <xf numFmtId="0" fontId="162" fillId="55" borderId="0" applyNumberFormat="0" applyBorder="0" applyAlignment="0" applyProtection="0"/>
    <xf numFmtId="0" fontId="162" fillId="48" borderId="0" applyNumberFormat="0" applyBorder="0" applyAlignment="0" applyProtection="0"/>
    <xf numFmtId="0" fontId="66" fillId="31" borderId="0" applyNumberFormat="0" applyBorder="0" applyAlignment="0" applyProtection="0"/>
    <xf numFmtId="0" fontId="162" fillId="55" borderId="0" applyNumberFormat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0" fontId="27" fillId="0" borderId="0"/>
    <xf numFmtId="0" fontId="167" fillId="38" borderId="0" applyNumberFormat="0" applyBorder="0" applyAlignment="0" applyProtection="0"/>
    <xf numFmtId="0" fontId="167" fillId="36" borderId="0" applyNumberFormat="0" applyBorder="0" applyAlignment="0" applyProtection="0"/>
    <xf numFmtId="0" fontId="301" fillId="5" borderId="0" applyNumberFormat="0" applyBorder="0" applyAlignment="0" applyProtection="0"/>
    <xf numFmtId="0" fontId="57" fillId="5" borderId="0" applyNumberFormat="0" applyBorder="0" applyAlignment="0" applyProtection="0"/>
    <xf numFmtId="0" fontId="167" fillId="36" borderId="0" applyNumberFormat="0" applyBorder="0" applyAlignment="0" applyProtection="0"/>
    <xf numFmtId="38" fontId="1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330" fillId="0" borderId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76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180" fontId="306" fillId="0" borderId="0" applyFill="0" applyBorder="0" applyAlignment="0"/>
    <xf numFmtId="180" fontId="41" fillId="0" borderId="0" applyFill="0" applyBorder="0" applyAlignment="0"/>
    <xf numFmtId="0" fontId="11" fillId="0" borderId="0" applyFill="0" applyBorder="0" applyAlignment="0"/>
    <xf numFmtId="250" fontId="306" fillId="0" borderId="0" applyFill="0" applyBorder="0" applyAlignment="0"/>
    <xf numFmtId="250" fontId="41" fillId="0" borderId="0" applyFill="0" applyBorder="0" applyAlignment="0"/>
    <xf numFmtId="0" fontId="11" fillId="0" borderId="0" applyFill="0" applyBorder="0" applyAlignment="0"/>
    <xf numFmtId="251" fontId="306" fillId="0" borderId="0" applyFill="0" applyBorder="0" applyAlignment="0"/>
    <xf numFmtId="251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0" fontId="331" fillId="62" borderId="62" applyNumberFormat="0" applyAlignment="0" applyProtection="0"/>
    <xf numFmtId="0" fontId="331" fillId="62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61" fillId="8" borderId="8" applyNumberFormat="0" applyAlignment="0" applyProtection="0"/>
    <xf numFmtId="0" fontId="293" fillId="62" borderId="62" applyNumberFormat="0" applyAlignment="0" applyProtection="0"/>
    <xf numFmtId="0" fontId="61" fillId="8" borderId="8" applyNumberFormat="0" applyAlignment="0" applyProtection="0"/>
    <xf numFmtId="0" fontId="172" fillId="50" borderId="62" applyNumberFormat="0" applyAlignment="0" applyProtection="0"/>
    <xf numFmtId="0" fontId="307" fillId="0" borderId="0"/>
    <xf numFmtId="0" fontId="321" fillId="0" borderId="0"/>
    <xf numFmtId="0" fontId="173" fillId="49" borderId="22" applyNumberFormat="0" applyAlignment="0" applyProtection="0"/>
    <xf numFmtId="0" fontId="173" fillId="49" borderId="22" applyNumberFormat="0" applyAlignment="0" applyProtection="0"/>
    <xf numFmtId="0" fontId="173" fillId="108" borderId="53" applyNumberFormat="0" applyAlignment="0" applyProtection="0"/>
    <xf numFmtId="0" fontId="63" fillId="9" borderId="11" applyNumberFormat="0" applyAlignment="0" applyProtection="0"/>
    <xf numFmtId="0" fontId="173" fillId="49" borderId="22" applyNumberFormat="0" applyAlignment="0" applyProtection="0"/>
    <xf numFmtId="0" fontId="94" fillId="0" borderId="60">
      <alignment horizontal="center"/>
    </xf>
    <xf numFmtId="241" fontId="93" fillId="0" borderId="0" applyFill="0" applyBorder="0" applyAlignment="0" applyProtection="0"/>
    <xf numFmtId="0" fontId="308" fillId="0" borderId="0"/>
    <xf numFmtId="0" fontId="322" fillId="0" borderId="0"/>
    <xf numFmtId="0" fontId="11" fillId="0" borderId="0"/>
    <xf numFmtId="39" fontId="306" fillId="0" borderId="0"/>
    <xf numFmtId="39" fontId="100" fillId="0" borderId="0"/>
    <xf numFmtId="0" fontId="11" fillId="0" borderId="0"/>
    <xf numFmtId="39" fontId="306" fillId="0" borderId="0"/>
    <xf numFmtId="39" fontId="100" fillId="0" borderId="0"/>
    <xf numFmtId="0" fontId="11" fillId="0" borderId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245" fontId="13" fillId="0" borderId="0" applyFill="0" applyBorder="0" applyAlignment="0" applyProtection="0"/>
    <xf numFmtId="43" fontId="24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3" fillId="0" borderId="0" applyFill="0" applyBorder="0" applyAlignment="0" applyProtection="0"/>
    <xf numFmtId="43" fontId="2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45" fontId="9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36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244" fontId="13" fillId="0" borderId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3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3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111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244" fontId="159" fillId="0" borderId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41" fontId="93" fillId="0" borderId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241" fontId="93" fillId="0" borderId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3" fillId="0" borderId="0" applyFill="0" applyBorder="0" applyAlignment="0" applyProtection="0"/>
    <xf numFmtId="43" fontId="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245" fontId="111" fillId="0" borderId="0" applyFill="0" applyBorder="0" applyAlignment="0" applyProtection="0"/>
    <xf numFmtId="245" fontId="9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93" fillId="0" borderId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93" fillId="0" borderId="0" applyFill="0" applyBorder="0" applyAlignment="0" applyProtection="0"/>
    <xf numFmtId="183" fontId="9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245" fontId="13" fillId="0" borderId="0" applyFill="0" applyBorder="0" applyAlignment="0" applyProtection="0"/>
    <xf numFmtId="43" fontId="24" fillId="0" borderId="0" applyFont="0" applyFill="0" applyBorder="0" applyAlignment="0" applyProtection="0"/>
    <xf numFmtId="183" fontId="93" fillId="0" borderId="0" applyFill="0" applyBorder="0" applyAlignment="0" applyProtection="0"/>
    <xf numFmtId="43" fontId="24" fillId="0" borderId="0" applyFont="0" applyFill="0" applyBorder="0" applyAlignment="0" applyProtection="0"/>
    <xf numFmtId="244" fontId="159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253" fontId="13" fillId="0" borderId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36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4" fillId="0" borderId="0" applyFont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3" fillId="0" borderId="0" applyFill="0" applyBorder="0" applyAlignment="0" applyProtection="0"/>
    <xf numFmtId="43" fontId="158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13" fillId="0" borderId="0"/>
    <xf numFmtId="169" fontId="13" fillId="0" borderId="0"/>
    <xf numFmtId="3" fontId="332" fillId="0" borderId="0" applyFont="0" applyFill="0" applyBorder="0" applyAlignment="0" applyProtection="0"/>
    <xf numFmtId="0" fontId="333" fillId="0" borderId="0">
      <alignment horizontal="left"/>
    </xf>
    <xf numFmtId="0" fontId="334" fillId="0" borderId="0"/>
    <xf numFmtId="0" fontId="335" fillId="0" borderId="0">
      <alignment horizontal="left"/>
    </xf>
    <xf numFmtId="277" fontId="39" fillId="0" borderId="0" applyFill="0" applyBorder="0" applyProtection="0"/>
    <xf numFmtId="277" fontId="39" fillId="0" borderId="63" applyFill="0" applyProtection="0"/>
    <xf numFmtId="277" fontId="39" fillId="0" borderId="63" applyFill="0" applyProtection="0"/>
    <xf numFmtId="277" fontId="39" fillId="0" borderId="63" applyFill="0" applyProtection="0"/>
    <xf numFmtId="277" fontId="39" fillId="0" borderId="63" applyFill="0" applyProtection="0"/>
    <xf numFmtId="0" fontId="308" fillId="0" borderId="0"/>
    <xf numFmtId="0" fontId="322" fillId="0" borderId="0"/>
    <xf numFmtId="0" fontId="308" fillId="0" borderId="0"/>
    <xf numFmtId="0" fontId="322" fillId="0" borderId="0"/>
    <xf numFmtId="192" fontId="11" fillId="0" borderId="0"/>
    <xf numFmtId="192" fontId="11" fillId="0" borderId="0"/>
    <xf numFmtId="249" fontId="13" fillId="0" borderId="0" applyFill="0" applyBorder="0" applyAlignment="0" applyProtection="0"/>
    <xf numFmtId="249" fontId="13" fillId="0" borderId="0" applyFill="0" applyBorder="0" applyAlignment="0" applyProtection="0"/>
    <xf numFmtId="0" fontId="11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70" fontId="158" fillId="0" borderId="0" applyFont="0" applyFill="0" applyBorder="0" applyAlignment="0" applyProtection="0">
      <alignment vertical="top"/>
    </xf>
    <xf numFmtId="270" fontId="158" fillId="0" borderId="0" applyFont="0" applyFill="0" applyBorder="0" applyAlignment="0" applyProtection="0">
      <alignment vertical="top"/>
    </xf>
    <xf numFmtId="278" fontId="336" fillId="0" borderId="0" applyFont="0" applyFill="0" applyBorder="0" applyAlignment="0" applyProtection="0"/>
    <xf numFmtId="0" fontId="282" fillId="0" borderId="0" applyFont="0" applyFill="0" applyBorder="0" applyAlignment="0" applyProtection="0"/>
    <xf numFmtId="49" fontId="292" fillId="109" borderId="0">
      <alignment vertical="center"/>
    </xf>
    <xf numFmtId="279" fontId="337" fillId="113" borderId="0">
      <protection hidden="1"/>
    </xf>
    <xf numFmtId="0" fontId="306" fillId="0" borderId="0" applyProtection="0"/>
    <xf numFmtId="0" fontId="41" fillId="0" borderId="0" applyProtection="0"/>
    <xf numFmtId="0" fontId="332" fillId="0" borderId="0" applyFont="0" applyFill="0" applyBorder="0" applyAlignment="0" applyProtection="0"/>
    <xf numFmtId="14" fontId="309" fillId="0" borderId="0" applyFill="0" applyBorder="0" applyAlignment="0"/>
    <xf numFmtId="14" fontId="158" fillId="0" borderId="0" applyFill="0" applyBorder="0" applyAlignment="0"/>
    <xf numFmtId="38" fontId="11" fillId="0" borderId="0" applyFont="0" applyFill="0" applyBorder="0" applyAlignment="0" applyProtection="0"/>
    <xf numFmtId="255" fontId="13" fillId="0" borderId="0" applyFill="0" applyBorder="0" applyAlignment="0" applyProtection="0"/>
    <xf numFmtId="255" fontId="13" fillId="0" borderId="0" applyFill="0" applyBorder="0" applyAlignment="0" applyProtection="0"/>
    <xf numFmtId="267" fontId="11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18" fontId="11" fillId="0" borderId="0" applyFont="0" applyFill="0" applyBorder="0" applyAlignment="0" applyProtection="0"/>
    <xf numFmtId="282" fontId="374" fillId="0" borderId="0" applyBorder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71" fontId="338" fillId="0" borderId="0">
      <protection locked="0"/>
    </xf>
    <xf numFmtId="271" fontId="329" fillId="0" borderId="0">
      <protection locked="0"/>
    </xf>
    <xf numFmtId="271" fontId="329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271" fontId="339" fillId="0" borderId="0">
      <protection locked="0"/>
    </xf>
    <xf numFmtId="271" fontId="329" fillId="0" borderId="0">
      <protection locked="0"/>
    </xf>
    <xf numFmtId="2" fontId="306" fillId="0" borderId="0" applyProtection="0"/>
    <xf numFmtId="2" fontId="41" fillId="0" borderId="0" applyProtection="0"/>
    <xf numFmtId="2" fontId="332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40" fillId="0" borderId="0">
      <alignment horizontal="left"/>
    </xf>
    <xf numFmtId="0" fontId="341" fillId="0" borderId="0">
      <alignment horizontal="left"/>
    </xf>
    <xf numFmtId="0" fontId="342" fillId="0" borderId="0">
      <alignment horizontal="left"/>
    </xf>
    <xf numFmtId="0" fontId="342" fillId="0" borderId="0">
      <alignment horizontal="left"/>
    </xf>
    <xf numFmtId="0" fontId="342" fillId="0" borderId="0">
      <alignment horizontal="left"/>
    </xf>
    <xf numFmtId="0" fontId="194" fillId="39" borderId="0" applyNumberFormat="0" applyBorder="0" applyAlignment="0" applyProtection="0"/>
    <xf numFmtId="0" fontId="194" fillId="37" borderId="0" applyNumberFormat="0" applyBorder="0" applyAlignment="0" applyProtection="0"/>
    <xf numFmtId="0" fontId="302" fillId="4" borderId="0" applyNumberFormat="0" applyBorder="0" applyAlignment="0" applyProtection="0"/>
    <xf numFmtId="0" fontId="56" fillId="4" borderId="0" applyNumberFormat="0" applyBorder="0" applyAlignment="0" applyProtection="0"/>
    <xf numFmtId="0" fontId="194" fillId="37" borderId="0" applyNumberFormat="0" applyBorder="0" applyAlignment="0" applyProtection="0"/>
    <xf numFmtId="0" fontId="290" fillId="112" borderId="0" applyNumberFormat="0" applyBorder="0" applyAlignment="0" applyProtection="0"/>
    <xf numFmtId="0" fontId="311" fillId="0" borderId="0">
      <alignment horizontal="left"/>
    </xf>
    <xf numFmtId="0" fontId="311" fillId="114" borderId="64"/>
    <xf numFmtId="0" fontId="284" fillId="115" borderId="64"/>
    <xf numFmtId="0" fontId="284" fillId="0" borderId="0">
      <alignment horizontal="left"/>
    </xf>
    <xf numFmtId="0" fontId="343" fillId="0" borderId="0">
      <alignment horizontal="left"/>
    </xf>
    <xf numFmtId="0" fontId="343" fillId="0" borderId="0">
      <alignment horizontal="left"/>
    </xf>
    <xf numFmtId="0" fontId="343" fillId="0" borderId="0">
      <alignment horizontal="left"/>
    </xf>
    <xf numFmtId="0" fontId="311" fillId="0" borderId="65" applyNumberFormat="0" applyAlignment="0" applyProtection="0"/>
    <xf numFmtId="0" fontId="311" fillId="0" borderId="16" applyNumberFormat="0" applyAlignment="0" applyProtection="0">
      <alignment horizontal="left" vertical="center"/>
    </xf>
    <xf numFmtId="0" fontId="42" fillId="0" borderId="16" applyNumberFormat="0" applyAlignment="0" applyProtection="0">
      <alignment horizontal="left" vertical="center"/>
    </xf>
    <xf numFmtId="0" fontId="311" fillId="0" borderId="66">
      <alignment horizontal="left" vertical="center"/>
    </xf>
    <xf numFmtId="0" fontId="311" fillId="0" borderId="66">
      <alignment horizontal="left" vertical="center"/>
    </xf>
    <xf numFmtId="0" fontId="311" fillId="0" borderId="38">
      <alignment horizontal="left" vertical="center"/>
    </xf>
    <xf numFmtId="14" fontId="84" fillId="116" borderId="18">
      <alignment horizontal="center" vertical="center" wrapText="1"/>
    </xf>
    <xf numFmtId="0" fontId="198" fillId="0" borderId="67" applyNumberFormat="0" applyFill="0" applyAlignment="0" applyProtection="0"/>
    <xf numFmtId="0" fontId="201" fillId="0" borderId="28" applyNumberFormat="0" applyFill="0" applyAlignment="0" applyProtection="0"/>
    <xf numFmtId="0" fontId="53" fillId="0" borderId="5" applyNumberFormat="0" applyFill="0" applyAlignment="0" applyProtection="0"/>
    <xf numFmtId="14" fontId="307" fillId="110" borderId="68">
      <alignment horizontal="center" vertical="center" wrapText="1"/>
    </xf>
    <xf numFmtId="0" fontId="201" fillId="0" borderId="28" applyNumberFormat="0" applyFill="0" applyAlignment="0" applyProtection="0"/>
    <xf numFmtId="0" fontId="53" fillId="0" borderId="5" applyNumberFormat="0" applyFill="0" applyAlignment="0" applyProtection="0"/>
    <xf numFmtId="0" fontId="344" fillId="0" borderId="0">
      <alignment horizontal="left"/>
    </xf>
    <xf numFmtId="0" fontId="345" fillId="0" borderId="19">
      <alignment horizontal="left" vertical="top"/>
    </xf>
    <xf numFmtId="0" fontId="202" fillId="0" borderId="69" applyNumberFormat="0" applyFill="0" applyAlignment="0" applyProtection="0"/>
    <xf numFmtId="0" fontId="206" fillId="0" borderId="29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06" fillId="0" borderId="29" applyNumberFormat="0" applyFill="0" applyAlignment="0" applyProtection="0"/>
    <xf numFmtId="0" fontId="346" fillId="0" borderId="0">
      <alignment horizontal="left"/>
    </xf>
    <xf numFmtId="0" fontId="347" fillId="0" borderId="19">
      <alignment horizontal="left" vertical="top"/>
    </xf>
    <xf numFmtId="0" fontId="207" fillId="0" borderId="70" applyNumberFormat="0" applyFill="0" applyAlignment="0" applyProtection="0"/>
    <xf numFmtId="0" fontId="210" fillId="0" borderId="30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10" fillId="0" borderId="30" applyNumberFormat="0" applyFill="0" applyAlignment="0" applyProtection="0"/>
    <xf numFmtId="0" fontId="348" fillId="0" borderId="0">
      <alignment horizontal="left"/>
    </xf>
    <xf numFmtId="0" fontId="20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7" fontId="96" fillId="0" borderId="55">
      <alignment horizontal="left"/>
    </xf>
    <xf numFmtId="238" fontId="96" fillId="0" borderId="56">
      <alignment horizontal="left"/>
    </xf>
    <xf numFmtId="238" fontId="96" fillId="0" borderId="56">
      <alignment horizontal="left"/>
    </xf>
    <xf numFmtId="0" fontId="283" fillId="0" borderId="57">
      <alignment horizontal="right"/>
    </xf>
    <xf numFmtId="0" fontId="284" fillId="1" borderId="56">
      <alignment horizontal="left"/>
    </xf>
    <xf numFmtId="0" fontId="284" fillId="1" borderId="56">
      <alignment horizontal="left"/>
    </xf>
    <xf numFmtId="0" fontId="312" fillId="0" borderId="0" applyProtection="0"/>
    <xf numFmtId="0" fontId="311" fillId="0" borderId="0" applyProtection="0"/>
    <xf numFmtId="0" fontId="42" fillId="0" borderId="0" applyProtection="0"/>
    <xf numFmtId="182" fontId="305" fillId="0" borderId="0" applyFill="0" applyBorder="0" applyAlignment="0" applyProtection="0"/>
    <xf numFmtId="0" fontId="86" fillId="0" borderId="19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8" fillId="0" borderId="19" applyNumberFormat="0" applyFill="0" applyAlignment="0">
      <protection locked="0"/>
    </xf>
    <xf numFmtId="182" fontId="305" fillId="0" borderId="0" applyFill="0" applyBorder="0" applyAlignment="0" applyProtection="0"/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</xf>
    <xf numFmtId="0" fontId="86" fillId="0" borderId="19" applyNumberFormat="0" applyFill="0" applyAlignment="0">
      <protection locked="0"/>
    </xf>
    <xf numFmtId="0" fontId="2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8" fillId="0" borderId="19" applyNumberFormat="0" applyFill="0" applyAlignment="0">
      <protection locked="0"/>
    </xf>
    <xf numFmtId="0" fontId="36" fillId="0" borderId="0" applyNumberFormat="0" applyFill="0" applyBorder="0" applyAlignment="0" applyProtection="0"/>
    <xf numFmtId="0" fontId="86" fillId="0" borderId="19" applyNumberFormat="0" applyFill="0" applyAlignment="0">
      <protection locked="0"/>
    </xf>
    <xf numFmtId="0" fontId="376" fillId="0" borderId="0"/>
    <xf numFmtId="0" fontId="368" fillId="0" borderId="19" applyNumberFormat="0" applyFill="0" applyAlignment="0">
      <protection locked="0"/>
    </xf>
    <xf numFmtId="0" fontId="86" fillId="0" borderId="19" applyNumberFormat="0" applyFill="0" applyAlignment="0">
      <protection locked="0"/>
    </xf>
    <xf numFmtId="1" fontId="13" fillId="0" borderId="0" applyFill="0" applyBorder="0" applyAlignment="0" applyProtection="0"/>
    <xf numFmtId="1" fontId="13" fillId="0" borderId="0" applyFill="0" applyBorder="0" applyAlignment="0" applyProtection="0"/>
    <xf numFmtId="1" fontId="323" fillId="0" borderId="0" applyFont="0" applyFill="0" applyBorder="0" applyAlignment="0" applyProtection="0"/>
    <xf numFmtId="0" fontId="290" fillId="117" borderId="0" applyNumberFormat="0" applyBorder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51" borderId="62" applyNumberFormat="0" applyAlignment="0" applyProtection="0"/>
    <xf numFmtId="0" fontId="221" fillId="51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97" fillId="51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1" fontId="13" fillId="0" borderId="0" applyFill="0" applyBorder="0" applyAlignment="0" applyProtection="0"/>
    <xf numFmtId="1" fontId="13" fillId="0" borderId="0" applyFill="0" applyBorder="0" applyAlignment="0" applyProtection="0"/>
    <xf numFmtId="1" fontId="11" fillId="0" borderId="0" applyFont="0" applyFill="0" applyBorder="0" applyAlignment="0" applyProtection="0"/>
    <xf numFmtId="43" fontId="328" fillId="0" borderId="0" applyNumberFormat="0" applyFill="0" applyBorder="0" applyAlignment="0" applyProtection="0"/>
    <xf numFmtId="43" fontId="328" fillId="0" borderId="0" applyNumberFormat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0" fontId="267" fillId="0" borderId="71" applyNumberFormat="0" applyFill="0" applyAlignment="0" applyProtection="0"/>
    <xf numFmtId="0" fontId="228" fillId="0" borderId="23" applyNumberFormat="0" applyFill="0" applyAlignment="0" applyProtection="0"/>
    <xf numFmtId="0" fontId="298" fillId="0" borderId="58" applyNumberFormat="0" applyFill="0" applyAlignment="0" applyProtection="0"/>
    <xf numFmtId="0" fontId="62" fillId="0" borderId="10" applyNumberFormat="0" applyFill="0" applyAlignment="0" applyProtection="0"/>
    <xf numFmtId="0" fontId="228" fillId="0" borderId="23" applyNumberFormat="0" applyFill="0" applyAlignment="0" applyProtection="0"/>
    <xf numFmtId="0" fontId="313" fillId="0" borderId="68"/>
    <xf numFmtId="0" fontId="324" fillId="0" borderId="18"/>
    <xf numFmtId="256" fontId="13" fillId="0" borderId="0" applyFill="0" applyBorder="0" applyAlignment="0" applyProtection="0"/>
    <xf numFmtId="257" fontId="13" fillId="0" borderId="0" applyFill="0" applyBorder="0" applyAlignment="0" applyProtection="0"/>
    <xf numFmtId="49" fontId="327" fillId="109" borderId="0" applyFill="0">
      <alignment horizontal="centerContinuous" vertical="center"/>
    </xf>
    <xf numFmtId="0" fontId="349" fillId="51" borderId="0" applyNumberFormat="0" applyBorder="0" applyAlignment="0" applyProtection="0"/>
    <xf numFmtId="0" fontId="229" fillId="51" borderId="0" applyNumberFormat="0" applyBorder="0" applyAlignment="0" applyProtection="0"/>
    <xf numFmtId="0" fontId="299" fillId="51" borderId="0" applyNumberFormat="0" applyBorder="0" applyAlignment="0" applyProtection="0"/>
    <xf numFmtId="0" fontId="58" fillId="6" borderId="0" applyNumberFormat="0" applyBorder="0" applyAlignment="0" applyProtection="0"/>
    <xf numFmtId="37" fontId="314" fillId="0" borderId="0"/>
    <xf numFmtId="37" fontId="15" fillId="0" borderId="0"/>
    <xf numFmtId="0" fontId="315" fillId="0" borderId="0"/>
    <xf numFmtId="0" fontId="16" fillId="0" borderId="0"/>
    <xf numFmtId="168" fontId="106" fillId="0" borderId="0"/>
    <xf numFmtId="0" fontId="308" fillId="0" borderId="0"/>
    <xf numFmtId="0" fontId="322" fillId="0" borderId="0"/>
    <xf numFmtId="40" fontId="93" fillId="0" borderId="0"/>
    <xf numFmtId="40" fontId="11" fillId="0" borderId="0"/>
    <xf numFmtId="0" fontId="363" fillId="0" borderId="0"/>
    <xf numFmtId="0" fontId="11" fillId="0" borderId="0"/>
    <xf numFmtId="0" fontId="7" fillId="0" borderId="0"/>
    <xf numFmtId="0" fontId="7" fillId="0" borderId="0"/>
    <xf numFmtId="0" fontId="85" fillId="0" borderId="0"/>
    <xf numFmtId="0" fontId="11" fillId="0" borderId="0"/>
    <xf numFmtId="0" fontId="21" fillId="0" borderId="0"/>
    <xf numFmtId="0" fontId="27" fillId="0" borderId="0"/>
    <xf numFmtId="0" fontId="24" fillId="0" borderId="0"/>
    <xf numFmtId="0" fontId="27" fillId="0" borderId="0"/>
    <xf numFmtId="0" fontId="158" fillId="0" borderId="0">
      <alignment vertical="top"/>
    </xf>
    <xf numFmtId="0" fontId="21" fillId="0" borderId="0"/>
    <xf numFmtId="0" fontId="27" fillId="0" borderId="0"/>
    <xf numFmtId="0" fontId="158" fillId="0" borderId="0">
      <alignment vertical="top"/>
    </xf>
    <xf numFmtId="0" fontId="85" fillId="0" borderId="0"/>
    <xf numFmtId="0" fontId="373" fillId="0" borderId="0"/>
    <xf numFmtId="0" fontId="373" fillId="0" borderId="0"/>
    <xf numFmtId="40" fontId="93" fillId="0" borderId="0"/>
    <xf numFmtId="40" fontId="11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27" fillId="0" borderId="0"/>
    <xf numFmtId="0" fontId="363" fillId="0" borderId="0"/>
    <xf numFmtId="0" fontId="93" fillId="0" borderId="0"/>
    <xf numFmtId="0" fontId="21" fillId="0" borderId="0">
      <protection locked="0"/>
    </xf>
    <xf numFmtId="0" fontId="93" fillId="0" borderId="0"/>
    <xf numFmtId="258" fontId="93" fillId="0" borderId="0"/>
    <xf numFmtId="258" fontId="93" fillId="0" borderId="0"/>
    <xf numFmtId="258" fontId="11" fillId="0" borderId="0"/>
    <xf numFmtId="258" fontId="11" fillId="0" borderId="0"/>
    <xf numFmtId="0" fontId="11" fillId="0" borderId="0"/>
    <xf numFmtId="0" fontId="27" fillId="0" borderId="0"/>
    <xf numFmtId="0" fontId="7" fillId="0" borderId="0"/>
    <xf numFmtId="0" fontId="159" fillId="0" borderId="0"/>
    <xf numFmtId="258" fontId="93" fillId="0" borderId="0"/>
    <xf numFmtId="258" fontId="11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27" fillId="0" borderId="0"/>
    <xf numFmtId="0" fontId="24" fillId="0" borderId="0"/>
    <xf numFmtId="0" fontId="11" fillId="0" borderId="0"/>
    <xf numFmtId="0" fontId="24" fillId="0" borderId="0"/>
    <xf numFmtId="0" fontId="363" fillId="0" borderId="0"/>
    <xf numFmtId="0" fontId="13" fillId="0" borderId="0"/>
    <xf numFmtId="0" fontId="11" fillId="0" borderId="0"/>
    <xf numFmtId="0" fontId="363" fillId="0" borderId="0"/>
    <xf numFmtId="0" fontId="158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27" fillId="0" borderId="0"/>
    <xf numFmtId="0" fontId="27" fillId="0" borderId="0"/>
    <xf numFmtId="0" fontId="158" fillId="0" borderId="0">
      <alignment vertical="top"/>
    </xf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3" fillId="0" borderId="0"/>
    <xf numFmtId="0" fontId="7" fillId="0" borderId="0"/>
    <xf numFmtId="0" fontId="363" fillId="0" borderId="0"/>
    <xf numFmtId="0" fontId="27" fillId="0" borderId="0"/>
    <xf numFmtId="0" fontId="7" fillId="0" borderId="0"/>
    <xf numFmtId="0" fontId="7" fillId="0" borderId="0"/>
    <xf numFmtId="0" fontId="36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63" fillId="0" borderId="0"/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2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1" fillId="0" borderId="0"/>
    <xf numFmtId="0" fontId="7" fillId="0" borderId="0"/>
    <xf numFmtId="0" fontId="23" fillId="0" borderId="0"/>
    <xf numFmtId="0" fontId="24" fillId="0" borderId="0"/>
    <xf numFmtId="0" fontId="158" fillId="0" borderId="0">
      <alignment vertical="top"/>
    </xf>
    <xf numFmtId="0" fontId="46" fillId="0" borderId="0"/>
    <xf numFmtId="0" fontId="21" fillId="0" borderId="0"/>
    <xf numFmtId="0" fontId="158" fillId="0" borderId="0">
      <alignment vertical="top"/>
    </xf>
    <xf numFmtId="0" fontId="158" fillId="0" borderId="0">
      <alignment vertical="top"/>
    </xf>
    <xf numFmtId="0" fontId="21" fillId="0" borderId="0"/>
    <xf numFmtId="0" fontId="24" fillId="0" borderId="0"/>
    <xf numFmtId="0" fontId="91" fillId="0" borderId="0"/>
    <xf numFmtId="0" fontId="158" fillId="0" borderId="0">
      <alignment vertical="top"/>
    </xf>
    <xf numFmtId="0" fontId="46" fillId="0" borderId="0"/>
    <xf numFmtId="0" fontId="13" fillId="0" borderId="0"/>
    <xf numFmtId="0" fontId="11" fillId="0" borderId="0"/>
    <xf numFmtId="0" fontId="24" fillId="0" borderId="0"/>
    <xf numFmtId="0" fontId="27" fillId="0" borderId="0"/>
    <xf numFmtId="0" fontId="7" fillId="0" borderId="0"/>
    <xf numFmtId="0" fontId="367" fillId="0" borderId="0"/>
    <xf numFmtId="0" fontId="11" fillId="0" borderId="0"/>
    <xf numFmtId="0" fontId="24" fillId="0" borderId="0"/>
    <xf numFmtId="0" fontId="27" fillId="0" borderId="0"/>
    <xf numFmtId="0" fontId="373" fillId="0" borderId="0"/>
    <xf numFmtId="0" fontId="158" fillId="0" borderId="0">
      <alignment vertical="top"/>
    </xf>
    <xf numFmtId="0" fontId="370" fillId="0" borderId="0"/>
    <xf numFmtId="0" fontId="24" fillId="0" borderId="0"/>
    <xf numFmtId="0" fontId="366" fillId="0" borderId="0"/>
    <xf numFmtId="0" fontId="366" fillId="0" borderId="0"/>
    <xf numFmtId="0" fontId="27" fillId="0" borderId="0"/>
    <xf numFmtId="0" fontId="21" fillId="0" borderId="0"/>
    <xf numFmtId="0" fontId="24" fillId="0" borderId="0"/>
    <xf numFmtId="0" fontId="367" fillId="0" borderId="0"/>
    <xf numFmtId="0" fontId="279" fillId="0" borderId="0"/>
    <xf numFmtId="0" fontId="11" fillId="0" borderId="0"/>
    <xf numFmtId="0" fontId="38" fillId="0" borderId="0"/>
    <xf numFmtId="0" fontId="93" fillId="0" borderId="0"/>
    <xf numFmtId="0" fontId="13" fillId="0" borderId="0"/>
    <xf numFmtId="0" fontId="27" fillId="0" borderId="0"/>
    <xf numFmtId="0" fontId="367" fillId="0" borderId="0"/>
    <xf numFmtId="0" fontId="27" fillId="0" borderId="0"/>
    <xf numFmtId="0" fontId="367" fillId="0" borderId="0"/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81" fillId="0" borderId="0"/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88" fillId="0" borderId="0"/>
    <xf numFmtId="0" fontId="158" fillId="0" borderId="0">
      <alignment vertical="top"/>
    </xf>
    <xf numFmtId="0" fontId="158" fillId="0" borderId="0">
      <alignment vertical="top"/>
    </xf>
    <xf numFmtId="0" fontId="27" fillId="0" borderId="0"/>
    <xf numFmtId="0" fontId="11" fillId="0" borderId="0"/>
    <xf numFmtId="0" fontId="81" fillId="0" borderId="0"/>
    <xf numFmtId="0" fontId="158" fillId="0" borderId="0">
      <alignment vertical="top"/>
    </xf>
    <xf numFmtId="0" fontId="7" fillId="0" borderId="0"/>
    <xf numFmtId="0" fontId="38" fillId="0" borderId="0"/>
    <xf numFmtId="0" fontId="11" fillId="0" borderId="0"/>
    <xf numFmtId="0" fontId="158" fillId="0" borderId="0">
      <alignment vertical="top"/>
    </xf>
    <xf numFmtId="0" fontId="22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81" fillId="0" borderId="0"/>
    <xf numFmtId="0" fontId="51" fillId="0" borderId="0"/>
    <xf numFmtId="0" fontId="158" fillId="0" borderId="0">
      <alignment vertical="top"/>
    </xf>
    <xf numFmtId="0" fontId="93" fillId="0" borderId="0"/>
    <xf numFmtId="0" fontId="11" fillId="0" borderId="0"/>
    <xf numFmtId="0" fontId="51" fillId="0" borderId="0"/>
    <xf numFmtId="0" fontId="21" fillId="0" borderId="0"/>
    <xf numFmtId="182" fontId="93" fillId="0" borderId="0"/>
    <xf numFmtId="0" fontId="11" fillId="0" borderId="0"/>
    <xf numFmtId="0" fontId="27" fillId="0" borderId="0"/>
    <xf numFmtId="182" fontId="93" fillId="0" borderId="0"/>
    <xf numFmtId="0" fontId="11" fillId="0" borderId="0"/>
    <xf numFmtId="0" fontId="373" fillId="0" borderId="0"/>
    <xf numFmtId="182" fontId="93" fillId="0" borderId="0"/>
    <xf numFmtId="0" fontId="11" fillId="0" borderId="0"/>
    <xf numFmtId="0" fontId="158" fillId="0" borderId="0">
      <alignment vertical="top"/>
    </xf>
    <xf numFmtId="0" fontId="21" fillId="0" borderId="0"/>
    <xf numFmtId="0" fontId="371" fillId="0" borderId="0"/>
    <xf numFmtId="0" fontId="85" fillId="0" borderId="0"/>
    <xf numFmtId="0" fontId="27" fillId="0" borderId="0"/>
    <xf numFmtId="0" fontId="11" fillId="0" borderId="0"/>
    <xf numFmtId="0" fontId="81" fillId="0" borderId="0"/>
    <xf numFmtId="0" fontId="304" fillId="0" borderId="0"/>
    <xf numFmtId="0" fontId="21" fillId="0" borderId="0"/>
    <xf numFmtId="0" fontId="93" fillId="0" borderId="0"/>
    <xf numFmtId="0" fontId="24" fillId="0" borderId="0"/>
    <xf numFmtId="0" fontId="158" fillId="0" borderId="0">
      <alignment vertical="top"/>
    </xf>
    <xf numFmtId="0" fontId="27" fillId="0" borderId="0"/>
    <xf numFmtId="0" fontId="24" fillId="0" borderId="0"/>
    <xf numFmtId="0" fontId="34" fillId="0" borderId="0"/>
    <xf numFmtId="0" fontId="158" fillId="0" borderId="0">
      <alignment vertical="top"/>
    </xf>
    <xf numFmtId="0" fontId="21" fillId="0" borderId="0"/>
    <xf numFmtId="0" fontId="24" fillId="0" borderId="0"/>
    <xf numFmtId="0" fontId="373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85" fillId="0" borderId="0"/>
    <xf numFmtId="0" fontId="24" fillId="0" borderId="0"/>
    <xf numFmtId="0" fontId="11" fillId="0" borderId="0"/>
    <xf numFmtId="0" fontId="85" fillId="0" borderId="0"/>
    <xf numFmtId="0" fontId="22" fillId="0" borderId="0"/>
    <xf numFmtId="0" fontId="48" fillId="0" borderId="0"/>
    <xf numFmtId="0" fontId="27" fillId="0" borderId="0"/>
    <xf numFmtId="0" fontId="24" fillId="0" borderId="0"/>
    <xf numFmtId="0" fontId="158" fillId="0" borderId="0">
      <alignment vertical="top"/>
    </xf>
    <xf numFmtId="0" fontId="24" fillId="0" borderId="0"/>
    <xf numFmtId="0" fontId="2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371" fillId="0" borderId="0"/>
    <xf numFmtId="182" fontId="93" fillId="0" borderId="0"/>
    <xf numFmtId="0" fontId="11" fillId="0" borderId="0"/>
    <xf numFmtId="0" fontId="7" fillId="0" borderId="0"/>
    <xf numFmtId="0" fontId="27" fillId="0" borderId="0"/>
    <xf numFmtId="0" fontId="11" fillId="0" borderId="0"/>
    <xf numFmtId="0" fontId="7" fillId="0" borderId="0"/>
    <xf numFmtId="0" fontId="11" fillId="0" borderId="0"/>
    <xf numFmtId="0" fontId="158" fillId="0" borderId="0">
      <alignment vertical="top"/>
    </xf>
    <xf numFmtId="0" fontId="7" fillId="0" borderId="0"/>
    <xf numFmtId="182" fontId="93" fillId="0" borderId="0"/>
    <xf numFmtId="0" fontId="11" fillId="0" borderId="0"/>
    <xf numFmtId="0" fontId="158" fillId="0" borderId="0">
      <alignment vertical="top"/>
    </xf>
    <xf numFmtId="0" fontId="27" fillId="0" borderId="0"/>
    <xf numFmtId="0" fontId="11" fillId="0" borderId="0"/>
    <xf numFmtId="0" fontId="81" fillId="0" borderId="0"/>
    <xf numFmtId="0" fontId="158" fillId="0" borderId="0">
      <alignment vertical="top"/>
    </xf>
    <xf numFmtId="0" fontId="27" fillId="0" borderId="0"/>
    <xf numFmtId="0" fontId="11" fillId="0" borderId="0"/>
    <xf numFmtId="0" fontId="27" fillId="0" borderId="0"/>
    <xf numFmtId="0" fontId="11" fillId="0" borderId="0"/>
    <xf numFmtId="0" fontId="158" fillId="0" borderId="0">
      <alignment vertical="top"/>
    </xf>
    <xf numFmtId="0" fontId="27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81" fillId="0" borderId="0"/>
    <xf numFmtId="182" fontId="93" fillId="0" borderId="0"/>
    <xf numFmtId="0" fontId="38" fillId="0" borderId="0"/>
    <xf numFmtId="0" fontId="32" fillId="0" borderId="0"/>
    <xf numFmtId="0" fontId="32" fillId="0" borderId="0"/>
    <xf numFmtId="0" fontId="85" fillId="0" borderId="0"/>
    <xf numFmtId="0" fontId="93" fillId="0" borderId="0"/>
    <xf numFmtId="0" fontId="363" fillId="0" borderId="0"/>
    <xf numFmtId="0" fontId="32" fillId="0" borderId="0"/>
    <xf numFmtId="0" fontId="7" fillId="0" borderId="0"/>
    <xf numFmtId="0" fontId="46" fillId="0" borderId="0"/>
    <xf numFmtId="182" fontId="93" fillId="0" borderId="0"/>
    <xf numFmtId="0" fontId="7" fillId="0" borderId="0"/>
    <xf numFmtId="0" fontId="158" fillId="0" borderId="0">
      <alignment vertical="top"/>
    </xf>
    <xf numFmtId="0" fontId="24" fillId="0" borderId="0"/>
    <xf numFmtId="0" fontId="93" fillId="0" borderId="0"/>
    <xf numFmtId="0" fontId="21" fillId="0" borderId="0">
      <protection locked="0"/>
    </xf>
    <xf numFmtId="0" fontId="158" fillId="0" borderId="0">
      <alignment vertical="top"/>
    </xf>
    <xf numFmtId="182" fontId="93" fillId="0" borderId="0"/>
    <xf numFmtId="0" fontId="81" fillId="0" borderId="0"/>
    <xf numFmtId="0" fontId="85" fillId="0" borderId="0"/>
    <xf numFmtId="0" fontId="27" fillId="0" borderId="0"/>
    <xf numFmtId="0" fontId="27" fillId="0" borderId="0"/>
    <xf numFmtId="0" fontId="7" fillId="0" borderId="0"/>
    <xf numFmtId="0" fontId="85" fillId="0" borderId="0"/>
    <xf numFmtId="0" fontId="158" fillId="0" borderId="0">
      <alignment vertical="top"/>
    </xf>
    <xf numFmtId="0" fontId="21" fillId="0" borderId="0">
      <protection locked="0"/>
    </xf>
    <xf numFmtId="0" fontId="371" fillId="0" borderId="0"/>
    <xf numFmtId="0" fontId="11" fillId="0" borderId="0"/>
    <xf numFmtId="0" fontId="371" fillId="0" borderId="0"/>
    <xf numFmtId="0" fontId="11" fillId="0" borderId="0"/>
    <xf numFmtId="0" fontId="27" fillId="0" borderId="0"/>
    <xf numFmtId="0" fontId="371" fillId="0" borderId="0"/>
    <xf numFmtId="0" fontId="11" fillId="0" borderId="0"/>
    <xf numFmtId="0" fontId="158" fillId="0" borderId="0">
      <alignment vertical="top"/>
    </xf>
    <xf numFmtId="0" fontId="371" fillId="0" borderId="0"/>
    <xf numFmtId="0" fontId="11" fillId="0" borderId="0"/>
    <xf numFmtId="0" fontId="7" fillId="0" borderId="0"/>
    <xf numFmtId="0" fontId="11" fillId="0" borderId="0"/>
    <xf numFmtId="0" fontId="371" fillId="0" borderId="0"/>
    <xf numFmtId="0" fontId="11" fillId="0" borderId="0"/>
    <xf numFmtId="0" fontId="37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258" fontId="111" fillId="0" borderId="0"/>
    <xf numFmtId="0" fontId="158" fillId="0" borderId="0">
      <alignment vertical="top"/>
    </xf>
    <xf numFmtId="0" fontId="34" fillId="0" borderId="0"/>
    <xf numFmtId="0" fontId="158" fillId="0" borderId="0">
      <alignment vertical="top"/>
    </xf>
    <xf numFmtId="0" fontId="46" fillId="0" borderId="0"/>
    <xf numFmtId="0" fontId="158" fillId="0" borderId="0">
      <alignment vertical="top"/>
    </xf>
    <xf numFmtId="0" fontId="24" fillId="0" borderId="0"/>
    <xf numFmtId="0" fontId="8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3" fillId="0" borderId="0"/>
    <xf numFmtId="0" fontId="363" fillId="0" borderId="0"/>
    <xf numFmtId="0" fontId="21" fillId="0" borderId="0">
      <protection locked="0"/>
    </xf>
    <xf numFmtId="0" fontId="21" fillId="0" borderId="0"/>
    <xf numFmtId="0" fontId="11" fillId="0" borderId="0"/>
    <xf numFmtId="0" fontId="88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7" fillId="0" borderId="0"/>
    <xf numFmtId="0" fontId="11" fillId="0" borderId="0"/>
    <xf numFmtId="0" fontId="371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240" fontId="93" fillId="0" borderId="0"/>
    <xf numFmtId="240" fontId="93" fillId="0" borderId="0"/>
    <xf numFmtId="0" fontId="7" fillId="0" borderId="0"/>
    <xf numFmtId="258" fontId="111" fillId="0" borderId="0"/>
    <xf numFmtId="0" fontId="81" fillId="0" borderId="0"/>
    <xf numFmtId="240" fontId="93" fillId="0" borderId="0"/>
    <xf numFmtId="0" fontId="7" fillId="0" borderId="0"/>
    <xf numFmtId="0" fontId="38" fillId="0" borderId="0"/>
    <xf numFmtId="0" fontId="21" fillId="0" borderId="0"/>
    <xf numFmtId="0" fontId="81" fillId="0" borderId="0"/>
    <xf numFmtId="0" fontId="46" fillId="0" borderId="0"/>
    <xf numFmtId="0" fontId="158" fillId="0" borderId="0">
      <alignment vertical="top"/>
    </xf>
    <xf numFmtId="0" fontId="7" fillId="0" borderId="0"/>
    <xf numFmtId="0" fontId="11" fillId="0" borderId="0"/>
    <xf numFmtId="0" fontId="7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93" fillId="0" borderId="0"/>
    <xf numFmtId="0" fontId="13" fillId="0" borderId="0"/>
    <xf numFmtId="0" fontId="38" fillId="0" borderId="0"/>
    <xf numFmtId="0" fontId="7" fillId="0" borderId="0"/>
    <xf numFmtId="0" fontId="46" fillId="0" borderId="0"/>
    <xf numFmtId="0" fontId="158" fillId="0" borderId="0">
      <alignment vertical="top"/>
    </xf>
    <xf numFmtId="0" fontId="24" fillId="0" borderId="0"/>
    <xf numFmtId="0" fontId="7" fillId="0" borderId="0"/>
    <xf numFmtId="0" fontId="7" fillId="0" borderId="0"/>
    <xf numFmtId="0" fontId="91" fillId="0" borderId="0"/>
    <xf numFmtId="0" fontId="158" fillId="0" borderId="0">
      <alignment vertical="top"/>
    </xf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1" fillId="0" borderId="0"/>
    <xf numFmtId="0" fontId="24" fillId="0" borderId="0"/>
    <xf numFmtId="0" fontId="2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2" fillId="0" borderId="0"/>
    <xf numFmtId="0" fontId="158" fillId="0" borderId="0">
      <alignment vertical="top"/>
    </xf>
    <xf numFmtId="0" fontId="11" fillId="0" borderId="0"/>
    <xf numFmtId="0" fontId="7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27" fillId="0" borderId="0"/>
    <xf numFmtId="0" fontId="7" fillId="0" borderId="0"/>
    <xf numFmtId="0" fontId="158" fillId="0" borderId="0">
      <alignment vertical="top"/>
    </xf>
    <xf numFmtId="0" fontId="85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7" fillId="0" borderId="0"/>
    <xf numFmtId="0" fontId="7" fillId="0" borderId="0"/>
    <xf numFmtId="0" fontId="158" fillId="0" borderId="0">
      <alignment vertical="top"/>
    </xf>
    <xf numFmtId="0" fontId="93" fillId="0" borderId="0"/>
    <xf numFmtId="0" fontId="11" fillId="0" borderId="0"/>
    <xf numFmtId="0" fontId="21" fillId="0" borderId="0"/>
    <xf numFmtId="0" fontId="7" fillId="0" borderId="0"/>
    <xf numFmtId="0" fontId="7" fillId="0" borderId="0"/>
    <xf numFmtId="0" fontId="24" fillId="0" borderId="0"/>
    <xf numFmtId="0" fontId="81" fillId="0" borderId="0"/>
    <xf numFmtId="0" fontId="158" fillId="0" borderId="0">
      <alignment vertical="top"/>
    </xf>
    <xf numFmtId="0" fontId="27" fillId="0" borderId="0"/>
    <xf numFmtId="0" fontId="85" fillId="0" borderId="0"/>
    <xf numFmtId="0" fontId="7" fillId="0" borderId="0"/>
    <xf numFmtId="0" fontId="7" fillId="0" borderId="0"/>
    <xf numFmtId="0" fontId="363" fillId="0" borderId="0"/>
    <xf numFmtId="0" fontId="24" fillId="0" borderId="0"/>
    <xf numFmtId="0" fontId="363" fillId="0" borderId="0"/>
    <xf numFmtId="0" fontId="69" fillId="0" borderId="0"/>
    <xf numFmtId="0" fontId="350" fillId="0" borderId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27" fillId="10" borderId="12" applyNumberFormat="0" applyFont="0" applyAlignment="0" applyProtection="0"/>
    <xf numFmtId="0" fontId="46" fillId="56" borderId="7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46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11" fillId="56" borderId="7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21" fillId="10" borderId="12" applyNumberFormat="0" applyFont="0" applyAlignment="0" applyProtection="0"/>
    <xf numFmtId="0" fontId="11" fillId="56" borderId="7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365" fillId="57" borderId="0">
      <alignment horizontal="left" vertical="top" wrapText="1"/>
    </xf>
    <xf numFmtId="259" fontId="13" fillId="0" borderId="0" applyFill="0" applyBorder="0" applyAlignment="0" applyProtection="0"/>
    <xf numFmtId="259" fontId="13" fillId="0" borderId="0" applyFill="0" applyBorder="0" applyAlignment="0" applyProtection="0"/>
    <xf numFmtId="259" fontId="323" fillId="0" borderId="61" applyFont="0" applyFill="0" applyBorder="0" applyAlignment="0" applyProtection="0"/>
    <xf numFmtId="0" fontId="236" fillId="62" borderId="73" applyNumberFormat="0" applyAlignment="0" applyProtection="0"/>
    <xf numFmtId="0" fontId="236" fillId="62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60" fillId="8" borderId="9" applyNumberFormat="0" applyAlignment="0" applyProtection="0"/>
    <xf numFmtId="0" fontId="207" fillId="62" borderId="59" applyNumberFormat="0" applyAlignment="0" applyProtection="0"/>
    <xf numFmtId="0" fontId="60" fillId="8" borderId="9" applyNumberFormat="0" applyAlignment="0" applyProtection="0"/>
    <xf numFmtId="0" fontId="236" fillId="50" borderId="73" applyNumberFormat="0" applyAlignment="0" applyProtection="0"/>
    <xf numFmtId="0" fontId="351" fillId="0" borderId="0">
      <alignment horizontal="left"/>
    </xf>
    <xf numFmtId="9" fontId="93" fillId="0" borderId="0" applyFill="0" applyBorder="0" applyAlignment="0" applyProtection="0"/>
    <xf numFmtId="260" fontId="13" fillId="0" borderId="0" applyFill="0" applyBorder="0" applyAlignment="0" applyProtection="0"/>
    <xf numFmtId="260" fontId="13" fillId="0" borderId="0" applyFill="0" applyBorder="0" applyAlignment="0" applyProtection="0"/>
    <xf numFmtId="260" fontId="11" fillId="0" borderId="0" applyFont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0" fontId="11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1" fontId="13" fillId="0" borderId="0" applyFill="0" applyBorder="0" applyAlignment="0" applyProtection="0"/>
    <xf numFmtId="261" fontId="13" fillId="0" borderId="0" applyFill="0" applyBorder="0" applyAlignment="0" applyProtection="0"/>
    <xf numFmtId="268" fontId="325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3" fillId="0" borderId="0" applyFill="0" applyBorder="0" applyAlignment="0" applyProtection="0"/>
    <xf numFmtId="10" fontId="13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3" fillId="0" borderId="0" applyFill="0" applyBorder="0" applyAlignment="0" applyProtection="0"/>
    <xf numFmtId="9" fontId="13" fillId="0" borderId="0" applyFill="0" applyBorder="0" applyAlignment="0" applyProtection="0"/>
    <xf numFmtId="9" fontId="93" fillId="0" borderId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3" fillId="0" borderId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13" fillId="0" borderId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93" fillId="0" borderId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69" fillId="0" borderId="0" applyNumberFormat="0" applyBorder="0"/>
    <xf numFmtId="9" fontId="69" fillId="0" borderId="17" applyNumberFormat="0" applyBorder="0"/>
    <xf numFmtId="245" fontId="13" fillId="0" borderId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62" fontId="13" fillId="0" borderId="0" applyFill="0" applyBorder="0" applyAlignment="0" applyProtection="0"/>
    <xf numFmtId="263" fontId="13" fillId="0" borderId="0" applyFill="0" applyBorder="0" applyAlignment="0" applyProtection="0"/>
    <xf numFmtId="0" fontId="93" fillId="0" borderId="64" applyNumberFormat="0" applyFill="0" applyAlignment="0" applyProtection="0"/>
    <xf numFmtId="220" fontId="93" fillId="0" borderId="0"/>
    <xf numFmtId="220" fontId="11" fillId="0" borderId="0"/>
    <xf numFmtId="0" fontId="352" fillId="0" borderId="0" applyNumberFormat="0" applyFont="0" applyFill="0" applyBorder="0" applyAlignment="0" applyProtection="0"/>
    <xf numFmtId="0" fontId="341" fillId="0" borderId="74">
      <alignment vertical="center"/>
    </xf>
    <xf numFmtId="258" fontId="316" fillId="0" borderId="0"/>
    <xf numFmtId="258" fontId="280" fillId="0" borderId="0"/>
    <xf numFmtId="38" fontId="11" fillId="0" borderId="0" applyFont="0" applyFill="0" applyBorder="0" applyAlignment="0" applyProtection="0"/>
    <xf numFmtId="0" fontId="313" fillId="0" borderId="0"/>
    <xf numFmtId="0" fontId="324" fillId="0" borderId="0"/>
    <xf numFmtId="0" fontId="13" fillId="0" borderId="75" applyNumberFormat="0" applyFill="0" applyAlignment="0" applyProtection="0"/>
    <xf numFmtId="0" fontId="13" fillId="0" borderId="75" applyNumberFormat="0" applyFill="0" applyAlignment="0" applyProtection="0"/>
    <xf numFmtId="3" fontId="11" fillId="0" borderId="1" applyNumberFormat="0" applyFont="0" applyFill="0" applyAlignment="0" applyProtection="0">
      <alignment vertical="center"/>
    </xf>
    <xf numFmtId="0" fontId="353" fillId="0" borderId="0">
      <alignment horizontal="left"/>
    </xf>
    <xf numFmtId="0" fontId="342" fillId="0" borderId="0">
      <alignment horizontal="left"/>
    </xf>
    <xf numFmtId="0" fontId="346" fillId="0" borderId="0"/>
    <xf numFmtId="0" fontId="344" fillId="0" borderId="0"/>
    <xf numFmtId="0" fontId="342" fillId="0" borderId="0"/>
    <xf numFmtId="0" fontId="354" fillId="0" borderId="0"/>
    <xf numFmtId="0" fontId="354" fillId="0" borderId="0"/>
    <xf numFmtId="0" fontId="355" fillId="0" borderId="0"/>
    <xf numFmtId="0" fontId="355" fillId="0" borderId="0"/>
    <xf numFmtId="0" fontId="354" fillId="0" borderId="0"/>
    <xf numFmtId="0" fontId="354" fillId="0" borderId="0"/>
    <xf numFmtId="49" fontId="309" fillId="0" borderId="0" applyFill="0" applyBorder="0" applyAlignment="0"/>
    <xf numFmtId="49" fontId="158" fillId="0" borderId="0" applyFill="0" applyBorder="0" applyAlignment="0"/>
    <xf numFmtId="264" fontId="306" fillId="0" borderId="0" applyFill="0" applyBorder="0" applyAlignment="0"/>
    <xf numFmtId="264" fontId="41" fillId="0" borderId="0" applyFill="0" applyBorder="0" applyAlignment="0"/>
    <xf numFmtId="0" fontId="11" fillId="0" borderId="0" applyFill="0" applyBorder="0" applyAlignment="0"/>
    <xf numFmtId="265" fontId="306" fillId="0" borderId="0" applyFill="0" applyBorder="0" applyAlignment="0"/>
    <xf numFmtId="269" fontId="41" fillId="0" borderId="0" applyFill="0" applyBorder="0" applyAlignment="0"/>
    <xf numFmtId="231" fontId="11" fillId="0" borderId="0" applyFill="0" applyBorder="0" applyAlignment="0"/>
    <xf numFmtId="0" fontId="94" fillId="57" borderId="0" applyFill="0"/>
    <xf numFmtId="0" fontId="14" fillId="57" borderId="0" applyFill="0">
      <alignment horizontal="left"/>
    </xf>
    <xf numFmtId="0" fontId="14" fillId="57" borderId="0" applyFill="0">
      <alignment horizontal="left" indent="1"/>
    </xf>
    <xf numFmtId="38" fontId="11" fillId="0" borderId="0" applyNumberFormat="0" applyFont="0" applyFill="0" applyAlignment="0" applyProtection="0"/>
    <xf numFmtId="0" fontId="317" fillId="0" borderId="0" applyFill="0" applyBorder="0" applyProtection="0">
      <alignment horizontal="left" vertical="top"/>
    </xf>
    <xf numFmtId="0" fontId="186" fillId="0" borderId="0" applyFill="0" applyBorder="0" applyProtection="0">
      <alignment horizontal="left" vertical="top"/>
    </xf>
    <xf numFmtId="40" fontId="318" fillId="0" borderId="0"/>
    <xf numFmtId="40" fontId="97" fillId="0" borderId="0"/>
    <xf numFmtId="0" fontId="25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55" fillId="0" borderId="0"/>
    <xf numFmtId="0" fontId="354" fillId="0" borderId="0"/>
    <xf numFmtId="0" fontId="188" fillId="0" borderId="77" applyNumberFormat="0" applyFill="0" applyAlignment="0" applyProtection="0"/>
    <xf numFmtId="0" fontId="188" fillId="0" borderId="77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65" fillId="0" borderId="13" applyNumberFormat="0" applyFill="0" applyAlignment="0" applyProtection="0"/>
    <xf numFmtId="0" fontId="188" fillId="0" borderId="78" applyNumberFormat="0" applyFill="0" applyAlignment="0" applyProtection="0"/>
    <xf numFmtId="0" fontId="65" fillId="0" borderId="13" applyNumberFormat="0" applyFill="0" applyAlignment="0" applyProtection="0"/>
    <xf numFmtId="0" fontId="188" fillId="0" borderId="76" applyNumberFormat="0" applyFill="0" applyAlignment="0" applyProtection="0"/>
    <xf numFmtId="38" fontId="11" fillId="0" borderId="0" applyFont="0" applyFill="0" applyBorder="0" applyAlignment="0" applyProtection="0"/>
    <xf numFmtId="40" fontId="13" fillId="0" borderId="0" applyFill="0" applyBorder="0" applyAlignment="0" applyProtection="0"/>
    <xf numFmtId="280" fontId="356" fillId="0" borderId="0" applyFont="0" applyFill="0" applyBorder="0" applyAlignment="0" applyProtection="0">
      <alignment horizontal="left" vertical="center"/>
    </xf>
    <xf numFmtId="257" fontId="13" fillId="0" borderId="0" applyFill="0" applyBorder="0" applyAlignment="0" applyProtection="0"/>
    <xf numFmtId="266" fontId="13" fillId="0" borderId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6" fillId="0" borderId="79"/>
    <xf numFmtId="0" fontId="285" fillId="0" borderId="79"/>
    <xf numFmtId="0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16" fillId="49" borderId="22" applyNumberFormat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18" fillId="36" borderId="0" applyNumberFormat="0" applyBorder="0" applyAlignment="0" applyProtection="0"/>
    <xf numFmtId="0" fontId="236" fillId="50" borderId="73" applyNumberFormat="0" applyAlignment="0" applyProtection="0"/>
    <xf numFmtId="0" fontId="119" fillId="112" borderId="73" applyNumberFormat="0" applyAlignment="0" applyProtection="0"/>
    <xf numFmtId="0" fontId="119" fillId="112" borderId="73" applyNumberFormat="0" applyAlignment="0" applyProtection="0"/>
    <xf numFmtId="0" fontId="236" fillId="50" borderId="73" applyNumberFormat="0" applyAlignment="0" applyProtection="0"/>
    <xf numFmtId="0" fontId="119" fillId="50" borderId="73" applyNumberFormat="0" applyAlignment="0" applyProtection="0"/>
    <xf numFmtId="0" fontId="172" fillId="50" borderId="62" applyNumberFormat="0" applyAlignment="0" applyProtection="0"/>
    <xf numFmtId="0" fontId="120" fillId="112" borderId="62" applyNumberFormat="0" applyAlignment="0" applyProtection="0"/>
    <xf numFmtId="0" fontId="120" fillId="112" borderId="62" applyNumberFormat="0" applyAlignment="0" applyProtection="0"/>
    <xf numFmtId="0" fontId="172" fillId="50" borderId="62" applyNumberFormat="0" applyAlignment="0" applyProtection="0"/>
    <xf numFmtId="0" fontId="120" fillId="50" borderId="62" applyNumberFormat="0" applyAlignment="0" applyProtection="0"/>
    <xf numFmtId="0" fontId="358" fillId="0" borderId="0"/>
    <xf numFmtId="41" fontId="358" fillId="0" borderId="0" applyFont="0" applyFill="0" applyBorder="0" applyAlignment="0" applyProtection="0"/>
    <xf numFmtId="43" fontId="358" fillId="0" borderId="0" applyFont="0" applyFill="0" applyBorder="0" applyAlignment="0" applyProtection="0"/>
    <xf numFmtId="239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0" fontId="124" fillId="37" borderId="0" applyNumberFormat="0" applyBorder="0" applyAlignment="0" applyProtection="0"/>
    <xf numFmtId="0" fontId="320" fillId="0" borderId="0" applyNumberForma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3" fillId="0" borderId="0"/>
    <xf numFmtId="0" fontId="13" fillId="0" borderId="0"/>
    <xf numFmtId="0" fontId="11" fillId="0" borderId="0"/>
    <xf numFmtId="0" fontId="93" fillId="0" borderId="0"/>
    <xf numFmtId="0" fontId="11" fillId="0" borderId="0"/>
    <xf numFmtId="0" fontId="11" fillId="0" borderId="0"/>
    <xf numFmtId="0" fontId="46" fillId="0" borderId="0"/>
    <xf numFmtId="0" fontId="24" fillId="0" borderId="0"/>
    <xf numFmtId="250" fontId="93" fillId="0" borderId="0"/>
    <xf numFmtId="250" fontId="93" fillId="0" borderId="0"/>
    <xf numFmtId="250" fontId="11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0" fontId="13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250" fontId="11" fillId="0" borderId="0"/>
    <xf numFmtId="247" fontId="93" fillId="0" borderId="0"/>
    <xf numFmtId="239" fontId="11" fillId="0" borderId="0"/>
    <xf numFmtId="0" fontId="221" fillId="40" borderId="62" applyNumberFormat="0" applyAlignment="0" applyProtection="0"/>
    <xf numFmtId="0" fontId="125" fillId="111" borderId="62" applyNumberFormat="0" applyAlignment="0" applyProtection="0"/>
    <xf numFmtId="0" fontId="125" fillId="111" borderId="62" applyNumberFormat="0" applyAlignment="0" applyProtection="0"/>
    <xf numFmtId="0" fontId="221" fillId="40" borderId="62" applyNumberFormat="0" applyAlignment="0" applyProtection="0"/>
    <xf numFmtId="0" fontId="125" fillId="40" borderId="62" applyNumberFormat="0" applyAlignment="0" applyProtection="0"/>
    <xf numFmtId="0" fontId="126" fillId="51" borderId="0" applyNumberFormat="0" applyBorder="0" applyAlignment="0" applyProtection="0"/>
    <xf numFmtId="0" fontId="188" fillId="0" borderId="76" applyNumberFormat="0" applyFill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188" fillId="0" borderId="76" applyNumberFormat="0" applyFill="0" applyAlignment="0" applyProtection="0"/>
    <xf numFmtId="258" fontId="316" fillId="0" borderId="0"/>
    <xf numFmtId="258" fontId="280" fillId="0" borderId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5" borderId="0" applyNumberFormat="0" applyBorder="0" applyAlignment="0" applyProtection="0"/>
    <xf numFmtId="0" fontId="66" fillId="31" borderId="0" applyNumberFormat="0" applyBorder="0" applyAlignment="0" applyProtection="0"/>
    <xf numFmtId="0" fontId="11" fillId="56" borderId="72" applyNumberFormat="0" applyFont="0" applyAlignment="0" applyProtection="0"/>
    <xf numFmtId="0" fontId="13" fillId="117" borderId="72" applyNumberFormat="0" applyAlignment="0" applyProtection="0"/>
    <xf numFmtId="0" fontId="13" fillId="117" borderId="72" applyNumberForma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362" fillId="0" borderId="0"/>
    <xf numFmtId="281" fontId="112" fillId="0" borderId="0" applyFont="0" applyFill="0" applyBorder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3" fontId="27" fillId="0" borderId="0" applyFont="0" applyFill="0" applyBorder="0" applyAlignment="0" applyProtection="0"/>
    <xf numFmtId="0" fontId="219" fillId="50" borderId="89" applyNumberFormat="0" applyAlignment="0" applyProtection="0"/>
    <xf numFmtId="0" fontId="91" fillId="100" borderId="100" applyNumberFormat="0" applyProtection="0">
      <alignment horizontal="left" vertical="top" indent="1"/>
    </xf>
    <xf numFmtId="4" fontId="253" fillId="88" borderId="100" applyNumberFormat="0" applyProtection="0">
      <alignment horizontal="right" vertical="center"/>
    </xf>
    <xf numFmtId="0" fontId="221" fillId="40" borderId="89" applyNumberFormat="0" applyAlignment="0" applyProtection="0"/>
    <xf numFmtId="0" fontId="217" fillId="40" borderId="89" applyNumberFormat="0" applyAlignment="0" applyProtection="0"/>
    <xf numFmtId="0" fontId="221" fillId="40" borderId="89" applyNumberFormat="0" applyAlignment="0" applyProtection="0"/>
    <xf numFmtId="4" fontId="248" fillId="59" borderId="100" applyNumberFormat="0" applyProtection="0">
      <alignment vertical="center"/>
    </xf>
    <xf numFmtId="0" fontId="217" fillId="40" borderId="8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56" borderId="92" applyNumberFormat="0" applyFont="0" applyAlignment="0" applyProtection="0"/>
    <xf numFmtId="0" fontId="91" fillId="44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0" fontId="247" fillId="59" borderId="100" applyNumberFormat="0" applyProtection="0">
      <alignment horizontal="left" vertical="top" indent="1"/>
    </xf>
    <xf numFmtId="4" fontId="158" fillId="100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272" fillId="40" borderId="89" applyNumberFormat="0" applyAlignment="0" applyProtection="0"/>
    <xf numFmtId="4" fontId="251" fillId="98" borderId="100" applyNumberFormat="0" applyProtection="0">
      <alignment horizontal="left" vertical="center" indent="1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4" fontId="254" fillId="88" borderId="100" applyNumberFormat="0" applyProtection="0">
      <alignment horizontal="right" vertical="center"/>
    </xf>
    <xf numFmtId="177" fontId="11" fillId="0" borderId="0" applyFont="0" applyFill="0" applyBorder="0" applyAlignment="0" applyProtection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58" fillId="3" borderId="100" applyNumberFormat="0" applyProtection="0">
      <alignment horizontal="left" vertical="top" indent="1"/>
    </xf>
    <xf numFmtId="4" fontId="247" fillId="59" borderId="100" applyNumberFormat="0" applyProtection="0">
      <alignment horizontal="left" vertical="center" indent="1"/>
    </xf>
    <xf numFmtId="0" fontId="42" fillId="0" borderId="80">
      <alignment horizontal="left" vertical="center"/>
    </xf>
    <xf numFmtId="0" fontId="170" fillId="50" borderId="89" applyNumberFormat="0" applyAlignment="0" applyProtection="0"/>
    <xf numFmtId="0" fontId="168" fillId="82" borderId="89" applyNumberFormat="0" applyAlignment="0" applyProtection="0"/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158" fillId="3" borderId="83" applyNumberFormat="0" applyProtection="0">
      <alignment horizontal="left" vertical="center" indent="1"/>
    </xf>
    <xf numFmtId="4" fontId="253" fillId="88" borderId="83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0" fontId="217" fillId="40" borderId="89" applyNumberForma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25" fillId="40" borderId="89" applyNumberFormat="0" applyAlignment="0" applyProtection="0"/>
    <xf numFmtId="4" fontId="253" fillId="88" borderId="83" applyNumberFormat="0" applyProtection="0">
      <alignment horizontal="right" vertical="center"/>
    </xf>
    <xf numFmtId="4" fontId="158" fillId="3" borderId="100" applyNumberFormat="0" applyProtection="0">
      <alignment horizontal="left" vertical="center" indent="1"/>
    </xf>
    <xf numFmtId="0" fontId="24" fillId="56" borderId="72" applyNumberFormat="0" applyFont="0" applyAlignment="0" applyProtection="0"/>
    <xf numFmtId="0" fontId="91" fillId="0" borderId="83" applyNumberFormat="0" applyProtection="0">
      <alignment horizontal="left" vertical="top" indent="1"/>
    </xf>
    <xf numFmtId="4" fontId="253" fillId="88" borderId="100" applyNumberFormat="0" applyProtection="0">
      <alignment horizontal="right" vertical="center"/>
    </xf>
    <xf numFmtId="4" fontId="247" fillId="51" borderId="100" applyNumberFormat="0" applyProtection="0">
      <alignment vertical="center"/>
    </xf>
    <xf numFmtId="4" fontId="158" fillId="3" borderId="83" applyNumberFormat="0" applyProtection="0">
      <alignment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0" fontId="24" fillId="0" borderId="0"/>
    <xf numFmtId="43" fontId="2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10" fontId="290" fillId="3" borderId="102" applyNumberFormat="0" applyBorder="0" applyAlignment="0" applyProtection="0"/>
    <xf numFmtId="43" fontId="27" fillId="0" borderId="0" applyFont="0" applyFill="0" applyBorder="0" applyAlignment="0" applyProtection="0"/>
    <xf numFmtId="0" fontId="377" fillId="0" borderId="0"/>
    <xf numFmtId="0" fontId="188" fillId="0" borderId="97" applyNumberFormat="0" applyFill="0" applyAlignment="0" applyProtection="0"/>
    <xf numFmtId="0" fontId="188" fillId="0" borderId="95" applyNumberFormat="0" applyFill="0" applyAlignment="0" applyProtection="0"/>
    <xf numFmtId="0" fontId="8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6" fillId="50" borderId="93" applyNumberForma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297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42" fillId="0" borderId="98">
      <alignment horizontal="left" vertical="center"/>
    </xf>
    <xf numFmtId="0" fontId="293" fillId="62" borderId="89" applyNumberFormat="0" applyAlignment="0" applyProtection="0"/>
    <xf numFmtId="0" fontId="172" fillId="50" borderId="89" applyNumberFormat="0" applyAlignment="0" applyProtection="0"/>
    <xf numFmtId="43" fontId="85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21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56" borderId="92" applyNumberFormat="0" applyFon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41" fillId="56" borderId="92" applyNumberFormat="0" applyFont="0" applyAlignment="0" applyProtection="0"/>
    <xf numFmtId="0" fontId="41" fillId="56" borderId="92" applyNumberFormat="0" applyFont="0" applyAlignment="0" applyProtection="0"/>
    <xf numFmtId="0" fontId="188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25" fillId="40" borderId="89" applyNumberFormat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25" fillId="40" borderId="89" applyNumberFormat="0" applyAlignment="0" applyProtection="0"/>
    <xf numFmtId="0" fontId="125" fillId="40" borderId="89" applyNumberFormat="0" applyAlignment="0" applyProtection="0"/>
    <xf numFmtId="0" fontId="120" fillId="50" borderId="89" applyNumberFormat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120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19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65" fillId="0" borderId="95" applyNumberFormat="0" applyFill="0" applyAlignment="0" applyProtection="0"/>
    <xf numFmtId="0" fontId="188" fillId="0" borderId="97" applyNumberFormat="0" applyFill="0" applyAlignment="0" applyProtection="0"/>
    <xf numFmtId="0" fontId="247" fillId="0" borderId="101" applyNumberFormat="0" applyFill="0" applyAlignment="0" applyProtection="0"/>
    <xf numFmtId="0" fontId="188" fillId="0" borderId="97" applyNumberFormat="0" applyFill="0" applyAlignment="0" applyProtection="0"/>
    <xf numFmtId="0" fontId="266" fillId="0" borderId="95" applyNumberFormat="0" applyFill="0" applyAlignment="0" applyProtection="0"/>
    <xf numFmtId="0" fontId="266" fillId="0" borderId="95" applyNumberFormat="0" applyFill="0" applyAlignment="0" applyProtection="0"/>
    <xf numFmtId="4" fontId="184" fillId="101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100" borderId="100" applyNumberFormat="0" applyProtection="0">
      <alignment horizontal="right" vertical="center"/>
    </xf>
    <xf numFmtId="4" fontId="158" fillId="100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248" fillId="59" borderId="100" applyNumberFormat="0" applyProtection="0">
      <alignment vertical="center"/>
    </xf>
    <xf numFmtId="0" fontId="11" fillId="88" borderId="99">
      <alignment horizontal="center"/>
    </xf>
    <xf numFmtId="0" fontId="237" fillId="50" borderId="93" applyNumberForma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217" fillId="40" borderId="89" applyNumberForma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49" fontId="84" fillId="90" borderId="102" applyFont="0"/>
    <xf numFmtId="224" fontId="11" fillId="89" borderId="102"/>
    <xf numFmtId="0" fontId="169" fillId="50" borderId="89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91" fillId="103" borderId="83" applyNumberFormat="0" applyProtection="0">
      <alignment horizontal="left" vertical="center" indent="1"/>
    </xf>
    <xf numFmtId="0" fontId="273" fillId="0" borderId="95" applyNumberFormat="0" applyFill="0" applyAlignment="0" applyProtection="0"/>
    <xf numFmtId="0" fontId="91" fillId="103" borderId="83" applyNumberFormat="0" applyProtection="0">
      <alignment horizontal="left" vertical="center" indent="1"/>
    </xf>
    <xf numFmtId="0" fontId="273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273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127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272" fillId="40" borderId="89" applyNumberFormat="0" applyAlignment="0" applyProtection="0"/>
    <xf numFmtId="0" fontId="91" fillId="104" borderId="83" applyNumberFormat="0" applyProtection="0">
      <alignment horizontal="left" vertical="top" indent="1"/>
    </xf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91" fillId="104" borderId="83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0" fontId="91" fillId="104" borderId="83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0" fontId="91" fillId="0" borderId="83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0" fontId="91" fillId="0" borderId="83" applyNumberFormat="0" applyProtection="0">
      <alignment horizontal="left" vertical="center" indent="1"/>
    </xf>
    <xf numFmtId="0" fontId="24" fillId="56" borderId="92" applyNumberFormat="0" applyFont="0" applyAlignment="0" applyProtection="0"/>
    <xf numFmtId="0" fontId="91" fillId="0" borderId="83" applyNumberFormat="0" applyProtection="0">
      <alignment horizontal="left" vertical="center" indent="1"/>
    </xf>
    <xf numFmtId="0" fontId="120" fillId="50" borderId="89" applyNumberFormat="0" applyAlignment="0" applyProtection="0"/>
    <xf numFmtId="0" fontId="91" fillId="0" borderId="83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1" fillId="98" borderId="100" applyNumberFormat="0" applyProtection="0">
      <alignment horizontal="left" vertical="center" indent="1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168" fillId="82" borderId="62" applyNumberFormat="0" applyAlignment="0" applyProtection="0"/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172" fillId="50" borderId="62" applyNumberFormat="0" applyAlignment="0" applyProtection="0"/>
    <xf numFmtId="0" fontId="172" fillId="50" borderId="62" applyNumberFormat="0" applyAlignment="0" applyProtection="0"/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4" fontId="247" fillId="51" borderId="100" applyNumberFormat="0" applyProtection="0">
      <alignment vertical="center"/>
    </xf>
    <xf numFmtId="0" fontId="11" fillId="88" borderId="99">
      <alignment horizontal="center"/>
    </xf>
    <xf numFmtId="0" fontId="246" fillId="83" borderId="92" applyNumberFormat="0" applyFont="0" applyAlignment="0" applyProtection="0">
      <alignment horizontal="left"/>
    </xf>
    <xf numFmtId="0" fontId="236" fillId="50" borderId="93" applyNumberFormat="0" applyAlignment="0" applyProtection="0"/>
    <xf numFmtId="0" fontId="236" fillId="50" borderId="93" applyNumberFormat="0" applyAlignment="0" applyProtection="0"/>
    <xf numFmtId="0" fontId="236" fillId="82" borderId="93" applyNumberFormat="0" applyAlignment="0" applyProtection="0"/>
    <xf numFmtId="0" fontId="11" fillId="79" borderId="92" applyNumberFormat="0" applyFont="0" applyAlignment="0" applyProtection="0"/>
    <xf numFmtId="0" fontId="158" fillId="56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170" fillId="50" borderId="89" applyNumberFormat="0" applyAlignment="0" applyProtection="0"/>
    <xf numFmtId="0" fontId="172" fillId="50" borderId="89" applyNumberFormat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58" fillId="56" borderId="92" applyNumberFormat="0" applyFon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4" fontId="248" fillId="59" borderId="100" applyNumberFormat="0" applyProtection="0">
      <alignment vertical="center"/>
    </xf>
    <xf numFmtId="0" fontId="11" fillId="56" borderId="92" applyNumberFormat="0" applyFont="0" applyAlignment="0" applyProtection="0"/>
    <xf numFmtId="0" fontId="237" fillId="50" borderId="93" applyNumberFormat="0" applyAlignment="0" applyProtection="0"/>
    <xf numFmtId="0" fontId="236" fillId="50" borderId="93" applyNumberFormat="0" applyAlignment="0" applyProtection="0"/>
    <xf numFmtId="0" fontId="11" fillId="88" borderId="99">
      <alignment horizontal="center"/>
    </xf>
    <xf numFmtId="4" fontId="158" fillId="9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158" fillId="36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4" fontId="158" fillId="100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120" fillId="50" borderId="89" applyNumberFormat="0" applyAlignment="0" applyProtection="0"/>
    <xf numFmtId="0" fontId="91" fillId="100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11" fillId="0" borderId="0">
      <protection locked="0"/>
    </xf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87" fillId="0" borderId="0" applyNumberFormat="0" applyFill="0" applyBorder="0" applyAlignment="0">
      <alignment vertical="top"/>
      <protection locked="0"/>
    </xf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3" fontId="85" fillId="0" borderId="0" applyFont="0" applyFill="0" applyBorder="0" applyAlignment="0" applyProtection="0"/>
    <xf numFmtId="0" fontId="125" fillId="40" borderId="89" applyNumberFormat="0" applyAlignment="0" applyProtection="0"/>
    <xf numFmtId="4" fontId="254" fillId="88" borderId="100" applyNumberFormat="0" applyProtection="0">
      <alignment horizontal="right" vertical="center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36" fillId="50" borderId="93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7" fillId="0" borderId="0" applyNumberFormat="0" applyFill="0" applyBorder="0" applyProtection="0">
      <alignment vertical="top" wrapText="1"/>
      <protection locked="0"/>
    </xf>
    <xf numFmtId="0" fontId="11" fillId="0" borderId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377" fillId="0" borderId="0"/>
    <xf numFmtId="43" fontId="85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87" fillId="0" borderId="81" applyNumberFormat="0" applyFill="0" applyBorder="0" applyAlignment="0">
      <alignment wrapText="1"/>
      <protection locked="0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8" fillId="100" borderId="10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8" fillId="59" borderId="100" applyNumberFormat="0" applyProtection="0">
      <alignment vertical="center"/>
    </xf>
    <xf numFmtId="4" fontId="252" fillId="101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59" fillId="56" borderId="92" applyNumberFormat="0" applyFont="0" applyAlignment="0" applyProtection="0"/>
    <xf numFmtId="4" fontId="253" fillId="88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252" fillId="3" borderId="100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0" fontId="169" fillId="50" borderId="89" applyNumberFormat="0" applyAlignment="0" applyProtection="0"/>
    <xf numFmtId="0" fontId="168" fillId="82" borderId="89" applyNumberFormat="0" applyAlignment="0" applyProtection="0"/>
    <xf numFmtId="0" fontId="91" fillId="104" borderId="100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4" fontId="253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1" fontId="11" fillId="0" borderId="2" applyNumberFormat="0" applyFill="0" applyAlignment="0" applyProtection="0">
      <alignment horizontal="center" vertical="center"/>
    </xf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43" fontId="85" fillId="0" borderId="0" applyFont="0" applyFill="0" applyBorder="0" applyAlignment="0" applyProtection="0"/>
    <xf numFmtId="0" fontId="234" fillId="0" borderId="0"/>
    <xf numFmtId="0" fontId="89" fillId="0" borderId="0"/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4" fontId="158" fillId="3" borderId="100" applyNumberFormat="0" applyProtection="0">
      <alignment horizontal="left" vertical="center" indent="1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0" fontId="7" fillId="0" borderId="0"/>
    <xf numFmtId="43" fontId="11" fillId="0" borderId="0" applyFont="0" applyFill="0" applyBorder="0" applyAlignment="0" applyProtection="0"/>
    <xf numFmtId="0" fontId="81" fillId="0" borderId="0"/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87" fillId="0" borderId="81" applyNumberFormat="0" applyFill="0" applyBorder="0" applyAlignment="0">
      <alignment wrapText="1"/>
      <protection locked="0"/>
    </xf>
    <xf numFmtId="0" fontId="7" fillId="0" borderId="0"/>
    <xf numFmtId="0" fontId="91" fillId="100" borderId="83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159" fillId="56" borderId="92" applyNumberFormat="0" applyFont="0" applyAlignment="0" applyProtection="0"/>
    <xf numFmtId="4" fontId="247" fillId="51" borderId="100" applyNumberFormat="0" applyProtection="0">
      <alignment vertical="center"/>
    </xf>
    <xf numFmtId="4" fontId="158" fillId="95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127" fillId="0" borderId="95" applyNumberFormat="0" applyFill="0" applyAlignment="0" applyProtection="0"/>
    <xf numFmtId="0" fontId="86" fillId="0" borderId="81" applyNumberFormat="0" applyFill="0" applyAlignment="0">
      <protection locked="0"/>
    </xf>
    <xf numFmtId="4" fontId="254" fillId="88" borderId="100" applyNumberFormat="0" applyProtection="0">
      <alignment horizontal="right" vertical="center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4" fillId="0" borderId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3" fillId="88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158" fillId="3" borderId="83" applyNumberFormat="0" applyProtection="0">
      <alignment vertical="center"/>
    </xf>
    <xf numFmtId="0" fontId="158" fillId="3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0" fontId="91" fillId="104" borderId="100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158" fillId="61" borderId="83" applyNumberFormat="0" applyProtection="0">
      <alignment horizontal="left" vertical="center" indent="1"/>
    </xf>
    <xf numFmtId="4" fontId="251" fillId="98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0" fontId="11" fillId="88" borderId="82">
      <alignment horizontal="center"/>
    </xf>
    <xf numFmtId="0" fontId="246" fillId="83" borderId="72" applyNumberFormat="0" applyFont="0" applyAlignment="0" applyProtection="0">
      <alignment horizontal="left"/>
    </xf>
    <xf numFmtId="0" fontId="236" fillId="50" borderId="73" applyNumberFormat="0" applyAlignment="0" applyProtection="0"/>
    <xf numFmtId="0" fontId="236" fillId="50" borderId="73" applyNumberFormat="0" applyAlignment="0" applyProtection="0"/>
    <xf numFmtId="0" fontId="238" fillId="50" borderId="73" applyNumberForma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70" fillId="50" borderId="62" applyNumberFormat="0" applyAlignment="0" applyProtection="0"/>
    <xf numFmtId="0" fontId="168" fillId="82" borderId="62" applyNumberFormat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68" fillId="82" borderId="62" applyNumberFormat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4" fontId="254" fillId="88" borderId="83" applyNumberFormat="0" applyProtection="0">
      <alignment horizontal="right" vertical="center"/>
    </xf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0" fontId="255" fillId="102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2" fillId="101" borderId="100" applyNumberFormat="0" applyProtection="0">
      <alignment horizontal="right" vertical="center"/>
    </xf>
    <xf numFmtId="4" fontId="251" fillId="98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0" fontId="158" fillId="3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4" fontId="158" fillId="48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0" fontId="246" fillId="83" borderId="92" applyNumberFormat="0" applyFont="0" applyAlignment="0" applyProtection="0">
      <alignment horizontal="left"/>
    </xf>
    <xf numFmtId="0" fontId="238" fillId="50" borderId="93" applyNumberFormat="0" applyAlignment="0" applyProtection="0"/>
    <xf numFmtId="0" fontId="236" fillId="50" borderId="93" applyNumberForma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224" fontId="11" fillId="89" borderId="102"/>
    <xf numFmtId="0" fontId="170" fillId="50" borderId="89" applyNumberFormat="0" applyAlignment="0" applyProtection="0"/>
    <xf numFmtId="0" fontId="172" fillId="50" borderId="89" applyNumberFormat="0" applyAlignment="0" applyProtection="0"/>
    <xf numFmtId="0" fontId="125" fillId="40" borderId="89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168" fillId="82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1" fillId="79" borderId="92" applyNumberFormat="0" applyFont="0" applyAlignment="0" applyProtection="0"/>
    <xf numFmtId="0" fontId="237" fillId="50" borderId="93" applyNumberFormat="0" applyAlignment="0" applyProtection="0"/>
    <xf numFmtId="0" fontId="238" fillId="50" borderId="93" applyNumberFormat="0" applyAlignment="0" applyProtection="0"/>
    <xf numFmtId="0" fontId="11" fillId="56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169" fillId="50" borderId="89" applyNumberFormat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68" fillId="82" borderId="89" applyNumberFormat="0" applyAlignment="0" applyProtection="0"/>
    <xf numFmtId="4" fontId="158" fillId="53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224" fontId="11" fillId="89" borderId="85"/>
    <xf numFmtId="224" fontId="11" fillId="89" borderId="85"/>
    <xf numFmtId="49" fontId="84" fillId="90" borderId="85" applyFont="0"/>
    <xf numFmtId="49" fontId="84" fillId="90" borderId="85" applyFont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82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158" fillId="61" borderId="83" applyNumberFormat="0" applyProtection="0">
      <alignment horizontal="left" vertical="center" indent="1"/>
    </xf>
    <xf numFmtId="4" fontId="251" fillId="98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188" fillId="0" borderId="78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119" fillId="50" borderId="73" applyNumberFormat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24" fillId="56" borderId="72" applyNumberFormat="0" applyFont="0" applyAlignment="0" applyProtection="0"/>
    <xf numFmtId="4" fontId="253" fillId="88" borderId="100" applyNumberFormat="0" applyProtection="0">
      <alignment horizontal="right" vertical="center"/>
    </xf>
    <xf numFmtId="4" fontId="247" fillId="51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255" fillId="102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4" fontId="247" fillId="59" borderId="100" applyNumberFormat="0" applyProtection="0">
      <alignment horizontal="left" vertical="center" indent="1"/>
    </xf>
    <xf numFmtId="0" fontId="218" fillId="80" borderId="89" applyNumberFormat="0" applyAlignment="0" applyProtection="0"/>
    <xf numFmtId="0" fontId="30" fillId="56" borderId="92" applyNumberFormat="0" applyFon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4" fontId="249" fillId="41" borderId="100" applyNumberFormat="0" applyProtection="0">
      <alignment horizontal="left" vertical="center" wrapText="1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4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0" fontId="236" fillId="82" borderId="93" applyNumberFormat="0" applyAlignment="0" applyProtection="0"/>
    <xf numFmtId="0" fontId="236" fillId="50" borderId="93" applyNumberFormat="0" applyAlignment="0" applyProtection="0"/>
    <xf numFmtId="0" fontId="158" fillId="56" borderId="92" applyNumberFormat="0" applyFon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20" fillId="50" borderId="89" applyNumberForma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1" fillId="79" borderId="92" applyNumberFormat="0" applyFont="0" applyAlignment="0" applyProtection="0"/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68" fillId="82" borderId="89" applyNumberFormat="0" applyAlignment="0" applyProtection="0"/>
    <xf numFmtId="0" fontId="169" fillId="50" borderId="89" applyNumberFormat="0" applyAlignment="0" applyProtection="0"/>
    <xf numFmtId="0" fontId="170" fillId="50" borderId="89" applyNumberFormat="0" applyAlignment="0" applyProtection="0"/>
    <xf numFmtId="0" fontId="169" fillId="50" borderId="89" applyNumberFormat="0" applyAlignment="0" applyProtection="0"/>
    <xf numFmtId="4" fontId="158" fillId="44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27" fillId="0" borderId="0"/>
    <xf numFmtId="4" fontId="253" fillId="88" borderId="100" applyNumberFormat="0" applyProtection="0">
      <alignment horizontal="right" vertical="center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30" fillId="56" borderId="92" applyNumberFormat="0" applyFont="0" applyAlignment="0" applyProtection="0"/>
    <xf numFmtId="0" fontId="188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5" fillId="0" borderId="95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0" fontId="273" fillId="0" borderId="95" applyNumberFormat="0" applyFill="0" applyAlignment="0" applyProtection="0"/>
    <xf numFmtId="0" fontId="30" fillId="56" borderId="92" applyNumberFormat="0" applyFont="0" applyAlignment="0" applyProtection="0"/>
    <xf numFmtId="0" fontId="188" fillId="0" borderId="95" applyNumberFormat="0" applyFill="0" applyAlignment="0" applyProtection="0"/>
    <xf numFmtId="0" fontId="272" fillId="40" borderId="89" applyNumberFormat="0" applyAlignment="0" applyProtection="0"/>
    <xf numFmtId="0" fontId="273" fillId="0" borderId="95" applyNumberFormat="0" applyFill="0" applyAlignment="0" applyProtection="0"/>
    <xf numFmtId="0" fontId="271" fillId="5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0" fontId="270" fillId="50" borderId="93" applyNumberFormat="0" applyAlignment="0" applyProtection="0"/>
    <xf numFmtId="0" fontId="65" fillId="0" borderId="95" applyNumberFormat="0" applyFill="0" applyAlignment="0" applyProtection="0"/>
    <xf numFmtId="0" fontId="255" fillId="102" borderId="100" applyNumberFormat="0" applyProtection="0">
      <alignment horizontal="left" vertical="top" indent="1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172" fillId="50" borderId="62" applyNumberFormat="0" applyAlignment="0" applyProtection="0"/>
    <xf numFmtId="0" fontId="293" fillId="62" borderId="62" applyNumberFormat="0" applyAlignment="0" applyProtection="0"/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100" borderId="100" applyNumberFormat="0" applyProtection="0">
      <alignment horizontal="right" vertical="center"/>
    </xf>
    <xf numFmtId="4" fontId="158" fillId="100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0" fontId="247" fillId="59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247" fillId="59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50" fillId="0" borderId="0" applyNumberFormat="0" applyFill="0" applyBorder="0" applyAlignment="0" applyProtection="0">
      <protection locked="0"/>
    </xf>
    <xf numFmtId="0" fontId="65" fillId="0" borderId="95" applyNumberFormat="0" applyFill="0" applyAlignment="0" applyProtection="0"/>
    <xf numFmtId="43" fontId="7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0" fontId="11" fillId="88" borderId="99">
      <alignment horizontal="center"/>
    </xf>
    <xf numFmtId="0" fontId="236" fillId="50" borderId="93" applyNumberFormat="0" applyAlignment="0" applyProtection="0"/>
    <xf numFmtId="4" fontId="251" fillId="0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158" fillId="3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42" fillId="0" borderId="80">
      <alignment horizontal="left" vertical="center"/>
    </xf>
    <xf numFmtId="238" fontId="96" fillId="0" borderId="86">
      <alignment horizontal="left"/>
    </xf>
    <xf numFmtId="0" fontId="284" fillId="1" borderId="86">
      <alignment horizontal="left"/>
    </xf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97" fillId="51" borderId="62" applyNumberFormat="0" applyAlignment="0" applyProtection="0"/>
    <xf numFmtId="0" fontId="91" fillId="103" borderId="100" applyNumberFormat="0" applyProtection="0">
      <alignment horizontal="left" vertical="center" indent="1"/>
    </xf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36" fillId="50" borderId="73" applyNumberFormat="0" applyAlignment="0" applyProtection="0"/>
    <xf numFmtId="0" fontId="207" fillId="62" borderId="87" applyNumberFormat="0" applyAlignment="0" applyProtection="0"/>
    <xf numFmtId="4" fontId="253" fillId="88" borderId="100" applyNumberFormat="0" applyProtection="0">
      <alignment horizontal="right" vertical="center"/>
    </xf>
    <xf numFmtId="9" fontId="7" fillId="0" borderId="0" applyFont="0" applyFill="0" applyBorder="0" applyAlignment="0" applyProtection="0"/>
    <xf numFmtId="0" fontId="188" fillId="0" borderId="76" applyNumberFormat="0" applyFill="0" applyAlignment="0" applyProtection="0"/>
    <xf numFmtId="0" fontId="188" fillId="0" borderId="78" applyNumberFormat="0" applyFill="0" applyAlignment="0" applyProtection="0"/>
    <xf numFmtId="0" fontId="127" fillId="0" borderId="95" applyNumberFormat="0" applyFill="0" applyAlignment="0" applyProtection="0"/>
    <xf numFmtId="0" fontId="217" fillId="40" borderId="89" applyNumberFormat="0" applyAlignment="0" applyProtection="0"/>
    <xf numFmtId="0" fontId="207" fillId="62" borderId="87" applyNumberFormat="0" applyAlignment="0" applyProtection="0"/>
    <xf numFmtId="0" fontId="284" fillId="1" borderId="86">
      <alignment horizontal="left"/>
    </xf>
    <xf numFmtId="238" fontId="96" fillId="0" borderId="86">
      <alignment horizontal="left"/>
    </xf>
    <xf numFmtId="10" fontId="290" fillId="3" borderId="85" applyNumberFormat="0" applyBorder="0" applyAlignment="0" applyProtection="0"/>
    <xf numFmtId="43" fontId="30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91" fillId="100" borderId="100" applyNumberFormat="0" applyProtection="0">
      <alignment horizontal="left" vertical="top" indent="1"/>
    </xf>
    <xf numFmtId="0" fontId="246" fillId="83" borderId="92" applyNumberFormat="0" applyFont="0" applyAlignment="0" applyProtection="0">
      <alignment horizontal="left"/>
    </xf>
    <xf numFmtId="0" fontId="272" fillId="40" borderId="89" applyNumberFormat="0" applyAlignment="0" applyProtection="0"/>
    <xf numFmtId="4" fontId="158" fillId="4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91" fillId="100" borderId="100" applyNumberFormat="0" applyProtection="0">
      <alignment horizontal="left" vertical="top" indent="1"/>
    </xf>
    <xf numFmtId="0" fontId="272" fillId="40" borderId="89" applyNumberFormat="0" applyAlignment="0" applyProtection="0"/>
    <xf numFmtId="0" fontId="30" fillId="56" borderId="92" applyNumberFormat="0" applyFont="0" applyAlignment="0" applyProtection="0"/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158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4" fontId="158" fillId="95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7" fillId="59" borderId="100" applyNumberFormat="0" applyProtection="0">
      <alignment horizontal="left" vertical="center" indent="1"/>
    </xf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56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49" fontId="84" fillId="90" borderId="102" applyFont="0"/>
    <xf numFmtId="0" fontId="169" fillId="50" borderId="89" applyNumberFormat="0" applyAlignment="0" applyProtection="0"/>
    <xf numFmtId="0" fontId="168" fillId="82" borderId="89" applyNumberFormat="0" applyAlignment="0" applyProtection="0"/>
    <xf numFmtId="0" fontId="119" fillId="50" borderId="93" applyNumberFormat="0" applyAlignment="0" applyProtection="0"/>
    <xf numFmtId="0" fontId="127" fillId="0" borderId="95" applyNumberFormat="0" applyFill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72" fillId="50" borderId="89" applyNumberFormat="0" applyAlignment="0" applyProtection="0"/>
    <xf numFmtId="0" fontId="125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5" fillId="0" borderId="95" applyNumberFormat="0" applyFill="0" applyAlignment="0" applyProtection="0"/>
    <xf numFmtId="0" fontId="188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27" fillId="0" borderId="95" applyNumberFormat="0" applyFill="0" applyAlignment="0" applyProtection="0"/>
    <xf numFmtId="0" fontId="119" fillId="50" borderId="93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27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25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88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331" fillId="62" borderId="89" applyNumberFormat="0" applyAlignment="0" applyProtection="0"/>
    <xf numFmtId="0" fontId="331" fillId="62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293" fillId="62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172" fillId="50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36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247" fillId="59" borderId="100" applyNumberFormat="0" applyProtection="0">
      <alignment horizontal="left" vertical="center" indent="1"/>
    </xf>
    <xf numFmtId="4" fontId="247" fillId="59" borderId="100" applyNumberFormat="0" applyProtection="0">
      <alignment horizontal="left" vertical="center" indent="1"/>
    </xf>
    <xf numFmtId="0" fontId="218" fillId="80" borderId="89" applyNumberFormat="0" applyAlignment="0" applyProtection="0"/>
    <xf numFmtId="0" fontId="218" fillId="8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72" fillId="50" borderId="89" applyNumberFormat="0" applyAlignment="0" applyProtection="0"/>
    <xf numFmtId="0" fontId="16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8" fillId="8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4" fontId="247" fillId="59" borderId="100" applyNumberFormat="0" applyProtection="0">
      <alignment horizontal="left" vertical="center" indent="1"/>
    </xf>
    <xf numFmtId="0" fontId="237" fillId="50" borderId="93" applyNumberFormat="0" applyAlignment="0" applyProtection="0"/>
    <xf numFmtId="0" fontId="11" fillId="56" borderId="92" applyNumberFormat="0" applyFont="0" applyAlignment="0" applyProtection="0"/>
    <xf numFmtId="0" fontId="236" fillId="82" borderId="93" applyNumberFormat="0" applyAlignment="0" applyProtection="0"/>
    <xf numFmtId="0" fontId="238" fillId="50" borderId="93" applyNumberFormat="0" applyAlignment="0" applyProtection="0"/>
    <xf numFmtId="0" fontId="236" fillId="82" borderId="93" applyNumberFormat="0" applyAlignment="0" applyProtection="0"/>
    <xf numFmtId="0" fontId="246" fillId="83" borderId="92" applyNumberFormat="0" applyFont="0" applyAlignment="0" applyProtection="0">
      <alignment horizontal="left"/>
    </xf>
    <xf numFmtId="0" fontId="236" fillId="50" borderId="93" applyNumberFormat="0" applyAlignment="0" applyProtection="0"/>
    <xf numFmtId="4" fontId="247" fillId="51" borderId="100" applyNumberFormat="0" applyProtection="0">
      <alignment vertical="center"/>
    </xf>
    <xf numFmtId="4" fontId="158" fillId="43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24" fillId="56" borderId="92" applyNumberFormat="0" applyFont="0" applyAlignment="0" applyProtection="0"/>
    <xf numFmtId="0" fontId="125" fillId="40" borderId="89" applyNumberFormat="0" applyAlignment="0" applyProtection="0"/>
    <xf numFmtId="0" fontId="119" fillId="50" borderId="93" applyNumberFormat="0" applyAlignment="0" applyProtection="0"/>
    <xf numFmtId="4" fontId="254" fillId="88" borderId="100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30" fillId="56" borderId="92" applyNumberFormat="0" applyFon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176" fontId="24" fillId="0" borderId="0"/>
    <xf numFmtId="0" fontId="11" fillId="0" borderId="0"/>
    <xf numFmtId="0" fontId="188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3" fontId="7" fillId="0" borderId="0" applyFont="0" applyFill="0" applyBorder="0" applyAlignment="0" applyProtection="0"/>
    <xf numFmtId="0" fontId="87" fillId="0" borderId="81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0" fontId="271" fillId="50" borderId="89" applyNumberFormat="0" applyAlignment="0" applyProtection="0"/>
    <xf numFmtId="192" fontId="11" fillId="0" borderId="0" applyFont="0" applyFill="0" applyBorder="0" applyAlignment="0" applyProtection="0"/>
    <xf numFmtId="4" fontId="252" fillId="101" borderId="100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43" fontId="24" fillId="0" borderId="0" applyFont="0" applyFill="0" applyBorder="0" applyAlignment="0" applyProtection="0"/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188" fillId="0" borderId="95" applyNumberFormat="0" applyFill="0" applyAlignment="0" applyProtection="0"/>
    <xf numFmtId="43" fontId="7" fillId="0" borderId="0" applyFont="0" applyFill="0" applyBorder="0" applyAlignment="0" applyProtection="0"/>
    <xf numFmtId="0" fontId="188" fillId="0" borderId="97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43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87" fillId="0" borderId="0" applyNumberFormat="0" applyFill="0" applyBorder="0" applyAlignment="0" applyProtection="0">
      <alignment wrapText="1"/>
    </xf>
    <xf numFmtId="4" fontId="158" fillId="3" borderId="100" applyNumberFormat="0" applyProtection="0">
      <alignment vertical="center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43" fontId="7" fillId="0" borderId="0" applyFont="0" applyFill="0" applyBorder="0" applyAlignment="0" applyProtection="0"/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177" fontId="11" fillId="0" borderId="0" applyFont="0" applyFill="0" applyBorder="0" applyAlignment="0" applyProtection="0"/>
    <xf numFmtId="4" fontId="158" fillId="100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0" fontId="24" fillId="0" borderId="0"/>
    <xf numFmtId="4" fontId="158" fillId="54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7" fillId="59" borderId="100" applyNumberFormat="0" applyProtection="0">
      <alignment horizontal="left" vertical="center" indent="1"/>
    </xf>
    <xf numFmtId="0" fontId="27" fillId="0" borderId="0"/>
    <xf numFmtId="0" fontId="247" fillId="59" borderId="100" applyNumberFormat="0" applyProtection="0">
      <alignment horizontal="left" vertical="top" indent="1"/>
    </xf>
    <xf numFmtId="1" fontId="11" fillId="0" borderId="2" applyNumberFormat="0" applyFill="0" applyAlignment="0" applyProtection="0">
      <alignment horizontal="center" vertical="center"/>
    </xf>
    <xf numFmtId="0" fontId="236" fillId="50" borderId="93" applyNumberFormat="0" applyAlignment="0" applyProtection="0"/>
    <xf numFmtId="0" fontId="237" fillId="50" borderId="93" applyNumberFormat="0" applyAlignment="0" applyProtection="0"/>
    <xf numFmtId="0" fontId="238" fillId="50" borderId="93" applyNumberFormat="0" applyAlignment="0" applyProtection="0"/>
    <xf numFmtId="0" fontId="236" fillId="82" borderId="93" applyNumberFormat="0" applyAlignment="0" applyProtection="0"/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79" borderId="92" applyNumberFormat="0" applyFon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277" fontId="39" fillId="0" borderId="90" applyFill="0" applyProtection="0"/>
    <xf numFmtId="277" fontId="39" fillId="0" borderId="90" applyFill="0" applyProtection="0"/>
    <xf numFmtId="277" fontId="39" fillId="0" borderId="90" applyFill="0" applyProtection="0"/>
    <xf numFmtId="277" fontId="39" fillId="0" borderId="90" applyFill="0" applyProtection="0"/>
    <xf numFmtId="0" fontId="158" fillId="3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311" fillId="114" borderId="64"/>
    <xf numFmtId="0" fontId="284" fillId="115" borderId="64"/>
    <xf numFmtId="0" fontId="311" fillId="0" borderId="91">
      <alignment horizontal="left" vertical="center"/>
    </xf>
    <xf numFmtId="0" fontId="311" fillId="0" borderId="91">
      <alignment horizontal="left" vertical="center"/>
    </xf>
    <xf numFmtId="0" fontId="345" fillId="0" borderId="81">
      <alignment horizontal="left" vertical="top"/>
    </xf>
    <xf numFmtId="0" fontId="347" fillId="0" borderId="81">
      <alignment horizontal="left" vertical="top"/>
    </xf>
    <xf numFmtId="238" fontId="96" fillId="0" borderId="86">
      <alignment horizontal="left"/>
    </xf>
    <xf numFmtId="238" fontId="96" fillId="0" borderId="86">
      <alignment horizontal="left"/>
    </xf>
    <xf numFmtId="0" fontId="284" fillId="1" borderId="86">
      <alignment horizontal="left"/>
    </xf>
    <xf numFmtId="0" fontId="284" fillId="1" borderId="86">
      <alignment horizontal="left"/>
    </xf>
    <xf numFmtId="0" fontId="86" fillId="0" borderId="81" applyNumberFormat="0" applyFill="0" applyAlignment="0">
      <alignment wrapText="1"/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51" borderId="89" applyNumberFormat="0" applyAlignment="0" applyProtection="0"/>
    <xf numFmtId="0" fontId="221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97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169" fillId="50" borderId="89" applyNumberFormat="0" applyAlignment="0" applyProtection="0"/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46" fillId="56" borderId="92" applyNumberFormat="0" applyFont="0" applyAlignment="0" applyProtection="0"/>
    <xf numFmtId="0" fontId="46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259" fontId="323" fillId="0" borderId="88" applyFont="0" applyFill="0" applyBorder="0" applyAlignment="0" applyProtection="0"/>
    <xf numFmtId="0" fontId="236" fillId="62" borderId="93" applyNumberFormat="0" applyAlignment="0" applyProtection="0"/>
    <xf numFmtId="0" fontId="236" fillId="62" borderId="93" applyNumberFormat="0" applyAlignment="0" applyProtection="0"/>
    <xf numFmtId="0" fontId="236" fillId="50" borderId="93" applyNumberFormat="0" applyAlignment="0" applyProtection="0"/>
    <xf numFmtId="0" fontId="236" fillId="50" borderId="93" applyNumberFormat="0" applyAlignment="0" applyProtection="0"/>
    <xf numFmtId="0" fontId="236" fillId="50" borderId="93" applyNumberFormat="0" applyAlignment="0" applyProtection="0"/>
    <xf numFmtId="0" fontId="207" fillId="62" borderId="87" applyNumberFormat="0" applyAlignment="0" applyProtection="0"/>
    <xf numFmtId="0" fontId="236" fillId="50" borderId="93" applyNumberFormat="0" applyAlignment="0" applyProtection="0"/>
    <xf numFmtId="0" fontId="93" fillId="0" borderId="64" applyNumberFormat="0" applyFill="0" applyAlignment="0" applyProtection="0"/>
    <xf numFmtId="1" fontId="11" fillId="0" borderId="2" applyNumberFormat="0" applyFill="0" applyAlignment="0" applyProtection="0">
      <alignment horizontal="center" vertical="center"/>
    </xf>
    <xf numFmtId="0" fontId="13" fillId="0" borderId="94" applyNumberFormat="0" applyFill="0" applyAlignment="0" applyProtection="0"/>
    <xf numFmtId="0" fontId="13" fillId="0" borderId="94" applyNumberFormat="0" applyFill="0" applyAlignment="0" applyProtection="0"/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158" fillId="3" borderId="100" applyNumberFormat="0" applyProtection="0">
      <alignment vertical="center"/>
    </xf>
    <xf numFmtId="0" fontId="21" fillId="0" borderId="0">
      <protection locked="0"/>
    </xf>
    <xf numFmtId="0" fontId="87" fillId="0" borderId="81" applyNumberFormat="0" applyFill="0" applyBorder="0" applyAlignment="0">
      <alignment wrapText="1"/>
      <protection locked="0"/>
    </xf>
    <xf numFmtId="0" fontId="87" fillId="0" borderId="0" applyNumberFormat="0" applyFill="0" applyBorder="0" applyAlignment="0" applyProtection="0">
      <alignment wrapText="1"/>
    </xf>
    <xf numFmtId="0" fontId="24" fillId="56" borderId="92" applyNumberFormat="0" applyFont="0" applyAlignment="0" applyProtection="0"/>
    <xf numFmtId="43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" fontId="253" fillId="88" borderId="100" applyNumberFormat="0" applyProtection="0">
      <alignment horizontal="right" vertical="center"/>
    </xf>
    <xf numFmtId="0" fontId="188" fillId="0" borderId="96" applyNumberFormat="0" applyFill="0" applyAlignment="0" applyProtection="0"/>
    <xf numFmtId="0" fontId="188" fillId="0" borderId="96" applyNumberFormat="0" applyFill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188" fillId="0" borderId="97" applyNumberFormat="0" applyFill="0" applyAlignment="0" applyProtection="0"/>
    <xf numFmtId="0" fontId="188" fillId="0" borderId="95" applyNumberFormat="0" applyFill="0" applyAlignment="0" applyProtection="0"/>
    <xf numFmtId="4" fontId="253" fillId="88" borderId="100" applyNumberFormat="0" applyProtection="0">
      <alignment horizontal="right" vertical="center"/>
    </xf>
    <xf numFmtId="43" fontId="81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42" fillId="0" borderId="98">
      <alignment horizontal="left" vertical="center"/>
    </xf>
    <xf numFmtId="0" fontId="236" fillId="50" borderId="93" applyNumberFormat="0" applyAlignment="0" applyProtection="0"/>
    <xf numFmtId="0" fontId="119" fillId="112" borderId="93" applyNumberFormat="0" applyAlignment="0" applyProtection="0"/>
    <xf numFmtId="0" fontId="119" fillId="112" borderId="93" applyNumberFormat="0" applyAlignment="0" applyProtection="0"/>
    <xf numFmtId="0" fontId="236" fillId="50" borderId="93" applyNumberFormat="0" applyAlignment="0" applyProtection="0"/>
    <xf numFmtId="0" fontId="119" fillId="50" borderId="93" applyNumberFormat="0" applyAlignment="0" applyProtection="0"/>
    <xf numFmtId="0" fontId="172" fillId="50" borderId="89" applyNumberFormat="0" applyAlignment="0" applyProtection="0"/>
    <xf numFmtId="0" fontId="120" fillId="112" borderId="89" applyNumberFormat="0" applyAlignment="0" applyProtection="0"/>
    <xf numFmtId="0" fontId="120" fillId="112" borderId="89" applyNumberFormat="0" applyAlignment="0" applyProtection="0"/>
    <xf numFmtId="0" fontId="172" fillId="50" borderId="89" applyNumberFormat="0" applyAlignment="0" applyProtection="0"/>
    <xf numFmtId="0" fontId="120" fillId="50" borderId="89" applyNumberFormat="0" applyAlignment="0" applyProtection="0"/>
    <xf numFmtId="0" fontId="221" fillId="40" borderId="89" applyNumberFormat="0" applyAlignment="0" applyProtection="0"/>
    <xf numFmtId="0" fontId="125" fillId="111" borderId="89" applyNumberFormat="0" applyAlignment="0" applyProtection="0"/>
    <xf numFmtId="0" fontId="125" fillId="111" borderId="89" applyNumberFormat="0" applyAlignment="0" applyProtection="0"/>
    <xf numFmtId="0" fontId="221" fillId="40" borderId="89" applyNumberFormat="0" applyAlignment="0" applyProtection="0"/>
    <xf numFmtId="0" fontId="125" fillId="40" borderId="89" applyNumberFormat="0" applyAlignment="0" applyProtection="0"/>
    <xf numFmtId="0" fontId="188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88" fillId="0" borderId="95" applyNumberFormat="0" applyFill="0" applyAlignment="0" applyProtection="0"/>
    <xf numFmtId="0" fontId="11" fillId="56" borderId="92" applyNumberFormat="0" applyFont="0" applyAlignment="0" applyProtection="0"/>
    <xf numFmtId="0" fontId="13" fillId="117" borderId="92" applyNumberFormat="0" applyAlignment="0" applyProtection="0"/>
    <xf numFmtId="0" fontId="13" fillId="117" borderId="92" applyNumberForma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311" fillId="114" borderId="64"/>
    <xf numFmtId="0" fontId="284" fillId="115" borderId="64"/>
    <xf numFmtId="0" fontId="345" fillId="0" borderId="81">
      <alignment horizontal="left" vertical="top"/>
    </xf>
    <xf numFmtId="0" fontId="347" fillId="0" borderId="81">
      <alignment horizontal="left" vertical="top"/>
    </xf>
    <xf numFmtId="0" fontId="86" fillId="0" borderId="81" applyNumberFormat="0" applyFill="0" applyAlignment="0">
      <alignment wrapText="1"/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24" fillId="0" borderId="0"/>
    <xf numFmtId="0" fontId="93" fillId="0" borderId="64" applyNumberFormat="0" applyFill="0" applyAlignment="0" applyProtection="0"/>
    <xf numFmtId="1" fontId="11" fillId="0" borderId="2" applyNumberFormat="0" applyFill="0" applyAlignment="0" applyProtection="0">
      <alignment horizontal="center" vertical="center"/>
    </xf>
    <xf numFmtId="43" fontId="27" fillId="0" borderId="0" applyFont="0" applyFill="0" applyBorder="0" applyAlignment="0" applyProtection="0"/>
    <xf numFmtId="3" fontId="11" fillId="0" borderId="85" applyNumberFormat="0" applyFont="0" applyFill="0" applyAlignment="0" applyProtection="0">
      <alignment vertical="center"/>
    </xf>
    <xf numFmtId="43" fontId="21" fillId="0" borderId="0" applyFont="0" applyFill="0" applyBorder="0" applyAlignment="0" applyProtection="0"/>
    <xf numFmtId="0" fontId="21" fillId="0" borderId="0">
      <protection locked="0"/>
    </xf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7" fillId="0" borderId="0"/>
    <xf numFmtId="0" fontId="11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21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11" fillId="0" borderId="0"/>
    <xf numFmtId="0" fontId="67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7" fillId="0" borderId="0"/>
    <xf numFmtId="0" fontId="21" fillId="0" borderId="0"/>
    <xf numFmtId="0" fontId="11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85" fillId="0" borderId="0"/>
    <xf numFmtId="0" fontId="21" fillId="0" borderId="0">
      <protection locked="0"/>
    </xf>
    <xf numFmtId="0" fontId="67" fillId="0" borderId="0" applyNumberFormat="0" applyFill="0" applyBorder="0" applyProtection="0">
      <alignment wrapText="1"/>
    </xf>
    <xf numFmtId="0" fontId="21" fillId="0" borderId="0">
      <protection locked="0"/>
    </xf>
    <xf numFmtId="0" fontId="50" fillId="0" borderId="0" applyNumberFormat="0" applyFill="0" applyBorder="0" applyProtection="0">
      <alignment wrapText="1"/>
    </xf>
    <xf numFmtId="0" fontId="212" fillId="0" borderId="0" applyNumberFormat="0" applyFill="0" applyBorder="0" applyProtection="0">
      <alignment vertical="top" wrapText="1"/>
      <protection locked="0"/>
    </xf>
    <xf numFmtId="0" fontId="86" fillId="0" borderId="81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21" fillId="0" borderId="0">
      <protection locked="0"/>
    </xf>
    <xf numFmtId="0" fontId="29" fillId="0" borderId="0"/>
    <xf numFmtId="43" fontId="2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68" fillId="0" borderId="81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380" fillId="0" borderId="0"/>
    <xf numFmtId="0" fontId="50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7" fillId="0" borderId="0" applyNumberFormat="0" applyFill="0" applyBorder="0" applyAlignment="0">
      <alignment vertical="top"/>
      <protection locked="0"/>
    </xf>
    <xf numFmtId="0" fontId="380" fillId="0" borderId="0"/>
    <xf numFmtId="9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378" fillId="0" borderId="0" applyFont="0" applyFill="0" applyBorder="0" applyAlignment="0" applyProtection="0"/>
    <xf numFmtId="0" fontId="378" fillId="0" borderId="0"/>
    <xf numFmtId="0" fontId="11" fillId="0" borderId="0"/>
    <xf numFmtId="0" fontId="31" fillId="0" borderId="0" applyNumberFormat="0" applyFill="0" applyBorder="0" applyAlignment="0" applyProtection="0"/>
    <xf numFmtId="0" fontId="27" fillId="0" borderId="0"/>
    <xf numFmtId="0" fontId="85" fillId="0" borderId="0"/>
    <xf numFmtId="0" fontId="6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368" fillId="0" borderId="81" applyNumberFormat="0" applyFill="0" applyAlignment="0">
      <protection locked="0"/>
    </xf>
    <xf numFmtId="43" fontId="7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36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21" fillId="0" borderId="0"/>
    <xf numFmtId="0" fontId="87" fillId="0" borderId="81" applyNumberFormat="0" applyFill="0" applyBorder="0" applyAlignment="0">
      <alignment wrapText="1"/>
      <protection locked="0"/>
    </xf>
    <xf numFmtId="0" fontId="81" fillId="0" borderId="0"/>
    <xf numFmtId="43" fontId="8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4" fillId="0" borderId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176" fontId="24" fillId="0" borderId="0"/>
    <xf numFmtId="0" fontId="24" fillId="0" borderId="0"/>
    <xf numFmtId="0" fontId="4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8" fillId="0" borderId="0"/>
    <xf numFmtId="167" fontId="38" fillId="0" borderId="0"/>
    <xf numFmtId="0" fontId="49" fillId="0" borderId="0"/>
    <xf numFmtId="0" fontId="49" fillId="0" borderId="0"/>
    <xf numFmtId="0" fontId="49" fillId="0" borderId="0"/>
    <xf numFmtId="176" fontId="3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/>
    <xf numFmtId="0" fontId="24" fillId="0" borderId="0"/>
    <xf numFmtId="0" fontId="24" fillId="0" borderId="0"/>
    <xf numFmtId="0" fontId="49" fillId="0" borderId="0"/>
    <xf numFmtId="0" fontId="11" fillId="0" borderId="0"/>
    <xf numFmtId="0" fontId="49" fillId="0" borderId="0"/>
    <xf numFmtId="0" fontId="38" fillId="0" borderId="0"/>
    <xf numFmtId="0" fontId="7" fillId="0" borderId="0"/>
    <xf numFmtId="0" fontId="51" fillId="0" borderId="0"/>
    <xf numFmtId="0" fontId="38" fillId="0" borderId="0"/>
    <xf numFmtId="37" fontId="48" fillId="0" borderId="0"/>
    <xf numFmtId="0" fontId="24" fillId="0" borderId="0"/>
    <xf numFmtId="0" fontId="11" fillId="0" borderId="0"/>
    <xf numFmtId="0" fontId="49" fillId="0" borderId="0"/>
    <xf numFmtId="0" fontId="49" fillId="0" borderId="0"/>
    <xf numFmtId="0" fontId="11" fillId="10" borderId="12" applyNumberFormat="0" applyFont="0" applyAlignment="0" applyProtection="0"/>
    <xf numFmtId="9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1" fontId="11" fillId="0" borderId="2" applyNumberFormat="0" applyFill="0" applyAlignment="0" applyProtection="0">
      <alignment horizontal="center" vertical="center"/>
    </xf>
    <xf numFmtId="0" fontId="4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7" fillId="0" borderId="0"/>
    <xf numFmtId="0" fontId="13" fillId="0" borderId="0"/>
    <xf numFmtId="0" fontId="11" fillId="0" borderId="0"/>
    <xf numFmtId="0" fontId="11" fillId="10" borderId="12" applyNumberFormat="0" applyFont="0" applyAlignment="0" applyProtection="0"/>
    <xf numFmtId="43" fontId="7" fillId="0" borderId="0" applyFont="0" applyFill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68" fillId="0" borderId="0"/>
    <xf numFmtId="0" fontId="11" fillId="0" borderId="0"/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 applyProtection="0"/>
    <xf numFmtId="283" fontId="39" fillId="0" borderId="0" applyFill="0" applyBorder="0" applyProtection="0"/>
    <xf numFmtId="283" fontId="39" fillId="0" borderId="0" applyFill="0" applyBorder="0" applyProtection="0"/>
    <xf numFmtId="283" fontId="39" fillId="0" borderId="20" applyFill="0" applyProtection="0"/>
    <xf numFmtId="0" fontId="2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7" fillId="0" borderId="81" applyNumberFormat="0" applyFill="0" applyBorder="0" applyAlignment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8" fillId="0" borderId="0"/>
    <xf numFmtId="0" fontId="11" fillId="0" borderId="0"/>
    <xf numFmtId="0" fontId="24" fillId="0" borderId="0"/>
    <xf numFmtId="9" fontId="24" fillId="0" borderId="0" applyFont="0" applyFill="0" applyBorder="0" applyAlignment="0" applyProtection="0"/>
    <xf numFmtId="37" fontId="48" fillId="0" borderId="0"/>
    <xf numFmtId="0" fontId="27" fillId="0" borderId="0"/>
    <xf numFmtId="0" fontId="46" fillId="0" borderId="0"/>
    <xf numFmtId="0" fontId="281" fillId="0" borderId="0"/>
    <xf numFmtId="0" fontId="46" fillId="0" borderId="0"/>
    <xf numFmtId="0" fontId="29" fillId="0" borderId="0"/>
    <xf numFmtId="0" fontId="27" fillId="0" borderId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" fillId="0" borderId="0"/>
    <xf numFmtId="9" fontId="24" fillId="0" borderId="0" applyFont="0" applyFill="0" applyBorder="0" applyAlignment="0" applyProtection="0"/>
    <xf numFmtId="0" fontId="11" fillId="10" borderId="12" applyNumberFormat="0" applyFont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/>
    <xf numFmtId="0" fontId="49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11" fillId="0" borderId="0"/>
    <xf numFmtId="0" fontId="24" fillId="0" borderId="0"/>
    <xf numFmtId="0" fontId="27" fillId="10" borderId="12" applyNumberFormat="0" applyFont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81" fillId="0" borderId="0"/>
    <xf numFmtId="43" fontId="8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7" fillId="0" borderId="81" applyNumberFormat="0" applyFill="0" applyBorder="0" applyAlignment="0">
      <alignment wrapText="1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104" fillId="0" borderId="17" applyNumberFormat="0" applyBorder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84" borderId="36" applyFont="0" applyFill="0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4" fillId="83" borderId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38" fontId="96" fillId="0" borderId="103">
      <alignment horizontal="left"/>
    </xf>
    <xf numFmtId="0" fontId="284" fillId="1" borderId="103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7" fillId="62" borderId="10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7" fillId="62" borderId="104" applyNumberFormat="0" applyAlignment="0" applyProtection="0"/>
    <xf numFmtId="0" fontId="284" fillId="1" borderId="103">
      <alignment horizontal="left"/>
    </xf>
    <xf numFmtId="238" fontId="96" fillId="0" borderId="103">
      <alignment horizontal="left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1" fillId="62" borderId="106" applyNumberFormat="0" applyAlignment="0" applyProtection="0"/>
    <xf numFmtId="0" fontId="331" fillId="62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293" fillId="62" borderId="106" applyNumberFormat="0" applyAlignment="0" applyProtection="0"/>
    <xf numFmtId="0" fontId="172" fillId="50" borderId="10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39" fillId="0" borderId="107" applyFill="0" applyProtection="0"/>
    <xf numFmtId="277" fontId="39" fillId="0" borderId="107" applyFill="0" applyProtection="0"/>
    <xf numFmtId="277" fontId="39" fillId="0" borderId="107" applyFill="0" applyProtection="0"/>
    <xf numFmtId="277" fontId="39" fillId="0" borderId="107" applyFill="0" applyProtection="0"/>
    <xf numFmtId="0" fontId="311" fillId="0" borderId="108">
      <alignment horizontal="left" vertical="center"/>
    </xf>
    <xf numFmtId="0" fontId="311" fillId="0" borderId="108">
      <alignment horizontal="left" vertical="center"/>
    </xf>
    <xf numFmtId="238" fontId="96" fillId="0" borderId="103">
      <alignment horizontal="left"/>
    </xf>
    <xf numFmtId="238" fontId="96" fillId="0" borderId="103">
      <alignment horizontal="left"/>
    </xf>
    <xf numFmtId="0" fontId="284" fillId="1" borderId="103">
      <alignment horizontal="left"/>
    </xf>
    <xf numFmtId="0" fontId="284" fillId="1" borderId="103">
      <alignment horizontal="left"/>
    </xf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51" borderId="106" applyNumberFormat="0" applyAlignment="0" applyProtection="0"/>
    <xf numFmtId="0" fontId="221" fillId="51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97" fillId="51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46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46" fillId="56" borderId="109" applyNumberFormat="0" applyFont="0" applyAlignment="0" applyProtection="0"/>
    <xf numFmtId="0" fontId="158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11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11" fillId="56" borderId="109" applyNumberFormat="0" applyFont="0" applyAlignment="0" applyProtection="0"/>
    <xf numFmtId="259" fontId="323" fillId="0" borderId="105" applyFont="0" applyFill="0" applyBorder="0" applyAlignment="0" applyProtection="0"/>
    <xf numFmtId="0" fontId="236" fillId="62" borderId="110" applyNumberFormat="0" applyAlignment="0" applyProtection="0"/>
    <xf numFmtId="0" fontId="236" fillId="62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07" fillId="62" borderId="104" applyNumberFormat="0" applyAlignment="0" applyProtection="0"/>
    <xf numFmtId="0" fontId="236" fillId="50" borderId="1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111" applyNumberFormat="0" applyFill="0" applyAlignment="0" applyProtection="0"/>
    <xf numFmtId="0" fontId="13" fillId="0" borderId="111" applyNumberFormat="0" applyFill="0" applyAlignment="0" applyProtection="0"/>
    <xf numFmtId="3" fontId="11" fillId="0" borderId="102" applyNumberFormat="0" applyFont="0" applyFill="0" applyAlignment="0" applyProtection="0">
      <alignment vertical="center"/>
    </xf>
    <xf numFmtId="0" fontId="188" fillId="0" borderId="113" applyNumberFormat="0" applyFill="0" applyAlignment="0" applyProtection="0"/>
    <xf numFmtId="0" fontId="188" fillId="0" borderId="113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4" applyNumberFormat="0" applyFill="0" applyAlignment="0" applyProtection="0"/>
    <xf numFmtId="0" fontId="188" fillId="0" borderId="112" applyNumberFormat="0" applyFill="0" applyAlignment="0" applyProtection="0"/>
    <xf numFmtId="0" fontId="236" fillId="50" borderId="110" applyNumberFormat="0" applyAlignment="0" applyProtection="0"/>
    <xf numFmtId="0" fontId="119" fillId="112" borderId="110" applyNumberFormat="0" applyAlignment="0" applyProtection="0"/>
    <xf numFmtId="0" fontId="119" fillId="112" borderId="110" applyNumberFormat="0" applyAlignment="0" applyProtection="0"/>
    <xf numFmtId="0" fontId="236" fillId="50" borderId="110" applyNumberFormat="0" applyAlignment="0" applyProtection="0"/>
    <xf numFmtId="0" fontId="119" fillId="50" borderId="110" applyNumberFormat="0" applyAlignment="0" applyProtection="0"/>
    <xf numFmtId="0" fontId="172" fillId="50" borderId="106" applyNumberFormat="0" applyAlignment="0" applyProtection="0"/>
    <xf numFmtId="0" fontId="120" fillId="112" borderId="106" applyNumberFormat="0" applyAlignment="0" applyProtection="0"/>
    <xf numFmtId="0" fontId="120" fillId="112" borderId="106" applyNumberFormat="0" applyAlignment="0" applyProtection="0"/>
    <xf numFmtId="0" fontId="172" fillId="50" borderId="106" applyNumberFormat="0" applyAlignment="0" applyProtection="0"/>
    <xf numFmtId="0" fontId="120" fillId="50" borderId="106" applyNumberFormat="0" applyAlignment="0" applyProtection="0"/>
    <xf numFmtId="0" fontId="221" fillId="40" borderId="106" applyNumberFormat="0" applyAlignment="0" applyProtection="0"/>
    <xf numFmtId="0" fontId="125" fillId="111" borderId="106" applyNumberFormat="0" applyAlignment="0" applyProtection="0"/>
    <xf numFmtId="0" fontId="125" fillId="111" borderId="106" applyNumberFormat="0" applyAlignment="0" applyProtection="0"/>
    <xf numFmtId="0" fontId="221" fillId="40" borderId="106" applyNumberFormat="0" applyAlignment="0" applyProtection="0"/>
    <xf numFmtId="0" fontId="125" fillId="40" borderId="106" applyNumberFormat="0" applyAlignment="0" applyProtection="0"/>
    <xf numFmtId="0" fontId="188" fillId="0" borderId="112" applyNumberFormat="0" applyFill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188" fillId="0" borderId="112" applyNumberFormat="0" applyFill="0" applyAlignment="0" applyProtection="0"/>
    <xf numFmtId="0" fontId="11" fillId="56" borderId="109" applyNumberFormat="0" applyFont="0" applyAlignment="0" applyProtection="0"/>
    <xf numFmtId="0" fontId="13" fillId="117" borderId="109" applyNumberFormat="0" applyAlignment="0" applyProtection="0"/>
    <xf numFmtId="0" fontId="13" fillId="117" borderId="109" applyNumberForma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91" fillId="100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4" fontId="248" fillId="59" borderId="134" applyNumberFormat="0" applyProtection="0">
      <alignment vertical="center"/>
    </xf>
    <xf numFmtId="0" fontId="217" fillId="40" borderId="123" applyNumberFormat="0" applyAlignment="0" applyProtection="0"/>
    <xf numFmtId="0" fontId="30" fillId="56" borderId="126" applyNumberFormat="0" applyFont="0" applyAlignment="0" applyProtection="0"/>
    <xf numFmtId="0" fontId="91" fillId="44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247" fillId="59" borderId="134" applyNumberFormat="0" applyProtection="0">
      <alignment horizontal="left" vertical="top" indent="1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272" fillId="40" borderId="123" applyNumberFormat="0" applyAlignment="0" applyProtection="0"/>
    <xf numFmtId="4" fontId="251" fillId="98" borderId="134" applyNumberFormat="0" applyProtection="0">
      <alignment horizontal="left" vertical="center" indent="1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58" fillId="3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0" fontId="42" fillId="0" borderId="115">
      <alignment horizontal="left" vertical="center"/>
    </xf>
    <xf numFmtId="0" fontId="170" fillId="50" borderId="123" applyNumberFormat="0" applyAlignment="0" applyProtection="0"/>
    <xf numFmtId="0" fontId="168" fillId="82" borderId="123" applyNumberFormat="0" applyAlignment="0" applyProtection="0"/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158" fillId="3" borderId="117" applyNumberFormat="0" applyProtection="0">
      <alignment horizontal="left" vertical="center" indent="1"/>
    </xf>
    <xf numFmtId="4" fontId="253" fillId="88" borderId="117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0" fontId="217" fillId="40" borderId="123" applyNumberForma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25" fillId="40" borderId="123" applyNumberFormat="0" applyAlignment="0" applyProtection="0"/>
    <xf numFmtId="4" fontId="253" fillId="88" borderId="117" applyNumberFormat="0" applyProtection="0">
      <alignment horizontal="right" vertical="center"/>
    </xf>
    <xf numFmtId="4" fontId="158" fillId="3" borderId="134" applyNumberFormat="0" applyProtection="0">
      <alignment horizontal="left" vertical="center" indent="1"/>
    </xf>
    <xf numFmtId="0" fontId="24" fillId="56" borderId="109" applyNumberFormat="0" applyFont="0" applyAlignment="0" applyProtection="0"/>
    <xf numFmtId="0" fontId="91" fillId="0" borderId="117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47" fillId="51" borderId="134" applyNumberFormat="0" applyProtection="0">
      <alignment vertical="center"/>
    </xf>
    <xf numFmtId="4" fontId="158" fillId="3" borderId="117" applyNumberFormat="0" applyProtection="0">
      <alignment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10" fontId="290" fillId="3" borderId="136" applyNumberFormat="0" applyBorder="0" applyAlignment="0" applyProtection="0"/>
    <xf numFmtId="0" fontId="188" fillId="0" borderId="131" applyNumberFormat="0" applyFill="0" applyAlignment="0" applyProtection="0"/>
    <xf numFmtId="0" fontId="188" fillId="0" borderId="129" applyNumberFormat="0" applyFill="0" applyAlignment="0" applyProtection="0"/>
    <xf numFmtId="43" fontId="6" fillId="0" borderId="0" applyFont="0" applyFill="0" applyBorder="0" applyAlignment="0" applyProtection="0"/>
    <xf numFmtId="0" fontId="236" fillId="50" borderId="127" applyNumberForma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297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42" fillId="0" borderId="132">
      <alignment horizontal="left" vertical="center"/>
    </xf>
    <xf numFmtId="0" fontId="293" fillId="62" borderId="123" applyNumberFormat="0" applyAlignment="0" applyProtection="0"/>
    <xf numFmtId="0" fontId="172" fillId="50" borderId="123" applyNumberFormat="0" applyAlignment="0" applyProtection="0"/>
    <xf numFmtId="43" fontId="6" fillId="0" borderId="0" applyFont="0" applyFill="0" applyBorder="0" applyAlignment="0" applyProtection="0"/>
    <xf numFmtId="0" fontId="24" fillId="56" borderId="126" applyNumberFormat="0" applyFon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41" fillId="56" borderId="126" applyNumberFormat="0" applyFont="0" applyAlignment="0" applyProtection="0"/>
    <xf numFmtId="0" fontId="41" fillId="56" borderId="126" applyNumberFormat="0" applyFont="0" applyAlignment="0" applyProtection="0"/>
    <xf numFmtId="0" fontId="188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5" fillId="40" borderId="123" applyNumberFormat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0" fontId="125" fillId="40" borderId="123" applyNumberFormat="0" applyAlignment="0" applyProtection="0"/>
    <xf numFmtId="0" fontId="120" fillId="50" borderId="123" applyNumberFormat="0" applyAlignment="0" applyProtection="0"/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120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4" fontId="184" fillId="101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0" fontId="11" fillId="88" borderId="133">
      <alignment horizontal="center"/>
    </xf>
    <xf numFmtId="0" fontId="237" fillId="50" borderId="127" applyNumberForma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49" fontId="84" fillId="90" borderId="136" applyFont="0"/>
    <xf numFmtId="224" fontId="11" fillId="89" borderId="136"/>
    <xf numFmtId="0" fontId="169" fillId="50" borderId="123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91" fillId="103" borderId="117" applyNumberFormat="0" applyProtection="0">
      <alignment horizontal="left" vertical="center" indent="1"/>
    </xf>
    <xf numFmtId="0" fontId="273" fillId="0" borderId="129" applyNumberFormat="0" applyFill="0" applyAlignment="0" applyProtection="0"/>
    <xf numFmtId="0" fontId="91" fillId="103" borderId="117" applyNumberFormat="0" applyProtection="0">
      <alignment horizontal="left" vertical="center" indent="1"/>
    </xf>
    <xf numFmtId="0" fontId="273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273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127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272" fillId="40" borderId="123" applyNumberFormat="0" applyAlignment="0" applyProtection="0"/>
    <xf numFmtId="0" fontId="91" fillId="104" borderId="117" applyNumberFormat="0" applyProtection="0">
      <alignment horizontal="left" vertical="top" indent="1"/>
    </xf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91" fillId="104" borderId="117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0" fontId="91" fillId="104" borderId="117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0" fontId="91" fillId="0" borderId="117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0" fontId="91" fillId="0" borderId="117" applyNumberFormat="0" applyProtection="0">
      <alignment horizontal="left" vertical="center" indent="1"/>
    </xf>
    <xf numFmtId="0" fontId="24" fillId="56" borderId="126" applyNumberFormat="0" applyFont="0" applyAlignment="0" applyProtection="0"/>
    <xf numFmtId="0" fontId="91" fillId="0" borderId="117" applyNumberFormat="0" applyProtection="0">
      <alignment horizontal="left" vertical="center" indent="1"/>
    </xf>
    <xf numFmtId="0" fontId="120" fillId="50" borderId="123" applyNumberFormat="0" applyAlignment="0" applyProtection="0"/>
    <xf numFmtId="0" fontId="91" fillId="0" borderId="117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168" fillId="82" borderId="106" applyNumberFormat="0" applyAlignment="0" applyProtection="0"/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172" fillId="50" borderId="106" applyNumberFormat="0" applyAlignment="0" applyProtection="0"/>
    <xf numFmtId="0" fontId="172" fillId="50" borderId="106" applyNumberFormat="0" applyAlignment="0" applyProtection="0"/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0" fontId="11" fillId="88" borderId="133">
      <alignment horizontal="center"/>
    </xf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6" fillId="82" borderId="127" applyNumberForma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58" fillId="56" borderId="126" applyNumberFormat="0" applyFon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4" fontId="248" fillId="59" borderId="134" applyNumberFormat="0" applyProtection="0">
      <alignment vertical="center"/>
    </xf>
    <xf numFmtId="0" fontId="11" fillId="56" borderId="126" applyNumberFormat="0" applyFont="0" applyAlignment="0" applyProtection="0"/>
    <xf numFmtId="0" fontId="237" fillId="50" borderId="127" applyNumberFormat="0" applyAlignment="0" applyProtection="0"/>
    <xf numFmtId="0" fontId="236" fillId="50" borderId="127" applyNumberFormat="0" applyAlignment="0" applyProtection="0"/>
    <xf numFmtId="0" fontId="11" fillId="88" borderId="133">
      <alignment horizontal="center"/>
    </xf>
    <xf numFmtId="4" fontId="158" fillId="9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120" fillId="50" borderId="123" applyNumberFormat="0" applyAlignment="0" applyProtection="0"/>
    <xf numFmtId="0" fontId="91" fillId="100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4" fontId="254" fillId="88" borderId="134" applyNumberFormat="0" applyProtection="0">
      <alignment horizontal="right" vertical="center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36" fillId="50" borderId="127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58" fillId="100" borderId="134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8" fillId="59" borderId="134" applyNumberFormat="0" applyProtection="0">
      <alignment vertical="center"/>
    </xf>
    <xf numFmtId="4" fontId="252" fillId="101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59" fillId="56" borderId="126" applyNumberFormat="0" applyFont="0" applyAlignment="0" applyProtection="0"/>
    <xf numFmtId="4" fontId="253" fillId="88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252" fillId="3" borderId="134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0" fontId="169" fillId="50" borderId="123" applyNumberFormat="0" applyAlignment="0" applyProtection="0"/>
    <xf numFmtId="0" fontId="168" fillId="82" borderId="123" applyNumberFormat="0" applyAlignment="0" applyProtection="0"/>
    <xf numFmtId="0" fontId="91" fillId="104" borderId="134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4" fontId="253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4" fontId="158" fillId="3" borderId="134" applyNumberFormat="0" applyProtection="0">
      <alignment horizontal="left" vertical="center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6" fillId="0" borderId="0"/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6" fillId="0" borderId="0"/>
    <xf numFmtId="0" fontId="91" fillId="100" borderId="117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159" fillId="56" borderId="126" applyNumberFormat="0" applyFont="0" applyAlignment="0" applyProtection="0"/>
    <xf numFmtId="4" fontId="247" fillId="51" borderId="134" applyNumberFormat="0" applyProtection="0">
      <alignment vertical="center"/>
    </xf>
    <xf numFmtId="4" fontId="158" fillId="95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127" fillId="0" borderId="129" applyNumberFormat="0" applyFill="0" applyAlignment="0" applyProtection="0"/>
    <xf numFmtId="4" fontId="254" fillId="88" borderId="134" applyNumberFormat="0" applyProtection="0">
      <alignment horizontal="right" vertical="center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3" fillId="88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158" fillId="3" borderId="117" applyNumberFormat="0" applyProtection="0">
      <alignment vertical="center"/>
    </xf>
    <xf numFmtId="0" fontId="158" fillId="3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0" fontId="91" fillId="104" borderId="134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158" fillId="61" borderId="117" applyNumberFormat="0" applyProtection="0">
      <alignment horizontal="left" vertical="center" indent="1"/>
    </xf>
    <xf numFmtId="4" fontId="251" fillId="98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0" fontId="11" fillId="88" borderId="116">
      <alignment horizontal="center"/>
    </xf>
    <xf numFmtId="0" fontId="246" fillId="83" borderId="109" applyNumberFormat="0" applyFont="0" applyAlignment="0" applyProtection="0">
      <alignment horizontal="left"/>
    </xf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38" fillId="50" borderId="110" applyNumberForma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70" fillId="50" borderId="106" applyNumberFormat="0" applyAlignment="0" applyProtection="0"/>
    <xf numFmtId="0" fontId="168" fillId="82" borderId="106" applyNumberFormat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68" fillId="82" borderId="106" applyNumberFormat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4" fontId="254" fillId="88" borderId="117" applyNumberFormat="0" applyProtection="0">
      <alignment horizontal="right" vertical="center"/>
    </xf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0" fontId="255" fillId="102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0" fontId="246" fillId="83" borderId="126" applyNumberFormat="0" applyFont="0" applyAlignment="0" applyProtection="0">
      <alignment horizontal="left"/>
    </xf>
    <xf numFmtId="0" fontId="238" fillId="50" borderId="127" applyNumberFormat="0" applyAlignment="0" applyProtection="0"/>
    <xf numFmtId="0" fontId="236" fillId="50" borderId="127" applyNumberForma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224" fontId="11" fillId="89" borderId="136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168" fillId="82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1" fillId="79" borderId="126" applyNumberFormat="0" applyFont="0" applyAlignment="0" applyProtection="0"/>
    <xf numFmtId="0" fontId="237" fillId="50" borderId="127" applyNumberFormat="0" applyAlignment="0" applyProtection="0"/>
    <xf numFmtId="0" fontId="238" fillId="50" borderId="127" applyNumberFormat="0" applyAlignment="0" applyProtection="0"/>
    <xf numFmtId="0" fontId="11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68" fillId="82" borderId="123" applyNumberFormat="0" applyAlignment="0" applyProtection="0"/>
    <xf numFmtId="4" fontId="158" fillId="53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224" fontId="11" fillId="89" borderId="119"/>
    <xf numFmtId="224" fontId="11" fillId="89" borderId="119"/>
    <xf numFmtId="49" fontId="84" fillId="90" borderId="119" applyFont="0"/>
    <xf numFmtId="49" fontId="84" fillId="90" borderId="119" applyFont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82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158" fillId="61" borderId="117" applyNumberFormat="0" applyProtection="0">
      <alignment horizontal="left" vertical="center" indent="1"/>
    </xf>
    <xf numFmtId="4" fontId="251" fillId="98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188" fillId="0" borderId="114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119" fillId="50" borderId="110" applyNumberFormat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24" fillId="56" borderId="109" applyNumberFormat="0" applyFont="0" applyAlignment="0" applyProtection="0"/>
    <xf numFmtId="4" fontId="253" fillId="88" borderId="134" applyNumberFormat="0" applyProtection="0">
      <alignment horizontal="right" vertical="center"/>
    </xf>
    <xf numFmtId="4" fontId="247" fillId="51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0" fontId="218" fillId="80" borderId="123" applyNumberFormat="0" applyAlignment="0" applyProtection="0"/>
    <xf numFmtId="0" fontId="30" fillId="56" borderId="126" applyNumberFormat="0" applyFon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4" fontId="249" fillId="41" borderId="134" applyNumberFormat="0" applyProtection="0">
      <alignment horizontal="left" vertical="center" wrapText="1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0" fontId="236" fillId="82" borderId="127" applyNumberFormat="0" applyAlignment="0" applyProtection="0"/>
    <xf numFmtId="0" fontId="236" fillId="50" borderId="127" applyNumberFormat="0" applyAlignment="0" applyProtection="0"/>
    <xf numFmtId="0" fontId="158" fillId="56" borderId="126" applyNumberFormat="0" applyFon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1" fillId="79" borderId="126" applyNumberFormat="0" applyFon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70" fillId="50" borderId="123" applyNumberFormat="0" applyAlignment="0" applyProtection="0"/>
    <xf numFmtId="0" fontId="169" fillId="50" borderId="123" applyNumberFormat="0" applyAlignment="0" applyProtection="0"/>
    <xf numFmtId="4" fontId="158" fillId="44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30" fillId="56" borderId="126" applyNumberFormat="0" applyFont="0" applyAlignment="0" applyProtection="0"/>
    <xf numFmtId="0" fontId="188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0" fontId="273" fillId="0" borderId="129" applyNumberFormat="0" applyFill="0" applyAlignment="0" applyProtection="0"/>
    <xf numFmtId="0" fontId="30" fillId="56" borderId="126" applyNumberFormat="0" applyFont="0" applyAlignment="0" applyProtection="0"/>
    <xf numFmtId="0" fontId="188" fillId="0" borderId="129" applyNumberFormat="0" applyFill="0" applyAlignment="0" applyProtection="0"/>
    <xf numFmtId="0" fontId="272" fillId="40" borderId="123" applyNumberFormat="0" applyAlignment="0" applyProtection="0"/>
    <xf numFmtId="0" fontId="273" fillId="0" borderId="129" applyNumberFormat="0" applyFill="0" applyAlignment="0" applyProtection="0"/>
    <xf numFmtId="0" fontId="271" fillId="5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0" fontId="255" fillId="102" borderId="134" applyNumberFormat="0" applyProtection="0">
      <alignment horizontal="left" vertical="top" indent="1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72" fillId="50" borderId="106" applyNumberFormat="0" applyAlignment="0" applyProtection="0"/>
    <xf numFmtId="0" fontId="293" fillId="62" borderId="106" applyNumberFormat="0" applyAlignment="0" applyProtection="0"/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0" fontId="247" fillId="59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247" fillId="59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65" fillId="0" borderId="129" applyNumberFormat="0" applyFill="0" applyAlignment="0" applyProtection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0" fontId="11" fillId="88" borderId="133">
      <alignment horizontal="center"/>
    </xf>
    <xf numFmtId="0" fontId="236" fillId="50" borderId="127" applyNumberFormat="0" applyAlignment="0" applyProtection="0"/>
    <xf numFmtId="4" fontId="251" fillId="0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158" fillId="3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0" fontId="42" fillId="0" borderId="115">
      <alignment horizontal="left" vertical="center"/>
    </xf>
    <xf numFmtId="238" fontId="96" fillId="0" borderId="120">
      <alignment horizontal="left"/>
    </xf>
    <xf numFmtId="0" fontId="284" fillId="1" borderId="120">
      <alignment horizontal="left"/>
    </xf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97" fillId="51" borderId="106" applyNumberFormat="0" applyAlignment="0" applyProtection="0"/>
    <xf numFmtId="0" fontId="91" fillId="103" borderId="134" applyNumberFormat="0" applyProtection="0">
      <alignment horizontal="left" vertical="center" indent="1"/>
    </xf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236" fillId="50" borderId="110" applyNumberFormat="0" applyAlignment="0" applyProtection="0"/>
    <xf numFmtId="0" fontId="207" fillId="62" borderId="121" applyNumberFormat="0" applyAlignment="0" applyProtection="0"/>
    <xf numFmtId="4" fontId="253" fillId="88" borderId="134" applyNumberFormat="0" applyProtection="0">
      <alignment horizontal="right" vertical="center"/>
    </xf>
    <xf numFmtId="9" fontId="6" fillId="0" borderId="0" applyFont="0" applyFill="0" applyBorder="0" applyAlignment="0" applyProtection="0"/>
    <xf numFmtId="0" fontId="188" fillId="0" borderId="112" applyNumberFormat="0" applyFill="0" applyAlignment="0" applyProtection="0"/>
    <xf numFmtId="0" fontId="188" fillId="0" borderId="114" applyNumberFormat="0" applyFill="0" applyAlignment="0" applyProtection="0"/>
    <xf numFmtId="0" fontId="127" fillId="0" borderId="129" applyNumberFormat="0" applyFill="0" applyAlignment="0" applyProtection="0"/>
    <xf numFmtId="0" fontId="217" fillId="40" borderId="123" applyNumberFormat="0" applyAlignment="0" applyProtection="0"/>
    <xf numFmtId="0" fontId="207" fillId="62" borderId="121" applyNumberFormat="0" applyAlignment="0" applyProtection="0"/>
    <xf numFmtId="0" fontId="284" fillId="1" borderId="120">
      <alignment horizontal="left"/>
    </xf>
    <xf numFmtId="238" fontId="96" fillId="0" borderId="120">
      <alignment horizontal="left"/>
    </xf>
    <xf numFmtId="10" fontId="290" fillId="3" borderId="119" applyNumberFormat="0" applyBorder="0" applyAlignment="0" applyProtection="0"/>
    <xf numFmtId="0" fontId="91" fillId="100" borderId="134" applyNumberFormat="0" applyProtection="0">
      <alignment horizontal="left" vertical="top" indent="1"/>
    </xf>
    <xf numFmtId="0" fontId="246" fillId="83" borderId="126" applyNumberFormat="0" applyFont="0" applyAlignment="0" applyProtection="0">
      <alignment horizontal="left"/>
    </xf>
    <xf numFmtId="0" fontId="272" fillId="40" borderId="123" applyNumberFormat="0" applyAlignment="0" applyProtection="0"/>
    <xf numFmtId="4" fontId="158" fillId="4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272" fillId="40" borderId="123" applyNumberFormat="0" applyAlignment="0" applyProtection="0"/>
    <xf numFmtId="0" fontId="30" fillId="56" borderId="126" applyNumberFormat="0" applyFont="0" applyAlignment="0" applyProtection="0"/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7" fillId="59" borderId="134" applyNumberFormat="0" applyProtection="0">
      <alignment horizontal="left" vertical="center" indent="1"/>
    </xf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49" fontId="84" fillId="90" borderId="136" applyFont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19" fillId="50" borderId="127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27" fillId="0" borderId="129" applyNumberFormat="0" applyFill="0" applyAlignment="0" applyProtection="0"/>
    <xf numFmtId="0" fontId="119" fillId="50" borderId="127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27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88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331" fillId="62" borderId="123" applyNumberFormat="0" applyAlignment="0" applyProtection="0"/>
    <xf numFmtId="0" fontId="331" fillId="62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293" fillId="62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172" fillId="50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72" fillId="50" borderId="123" applyNumberFormat="0" applyAlignment="0" applyProtection="0"/>
    <xf numFmtId="0" fontId="16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4" fontId="247" fillId="59" borderId="134" applyNumberFormat="0" applyProtection="0">
      <alignment horizontal="left" vertical="center" indent="1"/>
    </xf>
    <xf numFmtId="0" fontId="237" fillId="50" borderId="127" applyNumberForma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4" fontId="247" fillId="51" borderId="134" applyNumberFormat="0" applyProtection="0">
      <alignment vertical="center"/>
    </xf>
    <xf numFmtId="4" fontId="158" fillId="4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24" fillId="56" borderId="126" applyNumberFormat="0" applyFont="0" applyAlignment="0" applyProtection="0"/>
    <xf numFmtId="0" fontId="125" fillId="40" borderId="123" applyNumberFormat="0" applyAlignment="0" applyProtection="0"/>
    <xf numFmtId="0" fontId="119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43" fontId="6" fillId="0" borderId="0" applyFont="0" applyFill="0" applyBorder="0" applyAlignment="0" applyProtection="0"/>
    <xf numFmtId="0" fontId="271" fillId="50" borderId="123" applyNumberFormat="0" applyAlignment="0" applyProtection="0"/>
    <xf numFmtId="4" fontId="252" fillId="101" borderId="134" applyNumberFormat="0" applyProtection="0">
      <alignment horizontal="right" vertical="center"/>
    </xf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188" fillId="0" borderId="129" applyNumberFormat="0" applyFill="0" applyAlignment="0" applyProtection="0"/>
    <xf numFmtId="43" fontId="6" fillId="0" borderId="0" applyFont="0" applyFill="0" applyBorder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36" fillId="50" borderId="127" applyNumberFormat="0" applyAlignment="0" applyProtection="0"/>
    <xf numFmtId="0" fontId="237" fillId="50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277" fontId="39" fillId="0" borderId="124" applyFill="0" applyProtection="0"/>
    <xf numFmtId="277" fontId="39" fillId="0" borderId="124" applyFill="0" applyProtection="0"/>
    <xf numFmtId="277" fontId="39" fillId="0" borderId="124" applyFill="0" applyProtection="0"/>
    <xf numFmtId="277" fontId="39" fillId="0" borderId="124" applyFill="0" applyProtection="0"/>
    <xf numFmtId="0" fontId="158" fillId="3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311" fillId="0" borderId="125">
      <alignment horizontal="left" vertical="center"/>
    </xf>
    <xf numFmtId="0" fontId="311" fillId="0" borderId="125">
      <alignment horizontal="left" vertical="center"/>
    </xf>
    <xf numFmtId="238" fontId="96" fillId="0" borderId="120">
      <alignment horizontal="left"/>
    </xf>
    <xf numFmtId="238" fontId="96" fillId="0" borderId="120">
      <alignment horizontal="left"/>
    </xf>
    <xf numFmtId="0" fontId="284" fillId="1" borderId="120">
      <alignment horizontal="left"/>
    </xf>
    <xf numFmtId="0" fontId="284" fillId="1" borderId="120">
      <alignment horizontal="left"/>
    </xf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51" borderId="123" applyNumberFormat="0" applyAlignment="0" applyProtection="0"/>
    <xf numFmtId="0" fontId="221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97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69" fillId="50" borderId="123" applyNumberFormat="0" applyAlignment="0" applyProtection="0"/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46" fillId="56" borderId="126" applyNumberFormat="0" applyFont="0" applyAlignment="0" applyProtection="0"/>
    <xf numFmtId="0" fontId="46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259" fontId="323" fillId="0" borderId="122" applyFont="0" applyFill="0" applyBorder="0" applyAlignment="0" applyProtection="0"/>
    <xf numFmtId="0" fontId="236" fillId="62" borderId="127" applyNumberFormat="0" applyAlignment="0" applyProtection="0"/>
    <xf numFmtId="0" fontId="236" fillId="62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07" fillId="62" borderId="121" applyNumberFormat="0" applyAlignment="0" applyProtection="0"/>
    <xf numFmtId="0" fontId="236" fillId="50" borderId="127" applyNumberFormat="0" applyAlignment="0" applyProtection="0"/>
    <xf numFmtId="0" fontId="13" fillId="0" borderId="128" applyNumberFormat="0" applyFill="0" applyAlignment="0" applyProtection="0"/>
    <xf numFmtId="0" fontId="13" fillId="0" borderId="128" applyNumberFormat="0" applyFill="0" applyAlignment="0" applyProtection="0"/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158" fillId="3" borderId="134" applyNumberFormat="0" applyProtection="0">
      <alignment vertical="center"/>
    </xf>
    <xf numFmtId="0" fontId="24" fillId="56" borderId="126" applyNumberFormat="0" applyFont="0" applyAlignment="0" applyProtection="0"/>
    <xf numFmtId="43" fontId="6" fillId="0" borderId="0" applyFont="0" applyFill="0" applyBorder="0" applyAlignment="0" applyProtection="0"/>
    <xf numFmtId="4" fontId="253" fillId="88" borderId="134" applyNumberFormat="0" applyProtection="0">
      <alignment horizontal="right" vertical="center"/>
    </xf>
    <xf numFmtId="0" fontId="188" fillId="0" borderId="130" applyNumberFormat="0" applyFill="0" applyAlignment="0" applyProtection="0"/>
    <xf numFmtId="0" fontId="188" fillId="0" borderId="130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31" applyNumberFormat="0" applyFill="0" applyAlignment="0" applyProtection="0"/>
    <xf numFmtId="0" fontId="188" fillId="0" borderId="129" applyNumberFormat="0" applyFill="0" applyAlignment="0" applyProtection="0"/>
    <xf numFmtId="4" fontId="253" fillId="88" borderId="134" applyNumberFormat="0" applyProtection="0">
      <alignment horizontal="right" vertical="center"/>
    </xf>
    <xf numFmtId="0" fontId="42" fillId="0" borderId="132">
      <alignment horizontal="left" vertical="center"/>
    </xf>
    <xf numFmtId="0" fontId="236" fillId="50" borderId="127" applyNumberFormat="0" applyAlignment="0" applyProtection="0"/>
    <xf numFmtId="0" fontId="119" fillId="112" borderId="127" applyNumberFormat="0" applyAlignment="0" applyProtection="0"/>
    <xf numFmtId="0" fontId="119" fillId="112" borderId="127" applyNumberFormat="0" applyAlignment="0" applyProtection="0"/>
    <xf numFmtId="0" fontId="236" fillId="50" borderId="127" applyNumberFormat="0" applyAlignment="0" applyProtection="0"/>
    <xf numFmtId="0" fontId="119" fillId="50" borderId="127" applyNumberFormat="0" applyAlignment="0" applyProtection="0"/>
    <xf numFmtId="0" fontId="172" fillId="50" borderId="123" applyNumberFormat="0" applyAlignment="0" applyProtection="0"/>
    <xf numFmtId="0" fontId="120" fillId="112" borderId="123" applyNumberFormat="0" applyAlignment="0" applyProtection="0"/>
    <xf numFmtId="0" fontId="120" fillId="112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221" fillId="40" borderId="123" applyNumberFormat="0" applyAlignment="0" applyProtection="0"/>
    <xf numFmtId="0" fontId="125" fillId="111" borderId="123" applyNumberFormat="0" applyAlignment="0" applyProtection="0"/>
    <xf numFmtId="0" fontId="125" fillId="111" borderId="123" applyNumberFormat="0" applyAlignment="0" applyProtection="0"/>
    <xf numFmtId="0" fontId="221" fillId="40" borderId="123" applyNumberFormat="0" applyAlignment="0" applyProtection="0"/>
    <xf numFmtId="0" fontId="125" fillId="40" borderId="123" applyNumberFormat="0" applyAlignment="0" applyProtection="0"/>
    <xf numFmtId="0" fontId="188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88" fillId="0" borderId="129" applyNumberFormat="0" applyFill="0" applyAlignment="0" applyProtection="0"/>
    <xf numFmtId="0" fontId="11" fillId="56" borderId="126" applyNumberFormat="0" applyFont="0" applyAlignment="0" applyProtection="0"/>
    <xf numFmtId="0" fontId="13" fillId="117" borderId="126" applyNumberFormat="0" applyAlignment="0" applyProtection="0"/>
    <xf numFmtId="0" fontId="13" fillId="117" borderId="126" applyNumberForma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3" fontId="11" fillId="0" borderId="119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86" fillId="0" borderId="19" applyNumberFormat="0" applyFill="0" applyAlignment="0">
      <protection locked="0"/>
    </xf>
    <xf numFmtId="0" fontId="87" fillId="0" borderId="81" applyNumberFormat="0" applyFill="0" applyBorder="0" applyAlignment="0">
      <alignment wrapText="1"/>
      <protection locked="0"/>
    </xf>
    <xf numFmtId="0" fontId="81" fillId="0" borderId="0"/>
    <xf numFmtId="43" fontId="5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27" fillId="0" borderId="0"/>
    <xf numFmtId="0" fontId="5" fillId="0" borderId="0"/>
    <xf numFmtId="0" fontId="86" fillId="0" borderId="19" applyNumberFormat="0" applyFill="0" applyAlignment="0">
      <protection locked="0"/>
    </xf>
    <xf numFmtId="177" fontId="11" fillId="0" borderId="0" applyFont="0" applyFill="0" applyBorder="0" applyAlignment="0" applyProtection="0"/>
    <xf numFmtId="0" fontId="5" fillId="0" borderId="0"/>
    <xf numFmtId="0" fontId="27" fillId="0" borderId="0"/>
    <xf numFmtId="0" fontId="85" fillId="0" borderId="0"/>
    <xf numFmtId="0" fontId="86" fillId="0" borderId="81" applyNumberFormat="0" applyFill="0" applyAlignment="0">
      <protection locked="0"/>
    </xf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81" applyNumberFormat="0" applyFill="0" applyBorder="0" applyAlignment="0">
      <protection locked="0"/>
    </xf>
    <xf numFmtId="0" fontId="87" fillId="0" borderId="81" applyNumberFormat="0" applyFill="0" applyBorder="0" applyAlignment="0">
      <protection locked="0"/>
    </xf>
    <xf numFmtId="0" fontId="87" fillId="0" borderId="19" applyNumberFormat="0" applyFill="0" applyBorder="0" applyAlignment="0">
      <protection locked="0"/>
    </xf>
    <xf numFmtId="241" fontId="93" fillId="0" borderId="0" applyFill="0" applyBorder="0" applyAlignment="0" applyProtection="0"/>
    <xf numFmtId="182" fontId="93" fillId="0" borderId="0"/>
    <xf numFmtId="0" fontId="81" fillId="0" borderId="0"/>
    <xf numFmtId="0" fontId="5" fillId="0" borderId="0"/>
    <xf numFmtId="43" fontId="81" fillId="0" borderId="0" applyFont="0" applyFill="0" applyBorder="0" applyAlignment="0" applyProtection="0"/>
    <xf numFmtId="0" fontId="5" fillId="0" borderId="0"/>
    <xf numFmtId="0" fontId="87" fillId="0" borderId="19" applyNumberFormat="0" applyFill="0" applyBorder="0" applyAlignment="0">
      <protection locked="0"/>
    </xf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27" fillId="0" borderId="0"/>
    <xf numFmtId="43" fontId="5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104" fillId="0" borderId="17" applyNumberFormat="0" applyBorder="0"/>
    <xf numFmtId="0" fontId="4" fillId="0" borderId="0"/>
    <xf numFmtId="0" fontId="4" fillId="0" borderId="0"/>
    <xf numFmtId="0" fontId="4" fillId="0" borderId="0"/>
    <xf numFmtId="0" fontId="284" fillId="1" borderId="171">
      <alignment horizontal="left"/>
    </xf>
    <xf numFmtId="0" fontId="284" fillId="1" borderId="171">
      <alignment horizontal="left"/>
    </xf>
    <xf numFmtId="238" fontId="96" fillId="0" borderId="171">
      <alignment horizontal="left"/>
    </xf>
    <xf numFmtId="238" fontId="96" fillId="0" borderId="171">
      <alignment horizontal="left"/>
    </xf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84" borderId="36" applyFont="0" applyFill="0" applyBorder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85" fillId="84" borderId="36" applyFont="0" applyFill="0" applyBorder="0" applyAlignment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244" fillId="83" borderId="0"/>
    <xf numFmtId="9" fontId="104" fillId="0" borderId="17" applyNumberFormat="0" applyBorder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43" fontId="81" fillId="0" borderId="0" applyFont="0" applyFill="0" applyBorder="0" applyAlignment="0" applyProtection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38" fontId="96" fillId="0" borderId="137">
      <alignment horizontal="left"/>
    </xf>
    <xf numFmtId="0" fontId="284" fillId="1" borderId="137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7" fillId="62" borderId="13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7" fillId="62" borderId="138" applyNumberFormat="0" applyAlignment="0" applyProtection="0"/>
    <xf numFmtId="0" fontId="284" fillId="1" borderId="137">
      <alignment horizontal="left"/>
    </xf>
    <xf numFmtId="238" fontId="96" fillId="0" borderId="137">
      <alignment horizontal="left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38" fontId="96" fillId="0" borderId="171">
      <alignment horizontal="left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1" fillId="62" borderId="140" applyNumberFormat="0" applyAlignment="0" applyProtection="0"/>
    <xf numFmtId="0" fontId="331" fillId="62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293" fillId="62" borderId="140" applyNumberFormat="0" applyAlignment="0" applyProtection="0"/>
    <xf numFmtId="0" fontId="172" fillId="50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6" fillId="0" borderId="171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39" fillId="0" borderId="141" applyFill="0" applyProtection="0"/>
    <xf numFmtId="277" fontId="39" fillId="0" borderId="141" applyFill="0" applyProtection="0"/>
    <xf numFmtId="277" fontId="39" fillId="0" borderId="141" applyFill="0" applyProtection="0"/>
    <xf numFmtId="277" fontId="39" fillId="0" borderId="141" applyFill="0" applyProtection="0"/>
    <xf numFmtId="0" fontId="311" fillId="0" borderId="142">
      <alignment horizontal="left" vertical="center"/>
    </xf>
    <xf numFmtId="0" fontId="311" fillId="0" borderId="142">
      <alignment horizontal="left" vertical="center"/>
    </xf>
    <xf numFmtId="238" fontId="96" fillId="0" borderId="137">
      <alignment horizontal="left"/>
    </xf>
    <xf numFmtId="238" fontId="96" fillId="0" borderId="137">
      <alignment horizontal="left"/>
    </xf>
    <xf numFmtId="0" fontId="284" fillId="1" borderId="137">
      <alignment horizontal="left"/>
    </xf>
    <xf numFmtId="0" fontId="284" fillId="1" borderId="137">
      <alignment horizontal="left"/>
    </xf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51" borderId="140" applyNumberFormat="0" applyAlignment="0" applyProtection="0"/>
    <xf numFmtId="0" fontId="221" fillId="51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97" fillId="51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244" fillId="8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6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6" fillId="56" borderId="143" applyNumberFormat="0" applyFont="0" applyAlignment="0" applyProtection="0"/>
    <xf numFmtId="0" fontId="158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1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11" fillId="56" borderId="143" applyNumberFormat="0" applyFont="0" applyAlignment="0" applyProtection="0"/>
    <xf numFmtId="259" fontId="323" fillId="0" borderId="139" applyFont="0" applyFill="0" applyBorder="0" applyAlignment="0" applyProtection="0"/>
    <xf numFmtId="0" fontId="236" fillId="62" borderId="144" applyNumberFormat="0" applyAlignment="0" applyProtection="0"/>
    <xf numFmtId="0" fontId="236" fillId="62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07" fillId="62" borderId="138" applyNumberFormat="0" applyAlignment="0" applyProtection="0"/>
    <xf numFmtId="0" fontId="236" fillId="50" borderId="14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145" applyNumberFormat="0" applyFill="0" applyAlignment="0" applyProtection="0"/>
    <xf numFmtId="0" fontId="13" fillId="0" borderId="145" applyNumberFormat="0" applyFill="0" applyAlignment="0" applyProtection="0"/>
    <xf numFmtId="3" fontId="11" fillId="0" borderId="136" applyNumberFormat="0" applyFont="0" applyFill="0" applyAlignment="0" applyProtection="0">
      <alignment vertical="center"/>
    </xf>
    <xf numFmtId="0" fontId="188" fillId="0" borderId="147" applyNumberFormat="0" applyFill="0" applyAlignment="0" applyProtection="0"/>
    <xf numFmtId="0" fontId="188" fillId="0" borderId="147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8" applyNumberFormat="0" applyFill="0" applyAlignment="0" applyProtection="0"/>
    <xf numFmtId="0" fontId="188" fillId="0" borderId="146" applyNumberFormat="0" applyFill="0" applyAlignment="0" applyProtection="0"/>
    <xf numFmtId="0" fontId="236" fillId="50" borderId="144" applyNumberFormat="0" applyAlignment="0" applyProtection="0"/>
    <xf numFmtId="0" fontId="119" fillId="112" borderId="144" applyNumberFormat="0" applyAlignment="0" applyProtection="0"/>
    <xf numFmtId="0" fontId="119" fillId="112" borderId="144" applyNumberFormat="0" applyAlignment="0" applyProtection="0"/>
    <xf numFmtId="0" fontId="236" fillId="50" borderId="144" applyNumberFormat="0" applyAlignment="0" applyProtection="0"/>
    <xf numFmtId="0" fontId="119" fillId="50" borderId="144" applyNumberFormat="0" applyAlignment="0" applyProtection="0"/>
    <xf numFmtId="0" fontId="172" fillId="50" borderId="140" applyNumberFormat="0" applyAlignment="0" applyProtection="0"/>
    <xf numFmtId="0" fontId="120" fillId="112" borderId="140" applyNumberFormat="0" applyAlignment="0" applyProtection="0"/>
    <xf numFmtId="0" fontId="120" fillId="112" borderId="140" applyNumberFormat="0" applyAlignment="0" applyProtection="0"/>
    <xf numFmtId="0" fontId="172" fillId="50" borderId="140" applyNumberFormat="0" applyAlignment="0" applyProtection="0"/>
    <xf numFmtId="0" fontId="120" fillId="50" borderId="140" applyNumberFormat="0" applyAlignment="0" applyProtection="0"/>
    <xf numFmtId="0" fontId="221" fillId="40" borderId="140" applyNumberFormat="0" applyAlignment="0" applyProtection="0"/>
    <xf numFmtId="0" fontId="125" fillId="111" borderId="140" applyNumberFormat="0" applyAlignment="0" applyProtection="0"/>
    <xf numFmtId="0" fontId="125" fillId="111" borderId="140" applyNumberFormat="0" applyAlignment="0" applyProtection="0"/>
    <xf numFmtId="0" fontId="221" fillId="40" borderId="140" applyNumberFormat="0" applyAlignment="0" applyProtection="0"/>
    <xf numFmtId="0" fontId="125" fillId="40" borderId="140" applyNumberFormat="0" applyAlignment="0" applyProtection="0"/>
    <xf numFmtId="0" fontId="188" fillId="0" borderId="146" applyNumberFormat="0" applyFill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188" fillId="0" borderId="146" applyNumberFormat="0" applyFill="0" applyAlignment="0" applyProtection="0"/>
    <xf numFmtId="0" fontId="11" fillId="56" borderId="143" applyNumberFormat="0" applyFont="0" applyAlignment="0" applyProtection="0"/>
    <xf numFmtId="0" fontId="13" fillId="117" borderId="143" applyNumberFormat="0" applyAlignment="0" applyProtection="0"/>
    <xf numFmtId="0" fontId="13" fillId="117" borderId="143" applyNumberForma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91" fillId="100" borderId="168" applyNumberFormat="0" applyProtection="0">
      <alignment horizontal="left" vertical="top" indent="1"/>
    </xf>
    <xf numFmtId="4" fontId="253" fillId="88" borderId="168" applyNumberFormat="0" applyProtection="0">
      <alignment horizontal="right" vertical="center"/>
    </xf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21" fillId="40" borderId="157" applyNumberFormat="0" applyAlignment="0" applyProtection="0"/>
    <xf numFmtId="4" fontId="248" fillId="59" borderId="168" applyNumberFormat="0" applyProtection="0">
      <alignment vertical="center"/>
    </xf>
    <xf numFmtId="0" fontId="217" fillId="40" borderId="157" applyNumberFormat="0" applyAlignment="0" applyProtection="0"/>
    <xf numFmtId="0" fontId="30" fillId="56" borderId="160" applyNumberFormat="0" applyFont="0" applyAlignment="0" applyProtection="0"/>
    <xf numFmtId="0" fontId="91" fillId="44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0" fontId="247" fillId="59" borderId="168" applyNumberFormat="0" applyProtection="0">
      <alignment horizontal="left" vertical="top" indent="1"/>
    </xf>
    <xf numFmtId="4" fontId="158" fillId="100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272" fillId="40" borderId="157" applyNumberFormat="0" applyAlignment="0" applyProtection="0"/>
    <xf numFmtId="4" fontId="251" fillId="98" borderId="168" applyNumberFormat="0" applyProtection="0">
      <alignment horizontal="left" vertical="center" indent="1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58" fillId="3" borderId="168" applyNumberFormat="0" applyProtection="0">
      <alignment horizontal="left" vertical="top" indent="1"/>
    </xf>
    <xf numFmtId="4" fontId="247" fillId="59" borderId="168" applyNumberFormat="0" applyProtection="0">
      <alignment horizontal="left" vertical="center" indent="1"/>
    </xf>
    <xf numFmtId="0" fontId="42" fillId="0" borderId="149">
      <alignment horizontal="left" vertical="center"/>
    </xf>
    <xf numFmtId="0" fontId="170" fillId="50" borderId="157" applyNumberFormat="0" applyAlignment="0" applyProtection="0"/>
    <xf numFmtId="0" fontId="168" fillId="82" borderId="157" applyNumberFormat="0" applyAlignment="0" applyProtection="0"/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158" fillId="3" borderId="151" applyNumberFormat="0" applyProtection="0">
      <alignment horizontal="left" vertical="center" indent="1"/>
    </xf>
    <xf numFmtId="4" fontId="253" fillId="88" borderId="151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0" fontId="217" fillId="40" borderId="157" applyNumberForma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25" fillId="40" borderId="157" applyNumberFormat="0" applyAlignment="0" applyProtection="0"/>
    <xf numFmtId="4" fontId="253" fillId="88" borderId="151" applyNumberFormat="0" applyProtection="0">
      <alignment horizontal="right" vertical="center"/>
    </xf>
    <xf numFmtId="4" fontId="158" fillId="3" borderId="168" applyNumberFormat="0" applyProtection="0">
      <alignment horizontal="left" vertical="center" indent="1"/>
    </xf>
    <xf numFmtId="0" fontId="24" fillId="56" borderId="143" applyNumberFormat="0" applyFont="0" applyAlignment="0" applyProtection="0"/>
    <xf numFmtId="0" fontId="91" fillId="0" borderId="151" applyNumberFormat="0" applyProtection="0">
      <alignment horizontal="left" vertical="top" indent="1"/>
    </xf>
    <xf numFmtId="4" fontId="253" fillId="88" borderId="168" applyNumberFormat="0" applyProtection="0">
      <alignment horizontal="right" vertical="center"/>
    </xf>
    <xf numFmtId="4" fontId="247" fillId="51" borderId="168" applyNumberFormat="0" applyProtection="0">
      <alignment vertical="center"/>
    </xf>
    <xf numFmtId="4" fontId="158" fillId="3" borderId="151" applyNumberFormat="0" applyProtection="0">
      <alignment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10" fontId="290" fillId="3" borderId="170" applyNumberFormat="0" applyBorder="0" applyAlignment="0" applyProtection="0"/>
    <xf numFmtId="0" fontId="188" fillId="0" borderId="165" applyNumberFormat="0" applyFill="0" applyAlignment="0" applyProtection="0"/>
    <xf numFmtId="0" fontId="188" fillId="0" borderId="163" applyNumberFormat="0" applyFill="0" applyAlignment="0" applyProtection="0"/>
    <xf numFmtId="43" fontId="4" fillId="0" borderId="0" applyFont="0" applyFill="0" applyBorder="0" applyAlignment="0" applyProtection="0"/>
    <xf numFmtId="0" fontId="236" fillId="50" borderId="161" applyNumberForma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297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42" fillId="0" borderId="166">
      <alignment horizontal="left" vertical="center"/>
    </xf>
    <xf numFmtId="0" fontId="293" fillId="62" borderId="157" applyNumberFormat="0" applyAlignment="0" applyProtection="0"/>
    <xf numFmtId="0" fontId="172" fillId="50" borderId="157" applyNumberFormat="0" applyAlignment="0" applyProtection="0"/>
    <xf numFmtId="43" fontId="4" fillId="0" borderId="0" applyFont="0" applyFill="0" applyBorder="0" applyAlignment="0" applyProtection="0"/>
    <xf numFmtId="0" fontId="24" fillId="56" borderId="160" applyNumberFormat="0" applyFon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41" fillId="56" borderId="160" applyNumberFormat="0" applyFont="0" applyAlignment="0" applyProtection="0"/>
    <xf numFmtId="0" fontId="41" fillId="56" borderId="160" applyNumberFormat="0" applyFont="0" applyAlignment="0" applyProtection="0"/>
    <xf numFmtId="0" fontId="188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25" fillId="40" borderId="157" applyNumberFormat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0" fontId="125" fillId="40" borderId="157" applyNumberFormat="0" applyAlignment="0" applyProtection="0"/>
    <xf numFmtId="0" fontId="120" fillId="50" borderId="157" applyNumberFormat="0" applyAlignment="0" applyProtection="0"/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120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19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65" fillId="0" borderId="163" applyNumberFormat="0" applyFill="0" applyAlignment="0" applyProtection="0"/>
    <xf numFmtId="0" fontId="188" fillId="0" borderId="165" applyNumberFormat="0" applyFill="0" applyAlignment="0" applyProtection="0"/>
    <xf numFmtId="0" fontId="247" fillId="0" borderId="169" applyNumberFormat="0" applyFill="0" applyAlignment="0" applyProtection="0"/>
    <xf numFmtId="0" fontId="188" fillId="0" borderId="165" applyNumberFormat="0" applyFill="0" applyAlignment="0" applyProtection="0"/>
    <xf numFmtId="0" fontId="266" fillId="0" borderId="163" applyNumberFormat="0" applyFill="0" applyAlignment="0" applyProtection="0"/>
    <xf numFmtId="0" fontId="266" fillId="0" borderId="163" applyNumberFormat="0" applyFill="0" applyAlignment="0" applyProtection="0"/>
    <xf numFmtId="4" fontId="184" fillId="101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100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248" fillId="59" borderId="168" applyNumberFormat="0" applyProtection="0">
      <alignment vertical="center"/>
    </xf>
    <xf numFmtId="0" fontId="11" fillId="88" borderId="167">
      <alignment horizontal="center"/>
    </xf>
    <xf numFmtId="0" fontId="237" fillId="50" borderId="161" applyNumberForma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217" fillId="40" borderId="157" applyNumberForma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49" fontId="84" fillId="90" borderId="170" applyFont="0"/>
    <xf numFmtId="224" fontId="11" fillId="89" borderId="170"/>
    <xf numFmtId="0" fontId="169" fillId="50" borderId="157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91" fillId="103" borderId="151" applyNumberFormat="0" applyProtection="0">
      <alignment horizontal="left" vertical="center" indent="1"/>
    </xf>
    <xf numFmtId="0" fontId="273" fillId="0" borderId="163" applyNumberFormat="0" applyFill="0" applyAlignment="0" applyProtection="0"/>
    <xf numFmtId="0" fontId="91" fillId="103" borderId="151" applyNumberFormat="0" applyProtection="0">
      <alignment horizontal="left" vertical="center" indent="1"/>
    </xf>
    <xf numFmtId="0" fontId="273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273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127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272" fillId="40" borderId="157" applyNumberFormat="0" applyAlignment="0" applyProtection="0"/>
    <xf numFmtId="0" fontId="91" fillId="104" borderId="151" applyNumberFormat="0" applyProtection="0">
      <alignment horizontal="left" vertical="top" indent="1"/>
    </xf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91" fillId="104" borderId="151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0" fontId="91" fillId="104" borderId="151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0" fontId="91" fillId="0" borderId="151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0" fontId="91" fillId="0" borderId="151" applyNumberFormat="0" applyProtection="0">
      <alignment horizontal="left" vertical="center" indent="1"/>
    </xf>
    <xf numFmtId="0" fontId="24" fillId="56" borderId="160" applyNumberFormat="0" applyFont="0" applyAlignment="0" applyProtection="0"/>
    <xf numFmtId="0" fontId="91" fillId="0" borderId="151" applyNumberFormat="0" applyProtection="0">
      <alignment horizontal="left" vertical="center" indent="1"/>
    </xf>
    <xf numFmtId="0" fontId="120" fillId="50" borderId="157" applyNumberFormat="0" applyAlignment="0" applyProtection="0"/>
    <xf numFmtId="0" fontId="91" fillId="0" borderId="151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1" fillId="98" borderId="168" applyNumberFormat="0" applyProtection="0">
      <alignment horizontal="left" vertical="center" indent="1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168" fillId="82" borderId="140" applyNumberFormat="0" applyAlignment="0" applyProtection="0"/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172" fillId="50" borderId="140" applyNumberFormat="0" applyAlignment="0" applyProtection="0"/>
    <xf numFmtId="0" fontId="172" fillId="50" borderId="140" applyNumberFormat="0" applyAlignment="0" applyProtection="0"/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4" fontId="247" fillId="51" borderId="168" applyNumberFormat="0" applyProtection="0">
      <alignment vertical="center"/>
    </xf>
    <xf numFmtId="0" fontId="11" fillId="88" borderId="167">
      <alignment horizontal="center"/>
    </xf>
    <xf numFmtId="0" fontId="246" fillId="83" borderId="160" applyNumberFormat="0" applyFont="0" applyAlignment="0" applyProtection="0">
      <alignment horizontal="left"/>
    </xf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36" fillId="82" borderId="161" applyNumberFormat="0" applyAlignment="0" applyProtection="0"/>
    <xf numFmtId="0" fontId="11" fillId="79" borderId="160" applyNumberFormat="0" applyFont="0" applyAlignment="0" applyProtection="0"/>
    <xf numFmtId="0" fontId="158" fillId="56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170" fillId="50" borderId="157" applyNumberFormat="0" applyAlignment="0" applyProtection="0"/>
    <xf numFmtId="0" fontId="172" fillId="50" borderId="157" applyNumberFormat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58" fillId="56" borderId="160" applyNumberFormat="0" applyFon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4" fontId="248" fillId="59" borderId="168" applyNumberFormat="0" applyProtection="0">
      <alignment vertical="center"/>
    </xf>
    <xf numFmtId="0" fontId="11" fillId="56" borderId="160" applyNumberFormat="0" applyFont="0" applyAlignment="0" applyProtection="0"/>
    <xf numFmtId="0" fontId="237" fillId="50" borderId="161" applyNumberFormat="0" applyAlignment="0" applyProtection="0"/>
    <xf numFmtId="0" fontId="236" fillId="50" borderId="161" applyNumberFormat="0" applyAlignment="0" applyProtection="0"/>
    <xf numFmtId="0" fontId="11" fillId="88" borderId="167">
      <alignment horizontal="center"/>
    </xf>
    <xf numFmtId="4" fontId="158" fillId="9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158" fillId="36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4" fontId="158" fillId="100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120" fillId="50" borderId="157" applyNumberFormat="0" applyAlignment="0" applyProtection="0"/>
    <xf numFmtId="0" fontId="91" fillId="100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4" fontId="254" fillId="88" borderId="168" applyNumberFormat="0" applyProtection="0">
      <alignment horizontal="right" vertical="center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36" fillId="50" borderId="161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58" fillId="100" borderId="168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8" fillId="59" borderId="168" applyNumberFormat="0" applyProtection="0">
      <alignment vertical="center"/>
    </xf>
    <xf numFmtId="4" fontId="252" fillId="101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59" fillId="56" borderId="160" applyNumberFormat="0" applyFont="0" applyAlignment="0" applyProtection="0"/>
    <xf numFmtId="4" fontId="253" fillId="88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252" fillId="3" borderId="168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0" fontId="169" fillId="50" borderId="157" applyNumberFormat="0" applyAlignment="0" applyProtection="0"/>
    <xf numFmtId="0" fontId="168" fillId="82" borderId="157" applyNumberFormat="0" applyAlignment="0" applyProtection="0"/>
    <xf numFmtId="0" fontId="91" fillId="104" borderId="168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4" fontId="253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4" fontId="158" fillId="3" borderId="168" applyNumberFormat="0" applyProtection="0">
      <alignment horizontal="left" vertical="center" indent="1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4" fillId="0" borderId="0"/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4" fillId="0" borderId="0"/>
    <xf numFmtId="0" fontId="91" fillId="100" borderId="151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159" fillId="56" borderId="160" applyNumberFormat="0" applyFont="0" applyAlignment="0" applyProtection="0"/>
    <xf numFmtId="4" fontId="247" fillId="51" borderId="168" applyNumberFormat="0" applyProtection="0">
      <alignment vertical="center"/>
    </xf>
    <xf numFmtId="4" fontId="158" fillId="95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127" fillId="0" borderId="163" applyNumberFormat="0" applyFill="0" applyAlignment="0" applyProtection="0"/>
    <xf numFmtId="4" fontId="254" fillId="88" borderId="168" applyNumberFormat="0" applyProtection="0">
      <alignment horizontal="right" vertical="center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3" fillId="88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158" fillId="3" borderId="151" applyNumberFormat="0" applyProtection="0">
      <alignment vertical="center"/>
    </xf>
    <xf numFmtId="0" fontId="158" fillId="3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0" fontId="91" fillId="104" borderId="168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158" fillId="61" borderId="151" applyNumberFormat="0" applyProtection="0">
      <alignment horizontal="left" vertical="center" indent="1"/>
    </xf>
    <xf numFmtId="4" fontId="251" fillId="98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0" fontId="11" fillId="88" borderId="150">
      <alignment horizontal="center"/>
    </xf>
    <xf numFmtId="0" fontId="246" fillId="83" borderId="143" applyNumberFormat="0" applyFont="0" applyAlignment="0" applyProtection="0">
      <alignment horizontal="left"/>
    </xf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38" fillId="50" borderId="144" applyNumberForma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70" fillId="50" borderId="140" applyNumberFormat="0" applyAlignment="0" applyProtection="0"/>
    <xf numFmtId="0" fontId="168" fillId="82" borderId="140" applyNumberFormat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68" fillId="82" borderId="140" applyNumberFormat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4" fontId="254" fillId="88" borderId="151" applyNumberFormat="0" applyProtection="0">
      <alignment horizontal="right" vertical="center"/>
    </xf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0" fontId="255" fillId="102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2" fillId="101" borderId="168" applyNumberFormat="0" applyProtection="0">
      <alignment horizontal="right" vertical="center"/>
    </xf>
    <xf numFmtId="4" fontId="251" fillId="98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0" fontId="158" fillId="3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4" fontId="158" fillId="48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0" fontId="246" fillId="83" borderId="160" applyNumberFormat="0" applyFont="0" applyAlignment="0" applyProtection="0">
      <alignment horizontal="left"/>
    </xf>
    <xf numFmtId="0" fontId="238" fillId="50" borderId="161" applyNumberFormat="0" applyAlignment="0" applyProtection="0"/>
    <xf numFmtId="0" fontId="236" fillId="50" borderId="161" applyNumberForma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224" fontId="11" fillId="89" borderId="170"/>
    <xf numFmtId="0" fontId="170" fillId="50" borderId="157" applyNumberFormat="0" applyAlignment="0" applyProtection="0"/>
    <xf numFmtId="0" fontId="172" fillId="50" borderId="157" applyNumberFormat="0" applyAlignment="0" applyProtection="0"/>
    <xf numFmtId="0" fontId="125" fillId="40" borderId="157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168" fillId="82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1" fillId="79" borderId="160" applyNumberFormat="0" applyFont="0" applyAlignment="0" applyProtection="0"/>
    <xf numFmtId="0" fontId="237" fillId="50" borderId="161" applyNumberFormat="0" applyAlignment="0" applyProtection="0"/>
    <xf numFmtId="0" fontId="238" fillId="50" borderId="161" applyNumberFormat="0" applyAlignment="0" applyProtection="0"/>
    <xf numFmtId="0" fontId="11" fillId="56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169" fillId="50" borderId="157" applyNumberFormat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68" fillId="82" borderId="157" applyNumberFormat="0" applyAlignment="0" applyProtection="0"/>
    <xf numFmtId="4" fontId="158" fillId="53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224" fontId="11" fillId="89" borderId="153"/>
    <xf numFmtId="224" fontId="11" fillId="89" borderId="153"/>
    <xf numFmtId="49" fontId="84" fillId="90" borderId="153" applyFont="0"/>
    <xf numFmtId="49" fontId="84" fillId="90" borderId="153" applyFont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82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158" fillId="61" borderId="151" applyNumberFormat="0" applyProtection="0">
      <alignment horizontal="left" vertical="center" indent="1"/>
    </xf>
    <xf numFmtId="4" fontId="251" fillId="98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188" fillId="0" borderId="148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119" fillId="50" borderId="144" applyNumberFormat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24" fillId="56" borderId="143" applyNumberFormat="0" applyFont="0" applyAlignment="0" applyProtection="0"/>
    <xf numFmtId="4" fontId="253" fillId="88" borderId="168" applyNumberFormat="0" applyProtection="0">
      <alignment horizontal="right" vertical="center"/>
    </xf>
    <xf numFmtId="4" fontId="247" fillId="51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255" fillId="102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4" fontId="247" fillId="59" borderId="168" applyNumberFormat="0" applyProtection="0">
      <alignment horizontal="left" vertical="center" indent="1"/>
    </xf>
    <xf numFmtId="0" fontId="218" fillId="80" borderId="157" applyNumberFormat="0" applyAlignment="0" applyProtection="0"/>
    <xf numFmtId="0" fontId="30" fillId="56" borderId="160" applyNumberFormat="0" applyFon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4" fontId="249" fillId="41" borderId="168" applyNumberFormat="0" applyProtection="0">
      <alignment horizontal="left" vertical="center" wrapText="1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4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0" fontId="236" fillId="82" borderId="161" applyNumberFormat="0" applyAlignment="0" applyProtection="0"/>
    <xf numFmtId="0" fontId="236" fillId="50" borderId="161" applyNumberFormat="0" applyAlignment="0" applyProtection="0"/>
    <xf numFmtId="0" fontId="158" fillId="56" borderId="160" applyNumberFormat="0" applyFon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20" fillId="50" borderId="157" applyNumberForma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1" fillId="79" borderId="160" applyNumberFormat="0" applyFont="0" applyAlignment="0" applyProtection="0"/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68" fillId="82" borderId="157" applyNumberFormat="0" applyAlignment="0" applyProtection="0"/>
    <xf numFmtId="0" fontId="169" fillId="50" borderId="157" applyNumberFormat="0" applyAlignment="0" applyProtection="0"/>
    <xf numFmtId="0" fontId="170" fillId="50" borderId="157" applyNumberFormat="0" applyAlignment="0" applyProtection="0"/>
    <xf numFmtId="0" fontId="169" fillId="50" borderId="157" applyNumberFormat="0" applyAlignment="0" applyProtection="0"/>
    <xf numFmtId="4" fontId="158" fillId="44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30" fillId="56" borderId="160" applyNumberFormat="0" applyFont="0" applyAlignment="0" applyProtection="0"/>
    <xf numFmtId="0" fontId="188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0" fontId="273" fillId="0" borderId="163" applyNumberFormat="0" applyFill="0" applyAlignment="0" applyProtection="0"/>
    <xf numFmtId="0" fontId="30" fillId="56" borderId="160" applyNumberFormat="0" applyFont="0" applyAlignment="0" applyProtection="0"/>
    <xf numFmtId="0" fontId="188" fillId="0" borderId="163" applyNumberFormat="0" applyFill="0" applyAlignment="0" applyProtection="0"/>
    <xf numFmtId="0" fontId="272" fillId="40" borderId="157" applyNumberFormat="0" applyAlignment="0" applyProtection="0"/>
    <xf numFmtId="0" fontId="273" fillId="0" borderId="163" applyNumberFormat="0" applyFill="0" applyAlignment="0" applyProtection="0"/>
    <xf numFmtId="0" fontId="271" fillId="5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0" fontId="255" fillId="102" borderId="168" applyNumberFormat="0" applyProtection="0">
      <alignment horizontal="left" vertical="top" indent="1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172" fillId="50" borderId="140" applyNumberFormat="0" applyAlignment="0" applyProtection="0"/>
    <xf numFmtId="0" fontId="293" fillId="62" borderId="140" applyNumberFormat="0" applyAlignment="0" applyProtection="0"/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100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0" fontId="247" fillId="59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247" fillId="59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65" fillId="0" borderId="163" applyNumberFormat="0" applyFill="0" applyAlignment="0" applyProtection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0" fontId="11" fillId="88" borderId="167">
      <alignment horizontal="center"/>
    </xf>
    <xf numFmtId="0" fontId="236" fillId="50" borderId="161" applyNumberFormat="0" applyAlignment="0" applyProtection="0"/>
    <xf numFmtId="4" fontId="251" fillId="0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158" fillId="3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0" fontId="42" fillId="0" borderId="149">
      <alignment horizontal="left" vertical="center"/>
    </xf>
    <xf numFmtId="238" fontId="96" fillId="0" borderId="154">
      <alignment horizontal="left"/>
    </xf>
    <xf numFmtId="0" fontId="284" fillId="1" borderId="154">
      <alignment horizontal="left"/>
    </xf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97" fillId="51" borderId="140" applyNumberFormat="0" applyAlignment="0" applyProtection="0"/>
    <xf numFmtId="0" fontId="91" fillId="103" borderId="168" applyNumberFormat="0" applyProtection="0">
      <alignment horizontal="left" vertical="center" indent="1"/>
    </xf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236" fillId="50" borderId="144" applyNumberFormat="0" applyAlignment="0" applyProtection="0"/>
    <xf numFmtId="0" fontId="207" fillId="62" borderId="155" applyNumberFormat="0" applyAlignment="0" applyProtection="0"/>
    <xf numFmtId="4" fontId="253" fillId="88" borderId="168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88" fillId="0" borderId="146" applyNumberFormat="0" applyFill="0" applyAlignment="0" applyProtection="0"/>
    <xf numFmtId="0" fontId="188" fillId="0" borderId="148" applyNumberFormat="0" applyFill="0" applyAlignment="0" applyProtection="0"/>
    <xf numFmtId="0" fontId="127" fillId="0" borderId="163" applyNumberFormat="0" applyFill="0" applyAlignment="0" applyProtection="0"/>
    <xf numFmtId="0" fontId="217" fillId="40" borderId="157" applyNumberFormat="0" applyAlignment="0" applyProtection="0"/>
    <xf numFmtId="0" fontId="207" fillId="62" borderId="155" applyNumberFormat="0" applyAlignment="0" applyProtection="0"/>
    <xf numFmtId="0" fontId="284" fillId="1" borderId="154">
      <alignment horizontal="left"/>
    </xf>
    <xf numFmtId="238" fontId="96" fillId="0" borderId="154">
      <alignment horizontal="left"/>
    </xf>
    <xf numFmtId="10" fontId="290" fillId="3" borderId="153" applyNumberFormat="0" applyBorder="0" applyAlignment="0" applyProtection="0"/>
    <xf numFmtId="0" fontId="91" fillId="100" borderId="168" applyNumberFormat="0" applyProtection="0">
      <alignment horizontal="left" vertical="top" indent="1"/>
    </xf>
    <xf numFmtId="0" fontId="246" fillId="83" borderId="160" applyNumberFormat="0" applyFont="0" applyAlignment="0" applyProtection="0">
      <alignment horizontal="left"/>
    </xf>
    <xf numFmtId="0" fontId="272" fillId="40" borderId="157" applyNumberFormat="0" applyAlignment="0" applyProtection="0"/>
    <xf numFmtId="4" fontId="158" fillId="4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91" fillId="100" borderId="168" applyNumberFormat="0" applyProtection="0">
      <alignment horizontal="left" vertical="top" indent="1"/>
    </xf>
    <xf numFmtId="0" fontId="272" fillId="40" borderId="157" applyNumberFormat="0" applyAlignment="0" applyProtection="0"/>
    <xf numFmtId="0" fontId="30" fillId="56" borderId="160" applyNumberFormat="0" applyFont="0" applyAlignment="0" applyProtection="0"/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158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4" fontId="158" fillId="95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7" fillId="59" borderId="168" applyNumberFormat="0" applyProtection="0">
      <alignment horizontal="left" vertical="center" indent="1"/>
    </xf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56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49" fontId="84" fillId="90" borderId="170" applyFont="0"/>
    <xf numFmtId="0" fontId="169" fillId="50" borderId="157" applyNumberFormat="0" applyAlignment="0" applyProtection="0"/>
    <xf numFmtId="0" fontId="168" fillId="82" borderId="157" applyNumberFormat="0" applyAlignment="0" applyProtection="0"/>
    <xf numFmtId="0" fontId="119" fillId="50" borderId="161" applyNumberFormat="0" applyAlignment="0" applyProtection="0"/>
    <xf numFmtId="0" fontId="127" fillId="0" borderId="163" applyNumberFormat="0" applyFill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72" fillId="50" borderId="157" applyNumberFormat="0" applyAlignment="0" applyProtection="0"/>
    <xf numFmtId="0" fontId="125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0" fontId="188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27" fillId="0" borderId="163" applyNumberFormat="0" applyFill="0" applyAlignment="0" applyProtection="0"/>
    <xf numFmtId="0" fontId="119" fillId="50" borderId="161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27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88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331" fillId="62" borderId="157" applyNumberFormat="0" applyAlignment="0" applyProtection="0"/>
    <xf numFmtId="0" fontId="331" fillId="62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293" fillId="62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172" fillId="50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36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247" fillId="59" borderId="168" applyNumberFormat="0" applyProtection="0">
      <alignment horizontal="left" vertical="center" indent="1"/>
    </xf>
    <xf numFmtId="4" fontId="247" fillId="59" borderId="168" applyNumberFormat="0" applyProtection="0">
      <alignment horizontal="left" vertical="center" indent="1"/>
    </xf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72" fillId="50" borderId="157" applyNumberFormat="0" applyAlignment="0" applyProtection="0"/>
    <xf numFmtId="0" fontId="16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4" fontId="247" fillId="59" borderId="168" applyNumberFormat="0" applyProtection="0">
      <alignment horizontal="left" vertical="center" indent="1"/>
    </xf>
    <xf numFmtId="0" fontId="237" fillId="50" borderId="161" applyNumberFormat="0" applyAlignment="0" applyProtection="0"/>
    <xf numFmtId="0" fontId="11" fillId="56" borderId="160" applyNumberFormat="0" applyFont="0" applyAlignment="0" applyProtection="0"/>
    <xf numFmtId="0" fontId="236" fillId="82" borderId="161" applyNumberFormat="0" applyAlignment="0" applyProtection="0"/>
    <xf numFmtId="0" fontId="238" fillId="50" borderId="161" applyNumberFormat="0" applyAlignment="0" applyProtection="0"/>
    <xf numFmtId="0" fontId="236" fillId="82" borderId="161" applyNumberFormat="0" applyAlignment="0" applyProtection="0"/>
    <xf numFmtId="0" fontId="246" fillId="83" borderId="160" applyNumberFormat="0" applyFont="0" applyAlignment="0" applyProtection="0">
      <alignment horizontal="left"/>
    </xf>
    <xf numFmtId="0" fontId="236" fillId="50" borderId="161" applyNumberFormat="0" applyAlignment="0" applyProtection="0"/>
    <xf numFmtId="4" fontId="247" fillId="51" borderId="168" applyNumberFormat="0" applyProtection="0">
      <alignment vertical="center"/>
    </xf>
    <xf numFmtId="4" fontId="158" fillId="43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24" fillId="56" borderId="160" applyNumberFormat="0" applyFont="0" applyAlignment="0" applyProtection="0"/>
    <xf numFmtId="0" fontId="125" fillId="40" borderId="157" applyNumberFormat="0" applyAlignment="0" applyProtection="0"/>
    <xf numFmtId="0" fontId="119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30" fillId="56" borderId="160" applyNumberFormat="0" applyFon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188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43" fontId="4" fillId="0" borderId="0" applyFont="0" applyFill="0" applyBorder="0" applyAlignment="0" applyProtection="0"/>
    <xf numFmtId="0" fontId="271" fillId="50" borderId="157" applyNumberFormat="0" applyAlignment="0" applyProtection="0"/>
    <xf numFmtId="4" fontId="252" fillId="101" borderId="168" applyNumberFormat="0" applyProtection="0">
      <alignment horizontal="right" vertical="center"/>
    </xf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0" fontId="188" fillId="0" borderId="163" applyNumberFormat="0" applyFill="0" applyAlignment="0" applyProtection="0"/>
    <xf numFmtId="43" fontId="4" fillId="0" borderId="0" applyFont="0" applyFill="0" applyBorder="0" applyAlignment="0" applyProtection="0"/>
    <xf numFmtId="0" fontId="188" fillId="0" borderId="165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vertical="center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7" fillId="59" borderId="168" applyNumberFormat="0" applyProtection="0">
      <alignment horizontal="left" vertical="center" indent="1"/>
    </xf>
    <xf numFmtId="0" fontId="247" fillId="59" borderId="168" applyNumberFormat="0" applyProtection="0">
      <alignment horizontal="left" vertical="top" indent="1"/>
    </xf>
    <xf numFmtId="0" fontId="236" fillId="50" borderId="161" applyNumberFormat="0" applyAlignment="0" applyProtection="0"/>
    <xf numFmtId="0" fontId="237" fillId="50" borderId="161" applyNumberFormat="0" applyAlignment="0" applyProtection="0"/>
    <xf numFmtId="0" fontId="238" fillId="50" borderId="161" applyNumberFormat="0" applyAlignment="0" applyProtection="0"/>
    <xf numFmtId="0" fontId="236" fillId="82" borderId="161" applyNumberFormat="0" applyAlignment="0" applyProtection="0"/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79" borderId="160" applyNumberFormat="0" applyFon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277" fontId="39" fillId="0" borderId="158" applyFill="0" applyProtection="0"/>
    <xf numFmtId="277" fontId="39" fillId="0" borderId="158" applyFill="0" applyProtection="0"/>
    <xf numFmtId="277" fontId="39" fillId="0" borderId="158" applyFill="0" applyProtection="0"/>
    <xf numFmtId="277" fontId="39" fillId="0" borderId="158" applyFill="0" applyProtection="0"/>
    <xf numFmtId="0" fontId="158" fillId="3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311" fillId="0" borderId="159">
      <alignment horizontal="left" vertical="center"/>
    </xf>
    <xf numFmtId="0" fontId="311" fillId="0" borderId="159">
      <alignment horizontal="left" vertical="center"/>
    </xf>
    <xf numFmtId="238" fontId="96" fillId="0" borderId="154">
      <alignment horizontal="left"/>
    </xf>
    <xf numFmtId="238" fontId="96" fillId="0" borderId="154">
      <alignment horizontal="left"/>
    </xf>
    <xf numFmtId="0" fontId="284" fillId="1" borderId="154">
      <alignment horizontal="left"/>
    </xf>
    <xf numFmtId="0" fontId="284" fillId="1" borderId="154">
      <alignment horizontal="left"/>
    </xf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51" borderId="157" applyNumberFormat="0" applyAlignment="0" applyProtection="0"/>
    <xf numFmtId="0" fontId="221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97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169" fillId="50" borderId="157" applyNumberFormat="0" applyAlignment="0" applyProtection="0"/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46" fillId="56" borderId="160" applyNumberFormat="0" applyFont="0" applyAlignment="0" applyProtection="0"/>
    <xf numFmtId="0" fontId="46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259" fontId="323" fillId="0" borderId="156" applyFont="0" applyFill="0" applyBorder="0" applyAlignment="0" applyProtection="0"/>
    <xf numFmtId="0" fontId="236" fillId="62" borderId="161" applyNumberFormat="0" applyAlignment="0" applyProtection="0"/>
    <xf numFmtId="0" fontId="236" fillId="62" borderId="161" applyNumberFormat="0" applyAlignment="0" applyProtection="0"/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07" fillId="62" borderId="155" applyNumberFormat="0" applyAlignment="0" applyProtection="0"/>
    <xf numFmtId="0" fontId="236" fillId="50" borderId="161" applyNumberFormat="0" applyAlignment="0" applyProtection="0"/>
    <xf numFmtId="0" fontId="13" fillId="0" borderId="162" applyNumberFormat="0" applyFill="0" applyAlignment="0" applyProtection="0"/>
    <xf numFmtId="0" fontId="13" fillId="0" borderId="162" applyNumberFormat="0" applyFill="0" applyAlignment="0" applyProtection="0"/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158" fillId="3" borderId="168" applyNumberFormat="0" applyProtection="0">
      <alignment vertical="center"/>
    </xf>
    <xf numFmtId="0" fontId="24" fillId="56" borderId="160" applyNumberFormat="0" applyFont="0" applyAlignment="0" applyProtection="0"/>
    <xf numFmtId="43" fontId="4" fillId="0" borderId="0" applyFont="0" applyFill="0" applyBorder="0" applyAlignment="0" applyProtection="0"/>
    <xf numFmtId="4" fontId="253" fillId="88" borderId="168" applyNumberFormat="0" applyProtection="0">
      <alignment horizontal="right" vertical="center"/>
    </xf>
    <xf numFmtId="0" fontId="188" fillId="0" borderId="164" applyNumberFormat="0" applyFill="0" applyAlignment="0" applyProtection="0"/>
    <xf numFmtId="0" fontId="188" fillId="0" borderId="164" applyNumberFormat="0" applyFill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188" fillId="0" borderId="165" applyNumberFormat="0" applyFill="0" applyAlignment="0" applyProtection="0"/>
    <xf numFmtId="0" fontId="188" fillId="0" borderId="163" applyNumberFormat="0" applyFill="0" applyAlignment="0" applyProtection="0"/>
    <xf numFmtId="4" fontId="253" fillId="88" borderId="168" applyNumberFormat="0" applyProtection="0">
      <alignment horizontal="right" vertical="center"/>
    </xf>
    <xf numFmtId="0" fontId="42" fillId="0" borderId="166">
      <alignment horizontal="left" vertical="center"/>
    </xf>
    <xf numFmtId="0" fontId="236" fillId="50" borderId="161" applyNumberFormat="0" applyAlignment="0" applyProtection="0"/>
    <xf numFmtId="0" fontId="119" fillId="112" borderId="161" applyNumberFormat="0" applyAlignment="0" applyProtection="0"/>
    <xf numFmtId="0" fontId="119" fillId="112" borderId="161" applyNumberFormat="0" applyAlignment="0" applyProtection="0"/>
    <xf numFmtId="0" fontId="236" fillId="50" borderId="161" applyNumberFormat="0" applyAlignment="0" applyProtection="0"/>
    <xf numFmtId="0" fontId="119" fillId="50" borderId="161" applyNumberFormat="0" applyAlignment="0" applyProtection="0"/>
    <xf numFmtId="0" fontId="172" fillId="50" borderId="157" applyNumberFormat="0" applyAlignment="0" applyProtection="0"/>
    <xf numFmtId="0" fontId="120" fillId="112" borderId="157" applyNumberFormat="0" applyAlignment="0" applyProtection="0"/>
    <xf numFmtId="0" fontId="120" fillId="112" borderId="157" applyNumberFormat="0" applyAlignment="0" applyProtection="0"/>
    <xf numFmtId="0" fontId="172" fillId="50" borderId="157" applyNumberFormat="0" applyAlignment="0" applyProtection="0"/>
    <xf numFmtId="0" fontId="120" fillId="50" borderId="157" applyNumberFormat="0" applyAlignment="0" applyProtection="0"/>
    <xf numFmtId="0" fontId="221" fillId="40" borderId="157" applyNumberFormat="0" applyAlignment="0" applyProtection="0"/>
    <xf numFmtId="0" fontId="125" fillId="111" borderId="157" applyNumberFormat="0" applyAlignment="0" applyProtection="0"/>
    <xf numFmtId="0" fontId="125" fillId="111" borderId="157" applyNumberFormat="0" applyAlignment="0" applyProtection="0"/>
    <xf numFmtId="0" fontId="221" fillId="40" borderId="157" applyNumberFormat="0" applyAlignment="0" applyProtection="0"/>
    <xf numFmtId="0" fontId="125" fillId="40" borderId="157" applyNumberFormat="0" applyAlignment="0" applyProtection="0"/>
    <xf numFmtId="0" fontId="188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88" fillId="0" borderId="163" applyNumberFormat="0" applyFill="0" applyAlignment="0" applyProtection="0"/>
    <xf numFmtId="0" fontId="11" fillId="56" borderId="160" applyNumberFormat="0" applyFont="0" applyAlignment="0" applyProtection="0"/>
    <xf numFmtId="0" fontId="13" fillId="117" borderId="160" applyNumberFormat="0" applyAlignment="0" applyProtection="0"/>
    <xf numFmtId="0" fontId="13" fillId="117" borderId="160" applyNumberForma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3" fontId="11" fillId="0" borderId="15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84" fillId="1" borderId="171">
      <alignment horizontal="left"/>
    </xf>
    <xf numFmtId="0" fontId="284" fillId="1" borderId="171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1" fillId="0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158" fillId="3" borderId="134" applyNumberFormat="0" applyProtection="0">
      <alignment horizontal="left" vertical="center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24" fillId="56" borderId="126" applyNumberFormat="0" applyFont="0" applyAlignment="0" applyProtection="0"/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4" fontId="253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0" fontId="11" fillId="88" borderId="133">
      <alignment horizontal="center"/>
    </xf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70" fillId="50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4" fontId="254" fillId="88" borderId="134" applyNumberFormat="0" applyProtection="0">
      <alignment horizontal="right" vertical="center"/>
    </xf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224" fontId="11" fillId="89" borderId="136"/>
    <xf numFmtId="224" fontId="11" fillId="89" borderId="136"/>
    <xf numFmtId="49" fontId="84" fillId="90" borderId="136" applyFont="0"/>
    <xf numFmtId="49" fontId="84" fillId="90" borderId="136" applyFont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188" fillId="0" borderId="131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24" fillId="56" borderId="126" applyNumberFormat="0" applyFont="0" applyAlignment="0" applyProtection="0"/>
    <xf numFmtId="0" fontId="172" fillId="50" borderId="123" applyNumberFormat="0" applyAlignment="0" applyProtection="0"/>
    <xf numFmtId="0" fontId="293" fillId="62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97" fillId="51" borderId="123" applyNumberForma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236" fillId="50" borderId="127" applyNumberFormat="0" applyAlignment="0" applyProtection="0"/>
    <xf numFmtId="0" fontId="188" fillId="0" borderId="129" applyNumberFormat="0" applyFill="0" applyAlignment="0" applyProtection="0"/>
    <xf numFmtId="0" fontId="188" fillId="0" borderId="131" applyNumberFormat="0" applyFill="0" applyAlignment="0" applyProtection="0"/>
    <xf numFmtId="10" fontId="290" fillId="3" borderId="136" applyNumberFormat="0" applyBorder="0" applyAlignment="0" applyProtection="0"/>
    <xf numFmtId="3" fontId="11" fillId="0" borderId="136" applyNumberFormat="0" applyFont="0" applyFill="0" applyAlignment="0" applyProtection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1" fillId="0" borderId="0"/>
    <xf numFmtId="0" fontId="382" fillId="0" borderId="0"/>
    <xf numFmtId="0" fontId="382" fillId="0" borderId="0"/>
    <xf numFmtId="0" fontId="23" fillId="0" borderId="0"/>
    <xf numFmtId="0" fontId="213" fillId="0" borderId="0" applyNumberForma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1" fillId="0" borderId="0"/>
    <xf numFmtId="43" fontId="27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81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8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19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protection locked="0"/>
    </xf>
    <xf numFmtId="0" fontId="87" fillId="0" borderId="0" applyNumberFormat="0" applyFill="0" applyBorder="0" applyAlignment="0">
      <alignment vertical="top"/>
      <protection locked="0"/>
    </xf>
    <xf numFmtId="0" fontId="87" fillId="0" borderId="19" applyNumberFormat="0" applyFill="0" applyBorder="0" applyAlignment="0">
      <alignment wrapText="1"/>
      <protection locked="0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1" fillId="0" borderId="0" applyFont="0" applyFill="0" applyBorder="0" applyAlignment="0" applyProtection="0"/>
    <xf numFmtId="0" fontId="87" fillId="0" borderId="19" applyNumberFormat="0" applyFill="0" applyBorder="0" applyAlignment="0">
      <protection locked="0"/>
    </xf>
    <xf numFmtId="0" fontId="89" fillId="0" borderId="0"/>
    <xf numFmtId="9" fontId="2" fillId="0" borderId="0" applyFont="0" applyFill="0" applyBorder="0" applyAlignment="0" applyProtection="0"/>
    <xf numFmtId="0" fontId="2" fillId="0" borderId="0"/>
    <xf numFmtId="0" fontId="87" fillId="0" borderId="19" applyNumberFormat="0" applyFill="0" applyBorder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3" fillId="0" borderId="0"/>
    <xf numFmtId="192" fontId="383" fillId="0" borderId="0" applyFont="0" applyFill="0" applyBorder="0" applyAlignment="0" applyProtection="0"/>
    <xf numFmtId="0" fontId="2" fillId="0" borderId="0"/>
    <xf numFmtId="0" fontId="81" fillId="0" borderId="0"/>
    <xf numFmtId="0" fontId="87" fillId="0" borderId="19" applyNumberFormat="0" applyFill="0" applyBorder="0" applyAlignment="0">
      <protection locked="0"/>
    </xf>
    <xf numFmtId="0" fontId="87" fillId="0" borderId="19" applyNumberFormat="0" applyFill="0" applyBorder="0" applyAlignment="0">
      <protection locked="0"/>
    </xf>
    <xf numFmtId="43" fontId="2" fillId="0" borderId="0" applyFont="0" applyFill="0" applyBorder="0" applyAlignment="0" applyProtection="0"/>
    <xf numFmtId="284" fontId="2" fillId="0" borderId="0"/>
    <xf numFmtId="0" fontId="384" fillId="0" borderId="0"/>
    <xf numFmtId="9" fontId="384" fillId="0" borderId="0" applyFont="0" applyFill="0" applyBorder="0" applyAlignment="0" applyProtection="0"/>
    <xf numFmtId="0" fontId="141" fillId="119" borderId="0" applyNumberFormat="0" applyBorder="0" applyProtection="0">
      <alignment vertical="center"/>
    </xf>
    <xf numFmtId="0" fontId="158" fillId="0" borderId="0" applyNumberFormat="0" applyFont="0" applyFill="0" applyBorder="0" applyAlignment="0" applyProtection="0">
      <alignment vertical="center"/>
    </xf>
    <xf numFmtId="0" fontId="158" fillId="0" borderId="0" applyNumberFormat="0" applyFont="0" applyFill="0" applyBorder="0" applyProtection="0">
      <alignment horizontal="center" vertical="center"/>
    </xf>
    <xf numFmtId="285" fontId="385" fillId="0" borderId="0" applyFill="0" applyBorder="0" applyProtection="0">
      <alignment horizontal="right" vertical="center"/>
    </xf>
    <xf numFmtId="0" fontId="158" fillId="0" borderId="0">
      <alignment vertical="center"/>
    </xf>
    <xf numFmtId="219" fontId="385" fillId="0" borderId="0" applyFill="0" applyBorder="0" applyProtection="0">
      <alignment horizontal="right" vertical="center"/>
    </xf>
    <xf numFmtId="43" fontId="158" fillId="0" borderId="0" applyFont="0" applyFill="0" applyBorder="0" applyAlignment="0" applyProtection="0">
      <alignment vertical="center"/>
    </xf>
    <xf numFmtId="9" fontId="158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1" fillId="0" borderId="0">
      <protection locked="0"/>
    </xf>
    <xf numFmtId="0" fontId="8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6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0" fontId="386" fillId="0" borderId="0"/>
    <xf numFmtId="9" fontId="3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3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1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</cellStyleXfs>
  <cellXfs count="308">
    <xf numFmtId="0" fontId="0" fillId="0" borderId="0" xfId="0"/>
    <xf numFmtId="0" fontId="11" fillId="0" borderId="0" xfId="6110" applyFont="1" applyAlignment="1">
      <alignment vertical="center"/>
    </xf>
    <xf numFmtId="0" fontId="21" fillId="0" borderId="0" xfId="20235" applyFont="1"/>
    <xf numFmtId="37" fontId="387" fillId="0" borderId="0" xfId="6110" applyNumberFormat="1" applyFont="1" applyAlignment="1">
      <alignment horizontal="left" vertical="center"/>
    </xf>
    <xf numFmtId="37" fontId="21" fillId="0" borderId="0" xfId="6110" applyNumberFormat="1" applyFont="1" applyAlignment="1">
      <alignment horizontal="center" vertical="center"/>
    </xf>
    <xf numFmtId="37" fontId="21" fillId="0" borderId="0" xfId="6110" applyNumberFormat="1" applyFont="1" applyAlignment="1">
      <alignment horizontal="centerContinuous" vertical="center"/>
    </xf>
    <xf numFmtId="172" fontId="21" fillId="0" borderId="0" xfId="6110" applyNumberFormat="1" applyFont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37" fontId="387" fillId="0" borderId="173" xfId="6110" applyNumberFormat="1" applyFont="1" applyBorder="1" applyAlignment="1">
      <alignment horizontal="left" vertical="center"/>
    </xf>
    <xf numFmtId="37" fontId="21" fillId="0" borderId="173" xfId="6110" applyNumberFormat="1" applyFont="1" applyBorder="1" applyAlignment="1">
      <alignment horizontal="centerContinuous" vertical="center"/>
    </xf>
    <xf numFmtId="172" fontId="21" fillId="0" borderId="173" xfId="6110" applyNumberFormat="1" applyFont="1" applyBorder="1" applyAlignment="1">
      <alignment horizontal="centerContinuous" vertical="center"/>
    </xf>
    <xf numFmtId="37" fontId="21" fillId="0" borderId="0" xfId="6110" applyNumberFormat="1" applyFont="1" applyAlignment="1">
      <alignment vertical="center"/>
    </xf>
    <xf numFmtId="0" fontId="387" fillId="0" borderId="0" xfId="6110" applyFont="1" applyAlignment="1">
      <alignment horizontal="right" vertical="center"/>
    </xf>
    <xf numFmtId="37" fontId="387" fillId="0" borderId="173" xfId="6110" applyNumberFormat="1" applyFont="1" applyBorder="1" applyAlignment="1">
      <alignment horizontal="center" vertical="center"/>
    </xf>
    <xf numFmtId="37" fontId="387" fillId="0" borderId="0" xfId="6110" applyNumberFormat="1" applyFont="1" applyAlignment="1">
      <alignment vertical="center"/>
    </xf>
    <xf numFmtId="171" fontId="21" fillId="118" borderId="0" xfId="6110" applyNumberFormat="1" applyFont="1" applyFill="1" applyAlignment="1">
      <alignment vertical="center"/>
    </xf>
    <xf numFmtId="41" fontId="21" fillId="0" borderId="0" xfId="6110" applyNumberFormat="1" applyFont="1" applyAlignment="1">
      <alignment horizontal="center" vertical="center"/>
    </xf>
    <xf numFmtId="171" fontId="21" fillId="118" borderId="0" xfId="6110" applyNumberFormat="1" applyFont="1" applyFill="1" applyBorder="1" applyAlignment="1">
      <alignment horizontal="right" vertical="center"/>
    </xf>
    <xf numFmtId="171" fontId="21" fillId="0" borderId="0" xfId="6110" applyNumberFormat="1" applyFont="1" applyAlignment="1">
      <alignment horizontal="right" vertical="center"/>
    </xf>
    <xf numFmtId="171" fontId="21" fillId="118" borderId="173" xfId="6110" applyNumberFormat="1" applyFont="1" applyFill="1" applyBorder="1" applyAlignment="1">
      <alignment horizontal="right" vertical="center"/>
    </xf>
    <xf numFmtId="41" fontId="21" fillId="0" borderId="0" xfId="6110" applyNumberFormat="1" applyFont="1" applyAlignment="1">
      <alignment horizontal="right" vertical="center"/>
    </xf>
    <xf numFmtId="171" fontId="21" fillId="118" borderId="0" xfId="6110" applyNumberFormat="1" applyFont="1" applyFill="1" applyAlignment="1">
      <alignment horizontal="right" vertical="center"/>
    </xf>
    <xf numFmtId="171" fontId="21" fillId="0" borderId="173" xfId="6110" applyNumberFormat="1" applyFont="1" applyFill="1" applyBorder="1" applyAlignment="1">
      <alignment horizontal="right" vertical="center"/>
    </xf>
    <xf numFmtId="41" fontId="21" fillId="0" borderId="0" xfId="6110" applyNumberFormat="1" applyFont="1" applyBorder="1" applyAlignment="1">
      <alignment horizontal="center" vertical="center"/>
    </xf>
    <xf numFmtId="171" fontId="21" fillId="118" borderId="4" xfId="6110" applyNumberFormat="1" applyFont="1" applyFill="1" applyBorder="1" applyAlignment="1">
      <alignment horizontal="right" vertical="center"/>
    </xf>
    <xf numFmtId="37" fontId="21" fillId="0" borderId="0" xfId="0" applyNumberFormat="1" applyFont="1" applyFill="1" applyAlignment="1">
      <alignment vertical="center"/>
    </xf>
    <xf numFmtId="37" fontId="388" fillId="0" borderId="0" xfId="6110" applyNumberFormat="1" applyFont="1" applyAlignment="1">
      <alignment horizontal="center" vertical="center"/>
    </xf>
    <xf numFmtId="171" fontId="21" fillId="118" borderId="0" xfId="6110" applyNumberFormat="1" applyFont="1" applyFill="1" applyAlignment="1">
      <alignment horizontal="center" vertical="center"/>
    </xf>
    <xf numFmtId="37" fontId="21" fillId="0" borderId="0" xfId="6110" applyNumberFormat="1" applyFont="1" applyAlignment="1">
      <alignment horizontal="right" vertical="center"/>
    </xf>
    <xf numFmtId="3" fontId="21" fillId="118" borderId="0" xfId="6110" applyNumberFormat="1" applyFont="1" applyFill="1" applyAlignment="1">
      <alignment vertical="center"/>
    </xf>
    <xf numFmtId="3" fontId="21" fillId="118" borderId="0" xfId="13" applyNumberFormat="1" applyFont="1" applyFill="1" applyAlignment="1">
      <alignment horizontal="right" vertical="center"/>
    </xf>
    <xf numFmtId="0" fontId="21" fillId="118" borderId="0" xfId="6110" applyFont="1" applyFill="1" applyAlignment="1">
      <alignment vertical="center"/>
    </xf>
    <xf numFmtId="171" fontId="21" fillId="0" borderId="4" xfId="6110" applyNumberFormat="1" applyFont="1" applyFill="1" applyBorder="1" applyAlignment="1">
      <alignment horizontal="right" vertical="center"/>
    </xf>
    <xf numFmtId="171" fontId="21" fillId="0" borderId="0" xfId="6110" applyNumberFormat="1" applyFont="1" applyFill="1" applyAlignment="1">
      <alignment horizontal="right" vertical="center"/>
    </xf>
    <xf numFmtId="43" fontId="21" fillId="0" borderId="173" xfId="10069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43" fontId="21" fillId="0" borderId="0" xfId="10069" applyFont="1" applyFill="1" applyAlignment="1">
      <alignment vertical="center"/>
    </xf>
    <xf numFmtId="172" fontId="21" fillId="0" borderId="0" xfId="6110" applyNumberFormat="1" applyFont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72" fontId="21" fillId="0" borderId="0" xfId="0" applyNumberFormat="1" applyFont="1" applyFill="1" applyAlignment="1">
      <alignment vertical="center"/>
    </xf>
    <xf numFmtId="0" fontId="84" fillId="0" borderId="0" xfId="6110" applyFont="1" applyAlignment="1">
      <alignment vertical="center"/>
    </xf>
    <xf numFmtId="0" fontId="84" fillId="0" borderId="173" xfId="6110" applyFont="1" applyBorder="1" applyAlignment="1">
      <alignment vertical="center"/>
    </xf>
    <xf numFmtId="0" fontId="11" fillId="0" borderId="0" xfId="0" applyFont="1" applyAlignment="1">
      <alignment horizontal="justify" vertical="center"/>
    </xf>
    <xf numFmtId="0" fontId="8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4" fillId="0" borderId="0" xfId="251" applyFont="1" applyAlignment="1">
      <alignment vertical="center" wrapText="1"/>
    </xf>
    <xf numFmtId="0" fontId="84" fillId="0" borderId="0" xfId="0" applyFont="1" applyAlignment="1">
      <alignment horizontal="left" vertical="center"/>
    </xf>
    <xf numFmtId="0" fontId="143" fillId="0" borderId="0" xfId="0" applyFont="1" applyAlignment="1">
      <alignment vertical="center"/>
    </xf>
    <xf numFmtId="0" fontId="84" fillId="0" borderId="0" xfId="251" applyFont="1" applyAlignment="1">
      <alignment vertical="center"/>
    </xf>
    <xf numFmtId="0" fontId="84" fillId="0" borderId="0" xfId="42" applyFont="1" applyAlignment="1">
      <alignment vertical="center"/>
    </xf>
    <xf numFmtId="0" fontId="84" fillId="0" borderId="173" xfId="251" applyFont="1" applyBorder="1" applyAlignment="1">
      <alignment vertical="center"/>
    </xf>
    <xf numFmtId="0" fontId="84" fillId="0" borderId="0" xfId="10" applyFont="1" applyAlignment="1">
      <alignment vertical="center"/>
    </xf>
    <xf numFmtId="0" fontId="84" fillId="0" borderId="0" xfId="10" applyFont="1" applyFill="1" applyAlignment="1">
      <alignment vertical="center"/>
    </xf>
    <xf numFmtId="173" fontId="84" fillId="0" borderId="0" xfId="24" applyNumberFormat="1" applyFont="1" applyFill="1" applyAlignment="1">
      <alignment vertical="top"/>
    </xf>
    <xf numFmtId="0" fontId="21" fillId="0" borderId="0" xfId="183" applyFont="1" applyFill="1"/>
    <xf numFmtId="0" fontId="84" fillId="0" borderId="0" xfId="10" applyFont="1" applyFill="1" applyAlignment="1">
      <alignment horizontal="left" vertical="center"/>
    </xf>
    <xf numFmtId="171" fontId="21" fillId="0" borderId="0" xfId="183" applyNumberFormat="1" applyFont="1" applyFill="1"/>
    <xf numFmtId="173" fontId="84" fillId="0" borderId="0" xfId="10" applyNumberFormat="1" applyFont="1" applyFill="1" applyAlignment="1">
      <alignment horizontal="left" vertical="center"/>
    </xf>
    <xf numFmtId="171" fontId="84" fillId="0" borderId="0" xfId="21" applyNumberFormat="1" applyFont="1" applyFill="1" applyAlignment="1">
      <alignment horizontal="right" vertical="top"/>
    </xf>
    <xf numFmtId="0" fontId="11" fillId="0" borderId="0" xfId="0" applyFont="1" applyFill="1"/>
    <xf numFmtId="173" fontId="84" fillId="0" borderId="0" xfId="24" quotePrefix="1" applyNumberFormat="1" applyFont="1" applyFill="1" applyAlignment="1">
      <alignment horizontal="left" vertical="top"/>
    </xf>
    <xf numFmtId="171" fontId="11" fillId="0" borderId="0" xfId="21" applyNumberFormat="1" applyFont="1" applyFill="1" applyAlignment="1">
      <alignment horizontal="centerContinuous" vertical="top"/>
    </xf>
    <xf numFmtId="173" fontId="84" fillId="0" borderId="3" xfId="24" applyNumberFormat="1" applyFont="1" applyFill="1" applyBorder="1" applyAlignment="1">
      <alignment horizontal="left" vertical="top"/>
    </xf>
    <xf numFmtId="37" fontId="84" fillId="0" borderId="3" xfId="10" applyNumberFormat="1" applyFont="1" applyFill="1" applyBorder="1" applyAlignment="1">
      <alignment horizontal="left" vertical="center"/>
    </xf>
    <xf numFmtId="171" fontId="11" fillId="0" borderId="3" xfId="24" applyNumberFormat="1" applyFont="1" applyFill="1" applyBorder="1" applyAlignment="1">
      <alignment vertical="top"/>
    </xf>
    <xf numFmtId="173" fontId="84" fillId="0" borderId="3" xfId="10" applyNumberFormat="1" applyFont="1" applyFill="1" applyBorder="1" applyAlignment="1">
      <alignment horizontal="left" vertical="center"/>
    </xf>
    <xf numFmtId="171" fontId="11" fillId="0" borderId="3" xfId="21" applyNumberFormat="1" applyFont="1" applyFill="1" applyBorder="1" applyAlignment="1">
      <alignment horizontal="centerContinuous" vertical="top"/>
    </xf>
    <xf numFmtId="173" fontId="84" fillId="0" borderId="0" xfId="24" applyNumberFormat="1" applyFont="1" applyFill="1" applyBorder="1" applyAlignment="1">
      <alignment horizontal="left" vertical="top"/>
    </xf>
    <xf numFmtId="0" fontId="84" fillId="0" borderId="0" xfId="10" applyFont="1" applyFill="1" applyBorder="1" applyAlignment="1">
      <alignment horizontal="left" vertical="center"/>
    </xf>
    <xf numFmtId="171" fontId="11" fillId="0" borderId="0" xfId="24" applyNumberFormat="1" applyFont="1" applyFill="1" applyBorder="1" applyAlignment="1">
      <alignment vertical="top"/>
    </xf>
    <xf numFmtId="173" fontId="84" fillId="0" borderId="0" xfId="10" applyNumberFormat="1" applyFont="1" applyFill="1" applyBorder="1" applyAlignment="1">
      <alignment horizontal="left" vertical="center"/>
    </xf>
    <xf numFmtId="171" fontId="11" fillId="0" borderId="0" xfId="21" applyNumberFormat="1" applyFont="1" applyFill="1" applyBorder="1" applyAlignment="1">
      <alignment horizontal="centerContinuous" vertical="top"/>
    </xf>
    <xf numFmtId="173" fontId="11" fillId="0" borderId="0" xfId="24" applyNumberFormat="1" applyFont="1" applyFill="1" applyAlignment="1">
      <alignment vertical="top"/>
    </xf>
    <xf numFmtId="0" fontId="84" fillId="0" borderId="0" xfId="10" applyFont="1" applyFill="1" applyAlignment="1">
      <alignment horizontal="center" vertical="center"/>
    </xf>
    <xf numFmtId="173" fontId="84" fillId="0" borderId="0" xfId="10" applyNumberFormat="1" applyFont="1" applyFill="1" applyAlignment="1">
      <alignment horizontal="center" vertical="center"/>
    </xf>
    <xf numFmtId="0" fontId="387" fillId="0" borderId="3" xfId="0" applyFont="1" applyFill="1" applyBorder="1" applyAlignment="1">
      <alignment horizontal="center" vertical="center"/>
    </xf>
    <xf numFmtId="171" fontId="387" fillId="0" borderId="3" xfId="17" applyNumberFormat="1" applyFont="1" applyFill="1" applyBorder="1" applyAlignment="1">
      <alignment horizontal="right" vertical="center" wrapText="1"/>
    </xf>
    <xf numFmtId="171" fontId="84" fillId="118" borderId="0" xfId="21" applyNumberFormat="1" applyFont="1" applyFill="1" applyBorder="1" applyAlignment="1">
      <alignment horizontal="right" vertical="top"/>
    </xf>
    <xf numFmtId="171" fontId="84" fillId="0" borderId="0" xfId="21" applyNumberFormat="1" applyFont="1" applyFill="1" applyBorder="1" applyAlignment="1">
      <alignment horizontal="right" vertical="top"/>
    </xf>
    <xf numFmtId="173" fontId="84" fillId="0" borderId="0" xfId="24" applyNumberFormat="1" applyFont="1" applyFill="1" applyAlignment="1">
      <alignment horizontal="left" vertical="top"/>
    </xf>
    <xf numFmtId="173" fontId="11" fillId="0" borderId="0" xfId="24" applyNumberFormat="1" applyFont="1" applyFill="1" applyAlignment="1">
      <alignment horizontal="left" vertical="top"/>
    </xf>
    <xf numFmtId="171" fontId="11" fillId="118" borderId="0" xfId="21" applyNumberFormat="1" applyFont="1" applyFill="1" applyAlignment="1">
      <alignment horizontal="right" vertical="top" wrapText="1"/>
    </xf>
    <xf numFmtId="171" fontId="11" fillId="0" borderId="0" xfId="21" applyNumberFormat="1" applyFont="1" applyFill="1" applyAlignment="1">
      <alignment horizontal="right" vertical="top" wrapText="1"/>
    </xf>
    <xf numFmtId="164" fontId="84" fillId="0" borderId="0" xfId="10" applyNumberFormat="1" applyFont="1" applyFill="1" applyAlignment="1">
      <alignment vertical="center"/>
    </xf>
    <xf numFmtId="0" fontId="84" fillId="0" borderId="0" xfId="10" applyFont="1" applyFill="1" applyAlignment="1"/>
    <xf numFmtId="171" fontId="11" fillId="118" borderId="0" xfId="21" applyNumberFormat="1" applyFont="1" applyFill="1" applyBorder="1" applyAlignment="1">
      <alignment horizontal="right" vertical="top"/>
    </xf>
    <xf numFmtId="164" fontId="84" fillId="0" borderId="0" xfId="10" applyNumberFormat="1" applyFont="1" applyFill="1" applyAlignment="1"/>
    <xf numFmtId="171" fontId="11" fillId="0" borderId="0" xfId="21" applyNumberFormat="1" applyFont="1" applyFill="1" applyBorder="1" applyAlignment="1">
      <alignment horizontal="right" vertical="top"/>
    </xf>
    <xf numFmtId="0" fontId="11" fillId="0" borderId="0" xfId="24" applyFont="1" applyFill="1" applyAlignment="1">
      <alignment vertical="top"/>
    </xf>
    <xf numFmtId="173" fontId="11" fillId="0" borderId="0" xfId="24" applyNumberFormat="1" applyFont="1" applyFill="1" applyAlignment="1">
      <alignment horizontal="center" vertical="top"/>
    </xf>
    <xf numFmtId="171" fontId="11" fillId="118" borderId="0" xfId="21" quotePrefix="1" applyNumberFormat="1" applyFont="1" applyFill="1" applyBorder="1" applyAlignment="1">
      <alignment horizontal="right" vertical="top"/>
    </xf>
    <xf numFmtId="171" fontId="11" fillId="0" borderId="0" xfId="21" quotePrefix="1" applyNumberFormat="1" applyFont="1" applyFill="1" applyBorder="1" applyAlignment="1">
      <alignment horizontal="right" vertical="top"/>
    </xf>
    <xf numFmtId="0" fontId="11" fillId="0" borderId="0" xfId="24" quotePrefix="1" applyFont="1" applyFill="1" applyAlignment="1">
      <alignment vertical="top"/>
    </xf>
    <xf numFmtId="171" fontId="11" fillId="118" borderId="0" xfId="13" applyNumberFormat="1" applyFont="1" applyFill="1" applyBorder="1" applyAlignment="1">
      <alignment horizontal="right" vertical="center"/>
    </xf>
    <xf numFmtId="171" fontId="11" fillId="0" borderId="0" xfId="13" applyNumberFormat="1" applyFont="1" applyFill="1" applyBorder="1" applyAlignment="1">
      <alignment horizontal="right" vertical="center"/>
    </xf>
    <xf numFmtId="0" fontId="11" fillId="0" borderId="0" xfId="10" applyFont="1" applyFill="1" applyAlignment="1">
      <alignment vertical="center"/>
    </xf>
    <xf numFmtId="164" fontId="11" fillId="0" borderId="0" xfId="10" applyNumberFormat="1" applyFont="1" applyFill="1" applyAlignment="1">
      <alignment vertical="center"/>
    </xf>
    <xf numFmtId="0" fontId="11" fillId="0" borderId="0" xfId="24" applyFont="1" applyAlignment="1">
      <alignment vertical="top"/>
    </xf>
    <xf numFmtId="171" fontId="11" fillId="118" borderId="172" xfId="21" quotePrefix="1" applyNumberFormat="1" applyFont="1" applyFill="1" applyBorder="1" applyAlignment="1">
      <alignment horizontal="right" vertical="top"/>
    </xf>
    <xf numFmtId="164" fontId="84" fillId="0" borderId="0" xfId="10" applyNumberFormat="1" applyFont="1" applyFill="1" applyBorder="1" applyAlignment="1">
      <alignment vertical="center"/>
    </xf>
    <xf numFmtId="171" fontId="11" fillId="0" borderId="172" xfId="21" quotePrefix="1" applyNumberFormat="1" applyFont="1" applyFill="1" applyBorder="1" applyAlignment="1">
      <alignment horizontal="right" vertical="top"/>
    </xf>
    <xf numFmtId="173" fontId="84" fillId="0" borderId="0" xfId="10" applyNumberFormat="1" applyFont="1" applyFill="1" applyBorder="1" applyAlignment="1">
      <alignment vertical="center"/>
    </xf>
    <xf numFmtId="173" fontId="84" fillId="0" borderId="0" xfId="10" applyNumberFormat="1" applyFont="1" applyFill="1" applyAlignment="1">
      <alignment vertical="center"/>
    </xf>
    <xf numFmtId="173" fontId="11" fillId="0" borderId="0" xfId="24" quotePrefix="1" applyNumberFormat="1" applyFont="1" applyFill="1" applyAlignment="1">
      <alignment horizontal="left" vertical="top"/>
    </xf>
    <xf numFmtId="173" fontId="84" fillId="0" borderId="0" xfId="10" applyNumberFormat="1" applyFont="1" applyFill="1" applyAlignment="1"/>
    <xf numFmtId="173" fontId="11" fillId="0" borderId="0" xfId="10" applyNumberFormat="1" applyFont="1" applyFill="1" applyAlignment="1">
      <alignment vertical="center"/>
    </xf>
    <xf numFmtId="171" fontId="11" fillId="118" borderId="3" xfId="21" quotePrefix="1" applyNumberFormat="1" applyFont="1" applyFill="1" applyBorder="1" applyAlignment="1">
      <alignment horizontal="right" vertical="top"/>
    </xf>
    <xf numFmtId="171" fontId="11" fillId="0" borderId="3" xfId="21" quotePrefix="1" applyNumberFormat="1" applyFont="1" applyFill="1" applyBorder="1" applyAlignment="1">
      <alignment horizontal="right" vertical="top"/>
    </xf>
    <xf numFmtId="173" fontId="389" fillId="0" borderId="0" xfId="24" applyNumberFormat="1" applyFont="1" applyFill="1" applyAlignment="1">
      <alignment horizontal="left" vertical="top"/>
    </xf>
    <xf numFmtId="171" fontId="11" fillId="118" borderId="3" xfId="21" applyNumberFormat="1" applyFont="1" applyFill="1" applyBorder="1" applyAlignment="1">
      <alignment horizontal="right" vertical="top"/>
    </xf>
    <xf numFmtId="171" fontId="11" fillId="0" borderId="3" xfId="21" applyNumberFormat="1" applyFont="1" applyFill="1" applyBorder="1" applyAlignment="1">
      <alignment horizontal="right" vertical="top"/>
    </xf>
    <xf numFmtId="173" fontId="11" fillId="0" borderId="3" xfId="24" applyNumberFormat="1" applyFont="1" applyFill="1" applyBorder="1" applyAlignment="1">
      <alignment horizontal="left" vertical="top"/>
    </xf>
    <xf numFmtId="173" fontId="84" fillId="0" borderId="3" xfId="10" applyNumberFormat="1" applyFont="1" applyFill="1" applyBorder="1" applyAlignment="1">
      <alignment vertical="center"/>
    </xf>
    <xf numFmtId="173" fontId="11" fillId="0" borderId="0" xfId="24" applyNumberFormat="1" applyFont="1" applyFill="1" applyBorder="1" applyAlignment="1">
      <alignment horizontal="left" vertical="top"/>
    </xf>
    <xf numFmtId="0" fontId="84" fillId="0" borderId="0" xfId="10" applyFont="1" applyFill="1" applyBorder="1" applyAlignment="1">
      <alignment vertical="center"/>
    </xf>
    <xf numFmtId="171" fontId="11" fillId="0" borderId="3" xfId="24" applyNumberFormat="1" applyFont="1" applyFill="1" applyBorder="1" applyAlignment="1">
      <alignment horizontal="left" vertical="top"/>
    </xf>
    <xf numFmtId="173" fontId="11" fillId="0" borderId="0" xfId="24" quotePrefix="1" applyNumberFormat="1" applyFont="1" applyFill="1" applyBorder="1" applyAlignment="1">
      <alignment vertical="top"/>
    </xf>
    <xf numFmtId="0" fontId="11" fillId="0" borderId="0" xfId="24" applyFont="1" applyFill="1" applyBorder="1" applyAlignment="1">
      <alignment vertical="top"/>
    </xf>
    <xf numFmtId="173" fontId="11" fillId="0" borderId="0" xfId="24" applyNumberFormat="1" applyFont="1" applyFill="1" applyBorder="1" applyAlignment="1">
      <alignment vertical="top"/>
    </xf>
    <xf numFmtId="171" fontId="387" fillId="118" borderId="0" xfId="17" applyNumberFormat="1" applyFont="1" applyFill="1" applyBorder="1" applyAlignment="1">
      <alignment horizontal="right" vertical="center" wrapText="1"/>
    </xf>
    <xf numFmtId="171" fontId="387" fillId="0" borderId="0" xfId="17" applyNumberFormat="1" applyFont="1" applyFill="1" applyBorder="1" applyAlignment="1">
      <alignment horizontal="right" vertical="center" wrapText="1"/>
    </xf>
    <xf numFmtId="171" fontId="11" fillId="118" borderId="0" xfId="24" applyNumberFormat="1" applyFont="1" applyFill="1" applyAlignment="1">
      <alignment vertical="top"/>
    </xf>
    <xf numFmtId="173" fontId="11" fillId="0" borderId="0" xfId="10" applyNumberFormat="1" applyFont="1" applyFill="1" applyBorder="1" applyAlignment="1">
      <alignment vertical="center"/>
    </xf>
    <xf numFmtId="0" fontId="11" fillId="0" borderId="0" xfId="24" applyFont="1" applyFill="1" applyAlignment="1">
      <alignment horizontal="left" vertical="top"/>
    </xf>
    <xf numFmtId="173" fontId="11" fillId="0" borderId="0" xfId="24" applyNumberFormat="1" applyFont="1" applyFill="1" applyBorder="1" applyAlignment="1">
      <alignment horizontal="center" vertical="top"/>
    </xf>
    <xf numFmtId="173" fontId="11" fillId="0" borderId="0" xfId="21" quotePrefix="1" applyNumberFormat="1" applyFont="1" applyFill="1" applyBorder="1" applyAlignment="1">
      <alignment horizontal="right" vertical="top"/>
    </xf>
    <xf numFmtId="171" fontId="11" fillId="118" borderId="14" xfId="21" applyNumberFormat="1" applyFont="1" applyFill="1" applyBorder="1" applyAlignment="1">
      <alignment horizontal="right" vertical="top"/>
    </xf>
    <xf numFmtId="171" fontId="11" fillId="0" borderId="14" xfId="21" applyNumberFormat="1" applyFont="1" applyFill="1" applyBorder="1" applyAlignment="1">
      <alignment horizontal="right" vertical="top"/>
    </xf>
    <xf numFmtId="171" fontId="11" fillId="118" borderId="4" xfId="21" applyNumberFormat="1" applyFont="1" applyFill="1" applyBorder="1" applyAlignment="1">
      <alignment horizontal="right" vertical="top"/>
    </xf>
    <xf numFmtId="171" fontId="11" fillId="0" borderId="4" xfId="21" applyNumberFormat="1" applyFont="1" applyFill="1" applyBorder="1" applyAlignment="1">
      <alignment horizontal="right" vertical="top"/>
    </xf>
    <xf numFmtId="171" fontId="11" fillId="118" borderId="0" xfId="13" applyNumberFormat="1" applyFont="1" applyFill="1" applyBorder="1" applyAlignment="1">
      <alignment horizontal="right" vertical="top"/>
    </xf>
    <xf numFmtId="171" fontId="11" fillId="0" borderId="0" xfId="13" applyNumberFormat="1" applyFont="1" applyFill="1" applyBorder="1" applyAlignment="1">
      <alignment horizontal="right" vertical="top"/>
    </xf>
    <xf numFmtId="174" fontId="11" fillId="0" borderId="0" xfId="13" applyNumberFormat="1" applyFont="1" applyFill="1" applyBorder="1" applyAlignment="1">
      <alignment horizontal="right" vertical="center"/>
    </xf>
    <xf numFmtId="173" fontId="11" fillId="0" borderId="0" xfId="25" applyNumberFormat="1" applyFont="1" applyFill="1" applyBorder="1" applyAlignment="1">
      <alignment horizontal="left" vertical="top"/>
    </xf>
    <xf numFmtId="171" fontId="21" fillId="118" borderId="0" xfId="183" applyNumberFormat="1" applyFont="1" applyFill="1"/>
    <xf numFmtId="0" fontId="84" fillId="0" borderId="0" xfId="0" applyFont="1" applyFill="1"/>
    <xf numFmtId="171" fontId="11" fillId="0" borderId="0" xfId="21" applyNumberFormat="1" applyFont="1" applyFill="1" applyAlignment="1">
      <alignment vertical="top"/>
    </xf>
    <xf numFmtId="171" fontId="11" fillId="0" borderId="0" xfId="10" applyNumberFormat="1" applyFont="1" applyFill="1" applyAlignment="1">
      <alignment vertical="center"/>
    </xf>
    <xf numFmtId="171" fontId="11" fillId="0" borderId="0" xfId="0" applyNumberFormat="1" applyFont="1" applyFill="1"/>
    <xf numFmtId="0" fontId="387" fillId="0" borderId="0" xfId="17" applyNumberFormat="1" applyFont="1" applyFill="1" applyAlignment="1">
      <alignment horizontal="right" vertical="center" wrapText="1"/>
    </xf>
    <xf numFmtId="0" fontId="84" fillId="0" borderId="0" xfId="10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21" fillId="0" borderId="0" xfId="6110" applyNumberFormat="1" applyFont="1" applyFill="1" applyAlignment="1">
      <alignment vertical="center"/>
    </xf>
    <xf numFmtId="0" fontId="84" fillId="0" borderId="0" xfId="19977" applyFont="1" applyAlignment="1">
      <alignment vertical="center"/>
    </xf>
    <xf numFmtId="174" fontId="84" fillId="0" borderId="0" xfId="19977" applyNumberFormat="1" applyFont="1" applyAlignment="1">
      <alignment horizontal="center" vertical="center"/>
    </xf>
    <xf numFmtId="173" fontId="84" fillId="0" borderId="0" xfId="19977" applyNumberFormat="1" applyFont="1" applyAlignment="1">
      <alignment horizontal="center" vertical="center"/>
    </xf>
    <xf numFmtId="174" fontId="84" fillId="0" borderId="0" xfId="19977" applyNumberFormat="1" applyFont="1" applyAlignment="1">
      <alignment horizontal="right" vertical="center"/>
    </xf>
    <xf numFmtId="173" fontId="84" fillId="0" borderId="0" xfId="19977" applyNumberFormat="1" applyFont="1" applyAlignment="1">
      <alignment horizontal="right" vertical="center"/>
    </xf>
    <xf numFmtId="0" fontId="84" fillId="0" borderId="0" xfId="18" applyFont="1" applyFill="1" applyAlignment="1">
      <alignment vertical="center"/>
    </xf>
    <xf numFmtId="0" fontId="84" fillId="0" borderId="173" xfId="19977" applyFont="1" applyBorder="1" applyAlignment="1">
      <alignment vertical="center"/>
    </xf>
    <xf numFmtId="174" fontId="84" fillId="0" borderId="173" xfId="19977" applyNumberFormat="1" applyFont="1" applyBorder="1" applyAlignment="1">
      <alignment horizontal="center" vertical="center"/>
    </xf>
    <xf numFmtId="173" fontId="84" fillId="0" borderId="173" xfId="19977" applyNumberFormat="1" applyFont="1" applyBorder="1" applyAlignment="1">
      <alignment horizontal="center" vertical="center"/>
    </xf>
    <xf numFmtId="173" fontId="84" fillId="0" borderId="173" xfId="19977" applyNumberFormat="1" applyFont="1" applyBorder="1" applyAlignment="1">
      <alignment horizontal="right" vertical="center"/>
    </xf>
    <xf numFmtId="174" fontId="84" fillId="0" borderId="173" xfId="19977" applyNumberFormat="1" applyFont="1" applyBorder="1" applyAlignment="1">
      <alignment horizontal="right" vertical="center"/>
    </xf>
    <xf numFmtId="0" fontId="84" fillId="0" borderId="0" xfId="328" applyFont="1" applyAlignment="1">
      <alignment vertical="center"/>
    </xf>
    <xf numFmtId="174" fontId="84" fillId="0" borderId="0" xfId="328" applyNumberFormat="1" applyFont="1" applyAlignment="1">
      <alignment horizontal="right" vertical="center"/>
    </xf>
    <xf numFmtId="173" fontId="84" fillId="0" borderId="0" xfId="328" applyNumberFormat="1" applyFont="1" applyAlignment="1">
      <alignment horizontal="center" vertical="center"/>
    </xf>
    <xf numFmtId="0" fontId="11" fillId="0" borderId="0" xfId="18" applyFont="1" applyFill="1" applyBorder="1" applyAlignment="1">
      <alignment vertical="center"/>
    </xf>
    <xf numFmtId="173" fontId="84" fillId="0" borderId="0" xfId="328" applyNumberFormat="1" applyFont="1" applyAlignment="1">
      <alignment horizontal="right" vertical="center"/>
    </xf>
    <xf numFmtId="174" fontId="84" fillId="0" borderId="0" xfId="328" applyNumberFormat="1" applyFont="1" applyAlignment="1">
      <alignment horizontal="right" vertical="center" wrapText="1"/>
    </xf>
    <xf numFmtId="174" fontId="84" fillId="0" borderId="0" xfId="328" quotePrefix="1" applyNumberFormat="1" applyFont="1" applyAlignment="1">
      <alignment horizontal="right" vertical="center" wrapText="1"/>
    </xf>
    <xf numFmtId="173" fontId="84" fillId="0" borderId="0" xfId="42" applyNumberFormat="1" applyFont="1" applyAlignment="1">
      <alignment horizontal="right" vertical="center"/>
    </xf>
    <xf numFmtId="0" fontId="11" fillId="0" borderId="0" xfId="328" applyFont="1" applyAlignment="1">
      <alignment vertical="center"/>
    </xf>
    <xf numFmtId="173" fontId="84" fillId="0" borderId="173" xfId="42" applyNumberFormat="1" applyFont="1" applyBorder="1" applyAlignment="1">
      <alignment horizontal="right" vertical="center"/>
    </xf>
    <xf numFmtId="0" fontId="84" fillId="0" borderId="0" xfId="328" applyFont="1" applyAlignment="1">
      <alignment horizontal="center" vertical="center"/>
    </xf>
    <xf numFmtId="0" fontId="21" fillId="0" borderId="0" xfId="20154" applyFont="1" applyFill="1" applyAlignment="1">
      <alignment vertical="center"/>
    </xf>
    <xf numFmtId="0" fontId="21" fillId="0" borderId="0" xfId="20154" applyFont="1" applyAlignment="1">
      <alignment vertical="center"/>
    </xf>
    <xf numFmtId="174" fontId="11" fillId="0" borderId="0" xfId="19977" applyNumberFormat="1" applyFont="1" applyAlignment="1">
      <alignment horizontal="right" vertical="center"/>
    </xf>
    <xf numFmtId="0" fontId="11" fillId="0" borderId="0" xfId="18" applyFont="1" applyFill="1" applyAlignment="1">
      <alignment vertical="center"/>
    </xf>
    <xf numFmtId="0" fontId="11" fillId="0" borderId="0" xfId="19977" applyFont="1" applyAlignment="1">
      <alignment horizontal="center" vertical="center"/>
    </xf>
    <xf numFmtId="0" fontId="11" fillId="0" borderId="0" xfId="251" applyFont="1" applyAlignment="1">
      <alignment vertical="center"/>
    </xf>
    <xf numFmtId="174" fontId="11" fillId="118" borderId="0" xfId="19977" applyNumberFormat="1" applyFont="1" applyFill="1" applyAlignment="1">
      <alignment horizontal="right" vertical="center"/>
    </xf>
    <xf numFmtId="0" fontId="11" fillId="0" borderId="0" xfId="10" applyFont="1" applyAlignment="1">
      <alignment vertical="center"/>
    </xf>
    <xf numFmtId="174" fontId="11" fillId="118" borderId="173" xfId="19977" applyNumberFormat="1" applyFont="1" applyFill="1" applyBorder="1" applyAlignment="1">
      <alignment horizontal="right" vertical="center"/>
    </xf>
    <xf numFmtId="0" fontId="84" fillId="0" borderId="0" xfId="10" applyFont="1" applyAlignment="1">
      <alignment horizontal="left" vertical="center"/>
    </xf>
    <xf numFmtId="0" fontId="84" fillId="0" borderId="0" xfId="10" applyFont="1" applyAlignment="1">
      <alignment horizontal="left" vertical="center" wrapText="1"/>
    </xf>
    <xf numFmtId="174" fontId="11" fillId="118" borderId="0" xfId="19977" applyNumberFormat="1" applyFont="1" applyFill="1" applyBorder="1" applyAlignment="1">
      <alignment horizontal="right" vertical="center"/>
    </xf>
    <xf numFmtId="0" fontId="11" fillId="0" borderId="0" xfId="19977" applyFont="1" applyAlignment="1">
      <alignment vertical="center"/>
    </xf>
    <xf numFmtId="174" fontId="11" fillId="118" borderId="0" xfId="19977" applyNumberFormat="1" applyFont="1" applyFill="1" applyAlignment="1">
      <alignment horizontal="center" vertical="center"/>
    </xf>
    <xf numFmtId="0" fontId="11" fillId="118" borderId="0" xfId="19977" applyFont="1" applyFill="1" applyAlignment="1">
      <alignment vertical="center"/>
    </xf>
    <xf numFmtId="174" fontId="11" fillId="118" borderId="4" xfId="19977" applyNumberFormat="1" applyFont="1" applyFill="1" applyBorder="1" applyAlignment="1">
      <alignment horizontal="right" vertical="center"/>
    </xf>
    <xf numFmtId="173" fontId="11" fillId="0" borderId="0" xfId="19977" applyNumberFormat="1" applyFont="1" applyAlignment="1">
      <alignment horizontal="center" vertical="center"/>
    </xf>
    <xf numFmtId="173" fontId="11" fillId="0" borderId="0" xfId="19977" applyNumberFormat="1" applyFont="1" applyAlignment="1">
      <alignment horizontal="right" vertical="center"/>
    </xf>
    <xf numFmtId="0" fontId="11" fillId="0" borderId="0" xfId="19977" applyFont="1" applyFill="1" applyAlignment="1">
      <alignment horizontal="center" vertical="center"/>
    </xf>
    <xf numFmtId="174" fontId="11" fillId="0" borderId="0" xfId="19977" applyNumberFormat="1" applyFont="1" applyFill="1" applyBorder="1" applyAlignment="1">
      <alignment horizontal="right" vertical="center"/>
    </xf>
    <xf numFmtId="173" fontId="11" fillId="0" borderId="0" xfId="19977" applyNumberFormat="1" applyFont="1" applyFill="1" applyAlignment="1">
      <alignment horizontal="center" vertical="center"/>
    </xf>
    <xf numFmtId="173" fontId="11" fillId="0" borderId="0" xfId="19977" applyNumberFormat="1" applyFont="1" applyFill="1" applyAlignment="1">
      <alignment horizontal="right" vertical="center"/>
    </xf>
    <xf numFmtId="0" fontId="11" fillId="0" borderId="173" xfId="19977" applyFont="1" applyFill="1" applyBorder="1" applyAlignment="1">
      <alignment vertical="center"/>
    </xf>
    <xf numFmtId="174" fontId="11" fillId="0" borderId="173" xfId="19977" applyNumberFormat="1" applyFont="1" applyFill="1" applyBorder="1" applyAlignment="1">
      <alignment horizontal="center" vertical="center"/>
    </xf>
    <xf numFmtId="173" fontId="11" fillId="0" borderId="173" xfId="19977" applyNumberFormat="1" applyFont="1" applyFill="1" applyBorder="1" applyAlignment="1">
      <alignment horizontal="center" vertical="center"/>
    </xf>
    <xf numFmtId="174" fontId="11" fillId="0" borderId="173" xfId="19977" applyNumberFormat="1" applyFont="1" applyFill="1" applyBorder="1" applyAlignment="1">
      <alignment horizontal="right" vertical="center"/>
    </xf>
    <xf numFmtId="173" fontId="11" fillId="0" borderId="173" xfId="19977" applyNumberFormat="1" applyFont="1" applyFill="1" applyBorder="1" applyAlignment="1">
      <alignment horizontal="right" vertical="center"/>
    </xf>
    <xf numFmtId="174" fontId="11" fillId="0" borderId="0" xfId="18" applyNumberFormat="1" applyFont="1" applyFill="1" applyAlignment="1">
      <alignment horizontal="center" vertical="center"/>
    </xf>
    <xf numFmtId="173" fontId="11" fillId="0" borderId="0" xfId="18" applyNumberFormat="1" applyFont="1" applyFill="1" applyAlignment="1">
      <alignment horizontal="center" vertical="center"/>
    </xf>
    <xf numFmtId="174" fontId="11" fillId="0" borderId="0" xfId="18" applyNumberFormat="1" applyFont="1" applyFill="1" applyAlignment="1">
      <alignment horizontal="right" vertical="center"/>
    </xf>
    <xf numFmtId="173" fontId="11" fillId="0" borderId="0" xfId="18" applyNumberFormat="1" applyFont="1" applyFill="1" applyAlignment="1">
      <alignment horizontal="right" vertical="center"/>
    </xf>
    <xf numFmtId="0" fontId="11" fillId="0" borderId="173" xfId="0" applyFont="1" applyFill="1" applyBorder="1" applyAlignment="1">
      <alignment horizontal="left" vertical="center"/>
    </xf>
    <xf numFmtId="0" fontId="84" fillId="0" borderId="3" xfId="10" applyFont="1" applyFill="1" applyBorder="1" applyAlignment="1">
      <alignment vertical="center"/>
    </xf>
    <xf numFmtId="0" fontId="11" fillId="0" borderId="3" xfId="24" applyFont="1" applyFill="1" applyBorder="1" applyAlignment="1">
      <alignment vertical="top"/>
    </xf>
    <xf numFmtId="0" fontId="11" fillId="0" borderId="3" xfId="10" applyFont="1" applyFill="1" applyBorder="1" applyAlignment="1">
      <alignment vertical="center"/>
    </xf>
    <xf numFmtId="173" fontId="11" fillId="0" borderId="3" xfId="10" applyNumberFormat="1" applyFont="1" applyFill="1" applyBorder="1" applyAlignment="1">
      <alignment vertical="center"/>
    </xf>
    <xf numFmtId="171" fontId="11" fillId="0" borderId="3" xfId="21" applyNumberFormat="1" applyFont="1" applyFill="1" applyBorder="1" applyAlignment="1">
      <alignment vertical="top"/>
    </xf>
    <xf numFmtId="172" fontId="21" fillId="0" borderId="0" xfId="6110" applyNumberFormat="1" applyFont="1" applyFill="1" applyAlignment="1">
      <alignment horizontal="centerContinuous" vertical="center"/>
    </xf>
    <xf numFmtId="37" fontId="21" fillId="0" borderId="0" xfId="6110" applyNumberFormat="1" applyFont="1" applyFill="1" applyAlignment="1">
      <alignment horizontal="centerContinuous" vertical="center"/>
    </xf>
    <xf numFmtId="0" fontId="387" fillId="0" borderId="0" xfId="6110" applyNumberFormat="1" applyFont="1" applyFill="1" applyAlignment="1">
      <alignment horizontal="right" vertical="center"/>
    </xf>
    <xf numFmtId="172" fontId="387" fillId="0" borderId="173" xfId="6110" applyNumberFormat="1" applyFont="1" applyFill="1" applyBorder="1" applyAlignment="1">
      <alignment horizontal="right" vertical="center"/>
    </xf>
    <xf numFmtId="0" fontId="387" fillId="0" borderId="0" xfId="6110" applyFont="1" applyFill="1" applyAlignment="1">
      <alignment horizontal="right" vertical="center"/>
    </xf>
    <xf numFmtId="171" fontId="21" fillId="0" borderId="0" xfId="6110" applyNumberFormat="1" applyFont="1" applyFill="1" applyAlignment="1">
      <alignment horizontal="center" vertical="center"/>
    </xf>
    <xf numFmtId="37" fontId="388" fillId="0" borderId="0" xfId="6110" applyNumberFormat="1" applyFont="1" applyFill="1" applyAlignment="1">
      <alignment horizontal="center" vertical="center"/>
    </xf>
    <xf numFmtId="37" fontId="387" fillId="0" borderId="0" xfId="6110" applyNumberFormat="1" applyFont="1" applyFill="1" applyAlignment="1">
      <alignment horizontal="left" vertical="center"/>
    </xf>
    <xf numFmtId="37" fontId="21" fillId="0" borderId="0" xfId="6110" applyNumberFormat="1" applyFont="1" applyFill="1" applyAlignment="1">
      <alignment horizontal="center" vertical="center"/>
    </xf>
    <xf numFmtId="37" fontId="387" fillId="0" borderId="173" xfId="6110" applyNumberFormat="1" applyFont="1" applyFill="1" applyBorder="1" applyAlignment="1">
      <alignment horizontal="center" vertical="center"/>
    </xf>
    <xf numFmtId="171" fontId="21" fillId="0" borderId="0" xfId="6110" applyNumberFormat="1" applyFont="1" applyFill="1" applyBorder="1" applyAlignment="1">
      <alignment horizontal="right" vertical="center"/>
    </xf>
    <xf numFmtId="172" fontId="21" fillId="0" borderId="173" xfId="6110" applyNumberFormat="1" applyFont="1" applyFill="1" applyBorder="1" applyAlignment="1">
      <alignment horizontal="centerContinuous" vertical="center"/>
    </xf>
    <xf numFmtId="171" fontId="21" fillId="0" borderId="0" xfId="6110" applyNumberFormat="1" applyFont="1" applyFill="1" applyAlignment="1">
      <alignment vertical="center"/>
    </xf>
    <xf numFmtId="171" fontId="21" fillId="0" borderId="173" xfId="6110" applyNumberFormat="1" applyFont="1" applyFill="1" applyBorder="1" applyAlignment="1">
      <alignment vertical="center"/>
    </xf>
    <xf numFmtId="3" fontId="21" fillId="0" borderId="0" xfId="6110" applyNumberFormat="1" applyFont="1" applyFill="1" applyAlignment="1">
      <alignment vertical="center"/>
    </xf>
    <xf numFmtId="3" fontId="21" fillId="0" borderId="0" xfId="13" applyNumberFormat="1" applyFont="1" applyFill="1" applyAlignment="1">
      <alignment horizontal="right" vertical="center"/>
    </xf>
    <xf numFmtId="0" fontId="21" fillId="0" borderId="0" xfId="6110" applyFont="1" applyFill="1" applyAlignment="1">
      <alignment vertical="center"/>
    </xf>
    <xf numFmtId="172" fontId="21" fillId="0" borderId="0" xfId="6110" applyNumberFormat="1" applyFont="1" applyFill="1" applyAlignment="1">
      <alignment horizontal="right" vertical="center"/>
    </xf>
    <xf numFmtId="0" fontId="11" fillId="0" borderId="0" xfId="251" applyFont="1" applyAlignment="1">
      <alignment vertical="center" wrapText="1"/>
    </xf>
    <xf numFmtId="0" fontId="21" fillId="0" borderId="0" xfId="20141" applyFont="1"/>
    <xf numFmtId="171" fontId="21" fillId="0" borderId="0" xfId="20224" applyNumberFormat="1" applyFont="1"/>
    <xf numFmtId="37" fontId="387" fillId="0" borderId="0" xfId="6110" applyNumberFormat="1" applyFont="1" applyAlignment="1">
      <alignment horizontal="center" vertical="center"/>
    </xf>
    <xf numFmtId="171" fontId="21" fillId="0" borderId="0" xfId="6110" applyNumberFormat="1" applyFont="1" applyAlignment="1">
      <alignment horizontal="centerContinuous" vertical="center"/>
    </xf>
    <xf numFmtId="171" fontId="21" fillId="0" borderId="0" xfId="6110" applyNumberFormat="1" applyFont="1" applyFill="1" applyAlignment="1">
      <alignment horizontal="centerContinuous" vertical="center"/>
    </xf>
    <xf numFmtId="171" fontId="21" fillId="0" borderId="173" xfId="6110" applyNumberFormat="1" applyFont="1" applyBorder="1" applyAlignment="1">
      <alignment horizontal="centerContinuous" vertical="center"/>
    </xf>
    <xf numFmtId="37" fontId="21" fillId="0" borderId="172" xfId="6110" applyNumberFormat="1" applyFont="1" applyBorder="1" applyAlignment="1">
      <alignment horizontal="centerContinuous" vertical="center"/>
    </xf>
    <xf numFmtId="171" fontId="21" fillId="0" borderId="173" xfId="6110" applyNumberFormat="1" applyFont="1" applyFill="1" applyBorder="1" applyAlignment="1">
      <alignment horizontal="centerContinuous" vertical="center"/>
    </xf>
    <xf numFmtId="37" fontId="11" fillId="0" borderId="0" xfId="6110" applyNumberFormat="1" applyFont="1" applyAlignment="1">
      <alignment vertical="center"/>
    </xf>
    <xf numFmtId="37" fontId="11" fillId="0" borderId="0" xfId="6110" applyNumberFormat="1" applyFont="1" applyAlignment="1">
      <alignment horizontal="center" vertical="center"/>
    </xf>
    <xf numFmtId="37" fontId="11" fillId="0" borderId="0" xfId="6110" applyNumberFormat="1" applyFont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37" fontId="84" fillId="0" borderId="173" xfId="6110" applyNumberFormat="1" applyFont="1" applyBorder="1" applyAlignment="1">
      <alignment horizontal="center" vertical="center"/>
    </xf>
    <xf numFmtId="37" fontId="84" fillId="0" borderId="0" xfId="6110" applyNumberFormat="1" applyFont="1" applyAlignment="1">
      <alignment vertical="center"/>
    </xf>
    <xf numFmtId="171" fontId="84" fillId="0" borderId="173" xfId="6110" applyNumberFormat="1" applyFont="1" applyBorder="1" applyAlignment="1">
      <alignment horizontal="right" vertical="center"/>
    </xf>
    <xf numFmtId="0" fontId="84" fillId="0" borderId="0" xfId="6110" applyFont="1" applyAlignment="1">
      <alignment horizontal="right" vertical="center"/>
    </xf>
    <xf numFmtId="171" fontId="84" fillId="0" borderId="173" xfId="6110" applyNumberFormat="1" applyFont="1" applyFill="1" applyBorder="1" applyAlignment="1">
      <alignment horizontal="right" vertical="center"/>
    </xf>
    <xf numFmtId="37" fontId="84" fillId="0" borderId="0" xfId="6110" applyNumberFormat="1" applyFont="1" applyAlignment="1">
      <alignment horizontal="center" vertical="center"/>
    </xf>
    <xf numFmtId="171" fontId="11" fillId="118" borderId="0" xfId="6110" applyNumberFormat="1" applyFont="1" applyFill="1" applyAlignment="1">
      <alignment vertical="center"/>
    </xf>
    <xf numFmtId="171" fontId="11" fillId="0" borderId="0" xfId="6110" applyNumberFormat="1" applyFont="1" applyFill="1" applyAlignment="1">
      <alignment vertical="center"/>
    </xf>
    <xf numFmtId="171" fontId="21" fillId="118" borderId="0" xfId="6110" applyNumberFormat="1" applyFont="1" applyFill="1" applyAlignment="1">
      <alignment horizontal="right"/>
    </xf>
    <xf numFmtId="164" fontId="21" fillId="0" borderId="0" xfId="6110" applyNumberFormat="1" applyFont="1"/>
    <xf numFmtId="171" fontId="21" fillId="0" borderId="0" xfId="6110" applyNumberFormat="1" applyFont="1" applyFill="1" applyAlignment="1">
      <alignment horizontal="right"/>
    </xf>
    <xf numFmtId="171" fontId="21" fillId="118" borderId="173" xfId="10069" applyNumberFormat="1" applyFont="1" applyFill="1" applyBorder="1" applyAlignment="1">
      <alignment vertical="center"/>
    </xf>
    <xf numFmtId="171" fontId="21" fillId="0" borderId="173" xfId="10069" applyNumberFormat="1" applyFont="1" applyFill="1" applyBorder="1" applyAlignment="1">
      <alignment vertical="center"/>
    </xf>
    <xf numFmtId="171" fontId="21" fillId="118" borderId="0" xfId="10069" applyNumberFormat="1" applyFont="1" applyFill="1" applyBorder="1" applyAlignment="1">
      <alignment horizontal="right" vertical="center"/>
    </xf>
    <xf numFmtId="171" fontId="21" fillId="0" borderId="0" xfId="10069" applyNumberFormat="1" applyFont="1" applyFill="1" applyBorder="1" applyAlignment="1">
      <alignment horizontal="right" vertical="center"/>
    </xf>
    <xf numFmtId="164" fontId="21" fillId="0" borderId="0" xfId="6110" applyNumberFormat="1" applyFont="1" applyAlignment="1">
      <alignment horizontal="right" vertical="center"/>
    </xf>
    <xf numFmtId="41" fontId="21" fillId="0" borderId="0" xfId="10069" applyNumberFormat="1" applyFont="1" applyFill="1" applyBorder="1" applyAlignment="1">
      <alignment horizontal="center" vertical="center"/>
    </xf>
    <xf numFmtId="164" fontId="21" fillId="0" borderId="0" xfId="10069" applyNumberFormat="1" applyFont="1" applyFill="1" applyBorder="1" applyAlignment="1">
      <alignment horizontal="center" vertical="center"/>
    </xf>
    <xf numFmtId="164" fontId="21" fillId="0" borderId="0" xfId="6110" applyNumberFormat="1" applyFont="1" applyAlignment="1">
      <alignment horizontal="center" vertical="center"/>
    </xf>
    <xf numFmtId="170" fontId="21" fillId="0" borderId="0" xfId="6110" applyNumberFormat="1" applyFont="1" applyAlignment="1">
      <alignment vertical="center"/>
    </xf>
    <xf numFmtId="170" fontId="21" fillId="0" borderId="0" xfId="6110" applyNumberFormat="1" applyFont="1" applyAlignment="1">
      <alignment horizontal="center" vertical="center"/>
    </xf>
    <xf numFmtId="170" fontId="387" fillId="0" borderId="0" xfId="6110" applyNumberFormat="1" applyFont="1" applyAlignment="1">
      <alignment vertical="center"/>
    </xf>
    <xf numFmtId="171" fontId="387" fillId="118" borderId="0" xfId="6110" applyNumberFormat="1" applyFont="1" applyFill="1" applyAlignment="1">
      <alignment horizontal="right" vertical="center"/>
    </xf>
    <xf numFmtId="171" fontId="387" fillId="0" borderId="0" xfId="6110" applyNumberFormat="1" applyFont="1" applyFill="1" applyAlignment="1">
      <alignment horizontal="right" vertical="center"/>
    </xf>
    <xf numFmtId="37" fontId="21" fillId="0" borderId="0" xfId="19979" applyNumberFormat="1" applyFont="1" applyAlignment="1">
      <alignment vertical="center"/>
    </xf>
    <xf numFmtId="170" fontId="21" fillId="0" borderId="0" xfId="19979" applyNumberFormat="1" applyFont="1" applyAlignment="1">
      <alignment vertical="center"/>
    </xf>
    <xf numFmtId="171" fontId="21" fillId="118" borderId="0" xfId="19979" applyNumberFormat="1" applyFont="1" applyFill="1" applyAlignment="1">
      <alignment vertical="center"/>
    </xf>
    <xf numFmtId="171" fontId="21" fillId="0" borderId="0" xfId="19979" applyNumberFormat="1" applyFont="1" applyFill="1" applyAlignment="1">
      <alignment vertical="center"/>
    </xf>
    <xf numFmtId="0" fontId="387" fillId="0" borderId="0" xfId="0" applyFont="1" applyFill="1" applyBorder="1" applyAlignment="1">
      <alignment vertical="center"/>
    </xf>
    <xf numFmtId="37" fontId="21" fillId="0" borderId="0" xfId="19979" applyNumberFormat="1" applyFont="1" applyAlignment="1">
      <alignment horizontal="center" vertical="center"/>
    </xf>
    <xf numFmtId="0" fontId="21" fillId="0" borderId="0" xfId="19979" applyFont="1" applyAlignment="1">
      <alignment vertical="center"/>
    </xf>
    <xf numFmtId="39" fontId="21" fillId="0" borderId="0" xfId="19979" applyNumberFormat="1" applyFont="1" applyAlignment="1">
      <alignment vertical="center"/>
    </xf>
    <xf numFmtId="286" fontId="21" fillId="118" borderId="4" xfId="19979" applyNumberFormat="1" applyFont="1" applyFill="1" applyBorder="1" applyAlignment="1">
      <alignment vertical="center"/>
    </xf>
    <xf numFmtId="286" fontId="21" fillId="0" borderId="4" xfId="19979" applyNumberFormat="1" applyFont="1" applyFill="1" applyBorder="1" applyAlignment="1">
      <alignment vertical="center"/>
    </xf>
    <xf numFmtId="37" fontId="21" fillId="0" borderId="0" xfId="19979" applyNumberFormat="1" applyFont="1" applyFill="1" applyAlignment="1">
      <alignment vertical="center"/>
    </xf>
    <xf numFmtId="170" fontId="21" fillId="0" borderId="0" xfId="19979" applyNumberFormat="1" applyFont="1" applyFill="1" applyAlignment="1">
      <alignment vertical="center"/>
    </xf>
    <xf numFmtId="286" fontId="21" fillId="0" borderId="0" xfId="19979" applyNumberFormat="1" applyFont="1" applyFill="1" applyBorder="1" applyAlignment="1">
      <alignment vertical="center"/>
    </xf>
    <xf numFmtId="171" fontId="21" fillId="0" borderId="173" xfId="19979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71" fontId="21" fillId="0" borderId="0" xfId="0" applyNumberFormat="1" applyFont="1" applyFill="1" applyBorder="1" applyAlignment="1">
      <alignment vertical="center"/>
    </xf>
    <xf numFmtId="171" fontId="21" fillId="0" borderId="0" xfId="0" applyNumberFormat="1" applyFont="1" applyFill="1" applyAlignment="1">
      <alignment vertical="center"/>
    </xf>
    <xf numFmtId="171" fontId="21" fillId="0" borderId="0" xfId="0" applyNumberFormat="1" applyFont="1" applyFill="1" applyAlignment="1">
      <alignment horizontal="right" vertical="center"/>
    </xf>
    <xf numFmtId="174" fontId="11" fillId="0" borderId="0" xfId="19977" applyNumberFormat="1" applyFont="1" applyFill="1" applyAlignment="1">
      <alignment horizontal="right" vertical="center"/>
    </xf>
    <xf numFmtId="174" fontId="11" fillId="0" borderId="0" xfId="19977" applyNumberFormat="1" applyFont="1" applyFill="1" applyAlignment="1">
      <alignment horizontal="center" vertical="center"/>
    </xf>
    <xf numFmtId="0" fontId="11" fillId="0" borderId="0" xfId="19977" applyFont="1" applyFill="1" applyAlignment="1">
      <alignment vertical="center"/>
    </xf>
    <xf numFmtId="174" fontId="11" fillId="0" borderId="4" xfId="19977" applyNumberFormat="1" applyFont="1" applyFill="1" applyBorder="1" applyAlignment="1">
      <alignment horizontal="right" vertical="center"/>
    </xf>
    <xf numFmtId="41" fontId="21" fillId="0" borderId="0" xfId="6110" applyNumberFormat="1" applyFont="1" applyBorder="1" applyAlignment="1">
      <alignment horizontal="right" vertical="center"/>
    </xf>
    <xf numFmtId="171" fontId="21" fillId="118" borderId="0" xfId="10069" applyNumberFormat="1" applyFont="1" applyFill="1" applyBorder="1" applyAlignment="1">
      <alignment vertical="center"/>
    </xf>
    <xf numFmtId="171" fontId="21" fillId="0" borderId="0" xfId="10069" applyNumberFormat="1" applyFont="1" applyFill="1" applyBorder="1" applyAlignment="1">
      <alignment vertical="center"/>
    </xf>
    <xf numFmtId="164" fontId="21" fillId="0" borderId="0" xfId="6110" applyNumberFormat="1" applyFont="1" applyBorder="1"/>
    <xf numFmtId="174" fontId="84" fillId="0" borderId="0" xfId="328" applyNumberFormat="1" applyFont="1" applyBorder="1" applyAlignment="1">
      <alignment vertical="center"/>
    </xf>
    <xf numFmtId="0" fontId="21" fillId="0" borderId="0" xfId="183" applyFont="1" applyFill="1" applyAlignment="1">
      <alignment horizontal="center" vertical="top"/>
    </xf>
    <xf numFmtId="171" fontId="11" fillId="118" borderId="173" xfId="21" quotePrefix="1" applyNumberFormat="1" applyFont="1" applyFill="1" applyBorder="1" applyAlignment="1">
      <alignment horizontal="right" vertical="top"/>
    </xf>
    <xf numFmtId="171" fontId="11" fillId="0" borderId="173" xfId="21" quotePrefix="1" applyNumberFormat="1" applyFont="1" applyFill="1" applyBorder="1" applyAlignment="1">
      <alignment horizontal="right" vertical="top"/>
    </xf>
    <xf numFmtId="37" fontId="21" fillId="0" borderId="0" xfId="6110" applyNumberFormat="1" applyFont="1" applyAlignment="1">
      <alignment horizontal="center" vertical="center" wrapText="1"/>
    </xf>
    <xf numFmtId="174" fontId="84" fillId="0" borderId="173" xfId="328" applyNumberFormat="1" applyFont="1" applyBorder="1" applyAlignment="1">
      <alignment horizontal="center" vertical="center"/>
    </xf>
    <xf numFmtId="0" fontId="84" fillId="0" borderId="0" xfId="6110" applyFont="1" applyFill="1" applyAlignment="1">
      <alignment vertical="center"/>
    </xf>
    <xf numFmtId="37" fontId="387" fillId="0" borderId="173" xfId="6110" applyNumberFormat="1" applyFont="1" applyFill="1" applyBorder="1" applyAlignment="1">
      <alignment horizontal="left" vertical="center"/>
    </xf>
    <xf numFmtId="37" fontId="21" fillId="0" borderId="173" xfId="6110" applyNumberFormat="1" applyFont="1" applyFill="1" applyBorder="1" applyAlignment="1">
      <alignment horizontal="center" vertical="center"/>
    </xf>
    <xf numFmtId="37" fontId="387" fillId="0" borderId="0" xfId="6110" applyNumberFormat="1" applyFont="1" applyFill="1" applyAlignment="1">
      <alignment vertical="center"/>
    </xf>
    <xf numFmtId="0" fontId="84" fillId="0" borderId="0" xfId="6110" applyFont="1" applyFill="1" applyAlignment="1">
      <alignment horizontal="left" vertical="center"/>
    </xf>
    <xf numFmtId="0" fontId="11" fillId="0" borderId="0" xfId="6110" applyFont="1" applyFill="1" applyAlignment="1">
      <alignment horizontal="left" vertical="center"/>
    </xf>
    <xf numFmtId="0" fontId="11" fillId="0" borderId="0" xfId="6110" applyFont="1" applyFill="1" applyAlignment="1">
      <alignment vertical="center"/>
    </xf>
    <xf numFmtId="0" fontId="21" fillId="0" borderId="0" xfId="20235" applyFont="1" applyFill="1"/>
    <xf numFmtId="37" fontId="84" fillId="0" borderId="173" xfId="6110" applyNumberFormat="1" applyFont="1" applyFill="1" applyBorder="1" applyAlignment="1">
      <alignment vertical="center"/>
    </xf>
    <xf numFmtId="0" fontId="21" fillId="0" borderId="0" xfId="20235" applyFont="1" applyFill="1" applyAlignment="1"/>
    <xf numFmtId="0" fontId="11" fillId="0" borderId="0" xfId="6110" applyFont="1" applyFill="1" applyAlignment="1">
      <alignment vertical="center" wrapText="1"/>
    </xf>
    <xf numFmtId="0" fontId="21" fillId="0" borderId="0" xfId="0" applyFont="1" applyFill="1"/>
    <xf numFmtId="37" fontId="21" fillId="0" borderId="0" xfId="6110" applyNumberFormat="1" applyFont="1" applyAlignment="1">
      <alignment horizontal="center" vertical="center" wrapText="1"/>
    </xf>
    <xf numFmtId="0" fontId="11" fillId="0" borderId="173" xfId="6110" applyFont="1" applyFill="1" applyBorder="1" applyAlignment="1">
      <alignment vertical="center"/>
    </xf>
    <xf numFmtId="0" fontId="11" fillId="0" borderId="173" xfId="6110" applyFont="1" applyBorder="1" applyAlignment="1">
      <alignment vertical="center"/>
    </xf>
    <xf numFmtId="174" fontId="84" fillId="0" borderId="173" xfId="328" applyNumberFormat="1" applyFont="1" applyBorder="1" applyAlignment="1">
      <alignment horizontal="center" vertical="center"/>
    </xf>
    <xf numFmtId="37" fontId="387" fillId="0" borderId="0" xfId="6110" applyNumberFormat="1" applyFont="1" applyFill="1" applyBorder="1" applyAlignment="1">
      <alignment horizontal="center" vertical="center"/>
    </xf>
    <xf numFmtId="172" fontId="387" fillId="0" borderId="0" xfId="6110" applyNumberFormat="1" applyFont="1" applyFill="1" applyBorder="1" applyAlignment="1">
      <alignment horizontal="right" vertical="center"/>
    </xf>
    <xf numFmtId="172" fontId="387" fillId="118" borderId="0" xfId="6110" applyNumberFormat="1" applyFont="1" applyFill="1" applyBorder="1" applyAlignment="1">
      <alignment horizontal="right" vertical="center"/>
    </xf>
  </cellXfs>
  <cellStyles count="20236">
    <cellStyle name="          _x000a__x000a_386grabber=VGA.3GR_x000a__x000a_" xfId="637" xr:uid="{043F03C2-7C39-41FD-B003-B5D6319DDCA0}"/>
    <cellStyle name=" a specified number of montd" xfId="5009" xr:uid="{FA39DE20-83D5-4233-9BD9-83C43B6A6CCF}"/>
    <cellStyle name=" before or after a specified number of montd" xfId="5010" xr:uid="{3D8211AB-8497-443E-9458-0786018F3D8E}"/>
    <cellStyle name=" between two dateœ" xfId="5011" xr:uid="{AA23FBB5-58B3-4D0A-A37B-4566C739D3A5}"/>
    <cellStyle name=" of whole workdays between two dateœ" xfId="5012" xr:uid="{2C04636B-6902-4AE9-8440-1CCCE1FD675A}"/>
    <cellStyle name="_x000a_386grabber=M" xfId="638" xr:uid="{A89C8509-906B-4EEC-AC2C-5487338184C3}"/>
    <cellStyle name="$" xfId="639" xr:uid="{55D4741E-A047-47CC-9636-F71DB5716189}"/>
    <cellStyle name="$*#.####" xfId="5013" xr:uid="{A089EF93-C94D-4E63-834D-0D7605E9019A}"/>
    <cellStyle name="$1000s (0)" xfId="640" xr:uid="{1B904280-4DEE-4834-A66E-6C170432E1F4}"/>
    <cellStyle name="%" xfId="641" xr:uid="{280F1679-D862-49C3-80F8-942343AC46B8}"/>
    <cellStyle name="%_2010 Subsequence accrual" xfId="642" xr:uid="{F1ABFE6F-6179-4ACD-8882-C828DA607389}"/>
    <cellStyle name="%_Book1" xfId="643" xr:uid="{0BE92E49-441B-41B5-A22E-B1CF6B2FADF0}"/>
    <cellStyle name="??" xfId="644" xr:uid="{D8057D81-3A25-4594-848F-70DD9337B405}"/>
    <cellStyle name="?? - Style1" xfId="5015" xr:uid="{38747C4E-5317-46DE-B4D9-0C68DD3704BE}"/>
    <cellStyle name="?? - Style1 2" xfId="5016" xr:uid="{41AFFD20-62E4-4058-903B-BA2BB3EB5CE7}"/>
    <cellStyle name="?? [0] - Style2" xfId="5017" xr:uid="{D722A0CC-9AB3-416B-9882-B27C695DB829}"/>
    <cellStyle name="?? [0] - Style2 2" xfId="5018" xr:uid="{A5FDEC52-2413-4DA2-9C32-8AA41CA89995}"/>
    <cellStyle name="?? [0]_PERSONAL" xfId="5019" xr:uid="{FBA66C38-79C7-4ADD-91B1-32101D9A024D}"/>
    <cellStyle name="?? 2" xfId="5020" xr:uid="{35E0F3D3-A036-4B5B-B96F-C59A897DBD51}"/>
    <cellStyle name="?? 3" xfId="5021" xr:uid="{C4A44D94-B013-4BC6-B35E-B842E74927A5}"/>
    <cellStyle name="?? 4" xfId="5022" xr:uid="{97D81DBD-9F6C-4969-99B4-F72C8D9C9D5C}"/>
    <cellStyle name="?? 5" xfId="5023" xr:uid="{A5EB0F3D-5787-492A-BA50-640B83DF4CA3}"/>
    <cellStyle name="?? 6" xfId="5024" xr:uid="{DC46FB0E-8C6A-4DAA-8847-7A02D1BADAB8}"/>
    <cellStyle name="?? 7" xfId="5014" xr:uid="{D9CE34B2-EFC7-4917-ADF4-2285DA5A5091}"/>
    <cellStyle name="???" xfId="471" xr:uid="{3F0DDC7F-E80F-4940-B965-60093EE959E7}"/>
    <cellStyle name="?????? - Style3" xfId="5025" xr:uid="{5EBF5836-C2F4-4BF8-A7BD-66616D9B6F2E}"/>
    <cellStyle name="?????? - Style3 2" xfId="5026" xr:uid="{09F3FC65-621F-4EFD-A239-A01ADE9FA93F}"/>
    <cellStyle name="?????? - Style4" xfId="5027" xr:uid="{BF2AE465-0CC5-4E74-A2C4-8EAB819AE689}"/>
    <cellStyle name="?????? - Style4 2" xfId="5028" xr:uid="{07C6D0F3-9604-4F48-A41D-B62154D8EEC7}"/>
    <cellStyle name="??????????????????? [0]_PERSONAL" xfId="5029" xr:uid="{9C94D956-6434-4CE9-B45E-E2BF978D79FD}"/>
    <cellStyle name="???????????????????_PERSONAL" xfId="5030" xr:uid="{503F2074-CAD3-4885-833B-DEF4339C59A2}"/>
    <cellStyle name="????_P - Style5" xfId="5031" xr:uid="{353FD9B6-2C61-4A9F-ACF3-6324FAC3B0B0}"/>
    <cellStyle name="??_PER - Style6" xfId="5032" xr:uid="{A3054981-C8FC-4274-9A8A-AC4338E0D01B}"/>
    <cellStyle name="@_text" xfId="645" xr:uid="{ACCE1EFC-4C55-4CB9-B203-1A5BC2BCA542}"/>
    <cellStyle name="^6A_x0001_" xfId="68" xr:uid="{00000000-0005-0000-0000-000000000000}"/>
    <cellStyle name="_~0305904" xfId="646" xr:uid="{CBBC0F4F-A0FE-4C2D-88C8-050E4C9253CA}"/>
    <cellStyle name="_~0319252" xfId="647" xr:uid="{3F6365D1-4D2D-4441-B6E8-5EB61D68F644}"/>
    <cellStyle name="_~0638325" xfId="648" xr:uid="{7B03D66E-9966-4CA5-8515-0AAC43FAC353}"/>
    <cellStyle name="_~0650860" xfId="649" xr:uid="{B195EDDF-E999-44F8-89F5-918E5E305562}"/>
    <cellStyle name="_~0650860_2010 CN Adj" xfId="650" xr:uid="{E64CFA77-F014-4C78-B896-C743EA51B678}"/>
    <cellStyle name="_~0650860_Book3" xfId="651" xr:uid="{01B10908-A3AC-4E90-A2C5-A6142E603E3E}"/>
    <cellStyle name="_~0650860_Lead Schedule_IBM SD_311209 before ADJ" xfId="652" xr:uid="{0001B13B-4320-4889-A5BD-2EEDC00727F0}"/>
    <cellStyle name="_~0650860_Lead Schedule_IBM SD_311209 before ADJ_2010 CN Adj" xfId="653" xr:uid="{63BE3C21-08AC-43A8-8D7F-4C18708CE212}"/>
    <cellStyle name="_~0650860_Lead Schedule_IBM SD_311209 before ADJ_Book3" xfId="654" xr:uid="{3DF83C15-1EE6-461B-84BE-7BDB11B31BFB}"/>
    <cellStyle name="_~0650860_Lead Schedule_IBM SD_311209 before ADJ_Provision 2010_PWC" xfId="655" xr:uid="{14DE5E1B-93B5-45AA-86FA-2C95AF359717}"/>
    <cellStyle name="_~0650860_Lead Schedule_IBM SD_311209 before ADJ_Provision Q4_2010_Final 120111_FR" xfId="656" xr:uid="{3CD38A98-7AF1-42F8-A480-587784D601B0}"/>
    <cellStyle name="_~0650860_lead_PPE" xfId="657" xr:uid="{E0B12964-AB7F-4A16-83CF-6FFD2A85A290}"/>
    <cellStyle name="_~0650860_Provision 2010_PWC" xfId="658" xr:uid="{5EBB7DFF-29DC-4500-BD6D-66DA510B5BCD}"/>
    <cellStyle name="_~0650860_Provision Q4_2010_Final 120111_FR" xfId="659" xr:uid="{79446EFE-D424-4397-BD45-65ECFDC2FCA4}"/>
    <cellStyle name="_~0694399" xfId="660" xr:uid="{1A331F6B-FECD-4EBA-A01A-A0A9661D8270}"/>
    <cellStyle name="_~0987561" xfId="661" xr:uid="{4CF61B80-29D8-451E-A7E8-4D3165BD3A68}"/>
    <cellStyle name="_~1618190" xfId="662" xr:uid="{7F4484E5-6C6E-4491-92AA-8CF9CEA58F19}"/>
    <cellStyle name="_~1682575" xfId="663" xr:uid="{29F0C257-1404-47B5-87A8-03B109601998}"/>
    <cellStyle name="_~1682575_2010 CN Adj" xfId="664" xr:uid="{649A38B5-C8A8-426B-A187-2AC7864B4FB2}"/>
    <cellStyle name="_~1682575_Book3" xfId="665" xr:uid="{934166A9-6E41-46BF-879B-E258E733B626}"/>
    <cellStyle name="_~1682575_Lead Schedule_IBM SD_311209 before ADJ" xfId="666" xr:uid="{5E0BF564-B09E-4C10-9C45-9B1EA9799739}"/>
    <cellStyle name="_~1682575_Lead Schedule_IBM SD_311209 before ADJ_2010 CN Adj" xfId="667" xr:uid="{E206CE2C-C5FE-4E3C-A05C-1E10A148C015}"/>
    <cellStyle name="_~1682575_Lead Schedule_IBM SD_311209 before ADJ_Book3" xfId="668" xr:uid="{30FFD6E8-9107-413C-B256-78AE779ED610}"/>
    <cellStyle name="_~1682575_Lead Schedule_IBM SD_311209 before ADJ_Provision 2010_PWC" xfId="669" xr:uid="{E7B9BDFC-D2F7-47BB-A906-E20B5E299F7D}"/>
    <cellStyle name="_~1682575_Lead Schedule_IBM SD_311209 before ADJ_Provision Q4_2010_Final 120111_FR" xfId="670" xr:uid="{83E23874-5C8B-4A2B-9A1A-5B6EED2C0C74}"/>
    <cellStyle name="_~1682575_lead_PPE" xfId="671" xr:uid="{5D9E0AEC-E1E8-4F06-9366-0E0C3BBAA32C}"/>
    <cellStyle name="_~1682575_Provision 2010_PWC" xfId="672" xr:uid="{1DF8D73E-A2A4-4D58-9D54-74A89761CB41}"/>
    <cellStyle name="_~1682575_Provision Q4_2010_Final 120111_FR" xfId="673" xr:uid="{02DA79A2-3F5B-493F-B4F9-170475ABDF4A}"/>
    <cellStyle name="_~1932008" xfId="674" xr:uid="{A092B35B-B052-49E4-A9C9-3E38EBFFA376}"/>
    <cellStyle name="_~2268273" xfId="675" xr:uid="{9770CDB6-4F4A-4964-9D55-60D797B73706}"/>
    <cellStyle name="_~2520526" xfId="676" xr:uid="{653C3032-C2F2-4847-941B-6BCD671E5038}"/>
    <cellStyle name="_~3080745" xfId="677" xr:uid="{B0EA8A38-76B6-46B1-B079-8CAE142D8E63}"/>
    <cellStyle name="_~3483331" xfId="678" xr:uid="{5E9C9F28-84DB-45B1-A6F4-6084FDB85311}"/>
    <cellStyle name="_~3564342" xfId="679" xr:uid="{95B1F4AB-A9FF-4541-BA7E-00CBA6FB9875}"/>
    <cellStyle name="_~4289428" xfId="680" xr:uid="{C4DC9871-D79D-4189-B7E0-C3827C9719BD}"/>
    <cellStyle name="_~4289428_2010 CN Adj" xfId="681" xr:uid="{4A25F10F-C78B-40F4-B137-1516B3B48CE2}"/>
    <cellStyle name="_~4289428_Book3" xfId="682" xr:uid="{365CE4C2-CE88-462B-BEE1-73D71FF67965}"/>
    <cellStyle name="_~4289428_Lead Schedule_IBM SD_311209 before ADJ" xfId="683" xr:uid="{C48C75F0-2985-4C9F-A85E-0C518286A508}"/>
    <cellStyle name="_~4289428_Lead Schedule_IBM SD_311209 before ADJ_2010 CN Adj" xfId="684" xr:uid="{4D8881D2-C807-4409-B66F-4A655135183A}"/>
    <cellStyle name="_~4289428_Lead Schedule_IBM SD_311209 before ADJ_Book3" xfId="685" xr:uid="{EAE318F3-980A-4162-899E-B37A73D8363B}"/>
    <cellStyle name="_~4289428_Lead Schedule_IBM SD_311209 before ADJ_Provision 2010_PWC" xfId="686" xr:uid="{072C96E5-2EAB-4869-AD8B-8EE2901FC948}"/>
    <cellStyle name="_~4289428_Lead Schedule_IBM SD_311209 before ADJ_Provision Q4_2010_Final 120111_FR" xfId="687" xr:uid="{0890D79A-F94B-4F68-8D8F-820C9759C9D3}"/>
    <cellStyle name="_~4289428_lead_PPE" xfId="688" xr:uid="{D544E114-ADB6-49A9-86EB-43F5C47CF7C2}"/>
    <cellStyle name="_~4289428_Provision 2010_PWC" xfId="689" xr:uid="{523CEEDE-AFCD-407A-A119-F15E28C07A27}"/>
    <cellStyle name="_~4289428_Provision Q4_2010_Final 120111_FR" xfId="690" xr:uid="{32BEE8AA-980F-43C8-8887-1FA4DC5B3881}"/>
    <cellStyle name="_~4447274" xfId="691" xr:uid="{C47E175C-9C4A-486B-B070-DCC4A69469CE}"/>
    <cellStyle name="_~4458563" xfId="692" xr:uid="{6EDA0157-C7D2-4A93-B221-4AB2A5B94FAB}"/>
    <cellStyle name="_~4581786" xfId="693" xr:uid="{A3439744-DB7F-4565-B80B-C377EA47131C}"/>
    <cellStyle name="_~4657340" xfId="694" xr:uid="{0487FC97-2BF2-4208-AA57-858A4AE393C9}"/>
    <cellStyle name="_~4797074" xfId="695" xr:uid="{A4C33287-D247-409E-86E6-3A30065A9A61}"/>
    <cellStyle name="_~5403118" xfId="696" xr:uid="{8A5FAD3F-E93A-4F98-B65B-D272D44586BF}"/>
    <cellStyle name="_~5413826" xfId="697" xr:uid="{E2A747E0-0A7B-44B7-B85E-A85268E03CED}"/>
    <cellStyle name="_~5621691" xfId="698" xr:uid="{6EAB49BD-9D7A-4AEB-B011-A16158E96CD6}"/>
    <cellStyle name="_~6049250" xfId="699" xr:uid="{2ABE242C-3E1E-4FF3-A7B8-73406F0704FD}"/>
    <cellStyle name="_~6288912" xfId="700" xr:uid="{57B08AB7-9F77-4502-A12C-44B0CB6F24E7}"/>
    <cellStyle name="_~6980166" xfId="701" xr:uid="{1817595A-0A78-40A8-9A24-882F49C47EC6}"/>
    <cellStyle name="_~7386914" xfId="702" xr:uid="{EDFA3478-74D6-467E-9F32-DA93EA0946D5}"/>
    <cellStyle name="_~7570223" xfId="703" xr:uid="{CFA96A28-A438-4CEE-8E21-E075B744ABFA}"/>
    <cellStyle name="_~8013088" xfId="704" xr:uid="{45DA7FE3-803F-43C3-8744-2FB0AE6FF4D1}"/>
    <cellStyle name="_~9287393" xfId="705" xr:uid="{E8B8A679-9CBD-4456-9A2D-A243328F5A45}"/>
    <cellStyle name="_~9287393_2010 CN Adj" xfId="706" xr:uid="{267685EC-7ED5-4B61-A5B4-42EA36D2CA5E}"/>
    <cellStyle name="_~9287393_Book3" xfId="707" xr:uid="{30DBCE6A-BC7A-4620-A30A-75C4D8F6203F}"/>
    <cellStyle name="_~9287393_Lead Schedule_IBM SD_311209 before ADJ" xfId="708" xr:uid="{BA1C9899-8400-4172-B1F8-BA507364B7C4}"/>
    <cellStyle name="_~9287393_Lead Schedule_IBM SD_311209 before ADJ_2010 CN Adj" xfId="709" xr:uid="{6FF0EBC4-E996-484F-89ED-75FFDE019660}"/>
    <cellStyle name="_~9287393_Lead Schedule_IBM SD_311209 before ADJ_Book3" xfId="710" xr:uid="{429E361E-D0B0-491F-BF45-78D8C17125CC}"/>
    <cellStyle name="_~9287393_Lead Schedule_IBM SD_311209 before ADJ_Provision 2010_PWC" xfId="711" xr:uid="{3D4AD77F-E6A0-4612-A910-0EB0DB83B17B}"/>
    <cellStyle name="_~9287393_Lead Schedule_IBM SD_311209 before ADJ_Provision Q4_2010_Final 120111_FR" xfId="712" xr:uid="{215AFEA4-FBC2-408F-B512-0F52AD6F87B1}"/>
    <cellStyle name="_~9287393_lead_PPE" xfId="713" xr:uid="{0616F9DB-CF78-44FF-BDFC-228FB8F76F5E}"/>
    <cellStyle name="_~9287393_Provision 2010_PWC" xfId="714" xr:uid="{F955F06F-E1F7-4E84-A3CF-5A7DFEB39022}"/>
    <cellStyle name="_~9287393_Provision Q4_2010_Final 120111_FR" xfId="715" xr:uid="{F9962115-1881-4CC0-A737-C1FEED35FCBC}"/>
    <cellStyle name="_~9307340" xfId="716" xr:uid="{200D128F-B34B-4EA1-9748-F16F008D10EA}"/>
    <cellStyle name="_~9955389" xfId="717" xr:uid="{1A10C7B8-AA04-4AEF-A1AA-C88C566AB7F4}"/>
    <cellStyle name="_01 - Apr2007 @Apr 9 (version 1)" xfId="718" xr:uid="{C9FB9961-3238-414B-81CD-77FC38CBEEA0}"/>
    <cellStyle name="_01 - FOR856_THA_Jan'07(@Jan11)" xfId="719" xr:uid="{39D0C48E-00BD-479D-9AC9-4C88EF0C9F54}"/>
    <cellStyle name="_01 - Mar2007 @Mar6" xfId="720" xr:uid="{B7B426E3-B362-4E95-8D18-29CF3F9FCEDE}"/>
    <cellStyle name="_01 - OC Brand Presentation@Jul12_v1" xfId="721" xr:uid="{CFE80E36-1CEB-4AB7-B171-585320B1C8F8}"/>
    <cellStyle name="_01-Mar 13 2006" xfId="722" xr:uid="{35C2C488-BDA0-4F64-863D-E3EEDB5DD130}"/>
    <cellStyle name="_02 - BK@Jul25" xfId="723" xr:uid="{246CB9C0-2FCB-4F68-8036-66E9DA1A722C}"/>
    <cellStyle name="_03 - Mar2007 @Mar11" xfId="724" xr:uid="{141D8C1C-68CC-4B80-BC6A-F06410E13EBC}"/>
    <cellStyle name="_03v2-Visteon_WD4 Prelim" xfId="725" xr:uid="{C081C902-CAD1-4BC9-9000-5365AD6D5821}"/>
    <cellStyle name="_03v3-Visteon_Final" xfId="726" xr:uid="{F2D20790-6674-43C5-8B7F-944EA1C76C96}"/>
    <cellStyle name="_05 - 1Q STG assessment (Update loading status Jan 22)_v2" xfId="727" xr:uid="{3F5D905A-35EB-46E8-8276-52C33D1536A2}"/>
    <cellStyle name="_05 - 2Q2007 @May 4 v2" xfId="728" xr:uid="{89472AF0-B625-47AD-BA41-263C9DE1946E}"/>
    <cellStyle name="_05 - FOR856_THA_May'07 (@May 08) Chat" xfId="729" xr:uid="{874A28A6-3D01-4FB6-AAC3-934BEF68B079}"/>
    <cellStyle name="_05 - Pooh TH Roadmap_Review_Feb9 (@Feb8)" xfId="730" xr:uid="{C45F1F29-5DB1-4092-82DA-B888571FE228}"/>
    <cellStyle name="_05TH Topsheet FOR856_THA_May 8, 2006 V1" xfId="731" xr:uid="{435B1C30-2D28-4CA0-84C1-016DC9D8055A}"/>
    <cellStyle name="_06 - Nov 28 update p'Ple" xfId="732" xr:uid="{E4DB463B-1387-4F0D-8588-90B4E7F0992C}"/>
    <cellStyle name="_06 - Q4 STG Assessment Nov 6, 2006" xfId="733" xr:uid="{BC98CE7D-20EE-4225-85D9-5734CED48C6B}"/>
    <cellStyle name="_06-Essbase @Oct11 (TT add GP% for FCST)" xfId="734" xr:uid="{1DAED107-7784-4482-A021-055A5664E932}"/>
    <cellStyle name="_06TH Topsheet FOR856_THA_June7(SO Updated), 2006" xfId="735" xr:uid="{4CDDD0C9-0A68-42EA-B04F-2E4AD4FEA319}"/>
    <cellStyle name="_07 - Budget allocation v6 @Oct 11 (for COR pack)" xfId="736" xr:uid="{E57D6BDB-D4F8-415F-8BED-E19A0F6B4ED7}"/>
    <cellStyle name="_08-THA MA Cadence - 3Q Aug 15" xfId="737" xr:uid="{3425E032-544E-4D2B-A59A-A5E5D29648E0}"/>
    <cellStyle name="_08v1-GFE@ Sep19 2005" xfId="738" xr:uid="{E8DE66BF-5EE1-463B-8DFF-86CE7BC4EC02}"/>
    <cellStyle name="_08-Visteon-Project Flow@Sep7" xfId="739" xr:uid="{9CD620CB-A9D1-4F97-8321-FA261C515165}"/>
    <cellStyle name="_09 - Dec 14, 2006" xfId="740" xr:uid="{C75D52F7-1A2F-451F-B743-D3CC55E9F35B}"/>
    <cellStyle name="_09 - Mar12 2006_v1 (for OC@ Mar14)" xfId="741" xr:uid="{7FC1E0E1-A192-4799-9206-0CEB71EF808A}"/>
    <cellStyle name="_09 - STG transactions_Jun 25" xfId="742" xr:uid="{EF55DDA0-8CAE-4831-9DBB-F9832935D4B2}"/>
    <cellStyle name="_09-Spending Template_v6_Tha (discussed)@Oct18" xfId="743" xr:uid="{2CEB0E5C-82AC-4C2A-B367-C762A1849983}"/>
    <cellStyle name="_10 - 04-Backlog- sep line for EPI (for Topsheet Apr'06-KBank-5yr Write Off-TCV adj)-exch rate updated@Apr10'06" xfId="744" xr:uid="{D73E5D08-5782-4F66-8286-E774971F273F}"/>
    <cellStyle name="_10 - 2Q2007 @May 9 v2 (chg new Brand detail tab)" xfId="745" xr:uid="{FFDC7FCB-FB3A-4106-8308-CA38DD66E5DD}"/>
    <cellStyle name="_10 - Q1 STG Assessment for pre-RAR (Feb22)" xfId="746" xr:uid="{CC9487E9-A096-4A92-9F1A-DA17BCFAF959}"/>
    <cellStyle name="_10 - STG loading - Oct 1" xfId="747" xr:uid="{26798891-2380-4374-AAD6-CE740BA691BC}"/>
    <cellStyle name="_10-Essbase @Nov 17 (Oct ACTUAL)" xfId="748" xr:uid="{1A1A93D1-362D-4888-82A4-0EA4B4E654C5}"/>
    <cellStyle name="_11 - TH Roadmap_Review_May4" xfId="749" xr:uid="{445B17C4-7EB9-4E6C-A832-9730F609DB03}"/>
    <cellStyle name="_12-Jul 12 2006_update TS skew (for OC)_v2 change Nokia to Jul" xfId="750" xr:uid="{C7783826-FE4A-45CC-AC5F-E218EAB27029}"/>
    <cellStyle name="_130315Reco" xfId="751" xr:uid="{DFF4033F-AB1C-45BA-9A25-777190231EF1}"/>
    <cellStyle name="_130315Reco_2010 CN Adj" xfId="752" xr:uid="{6E3E07F2-78BD-4F5D-8FBF-DD8BF36ED1FD}"/>
    <cellStyle name="_130315Reco_Book3" xfId="753" xr:uid="{D5B251F2-876D-47E8-B79F-9024DE4AA5AB}"/>
    <cellStyle name="_130315Reco_Lead Schedule_IBM SD_311209 before ADJ" xfId="754" xr:uid="{71C17E21-EBD0-4E69-B3FA-A6E087E2DB62}"/>
    <cellStyle name="_130315Reco_Lead Schedule_IBM SD_311209 before ADJ_2010 CN Adj" xfId="755" xr:uid="{6B5E8BBE-8191-4D7E-AD23-9BF3295C1D3E}"/>
    <cellStyle name="_130315Reco_Lead Schedule_IBM SD_311209 before ADJ_Book3" xfId="756" xr:uid="{B5B42AF3-6A10-4EFA-8ABE-8BCDD2713E1D}"/>
    <cellStyle name="_130315Reco_Lead Schedule_IBM SD_311209 before ADJ_Provision 2010_PWC" xfId="757" xr:uid="{C3EE2A25-60FA-43BF-8C03-3F1D6E598566}"/>
    <cellStyle name="_130315Reco_Lead Schedule_IBM SD_311209 before ADJ_Provision Q4_2010_Final 120111_FR" xfId="758" xr:uid="{9CFA7508-6CB5-487B-86A4-8933AC6608AB}"/>
    <cellStyle name="_130315Reco_lead_PPE" xfId="759" xr:uid="{E1B0550C-F5E7-4F3E-89A3-DC939A1EE7FB}"/>
    <cellStyle name="_130315Reco_Provision 2010_PWC" xfId="760" xr:uid="{626E435D-89AD-45EA-B05A-F1D2DFEE0EA3}"/>
    <cellStyle name="_130315Reco_Provision Q4_2010_Final 120111_FR" xfId="761" xr:uid="{00F66B27-B11D-4369-809D-96F1949B04AD}"/>
    <cellStyle name="_130319" xfId="762" xr:uid="{826D2FBF-0C00-4471-8423-BAD6D2EBC49F}"/>
    <cellStyle name="_130319_2010 CN Adj" xfId="763" xr:uid="{72595832-59A7-4C7F-B752-96875576C1AE}"/>
    <cellStyle name="_130319_Book3" xfId="764" xr:uid="{D51E1A9D-15E4-434B-AFFB-EACA51BD9D92}"/>
    <cellStyle name="_130319_Lead Schedule_IBM SD_311209 before ADJ" xfId="765" xr:uid="{44BE2AD0-BA55-41FC-A0A6-C9F907D3DCD0}"/>
    <cellStyle name="_130319_Lead Schedule_IBM SD_311209 before ADJ_2010 CN Adj" xfId="766" xr:uid="{55854ABC-4D56-421C-A6AF-5D9CEF47B547}"/>
    <cellStyle name="_130319_Lead Schedule_IBM SD_311209 before ADJ_Book3" xfId="767" xr:uid="{0F0FCDB1-E50C-4961-8B7B-41AFE7D7BCE1}"/>
    <cellStyle name="_130319_Lead Schedule_IBM SD_311209 before ADJ_Provision 2010_PWC" xfId="768" xr:uid="{91B9B20E-3DF8-4E0F-AF51-06B62B7B0283}"/>
    <cellStyle name="_130319_Lead Schedule_IBM SD_311209 before ADJ_Provision Q4_2010_Final 120111_FR" xfId="769" xr:uid="{20BB666E-FE96-438A-A1D5-F9209D11EBBC}"/>
    <cellStyle name="_130319_lead_PPE" xfId="770" xr:uid="{2574211C-3220-4360-9ABF-26A37F3EA4E7}"/>
    <cellStyle name="_130319_Provision 2010_PWC" xfId="771" xr:uid="{00F6BEA2-5972-4362-8626-294A1AE4E14C}"/>
    <cellStyle name="_130319_Provision Q4_2010_Final 120111_FR" xfId="772" xr:uid="{D3DFBE65-9B4A-426B-B677-D5DEFC594415}"/>
    <cellStyle name="_14-Essbase @Jan 9 (Growth file)_DEc 06 Prelim" xfId="773" xr:uid="{77772237-8A4E-4D16-B9B9-B3160358E73D}"/>
    <cellStyle name="_14-Jul 24 2006 update Jul (skew drop)" xfId="774" xr:uid="{D6A5C286-3B35-454E-98DF-724CCC61B1EA}"/>
    <cellStyle name="_16 - 2006 1H BCS Roadmap_Feb 27'06_a" xfId="775" xr:uid="{1F1CD1D3-8E60-4AB1-A3CD-60909AF9D081}"/>
    <cellStyle name="_16 - Aug9 for BK" xfId="776" xr:uid="{041C8362-9118-408A-B4E1-67D720E52026}"/>
    <cellStyle name="_19-Essbase added Y2006 Sector by month" xfId="777" xr:uid="{0551EDE5-277A-4D07-812E-AB2FBB517FA6}"/>
    <cellStyle name="_1H'06 performance" xfId="778" xr:uid="{BC67928D-86F1-4FE0-95EF-A8B5A142BA57}"/>
    <cellStyle name="_1H06 Spending Tracking for TS.MA.SO" xfId="779" xr:uid="{3BE5DA31-92C6-4509-8834-F650850BBB21}"/>
    <cellStyle name="_1Q - Jan 10 OC_new" xfId="780" xr:uid="{27B49148-DC2E-4C36-B72A-A510FD0F6657}"/>
    <cellStyle name="_1Q - Jan 10 OC_new_2010 CN Adj" xfId="781" xr:uid="{A439C5D1-A68C-48A7-9E4A-D3678F379924}"/>
    <cellStyle name="_1Q - Jan 10 OC_new_Book3" xfId="782" xr:uid="{F0A9D39A-70D5-4BCB-9EAF-7B24C85FB09D}"/>
    <cellStyle name="_1Q - Jan 10 OC_new_Lead Schedule_IBM SD_311209 before ADJ" xfId="783" xr:uid="{F7AF7EDA-8349-4A66-B40D-F3461FFF3EC2}"/>
    <cellStyle name="_1Q - Jan 10 OC_new_Lead Schedule_IBM SD_311209 before ADJ_2010 CN Adj" xfId="784" xr:uid="{6CC1ACAE-3790-4196-AA39-F0BFAA0CB8CC}"/>
    <cellStyle name="_1Q - Jan 10 OC_new_Lead Schedule_IBM SD_311209 before ADJ_Book3" xfId="785" xr:uid="{A1ECAC42-5B6F-4954-8AA5-5A5B7DA39DC2}"/>
    <cellStyle name="_1Q - Jan 10 OC_new_Lead Schedule_IBM SD_311209 before ADJ_Provision 2010_PWC" xfId="786" xr:uid="{6C82147B-7268-44C8-B863-1FB0C2B13524}"/>
    <cellStyle name="_1Q - Jan 10 OC_new_Lead Schedule_IBM SD_311209 before ADJ_Provision Q4_2010_Final 120111_FR" xfId="787" xr:uid="{6829F8DC-591C-4C34-8CBC-E450A7BD2D29}"/>
    <cellStyle name="_1Q - Jan 10 OC_new_lead_PPE" xfId="788" xr:uid="{CBC576BA-1898-4107-A15E-D00C4085F09D}"/>
    <cellStyle name="_1Q - Jan 10 OC_new_Provision 2010_PWC" xfId="789" xr:uid="{63FD2CB6-4BDC-4E41-9C6C-893BBA5807B5}"/>
    <cellStyle name="_1Q - Jan 10 OC_new_Provision Q4_2010_Final 120111_FR" xfId="790" xr:uid="{9B1F9A7F-5320-44E6-8D9D-37C3DCB2FC64}"/>
    <cellStyle name="_1Q THA SSL 0109" xfId="791" xr:uid="{6C270DE2-0177-4A83-BEAB-0FD88DFEF86D}"/>
    <cellStyle name="_1Q THAI SSL 0116_V1" xfId="792" xr:uid="{1891F666-A869-441F-9CF3-9179AC0EE927}"/>
    <cellStyle name="_1Q THAI SSL 0123" xfId="793" xr:uid="{428366D8-9484-49F9-954D-BD77F9FCCF81}"/>
    <cellStyle name="_1Q THAI SSL 0130" xfId="794" xr:uid="{A9F26055-B2FB-4840-9DC7-6BA740145370}"/>
    <cellStyle name="_1Q THAI SSL 0206" xfId="795" xr:uid="{0C36D7E5-3D72-4783-B035-6BC037E8DFDD}"/>
    <cellStyle name="_1Q THAI SSL 0214" xfId="796" xr:uid="{0A9B0C6B-0B47-4AA7-BC7F-E39ADDCC5515}"/>
    <cellStyle name="_1Q THAI SSL 0220" xfId="797" xr:uid="{7F587F4B-DA3D-4F5E-8258-BAFE34BA5E51}"/>
    <cellStyle name="_1Q THAI SSL 0227" xfId="798" xr:uid="{8F9BF16F-4711-4230-B112-BD6FF6A375B1}"/>
    <cellStyle name="_1Q THAI SSL 0306" xfId="799" xr:uid="{AF2E89E4-8216-4182-B210-41AAA355359C}"/>
    <cellStyle name="_1Q THAI SSL 0313" xfId="800" xr:uid="{B51D35CA-FBF9-4E51-B56E-9CBA6BA30CDD}"/>
    <cellStyle name="_1Q THAI SSL 0320" xfId="801" xr:uid="{F67B4362-B231-4C28-B1AC-4C6A7B773E2E}"/>
    <cellStyle name="_1Q THAI SSL 0327" xfId="802" xr:uid="{98A1E03A-CBED-4264-A263-3FCBE4164815}"/>
    <cellStyle name="_1Q2007 Budget by Sector (STG" xfId="803" xr:uid="{8727FD57-FC6D-4F93-B620-B0B3A12F7ECE}"/>
    <cellStyle name="_1Q2007 STG ACTUAL by sector" xfId="804" xr:uid="{3DC0FEE2-BB3A-4489-ABF1-4BBEDB0BE272}"/>
    <cellStyle name="_1Q2007 Target v4 ( added sector)" xfId="805" xr:uid="{75EA9FD4-CAE2-4F4A-9180-E42F8EF57246}"/>
    <cellStyle name="_1Q2007 Target v4 ( added sector)_TT" xfId="806" xr:uid="{876F1D6D-AAEC-4E81-B2E3-EEA5CE443028}"/>
    <cellStyle name="_1Q2007_GBS TH Roadmap_04.30.07" xfId="807" xr:uid="{09202CE7-91F4-43B8-BDB3-BA8566A610E2}"/>
    <cellStyle name="_1Q2007_GBS TH Roadmap_05.28.07_a" xfId="808" xr:uid="{3D3CB911-6537-47D3-A10D-18D5A1C41818}"/>
    <cellStyle name="_1Q2007_GBS TH Roadmap_06.11.07" xfId="809" xr:uid="{3593A0D1-1413-4018-99AF-ED95277468FE}"/>
    <cellStyle name="_1Q2007_GBS TH Roadmap_30012007" xfId="810" xr:uid="{33440FEE-A812-4DE0-AED5-B4806FA579B2}"/>
    <cellStyle name="_20 - 2Q2007 @Jun 5" xfId="811" xr:uid="{DEAB2D00-042B-4B7C-923A-53F22EB1D540}"/>
    <cellStyle name="_20 - Aug22 for OC (add Svcs pipelin ek.Manas))" xfId="812" xr:uid="{635869AE-5218-47B0-A6B3-1A80ACB4C503}"/>
    <cellStyle name="_2005_UB SUMMARY Apr_Update_11Apr05" xfId="813" xr:uid="{F3EB14A1-2FD4-4A31-A8CA-884E1DE98FDA}"/>
    <cellStyle name="_2006 1H BCS Roadmap_after_precore_Jan10'06" xfId="814" xr:uid="{2656795A-ADEC-4517-96D9-1ADF594E067C}"/>
    <cellStyle name="_2006 Revenue and GP Budget (Mar13, 2006)_rev bgt" xfId="815" xr:uid="{25BEAC30-6AD9-4271-A461-94B0022B62E2}"/>
    <cellStyle name="_2007 Q1 GBS TH OC - TCV &amp; Rev 01 @ 08012006 v1.0" xfId="816" xr:uid="{D04B6B2C-5636-4604-9921-9B287BB41E55}"/>
    <cellStyle name="_2008 Thai ISD Rate_10Jan" xfId="817" xr:uid="{46C37125-CCAF-4CF9-9A8B-198B05843460}"/>
    <cellStyle name="_2010 Subsequence accrual" xfId="818" xr:uid="{6A84DCDA-4190-48B8-8169-21E5F7BEB35E}"/>
    <cellStyle name="_20-Essbase added 2007 Sector budget (cross Brand) (Feb 15)" xfId="819" xr:uid="{7D423A8D-54F3-45E4-AD45-FABB86769B01}"/>
    <cellStyle name="_21 - Aug25 for KB" xfId="820" xr:uid="{13BAA9AE-D6B2-4264-BE20-E6B99DE864FE}"/>
    <cellStyle name="_21-Essbase update Mar 9xls" xfId="821" xr:uid="{69C901A9-6E8E-4C9F-9F51-CCF755424CF9}"/>
    <cellStyle name="_22-Essbase update Apr 3 correct GP" xfId="822" xr:uid="{DD711839-A7AA-4220-AC39-E0D570F52E3C}"/>
    <cellStyle name="_25 - Tha iTS Cadence_06 June30 (p'Som@Jul5)" xfId="823" xr:uid="{2D3A9AA8-5DEE-4624-BC58-EF105C706784}"/>
    <cellStyle name="_29 - May 2007 Prelim@ June 6" xfId="824" xr:uid="{52C3091F-130F-4884-B34B-FC2B4D82C046}"/>
    <cellStyle name="_2Q - Apr 23 DS-SSupdated" xfId="825" xr:uid="{46AA7B97-805B-459E-BF0D-22EF3F0A8FD5}"/>
    <cellStyle name="_2Q - Apr 23 DS-SSupdated_2010 CN Adj" xfId="826" xr:uid="{CA35671B-87C2-4372-AF9D-F4F9F02147FF}"/>
    <cellStyle name="_2Q - Apr 23 DS-SSupdated_Book3" xfId="827" xr:uid="{F0098FF0-5FDC-4548-A7C2-271967193B3D}"/>
    <cellStyle name="_2Q - Apr 23 DS-SSupdated_Lead Schedule_IBM SD_311209 before ADJ" xfId="828" xr:uid="{766C3EBE-668D-4C98-A363-B701BF56E3CD}"/>
    <cellStyle name="_2Q - Apr 23 DS-SSupdated_Lead Schedule_IBM SD_311209 before ADJ_2010 CN Adj" xfId="829" xr:uid="{6F7D3A6F-FC91-41AD-BA6E-9448D75991B9}"/>
    <cellStyle name="_2Q - Apr 23 DS-SSupdated_Lead Schedule_IBM SD_311209 before ADJ_Book3" xfId="830" xr:uid="{CACAF158-C8A9-47EF-82E2-1B1BF6EBD95A}"/>
    <cellStyle name="_2Q - Apr 23 DS-SSupdated_Lead Schedule_IBM SD_311209 before ADJ_Provision 2010_PWC" xfId="831" xr:uid="{8E1BE215-2ADF-4B5D-BB76-F7816CE7837E}"/>
    <cellStyle name="_2Q - Apr 23 DS-SSupdated_Lead Schedule_IBM SD_311209 before ADJ_Provision Q4_2010_Final 120111_FR" xfId="832" xr:uid="{48617C1E-9E14-4C60-A74B-288F91753B95}"/>
    <cellStyle name="_2Q - Apr 23 DS-SSupdated_lead_PPE" xfId="833" xr:uid="{EFC29EE0-E1C0-4410-86D4-D70C4DF37641}"/>
    <cellStyle name="_2Q - Apr 23 DS-SSupdated_Provision 2010_PWC" xfId="834" xr:uid="{7B6E7CE0-6E22-47D1-8AD9-80A9A1B8AA2C}"/>
    <cellStyle name="_2Q - Apr 23 DS-SSupdated_Provision Q4_2010_Final 120111_FR" xfId="835" xr:uid="{94279A6D-B69B-4CFC-9913-3388E3070A9B}"/>
    <cellStyle name="_2Q Bridge items" xfId="836" xr:uid="{1BC4ECD4-2E0D-4D71-A923-4ECDC21B158B}"/>
    <cellStyle name="_2Q THAI SSL 0403" xfId="837" xr:uid="{CE826349-37E5-4437-BD14-2517187951F6}"/>
    <cellStyle name="_2Q THAI SSL 0417" xfId="838" xr:uid="{15E84061-E416-498D-A4BE-D6CF8E18DF01}"/>
    <cellStyle name="_2Q THAI SSL 0424" xfId="839" xr:uid="{856C6E04-6AA1-474A-B11F-13F3F299DD2D}"/>
    <cellStyle name="_2Q THAI SSL 0502" xfId="840" xr:uid="{FB344028-226C-48CE-90A1-C2F3ED0BBC67}"/>
    <cellStyle name="_2Q THAI SSL 0515" xfId="841" xr:uid="{177286A4-466B-414F-AEE3-2BB795563ADF}"/>
    <cellStyle name="_2Q THAI SSL 0522" xfId="842" xr:uid="{32333986-B44A-4148-BE2C-A4706B90BC56}"/>
    <cellStyle name="_2Q THAI SSL 0529-2" xfId="843" xr:uid="{8D0DE7FC-FE66-4659-8E32-EE9A7F2A399C}"/>
    <cellStyle name="_2Q THAI SSL 0605" xfId="844" xr:uid="{C6CC6105-7619-4611-9BD8-A10F2C8A015E}"/>
    <cellStyle name="_2Q THAI SSL 0619" xfId="845" xr:uid="{B99CAB6A-4139-436E-A384-42641D899A62}"/>
    <cellStyle name="_2Q2006 GTS Revenue &amp; TCV Forecast_v2" xfId="846" xr:uid="{F79239CF-B055-41A2-A76B-5E009D1FC8FB}"/>
    <cellStyle name="_2Q2006 Thailand SO CERT (v3@Jul9)" xfId="847" xr:uid="{E633DC15-2BA7-4328-9D9E-7FE976E8C0E1}"/>
    <cellStyle name="_3Q THA SSL 0711" xfId="848" xr:uid="{25428823-20B8-411B-AE04-20E140406C7A}"/>
    <cellStyle name="_3Q THA SSL 0719" xfId="849" xr:uid="{9DA2B9D4-6409-4EBA-9723-ED82884217DA}"/>
    <cellStyle name="_3Q THA SSL 0726" xfId="850" xr:uid="{010BE0C2-ACA0-43EC-AA56-F2D998FF66C3}"/>
    <cellStyle name="_3Q THA SSL 0802" xfId="851" xr:uid="{A89F2663-2902-4451-BDBB-28E49CC6FD5C}"/>
    <cellStyle name="_3Q THA SSL 0809" xfId="852" xr:uid="{1A9E8668-8D39-4397-8581-6C751AD6776F}"/>
    <cellStyle name="_3Q THA SSL 0816" xfId="853" xr:uid="{8FEEAF8B-834D-4362-841A-B137D7F3FE06}"/>
    <cellStyle name="_3Q THA SSL 0822" xfId="854" xr:uid="{A885446D-B3A3-4F1E-B3BE-0B5E3254A326}"/>
    <cellStyle name="_3Q THA SSL 0830" xfId="855" xr:uid="{0E6E6ACA-CC87-4CC9-BE26-69FF862EC67B}"/>
    <cellStyle name="_3Q THA SSL 0906" xfId="856" xr:uid="{9586B288-F97F-41BA-972B-32D808846ADC}"/>
    <cellStyle name="_3Q THA SSL 0912" xfId="857" xr:uid="{D90913CF-BA73-4E20-A075-179B2B992B69}"/>
    <cellStyle name="_3Q THA SSL 0920" xfId="858" xr:uid="{563ACA35-228C-4B5E-B7D4-9CAFACDD8459}"/>
    <cellStyle name="_3Q THA SSL 0927" xfId="859" xr:uid="{1641DFBB-B877-46FF-BF2E-1525BAB83F2F}"/>
    <cellStyle name="_3Q THAI SSL 0703" xfId="860" xr:uid="{0D7497D5-4C05-4078-971C-6F70BB9F58A0}"/>
    <cellStyle name="_3Q THAI SSL 0710" xfId="861" xr:uid="{8DF1CFDA-6EDE-4DC7-98BA-19C62C7B8D19}"/>
    <cellStyle name="_3Q THAI SSL 0717" xfId="862" xr:uid="{5FBC61AA-2DCC-48E4-86FC-1851E67AF4C9}"/>
    <cellStyle name="_3Q THAI SSL 0731" xfId="863" xr:uid="{2D9F1D69-D34F-43D7-A56A-0E337AE8A0C5}"/>
    <cellStyle name="_3Q THAI SSL 0807" xfId="864" xr:uid="{1F2449D6-CE37-46D2-BB62-0A5078689265}"/>
    <cellStyle name="_3Q THAI SSL 0821" xfId="865" xr:uid="{2D4E5675-6569-4600-986B-76F7A76BFD71}"/>
    <cellStyle name="_3Q THAI SSL 0828" xfId="866" xr:uid="{9868E4BB-15CF-429C-9341-824A4BAC212E}"/>
    <cellStyle name="_4Q Backlog Certification - 749 SO" xfId="867" xr:uid="{D4A7BD89-ECB3-428E-8FE6-EEAF3FBAB712}"/>
    <cellStyle name="_4Q THA SSL 1003" xfId="868" xr:uid="{B0601803-D7FE-484D-8821-7779EB70CF40}"/>
    <cellStyle name="_4Q THA SSL 1010" xfId="869" xr:uid="{589419AA-4D9C-43F0-A980-70E220101C85}"/>
    <cellStyle name="_4Q THA SSL 1017" xfId="870" xr:uid="{E6304A52-34E6-419A-B7C2-47A13DC60D49}"/>
    <cellStyle name="_4Q THA SSL 1021" xfId="871" xr:uid="{A7B57F04-1C51-46A9-81D2-53C309E9DE51}"/>
    <cellStyle name="_4Q THA SSL 1031" xfId="872" xr:uid="{E8B689ED-10E7-4710-A213-A0B3007B643C}"/>
    <cellStyle name="_4Q THA SSL 1107" xfId="873" xr:uid="{C4F37710-BB7D-46CA-83E5-D76B5783C50A}"/>
    <cellStyle name="_4Q THA SSL 1121" xfId="874" xr:uid="{E78BE38A-430B-4840-BA87-CFA33D1AB36C}"/>
    <cellStyle name="_4Q THA SSL 1128" xfId="875" xr:uid="{864BF669-CA97-45D4-8285-B9E31AB74ECA}"/>
    <cellStyle name="_4Q THA SSL 1206" xfId="876" xr:uid="{D5865111-2830-4F51-882E-77935534FBE6}"/>
    <cellStyle name="_4Q THA SSL 1213" xfId="877" xr:uid="{9144C396-1FA8-4A8B-A6F9-0C0C5C1E6044}"/>
    <cellStyle name="_4Q THA SSL 1213-1" xfId="878" xr:uid="{0763B0CC-8FFC-4CF3-BD2E-44E3F0710662}"/>
    <cellStyle name="_4Q THA SSL 1219_V1" xfId="879" xr:uid="{115D3AB1-A9B5-492F-AFCC-A3C68C32DCD1}"/>
    <cellStyle name="_4Q THA SSL 1226" xfId="880" xr:uid="{E596D57A-E7BB-4C19-B1CD-EF355581F303}"/>
    <cellStyle name="_4Q2006 ctry OL (@Nov 8)" xfId="881" xr:uid="{6CB2DD6E-3DC3-49E3-BD7D-B7A310DCE0BD}"/>
    <cellStyle name="_4Q2006 ctry OL (@Nov 8)_v2 OC" xfId="882" xr:uid="{A0D04D24-4145-496C-AF59-CBBA971BAA46}"/>
    <cellStyle name="_4Q2006 ctry OL (@Nov 8)_v3 for COR" xfId="883" xr:uid="{FE17E21E-04EB-43B1-A79E-F8F2FBA114E5}"/>
    <cellStyle name="_4Q2006 OL for p'Oy SSL(Nov8)" xfId="884" xr:uid="{BF6E63B0-7A65-43B4-9B04-CAA629221B5E}"/>
    <cellStyle name="_749 GFE Oct_05" xfId="885" xr:uid="{08154A2D-BEC8-44F1-B4C7-34D0A4D299F8}"/>
    <cellStyle name="_856Local Recon_Dec07" xfId="886" xr:uid="{EA08AC76-C54F-4A50-B3B6-D9E626E71C2D}"/>
    <cellStyle name="_Accrued Expenses_Employee" xfId="887" xr:uid="{AD80B320-33D9-4712-96CA-0EBD53E5AA85}"/>
    <cellStyle name="_Accrued OT Mol" xfId="888" xr:uid="{B24F6A9B-E05A-49D9-8A63-FF04BD7D84BD}"/>
    <cellStyle name="_Acct Growth Format_RDR_Feb10" xfId="889" xr:uid="{D6CC555F-7D99-4255-AE76-A2CDFBFA97AB}"/>
    <cellStyle name="_Acct Growth Format_RDR_Mar3.1" xfId="890" xr:uid="{4EF67181-547E-423C-B3AD-C08847D125D1}"/>
    <cellStyle name="_Acquisition Targets BY Sectors 2007 v2 11-13" xfId="891" xr:uid="{960955B1-60B2-495B-94D9-7AD0D7069E49}"/>
    <cellStyle name="_ACTUAL Jan 2007" xfId="892" xr:uid="{26CA2AC6-74BF-4038-8587-733027C20A46}"/>
    <cellStyle name="_Additional Info for 2005 RDRs" xfId="893" xr:uid="{1BA21351-F6C0-4D37-918F-CB5004D1F975}"/>
    <cellStyle name="_All PJ Consol 2005_TT" xfId="894" xr:uid="{4C28A729-DB85-48B2-8540-BA429A0BEBC3}"/>
    <cellStyle name="_AP Rates Template" xfId="895" xr:uid="{56AC3D92-8650-4254-B1FE-86B8B507FFFF}"/>
    <cellStyle name="_AP SSL TH 2006 3QW1(reformat)" xfId="896" xr:uid="{5AA82089-CCBF-4EA2-97AD-B80B8AFB99EE}"/>
    <cellStyle name="_AP SSL TH 2006 3QW1(reformat)_2010 CN Adj" xfId="897" xr:uid="{975512AD-983D-407D-B0C3-5B4EEEA7E808}"/>
    <cellStyle name="_AP SSL TH 2006 3QW1(reformat)_Book3" xfId="898" xr:uid="{FDB44CF1-9320-4A48-944B-01223CD1BC25}"/>
    <cellStyle name="_AP SSL TH 2006 3QW1(reformat)_Lead Schedule_IBM SD_311209 before ADJ" xfId="899" xr:uid="{EDA5AFE2-8071-448A-879B-F340185CEE42}"/>
    <cellStyle name="_AP SSL TH 2006 3QW1(reformat)_Lead Schedule_IBM SD_311209 before ADJ_2010 CN Adj" xfId="900" xr:uid="{7B70EAA4-8774-4639-B255-4D38B08C853A}"/>
    <cellStyle name="_AP SSL TH 2006 3QW1(reformat)_Lead Schedule_IBM SD_311209 before ADJ_Book3" xfId="901" xr:uid="{5F318886-1A0E-4979-A80E-18ACB6B50BC3}"/>
    <cellStyle name="_AP SSL TH 2006 3QW1(reformat)_Lead Schedule_IBM SD_311209 before ADJ_Provision 2010_PWC" xfId="902" xr:uid="{1EABE1E1-F114-488F-B34C-D1CD58CA671A}"/>
    <cellStyle name="_AP SSL TH 2006 3QW1(reformat)_Lead Schedule_IBM SD_311209 before ADJ_Provision Q4_2010_Final 120111_FR" xfId="903" xr:uid="{FC622EBB-BB89-4438-A3F0-9E5CA6D3D33B}"/>
    <cellStyle name="_AP SSL TH 2006 3QW1(reformat)_lead_PPE" xfId="904" xr:uid="{E7BE260D-2CA2-4172-9AB1-21A8A8AFB431}"/>
    <cellStyle name="_AP SSL TH 2006 3QW1(reformat)_Provision 2010_PWC" xfId="905" xr:uid="{F1DBE24F-59D5-4275-A6B6-D78559A17F17}"/>
    <cellStyle name="_AP SSL TH 2006 3QW1(reformat)_Provision Q4_2010_Final 120111_FR" xfId="906" xr:uid="{23777B87-8A9E-4B84-AA83-9224D9D70D27}"/>
    <cellStyle name="_APAC Appendix III - detailed working papers (2006) by TEP " xfId="907" xr:uid="{3BE87754-19B1-47A1-97AD-B4FEB7F3276A}"/>
    <cellStyle name="_Apr Apprel_WD6" xfId="908" xr:uid="{715ED5CA-B364-4292-BAC4-CC4A0F4AC56D}"/>
    <cellStyle name="_ARO_4Q2007" xfId="909" xr:uid="{35BBE32E-915B-4C03-AF8C-2FA383540761}"/>
    <cellStyle name="_Asean_Gfe_TH-20070108" xfId="910" xr:uid="{8D71EA37-2CA3-4D34-B765-CF6FEE80640D}"/>
    <cellStyle name="_Aud fee Split" xfId="911" xr:uid="{F38BF581-1F25-4DB2-B0B3-F947523EFA58}"/>
    <cellStyle name="_Aug05 ledger details" xfId="912" xr:uid="{5E627A6A-46F9-401A-9EAB-5926E82FB370}"/>
    <cellStyle name="_Backlog - SO 749 - Feb06 - with cost" xfId="913" xr:uid="{AF03E4F8-FB86-4894-8A8B-CE0B2B0824C1}"/>
    <cellStyle name="_Backlog - SO 749 - Jan06 - with cost" xfId="914" xr:uid="{0A6FCABB-4468-4D63-9296-EC7723F99F5B}"/>
    <cellStyle name="_Backlog - SO 749 - Mar06 - with cost" xfId="915" xr:uid="{61272625-E1A1-4B9E-9A30-9EC3E4216674}"/>
    <cellStyle name="_Backlogtha01_06d (Feb 7)_skew_TT" xfId="916" xr:uid="{74273118-EE79-443B-A98D-961441478C55}"/>
    <cellStyle name="_Backlogtha07_06c (Jul 31, 06)" xfId="917" xr:uid="{6C1C222F-8D24-42D9-9FE3-8955B77E4FD0}"/>
    <cellStyle name="_BCM Schedules - Telecom" xfId="918" xr:uid="{95BAC992-1784-45CC-846C-F34C022C3DDE}"/>
    <cellStyle name="_BCM Schedules - Telecom_2010 CN Adj" xfId="919" xr:uid="{D25C0851-7AB8-4AB7-BEF6-994F9FA39F1B}"/>
    <cellStyle name="_BCM Schedules - Telecom_Book3" xfId="920" xr:uid="{18DA6B00-1C78-43C0-B37E-AFB788282FFE}"/>
    <cellStyle name="_BCM Schedules - Telecom_Lead Schedule_IBM SD_311209 before ADJ" xfId="921" xr:uid="{E03A5AE6-7F8B-4E91-83C2-1000455A9427}"/>
    <cellStyle name="_BCM Schedules - Telecom_Lead Schedule_IBM SD_311209 before ADJ_2010 CN Adj" xfId="922" xr:uid="{6399F00F-6857-4F47-A444-92BF8A074423}"/>
    <cellStyle name="_BCM Schedules - Telecom_Lead Schedule_IBM SD_311209 before ADJ_Book3" xfId="923" xr:uid="{A5C40E23-8D6A-40AE-8DE0-D943E68C7DBC}"/>
    <cellStyle name="_BCM Schedules - Telecom_Lead Schedule_IBM SD_311209 before ADJ_Provision 2010_PWC" xfId="924" xr:uid="{21766FA5-F7D9-4D19-9BA7-8E0F40F7FCA6}"/>
    <cellStyle name="_BCM Schedules - Telecom_Lead Schedule_IBM SD_311209 before ADJ_Provision Q4_2010_Final 120111_FR" xfId="925" xr:uid="{D6CDC4EE-38E0-49ED-9EF2-D0EFFD84FA41}"/>
    <cellStyle name="_BCM Schedules - Telecom_lead_PPE" xfId="926" xr:uid="{F9A0FC83-8A98-4C57-BFA3-15A5A6B43216}"/>
    <cellStyle name="_BCM Schedules - Telecom_Provision 2010_PWC" xfId="927" xr:uid="{312A1B8B-C613-4680-928A-EC8BAB117B0B}"/>
    <cellStyle name="_BCM Schedules - Telecom_Provision Q4_2010_Final 120111_FR" xfId="928" xr:uid="{2C51EBFB-9338-424C-8B2F-0B8680F3B29F}"/>
    <cellStyle name="_BCM Schedules (Assets) - eCom" xfId="929" xr:uid="{A3B986AE-0368-4198-B776-0A7ED80BA472}"/>
    <cellStyle name="_BCM Schedules (Assets) - eCom (New)" xfId="930" xr:uid="{2AFAE5B4-D529-4451-A9C4-32D992B25131}"/>
    <cellStyle name="_BCM Schedules (Assets) - eCom (New)_2010 CN Adj" xfId="931" xr:uid="{6E0A54ED-0131-4737-A969-5C9E1E9D228E}"/>
    <cellStyle name="_BCM Schedules (Assets) - eCom (New)_Book3" xfId="932" xr:uid="{C49F3625-81FB-410C-84CB-1CF09F09BE99}"/>
    <cellStyle name="_BCM Schedules (Assets) - eCom (New)_Lead Schedule_IBM SD_311209 before ADJ" xfId="933" xr:uid="{B84FFEE2-6C1F-45E4-8C49-5F2B90BFDE5F}"/>
    <cellStyle name="_BCM Schedules (Assets) - eCom (New)_Lead Schedule_IBM SD_311209 before ADJ_2010 CN Adj" xfId="934" xr:uid="{B4B50C26-E681-471D-A6E9-2E8B0B1DA1C0}"/>
    <cellStyle name="_BCM Schedules (Assets) - eCom (New)_Lead Schedule_IBM SD_311209 before ADJ_Book3" xfId="935" xr:uid="{514A52BD-FAD0-4E48-BCE1-32A4C44C596C}"/>
    <cellStyle name="_BCM Schedules (Assets) - eCom (New)_Lead Schedule_IBM SD_311209 before ADJ_Provision 2010_PWC" xfId="936" xr:uid="{E4B06577-AC7D-4C91-BE09-8A2088AE9DD2}"/>
    <cellStyle name="_BCM Schedules (Assets) - eCom (New)_Lead Schedule_IBM SD_311209 before ADJ_Provision Q4_2010_Final 120111_FR" xfId="937" xr:uid="{8A691DD4-F486-4748-AC81-61C2BD9A768C}"/>
    <cellStyle name="_BCM Schedules (Assets) - eCom (New)_lead_PPE" xfId="938" xr:uid="{AFDF7C8A-A43B-42BB-8347-DCFA5A1529A0}"/>
    <cellStyle name="_BCM Schedules (Assets) - eCom (New)_Provision 2010_PWC" xfId="939" xr:uid="{7F9939F9-C59F-427D-B08A-B75DA9451976}"/>
    <cellStyle name="_BCM Schedules (Assets) - eCom (New)_Provision Q4_2010_Final 120111_FR" xfId="940" xr:uid="{62C7D9FB-08BD-4522-AF12-20FD9560042A}"/>
    <cellStyle name="_BCM Schedules (Assets) - eCom_2010 CN Adj" xfId="941" xr:uid="{3FB00F85-2B6E-4FB6-90CA-B25E29C318C1}"/>
    <cellStyle name="_BCM Schedules (Assets) - eCom_Book3" xfId="942" xr:uid="{20C9B609-6CEC-43D5-B992-1732FD0860DD}"/>
    <cellStyle name="_BCM Schedules (Assets) - eCom_Lead Schedule_IBM SD_311209 before ADJ" xfId="943" xr:uid="{B0243DF1-28EA-4873-85B5-15EB3BCC7DCD}"/>
    <cellStyle name="_BCM Schedules (Assets) - eCom_Lead Schedule_IBM SD_311209 before ADJ_2010 CN Adj" xfId="944" xr:uid="{CA9CD88B-4D31-47A6-9E6A-B2396A191BD3}"/>
    <cellStyle name="_BCM Schedules (Assets) - eCom_Lead Schedule_IBM SD_311209 before ADJ_Book3" xfId="945" xr:uid="{D2480709-08C7-4008-8119-750E35207C60}"/>
    <cellStyle name="_BCM Schedules (Assets) - eCom_Lead Schedule_IBM SD_311209 before ADJ_Provision 2010_PWC" xfId="946" xr:uid="{D8371036-ACAD-42B0-BC2E-9856337AE517}"/>
    <cellStyle name="_BCM Schedules (Assets) - eCom_Lead Schedule_IBM SD_311209 before ADJ_Provision Q4_2010_Final 120111_FR" xfId="947" xr:uid="{6152A94B-7715-45CE-813E-3C9519846B76}"/>
    <cellStyle name="_BCM Schedules (Assets) - eCom_lead_PPE" xfId="948" xr:uid="{F830A625-5335-4256-A39C-8700F6CD9982}"/>
    <cellStyle name="_BCM Schedules (Assets) - eCom_Provision 2010_PWC" xfId="949" xr:uid="{245359F4-82A0-4AFA-8C58-38EAC54FBFE1}"/>
    <cellStyle name="_BCM Schedules (Assets) - eCom_Provision Q4_2010_Final 120111_FR" xfId="950" xr:uid="{310C953A-4BBA-4B19-8D21-E76DBBDCF7CB}"/>
    <cellStyle name="_BCM Schedules (Assets) - TSBU" xfId="951" xr:uid="{61C6DF0A-D0F2-4160-B2BE-62C1E4AD6FA9}"/>
    <cellStyle name="_BCM Schedules (Assets) - TSBU_2010 CN Adj" xfId="952" xr:uid="{626531AA-F764-4730-A687-0E73488EC31B}"/>
    <cellStyle name="_BCM Schedules (Assets) - TSBU_Book3" xfId="953" xr:uid="{537EC755-0782-498B-9163-BE82FC2DC5A5}"/>
    <cellStyle name="_BCM Schedules (Assets) - TSBU_Lead Schedule_IBM SD_311209 before ADJ" xfId="954" xr:uid="{3116F866-B407-4AE4-9165-441E59239BF6}"/>
    <cellStyle name="_BCM Schedules (Assets) - TSBU_Lead Schedule_IBM SD_311209 before ADJ_2010 CN Adj" xfId="955" xr:uid="{91F7077D-B809-4AC4-99EF-38D66E88ED7D}"/>
    <cellStyle name="_BCM Schedules (Assets) - TSBU_Lead Schedule_IBM SD_311209 before ADJ_Book3" xfId="956" xr:uid="{78D534AD-EAB0-4461-B88C-A86A2F25B268}"/>
    <cellStyle name="_BCM Schedules (Assets) - TSBU_Lead Schedule_IBM SD_311209 before ADJ_Provision 2010_PWC" xfId="957" xr:uid="{491D74B7-042D-4669-A4FB-688027612092}"/>
    <cellStyle name="_BCM Schedules (Assets) - TSBU_Lead Schedule_IBM SD_311209 before ADJ_Provision Q4_2010_Final 120111_FR" xfId="958" xr:uid="{8E669ABA-3D90-4048-9058-5EDE4A60390C}"/>
    <cellStyle name="_BCM Schedules (Assets) - TSBU_lead_PPE" xfId="959" xr:uid="{E4B16021-ABE8-4C19-BEF0-7CA0B71ECAEE}"/>
    <cellStyle name="_BCM Schedules (Assets) - TSBU_Provision 2010_PWC" xfId="960" xr:uid="{64F1D376-1539-4CBD-8857-6CBDEF7D5808}"/>
    <cellStyle name="_BCM Schedules (Assets) - TSBU_Provision Q4_2010_Final 120111_FR" xfId="961" xr:uid="{EDC9B9D6-A9B2-4A7F-9654-76307314C68F}"/>
    <cellStyle name="_BCM-Manish" xfId="962" xr:uid="{015DA499-9351-43DC-A634-CEC45A973638}"/>
    <cellStyle name="_BCM-Manish_2010 CN Adj" xfId="963" xr:uid="{403C49E6-A8F1-4244-B4C6-391C445BAB9C}"/>
    <cellStyle name="_BCM-Manish_Book3" xfId="964" xr:uid="{23B14F25-1DA2-4EDF-89E2-F9B5CBDEF304}"/>
    <cellStyle name="_BCM-Manish_Lead Schedule_IBM SD_311209 before ADJ" xfId="965" xr:uid="{F0D01C2C-3D41-4C5F-9029-3D9684445048}"/>
    <cellStyle name="_BCM-Manish_Lead Schedule_IBM SD_311209 before ADJ_2010 CN Adj" xfId="966" xr:uid="{2B258B43-A78B-4AA0-9BDE-7EFCFABBD730}"/>
    <cellStyle name="_BCM-Manish_Lead Schedule_IBM SD_311209 before ADJ_Book3" xfId="967" xr:uid="{46D49EA2-3AC7-43A4-9DEB-DBECC96161CD}"/>
    <cellStyle name="_BCM-Manish_Lead Schedule_IBM SD_311209 before ADJ_Provision 2010_PWC" xfId="968" xr:uid="{07479809-4E7D-4A3C-9516-0483A0249A94}"/>
    <cellStyle name="_BCM-Manish_Lead Schedule_IBM SD_311209 before ADJ_Provision Q4_2010_Final 120111_FR" xfId="969" xr:uid="{02FA2F00-0035-4754-9CC0-1EF34039573E}"/>
    <cellStyle name="_BCM-Manish_lead_PPE" xfId="970" xr:uid="{618453C9-CD72-4D08-9184-64ADCA0DA1D4}"/>
    <cellStyle name="_BCM-Manish_Provision 2010_PWC" xfId="971" xr:uid="{41F879EB-65F8-4477-9144-0AF039A0FB30}"/>
    <cellStyle name="_BCM-Manish_Provision Q4_2010_Final 120111_FR" xfId="972" xr:uid="{7C61A057-6070-4CF8-B3D1-728FCB0F08B3}"/>
    <cellStyle name="_BCS TH Roadmap for 1Q2006-Jan-30-06 ( TT for SSL)" xfId="973" xr:uid="{E3ABB949-9AE2-475D-9ECE-E6FA5C60D9BF}"/>
    <cellStyle name="_BCS TH Roadmap for 1Q2006-Jan-30-06 ( TT for SSL)_v2" xfId="974" xr:uid="{4FE0FAF2-07EF-48EF-967E-15735648C4E3}"/>
    <cellStyle name="_BCS TH Roadmap for Q4 Wk11-13122005" xfId="975" xr:uid="{68297152-CA5C-4546-AE74-51B5AB27C853}"/>
    <cellStyle name="_Book1" xfId="976" xr:uid="{A89FBC6F-03AC-43D8-9489-CEB39EAE0385}"/>
    <cellStyle name="_Book1_1" xfId="977" xr:uid="{DF6C897C-38C8-456C-A374-90EAF5C067FA}"/>
    <cellStyle name="_Book2" xfId="978" xr:uid="{F34283F7-071E-488C-AF81-FF3A20EAE737}"/>
    <cellStyle name="_Book2_1" xfId="979" xr:uid="{6489AC17-C6FC-419E-8D74-1120BD6A330F}"/>
    <cellStyle name="_Book22" xfId="980" xr:uid="{3EAD1331-A2F8-4F44-BCBD-4334F0F09E69}"/>
    <cellStyle name="_Book22_2010 CN Adj" xfId="981" xr:uid="{D4BDF1B9-06E9-4805-B045-CCBDA304A200}"/>
    <cellStyle name="_Book22_Book3" xfId="982" xr:uid="{48CEC9B2-87D9-4123-BBD0-8C73B5CB390A}"/>
    <cellStyle name="_Book22_Lead Schedule_IBM SD_311209 before ADJ" xfId="983" xr:uid="{032B169F-E3E2-4685-933D-90AE3402215B}"/>
    <cellStyle name="_Book22_Lead Schedule_IBM SD_311209 before ADJ_2010 CN Adj" xfId="984" xr:uid="{00DBFEE9-2C56-49C0-A36D-C8BB955F5DE4}"/>
    <cellStyle name="_Book22_Lead Schedule_IBM SD_311209 before ADJ_Book3" xfId="985" xr:uid="{5F720CD5-1231-4F6B-918F-90F8D8475A8A}"/>
    <cellStyle name="_Book22_Lead Schedule_IBM SD_311209 before ADJ_Provision 2010_PWC" xfId="986" xr:uid="{DA1CDA4B-5B45-4650-9B90-17B4ADC6A636}"/>
    <cellStyle name="_Book22_Lead Schedule_IBM SD_311209 before ADJ_Provision Q4_2010_Final 120111_FR" xfId="987" xr:uid="{FD11A7EE-DB0A-41A3-A596-DC56953DF088}"/>
    <cellStyle name="_Book22_lead_PPE" xfId="988" xr:uid="{291069A2-CA55-47AB-BECE-4666D32DF796}"/>
    <cellStyle name="_Book22_Provision 2010_PWC" xfId="989" xr:uid="{093B4C61-8CAB-4CB8-B281-641DF78D1994}"/>
    <cellStyle name="_Book22_Provision Q4_2010_Final 120111_FR" xfId="990" xr:uid="{B541140C-1E48-40A3-B8D5-D3A1F2DC9F88}"/>
    <cellStyle name="_Book3" xfId="991" xr:uid="{01CFDEC3-33C4-44C6-A61E-FA1B340EDA1C}"/>
    <cellStyle name="_Book3_1" xfId="992" xr:uid="{857531E2-FF2A-428E-BBC4-5D7832D65FD8}"/>
    <cellStyle name="_Book3_CJE 31DEC07" xfId="993" xr:uid="{763A10EF-7C02-4A63-B72F-EFAC1E583FF1}"/>
    <cellStyle name="_Book3_CJE 31DEC07_2010 CN Adj" xfId="994" xr:uid="{C2830FFF-A99F-4203-A80D-4AC53BA44752}"/>
    <cellStyle name="_Book3_CJE 31DEC07_Book3" xfId="995" xr:uid="{74CF60E7-650C-4D1F-A913-E07D6E39F7FC}"/>
    <cellStyle name="_Book3_CJE 31DEC07_Lead Schedule_IBM SD_311209 before ADJ" xfId="996" xr:uid="{99A27D24-DFB4-474F-87AD-14E2B86116D1}"/>
    <cellStyle name="_Book3_CJE 31DEC07_Lead Schedule_IBM SD_311209 before ADJ_2010 CN Adj" xfId="997" xr:uid="{2F61A63F-BB13-4B10-9E9B-E04C26560D06}"/>
    <cellStyle name="_Book3_CJE 31DEC07_Lead Schedule_IBM SD_311209 before ADJ_Book3" xfId="998" xr:uid="{0D6909CC-8EA5-49E7-A652-A87C6B11D3BF}"/>
    <cellStyle name="_Book3_CJE 31DEC07_Lead Schedule_IBM SD_311209 before ADJ_Provision 2010_PWC" xfId="999" xr:uid="{2B78DC2F-E208-45DB-B9C3-9C434B57AC67}"/>
    <cellStyle name="_Book3_CJE 31DEC07_Lead Schedule_IBM SD_311209 before ADJ_Provision Q4_2010_Final 120111_FR" xfId="1000" xr:uid="{672C79CC-7256-4FC1-BE9A-B1FA9CA92AE4}"/>
    <cellStyle name="_Book3_CJE 31DEC07_lead_PPE" xfId="1001" xr:uid="{9E43167F-9AD3-4986-A1A3-872126D6AE34}"/>
    <cellStyle name="_Book3_CJE 31DEC07_Provision 2010_PWC" xfId="1002" xr:uid="{6CE33F50-4950-4E2D-BF82-1316837B4E9D}"/>
    <cellStyle name="_Book3_CJE 31DEC07_Provision Q4_2010_Final 120111_FR" xfId="1003" xr:uid="{4BAC9FCE-645B-4ED1-AB51-FC8ABEE000E1}"/>
    <cellStyle name="_Book3_IBM Lead BS07_CHN_adj post_PwC280308" xfId="1004" xr:uid="{7A62EFDE-8EC0-4314-98CF-2023204A4DBC}"/>
    <cellStyle name="_Book3_Loss_Projects_31-12-2006" xfId="1005" xr:uid="{4751E7AB-C0C3-4C50-A8F7-027C584A05D1}"/>
    <cellStyle name="_Book4" xfId="1006" xr:uid="{3B274889-A349-4728-9DC2-083B330C39D0}"/>
    <cellStyle name="_Book4_~0650860" xfId="1007" xr:uid="{EF9F02A3-DE80-4390-9D7D-0930082D2375}"/>
    <cellStyle name="_Book4_~1682575" xfId="1008" xr:uid="{109B6F3A-F960-40D4-B1F8-70E947A573AE}"/>
    <cellStyle name="_Book4_~4289428" xfId="1009" xr:uid="{00E6F252-C902-4FBD-8328-A10B8605032B}"/>
    <cellStyle name="_Book4_~9287393" xfId="1010" xr:uid="{3CC11A72-AA65-4B33-ABA7-8F3994D1C619}"/>
    <cellStyle name="_Book4_1Q - Jan 10 OC_new" xfId="1011" xr:uid="{70933771-7B1C-42DD-A3CE-37493024657C}"/>
    <cellStyle name="_Book4_2Q - Apr 23 DS-SSupdated" xfId="1012" xr:uid="{4EE8B96F-191C-4C82-A8B7-430D839AD3C0}"/>
    <cellStyle name="_Book4_CJE 31DEC07" xfId="1013" xr:uid="{537617A6-3CD2-4477-A57F-F145ABFE0A72}"/>
    <cellStyle name="_Book4_CJE 31DEC07_2010 CN Adj" xfId="1014" xr:uid="{D1B51744-4D63-4296-A52D-E4BA6486F561}"/>
    <cellStyle name="_Book4_CJE 31DEC07_Book3" xfId="1015" xr:uid="{F1814421-973C-4A53-8B13-C629998E528B}"/>
    <cellStyle name="_Book4_CJE 31DEC07_Lead Schedule_IBM SD_311209 before ADJ" xfId="1016" xr:uid="{4664EE55-4E57-46E0-86E1-143D162849D0}"/>
    <cellStyle name="_Book4_CJE 31DEC07_Lead Schedule_IBM SD_311209 before ADJ_2010 CN Adj" xfId="1017" xr:uid="{78FEE649-B060-4FDD-AAF4-91C4B5E94318}"/>
    <cellStyle name="_Book4_CJE 31DEC07_Lead Schedule_IBM SD_311209 before ADJ_Book3" xfId="1018" xr:uid="{FAC52EFC-3DDC-4066-9A1B-6846C214EA7E}"/>
    <cellStyle name="_Book4_CJE 31DEC07_Lead Schedule_IBM SD_311209 before ADJ_Provision 2010_PWC" xfId="1019" xr:uid="{B1E05123-1E8C-4551-9E0A-781E6350C054}"/>
    <cellStyle name="_Book4_CJE 31DEC07_Lead Schedule_IBM SD_311209 before ADJ_Provision Q4_2010_Final 120111_FR" xfId="1020" xr:uid="{BAFFDD6D-9405-4BA6-8055-A509B3750826}"/>
    <cellStyle name="_Book4_CJE 31DEC07_lead_PPE" xfId="1021" xr:uid="{713C07F9-BCE3-40E5-86DB-6C473E4E9A8A}"/>
    <cellStyle name="_Book4_CJE 31DEC07_Provision 2010_PWC" xfId="1022" xr:uid="{37D6CFCF-9824-4B70-93B3-DE7FF00588D1}"/>
    <cellStyle name="_Book4_CJE 31DEC07_Provision Q4_2010_Final 120111_FR" xfId="1023" xr:uid="{6A4EF5F8-6B2C-4744-8D87-DB041EF804FF}"/>
    <cellStyle name="_Book4_GTS" xfId="1024" xr:uid="{051F4538-1A70-43FE-808B-E5217BCE6933}"/>
    <cellStyle name="_Book4_GTS - 2Q - Jun 7" xfId="1025" xr:uid="{C6878988-E334-42D2-BDC6-EDF40A70766F}"/>
    <cellStyle name="_Book4_IBM Lead BS07_CHN_adj post_PwC280308" xfId="1026" xr:uid="{5E1B15D6-5E68-45E7-BF26-921167DD68A4}"/>
    <cellStyle name="_Book4_Loss_Projects_31-12-2006" xfId="1027" xr:uid="{22F33900-76BB-48CB-8812-63AA17A492BA}"/>
    <cellStyle name="_Book5" xfId="1028" xr:uid="{E70AD0EA-C0B7-41EA-9950-1AB57D77C18C}"/>
    <cellStyle name="_Book5_CJE 31DEC07" xfId="1029" xr:uid="{1D5F5D78-8A94-4FA2-84DB-A95A3FA91098}"/>
    <cellStyle name="_Book5_CJE 31DEC07_2010 CN Adj" xfId="1030" xr:uid="{44404F8B-E5A8-4A7B-A2D0-A3721447D0C7}"/>
    <cellStyle name="_Book5_CJE 31DEC07_Book3" xfId="1031" xr:uid="{2B884701-9E65-427C-BB3C-6274F3B90937}"/>
    <cellStyle name="_Book5_CJE 31DEC07_Lead Schedule_IBM SD_311209 before ADJ" xfId="1032" xr:uid="{991B4737-D14C-4019-AAF6-20282ABB7186}"/>
    <cellStyle name="_Book5_CJE 31DEC07_Lead Schedule_IBM SD_311209 before ADJ_2010 CN Adj" xfId="1033" xr:uid="{89DAFD0F-A856-4C32-9B04-80DBCABD8924}"/>
    <cellStyle name="_Book5_CJE 31DEC07_Lead Schedule_IBM SD_311209 before ADJ_Book3" xfId="1034" xr:uid="{F9E8E1BE-73C3-4722-AB96-119B7BD24C83}"/>
    <cellStyle name="_Book5_CJE 31DEC07_Lead Schedule_IBM SD_311209 before ADJ_Provision 2010_PWC" xfId="1035" xr:uid="{D1752E0E-1F75-4FC8-BE80-EA4EA2951FE6}"/>
    <cellStyle name="_Book5_CJE 31DEC07_Lead Schedule_IBM SD_311209 before ADJ_Provision Q4_2010_Final 120111_FR" xfId="1036" xr:uid="{E609B3D3-45D8-478B-9BEB-291AA5E62E96}"/>
    <cellStyle name="_Book5_CJE 31DEC07_lead_PPE" xfId="1037" xr:uid="{2490F777-2E5E-4704-A40B-CE08329B8BBE}"/>
    <cellStyle name="_Book5_CJE 31DEC07_Provision 2010_PWC" xfId="1038" xr:uid="{FBFE9908-EB1E-47D7-88A0-713662E440EC}"/>
    <cellStyle name="_Book5_CJE 31DEC07_Provision Q4_2010_Final 120111_FR" xfId="1039" xr:uid="{87100952-6F17-4CD4-ADCD-AF21C7D40B55}"/>
    <cellStyle name="_Book5_IBM Lead BS07_CHN_adj post_PwC280308" xfId="1040" xr:uid="{2381450F-9E87-4F61-AECD-B802993E8A43}"/>
    <cellStyle name="_Book5_Loss_Projects_31-12-2006" xfId="1041" xr:uid="{9FB60A75-867E-48B8-A894-727F12286AE2}"/>
    <cellStyle name="_bri_idc0412" xfId="1042" xr:uid="{CBA41551-2115-4343-8085-4A529DF51695}"/>
    <cellStyle name="_Budget @Apr17, 2006" xfId="1043" xr:uid="{81D62B8D-A3FE-4C12-B991-46CF44FF4CED}"/>
    <cellStyle name="_Budget_Mar05_280305" xfId="1044" xr:uid="{0950EAC0-765A-4869-9C65-166A2B5DCE05}"/>
    <cellStyle name="_Challenged Contracts Template for Topsheet" xfId="1045" xr:uid="{62E8122C-2B6A-425C-815E-D3D3736B243F}"/>
    <cellStyle name="_Channel Inventory Report April 2005" xfId="1046" xr:uid="{1740F3D3-BF1E-4B87-AB40-47197B585563}"/>
    <cellStyle name="_Channel Inventory Report May 2005" xfId="1047" xr:uid="{D3A0FF5E-E0E5-4211-AEA8-5EB5FB8359B7}"/>
    <cellStyle name="_CJE 31DEC07" xfId="1048" xr:uid="{DC06FD4B-8461-4509-B1FC-8178C33120CF}"/>
    <cellStyle name="_CJE 31DEC07_2010 CN Adj" xfId="1049" xr:uid="{EC26E705-2759-4750-8BE1-7D5B25168A99}"/>
    <cellStyle name="_CJE 31DEC07_Book3" xfId="1050" xr:uid="{7EBDA6A3-42E5-45A9-B7C8-A6B80DDF909E}"/>
    <cellStyle name="_CJE 31DEC07_Lead Schedule_IBM SD_311209 before ADJ" xfId="1051" xr:uid="{B1A20FC0-EC3C-4049-9BAD-3B8D59528756}"/>
    <cellStyle name="_CJE 31DEC07_Lead Schedule_IBM SD_311209 before ADJ_2010 CN Adj" xfId="1052" xr:uid="{014779F5-5624-45E5-B04F-AE0D492F0D57}"/>
    <cellStyle name="_CJE 31DEC07_Lead Schedule_IBM SD_311209 before ADJ_Book3" xfId="1053" xr:uid="{9171D9E0-0546-4A2A-8AEC-821951FFD8DE}"/>
    <cellStyle name="_CJE 31DEC07_Lead Schedule_IBM SD_311209 before ADJ_Provision 2010_PWC" xfId="1054" xr:uid="{778E2F9D-8B00-40B7-92C4-76B05013565E}"/>
    <cellStyle name="_CJE 31DEC07_Lead Schedule_IBM SD_311209 before ADJ_Provision Q4_2010_Final 120111_FR" xfId="1055" xr:uid="{7CD5E37E-34D1-44A5-870B-46CDF7FBC2BF}"/>
    <cellStyle name="_CJE 31DEC07_lead_PPE" xfId="1056" xr:uid="{D5B10FAF-C841-47FD-AD72-0B9429A3C847}"/>
    <cellStyle name="_CJE 31DEC07_Provision 2010_PWC" xfId="1057" xr:uid="{9B15C3DB-BB0F-41C9-A311-B2C066FEE815}"/>
    <cellStyle name="_CJE 31DEC07_Provision Q4_2010_Final 120111_FR" xfId="1058" xr:uid="{3D12EC70-6F02-4FAE-B2CF-B3301D7E5BFA}"/>
    <cellStyle name="_Code" xfId="1059" xr:uid="{4D88BC30-37E0-4CCD-AEC6-24945A1386E3}"/>
    <cellStyle name="_CodeSection" xfId="1060" xr:uid="{F0AE9C5A-312B-4E33-8201-D79C071400E4}"/>
    <cellStyle name="_Column1" xfId="1061" xr:uid="{7D43F529-4032-4A3B-8D9E-D44653CDA35C}"/>
    <cellStyle name="_Column1 2" xfId="1062" xr:uid="{CF06D73B-E480-4327-9C31-FB2DD175A56B}"/>
    <cellStyle name="_Column1_Detail Structure TB II" xfId="1063" xr:uid="{6A421154-24E0-4369-8FC2-7D4A513101C1}"/>
    <cellStyle name="_Column1_Detail Structure TB II 2" xfId="1064" xr:uid="{B58CA8CD-5CBD-4C83-94A7-3135B781DFEB}"/>
    <cellStyle name="_Column1_Structure_2004_05" xfId="1065" xr:uid="{6EB5C7F6-FDA1-42E3-8451-1FCF5628B28F}"/>
    <cellStyle name="_Column2" xfId="1066" xr:uid="{A4FE1C06-5145-4801-A657-6CC6514FE70C}"/>
    <cellStyle name="_Column2_Detail Structure TB II" xfId="1067" xr:uid="{5B41ADE0-B0A5-44D5-9183-662EAEE8754B}"/>
    <cellStyle name="_Column2_Structure_2004_05" xfId="1068" xr:uid="{88C63EEB-19D9-4A4E-AB24-1DD477DBFCDA}"/>
    <cellStyle name="_Column3" xfId="1069" xr:uid="{69B246D5-693C-4F37-BA91-651C7DC81BF2}"/>
    <cellStyle name="_Column3_Detail Structure TB II" xfId="1070" xr:uid="{9C06AF8A-3F53-4BA7-9E4A-51DD91F8E874}"/>
    <cellStyle name="_Column3_Structure_2004_05" xfId="1071" xr:uid="{EF167A0E-E14F-4541-9D18-0614A42336F7}"/>
    <cellStyle name="_Column4" xfId="1072" xr:uid="{0EA85188-187F-4968-BDD3-7FA3E3EDB1CE}"/>
    <cellStyle name="_Column4_Detail Structure TB II" xfId="1073" xr:uid="{0F76D4B4-D6FA-40A8-A0F9-76440AE574CD}"/>
    <cellStyle name="_Column4_Structure_2004_05" xfId="1074" xr:uid="{70B9DBDC-18F4-490F-ABD7-5300CA224DE7}"/>
    <cellStyle name="_Column5" xfId="1075" xr:uid="{9B64D1BF-6BF3-44CD-8094-D2AF75DDE13D}"/>
    <cellStyle name="_Column5_Detail Structure TB II" xfId="1076" xr:uid="{53979BAB-E6F2-46CD-9FA6-6E6A8F626E5B}"/>
    <cellStyle name="_Column5_Structure_2004_05" xfId="1077" xr:uid="{E013BD4B-2F9E-490C-A96D-319F010D4473}"/>
    <cellStyle name="_Column6" xfId="1078" xr:uid="{88EAA693-031A-43A8-9ABF-C3AA8CEBB4D6}"/>
    <cellStyle name="_Column6_Detail Structure TB II" xfId="1079" xr:uid="{79F2E15B-1273-476F-BA39-07049D3733D1}"/>
    <cellStyle name="_Column6_Structure_2004_05" xfId="1080" xr:uid="{0D6617BB-0983-4B9F-A83D-45D08712BA7E}"/>
    <cellStyle name="_Column7" xfId="1081" xr:uid="{DA40CEF0-F928-4507-A0D8-B3DE72C92561}"/>
    <cellStyle name="_Column7_Detail Structure TB II" xfId="1082" xr:uid="{9585EF14-9479-40F0-973A-F7359882C6C9}"/>
    <cellStyle name="_Column7_Structure_2004_05" xfId="1083" xr:uid="{A1B05C26-CD86-42F8-AAE2-440020C82AB4}"/>
    <cellStyle name="_Comma" xfId="1084" xr:uid="{2271FA3D-C5DF-4F4B-A7D2-4AA9DF9ABC3B}"/>
    <cellStyle name="_Comma_Ariba profile" xfId="1085" xr:uid="{E992034B-868F-4BC8-8FBA-3EE7C25605A4}"/>
    <cellStyle name="_Comma_AVP" xfId="1086" xr:uid="{8AFC315A-B875-4617-97A1-F28F4BD6ED70}"/>
    <cellStyle name="_Comma_Book1" xfId="1087" xr:uid="{CACCA753-53C7-4283-8D78-418D4D2E53A7}"/>
    <cellStyle name="_Comma_Pterodactyl Returns Model (1-14-03)" xfId="1088" xr:uid="{B36AE9C4-87ED-4E53-8ACE-732AE8856EA7}"/>
    <cellStyle name="_Comment" xfId="1089" xr:uid="{EC3EBBA8-1FDD-4316-994C-AEE512221EE8}"/>
    <cellStyle name="_Copy of 1Q Actual_0420" xfId="1090" xr:uid="{E7F0FCA4-FEC1-420C-871A-1A1424EC2470}"/>
    <cellStyle name="_Copy of 2005 749 GFE Analysis" xfId="1091" xr:uid="{FF05174C-8E92-4CC9-A6FF-2DE943A12CEA}"/>
    <cellStyle name="_ctry assmt" xfId="1092" xr:uid="{86E431E7-896C-433E-A108-DE2E84C4D663}"/>
    <cellStyle name="_Ctry Delivery Review Working Charts_Feb 05_v1.0" xfId="1093" xr:uid="{889A1306-960D-434B-BC09-C036C5F5BCD7}"/>
    <cellStyle name="_Currency" xfId="1094" xr:uid="{C769D465-7788-4775-8D81-CDDC9DA7DED6}"/>
    <cellStyle name="_Currency_Ariba profile" xfId="1095" xr:uid="{10DC5587-0FD3-44CE-A7BA-A490A132CE33}"/>
    <cellStyle name="_Currency_AVP" xfId="1096" xr:uid="{7D71AFA7-1270-439D-9561-D74D954E2118}"/>
    <cellStyle name="_Currency_Book1" xfId="1097" xr:uid="{62D1DC05-8FC0-4E36-9006-FF20703C6CAB}"/>
    <cellStyle name="_Currency_Pterodactyl Returns Model (1-14-03)" xfId="1098" xr:uid="{4DC5262B-D5A3-4C1F-91E6-769C282F25AB}"/>
    <cellStyle name="_CurrencySpace" xfId="1099" xr:uid="{36731CE7-0895-48F7-9223-D59543582609}"/>
    <cellStyle name="_CurrencySpace_Ariba profile" xfId="1100" xr:uid="{49BA618E-32CF-4EBD-866F-F4CECA78A1F8}"/>
    <cellStyle name="_CurrencySpace_AVP" xfId="1101" xr:uid="{B520460D-3153-46C5-AE5B-C28FB4C6C0E6}"/>
    <cellStyle name="_CurrencySpace_Book1" xfId="1102" xr:uid="{E9EFED34-702C-435F-89CD-30044B276C07}"/>
    <cellStyle name="_CurrencySpace_Pterodactyl Returns Model (1-14-03)" xfId="1103" xr:uid="{56C7D8A1-5477-4CBD-B885-4204A8B916A9}"/>
    <cellStyle name="_CY2010 Value-added（Brazil）original plan" xfId="1104" xr:uid="{4D3F5DF4-A831-4216-BCEB-024D193A75A8}"/>
    <cellStyle name="_Data" xfId="1105" xr:uid="{F617B76E-0D6B-4681-94F3-59CA5BA4666D}"/>
    <cellStyle name="_Data_Detail Structure TB II" xfId="1106" xr:uid="{A5C88179-A845-4D86-8602-C233AF976AB1}"/>
    <cellStyle name="_Data_Structure_2004_05" xfId="1107" xr:uid="{8B824BD3-B563-4D33-A532-559CF6F3C23D}"/>
    <cellStyle name="_DEC COR Prepared v2" xfId="1108" xr:uid="{F487B500-FE14-41F4-84DB-2B34BD60AC56}"/>
    <cellStyle name="_DEC04" xfId="1109" xr:uid="{429BC662-3535-40A3-BC31-DFC10B3C572A}"/>
    <cellStyle name="_DEC04_2010 CN Adj" xfId="1110" xr:uid="{1651995B-30F1-4F7F-B2F8-12309EE49372}"/>
    <cellStyle name="_DEC04_Book3" xfId="1111" xr:uid="{0AC7DC36-E8AB-410B-8B85-15FE910DF3A4}"/>
    <cellStyle name="_DEC04_Lead Schedule_IBM SD_311209 before ADJ" xfId="1112" xr:uid="{62EFE36C-0151-4AC6-8C14-C31D4F036992}"/>
    <cellStyle name="_DEC04_Lead Schedule_IBM SD_311209 before ADJ_2010 CN Adj" xfId="1113" xr:uid="{828B6D93-0671-4D95-B40F-DB3DAEC7DE9D}"/>
    <cellStyle name="_DEC04_Lead Schedule_IBM SD_311209 before ADJ_Book3" xfId="1114" xr:uid="{3754BBCD-36FA-4E3A-8667-06FF6800BD58}"/>
    <cellStyle name="_DEC04_Lead Schedule_IBM SD_311209 before ADJ_Provision 2010_PWC" xfId="1115" xr:uid="{5B47B6A8-20A0-4519-8F7B-00593694A6F1}"/>
    <cellStyle name="_DEC04_Lead Schedule_IBM SD_311209 before ADJ_Provision Q4_2010_Final 120111_FR" xfId="1116" xr:uid="{15998EF8-A22B-4C66-ABEA-6B77CF5A05D7}"/>
    <cellStyle name="_DEC04_lead_PPE" xfId="1117" xr:uid="{90AA9306-7863-40C7-AE3B-05B99C5E445B}"/>
    <cellStyle name="_DEC04_Provision 2010_PWC" xfId="1118" xr:uid="{24D58CF6-0F23-41DB-A009-707A5F02F0CA}"/>
    <cellStyle name="_DEC04_Provision Q4_2010_Final 120111_FR" xfId="1119" xr:uid="{BA7EB915-D737-4F74-8811-444986A8818F}"/>
    <cellStyle name="_DETAILS DEC11" xfId="1120" xr:uid="{5D85F667-FFA8-4D74-B645-36521B2A1C66}"/>
    <cellStyle name="_Example_LCA1_New Accounts Creation List_Y07" xfId="1121" xr:uid="{B7C101F7-108B-4CC8-899B-1BD5B22AE557}"/>
    <cellStyle name="_Feb Apprel_WD7" xfId="1122" xr:uid="{E7F678C0-1140-425A-8A2A-BE885F484BC1}"/>
    <cellStyle name="_Feb05-US-new BCM" xfId="1123" xr:uid="{915BDFE5-E1AA-44CD-B1E6-2094A0F497B2}"/>
    <cellStyle name="_Feb05-US-new BCM_2010 CN Adj" xfId="1124" xr:uid="{7B2F8A15-D0BE-4DB3-B535-ACFF6E9D7D98}"/>
    <cellStyle name="_Feb05-US-new BCM_Book3" xfId="1125" xr:uid="{50D2FF3D-AE30-48B5-8636-58C5EF16B087}"/>
    <cellStyle name="_Feb05-US-new BCM_Lead Schedule_IBM SD_311209 before ADJ" xfId="1126" xr:uid="{7BDB3176-9974-430B-AE85-80040084201E}"/>
    <cellStyle name="_Feb05-US-new BCM_Lead Schedule_IBM SD_311209 before ADJ_2010 CN Adj" xfId="1127" xr:uid="{DD008542-8DE9-44A3-ACF4-F4D61E69FB9D}"/>
    <cellStyle name="_Feb05-US-new BCM_Lead Schedule_IBM SD_311209 before ADJ_Book3" xfId="1128" xr:uid="{59CDF556-86F0-47F6-9405-560AC06442D1}"/>
    <cellStyle name="_Feb05-US-new BCM_Lead Schedule_IBM SD_311209 before ADJ_Provision 2010_PWC" xfId="1129" xr:uid="{B3A7B501-6658-4B41-AF02-77575D72F268}"/>
    <cellStyle name="_Feb05-US-new BCM_Lead Schedule_IBM SD_311209 before ADJ_Provision Q4_2010_Final 120111_FR" xfId="1130" xr:uid="{56F63E25-FCA4-4003-85EC-2CB092783B73}"/>
    <cellStyle name="_Feb05-US-new BCM_lead_PPE" xfId="1131" xr:uid="{F54D32A3-9AC1-42CD-B5E0-22CB55BF62DC}"/>
    <cellStyle name="_Feb05-US-new BCM_Provision 2010_PWC" xfId="1132" xr:uid="{C34016C3-6FDB-4409-AB85-0E5230007C45}"/>
    <cellStyle name="_Feb05-US-new BCM_Provision Q4_2010_Final 120111_FR" xfId="1133" xr:uid="{E3AE1822-DBE4-473A-8DC7-7682388122CC}"/>
    <cellStyle name="_Final PWC" xfId="1134" xr:uid="{CB998F73-FFB9-4494-8B65-0AB14E78B8F6}"/>
    <cellStyle name="_Final_IBML Lead BS&amp;PL 2009" xfId="1135" xr:uid="{D173F089-E673-4C76-836E-3881CC845559}"/>
    <cellStyle name="_First RAR_v1 (p'Tam confirmed HM on Aug 27)" xfId="1136" xr:uid="{BF7C2F92-A628-4840-89DD-A9C9FBD071AC}"/>
    <cellStyle name="_Focus Items" xfId="1137" xr:uid="{F562627C-F4BD-47C2-B222-BB677CE283E7}"/>
    <cellStyle name="_FOR749_IND_0806_ria1" xfId="1138" xr:uid="{CEF33D31-38A8-4D79-A072-DB9353C28F41}"/>
    <cellStyle name="_FOR749_IND_0906 upd" xfId="1139" xr:uid="{F8FF8597-4FCF-4383-875C-EEEA5714E3CE}"/>
    <cellStyle name="_FOR749_IND_0906_ upd" xfId="1140" xr:uid="{07FD3D7A-338A-4B0F-869D-AE26821C8D0D}"/>
    <cellStyle name="_FOR749_IND_0906_ upd v2" xfId="1141" xr:uid="{0B853D5B-550D-402C-A68C-CD885074E97E}"/>
    <cellStyle name="_FOR749_IND_1006_upd1" xfId="1142" xr:uid="{ED56C516-CEB4-4D5F-A828-25123C7E8B6C}"/>
    <cellStyle name="_FOR834_cty" xfId="1143" xr:uid="{389E1AC4-22DD-4C97-A7B4-C67FEE7CC2AA}"/>
    <cellStyle name="_For834_cty_~0694399" xfId="1144" xr:uid="{6725D810-32C6-430C-8A9C-0E235CDA98B1}"/>
    <cellStyle name="_For834_cty_~4581786" xfId="1145" xr:uid="{82B5C1D7-6094-4BC5-A754-B6FD2C1CAA26}"/>
    <cellStyle name="_For834_cty_~7570223" xfId="1146" xr:uid="{CA59EF22-27DE-4036-AEE2-1E842FB0DB1C}"/>
    <cellStyle name="_For834_cty_01 - OC Brand Presentation@Jul12_v1" xfId="1147" xr:uid="{1D54C32F-669D-4B44-90D8-72D453944F54}"/>
    <cellStyle name="_For834_cty_02 - BK@Jul25" xfId="1148" xr:uid="{03668417-607B-443B-BB40-41E04FB5D5B7}"/>
    <cellStyle name="_For834_cty_04-Mar27 2006 (update SO)" xfId="1149" xr:uid="{31F725F4-EEEC-4DBD-B3B5-D3356BF48A99}"/>
    <cellStyle name="_For834_cty_04TH Topsheet Pg2-SO Mega proj OL@Apr10, 2006 " xfId="1150" xr:uid="{01F6E630-0C3C-41E5-81EE-B28A9B587876}"/>
    <cellStyle name="_For834_cty_04TH Topsheet Pg3a-Roadsmap SO@Apr10, 2006 " xfId="1151" xr:uid="{4E816DF9-67AC-41ED-9E33-ACE6D17AFA87}"/>
    <cellStyle name="_FOR834_cty_06TH Topsheet FOR856_THA_June7(SO Updated), 2006" xfId="1152" xr:uid="{C9AA4178-80CD-4280-9F17-4BFCC4B48AC3}"/>
    <cellStyle name="_For834_cty_1" xfId="1153" xr:uid="{A6E3E491-9B61-4BA5-9026-5BC8D8129794}"/>
    <cellStyle name="_For834_cty_11 - TH Roadmap_Review_May4" xfId="1154" xr:uid="{9B08E582-DACC-45D8-A42C-364460A53CD6}"/>
    <cellStyle name="_For834_cty_12 - Pooh from 3Q first call - TH Roadmap_Review" xfId="1155" xr:uid="{AF3D9DA3-BCD4-4E75-B0C2-5E069B4B072A}"/>
    <cellStyle name="_For834_cty_12-Jul 12 2006_update TS skew (for OC)_v2 change Nokia to Jul" xfId="1156" xr:uid="{8220FD79-E7CD-4FBE-A91B-BECB3DC13EB1}"/>
    <cellStyle name="_For834_cty_14-Jul 24 2006 update Jul (skew drop)" xfId="1157" xr:uid="{6E533448-0FC7-4850-8A63-63A31A270122}"/>
    <cellStyle name="_For834_cty_1H06 Spending Tracking for TS.MA.SO" xfId="1158" xr:uid="{5369DCC8-B0F5-4DA6-9442-03074D011A49}"/>
    <cellStyle name="_For834_cty_2007 Q1 GBS TH OC - TCV &amp; Rev 01 @ 08012006 v1.0" xfId="1159" xr:uid="{C84D917D-5B95-479A-815B-D2D4E16D6BB1}"/>
    <cellStyle name="_For834_cty_2Q2006 GTS Revenue &amp; TCV Forecast_v2" xfId="1160" xr:uid="{E0E4FDA7-4D99-4317-BEF9-FF42289B0F39}"/>
    <cellStyle name="_FOR834_cty_FOR749_IND_0406" xfId="1161" xr:uid="{7C4796C4-8FE7-4372-ACD6-6ED29982ED79}"/>
    <cellStyle name="_FOR834_cty_FOR749_IND_0806_ria1" xfId="1162" xr:uid="{77DE9159-5CB6-4624-BE9F-E1F8A21ECA1B}"/>
    <cellStyle name="_FOR834_cty_FOR749_IND_0906 upd" xfId="1163" xr:uid="{44EF0A2B-29E6-4BFC-9B19-6CC171440DE5}"/>
    <cellStyle name="_FOR834_cty_FOR749_IND_0906_ upd" xfId="1164" xr:uid="{7F58959E-159E-47E1-9312-C43718B3D565}"/>
    <cellStyle name="_FOR834_cty_FOR749_IND_0906_ upd v2" xfId="1165" xr:uid="{33985194-B913-417A-BDF2-767720F58824}"/>
    <cellStyle name="_FOR834_cty_FOR749_IND_1006_upd1" xfId="1166" xr:uid="{1729802F-EBBE-4BD4-A79F-52697F8CE727}"/>
    <cellStyle name="_FOR834_cty_FOR856_THA_Apr 10, 2006" xfId="1167" xr:uid="{D42DDC42-EF75-4CF6-9C2B-21A0A0397F5A}"/>
    <cellStyle name="_FOR834_cty_FOR856_THA_Apr 12, 2006" xfId="1168" xr:uid="{D5F2BB8A-9987-4B61-9E30-18A3BC78CB17}"/>
    <cellStyle name="_FOR834_cty_FOR856_THA_Jul'06 (@Jul11)" xfId="1169" xr:uid="{E5B9097A-ED99-4971-BC8C-514E554AC1C9}"/>
    <cellStyle name="_FOR834_cty_FOR856_THA_Jul10_v1" xfId="1170" xr:uid="{E4049E41-39ED-4E6F-A9C7-EDD95AD62687}"/>
    <cellStyle name="_FOR834_cty_FOR856_THA_Jun6, 2006_v3 (Revised MA)" xfId="1171" xr:uid="{DFDDF2BE-92B3-4A69-A749-6036658DC830}"/>
    <cellStyle name="_FOR834_cty_FOR856_THA_May 8, 2006 v3" xfId="1172" xr:uid="{0F7156FE-C000-4AEF-A383-A4E850FB734D}"/>
    <cellStyle name="_For834_cty_GTS RAR@Aug23_856" xfId="1173" xr:uid="{2891D4B0-7CF3-47C6-8D3A-3FF4D2105B29}"/>
    <cellStyle name="_For834_cty_GTS RAR@Aug29_856" xfId="1174" xr:uid="{9F7B6D9B-7A05-4EC1-90A2-882AC6966682}"/>
    <cellStyle name="_For834_cty_GTS RAR@Jul25_856 (TT)" xfId="1175" xr:uid="{6E4BE350-5A89-4AD6-8E5E-8DF0A60A8A53}"/>
    <cellStyle name="_For834_cty_GTS RAR@Jul31_856" xfId="1176" xr:uid="{078CEE0D-C928-4C04-834D-60B4F0DEDDA2}"/>
    <cellStyle name="_For834_cty_GTS RAR@Jun23_856_V1 (k.Pak)" xfId="1177" xr:uid="{E187ACBB-8EED-4507-A34B-13B7CF78AC06}"/>
    <cellStyle name="_For834_cty_ID Jul 25 Delivery Review v2 (submission)" xfId="1178" xr:uid="{032B7157-B824-4955-BD65-8A57255F1058}"/>
    <cellStyle name="_For834_cty_ID March 21 Delivery Review_v4" xfId="1179" xr:uid="{A48B1F68-DB9D-4B56-A43D-F1775AE51903}"/>
    <cellStyle name="_For834_cty_ID May 22 Delivery Review - WU" xfId="1180" xr:uid="{08F228C8-6012-4D79-8949-57EAB58C46C1}"/>
    <cellStyle name="_For834_cty_ITD ID Delivery Review Working Charts_Aug 2006_v1" xfId="1181" xr:uid="{C03AEA93-61DA-435E-A559-F09F8FA2C16D}"/>
    <cellStyle name="_For834_cty_ITD ID Delivery Review Working Charts_Oct 2006 v1" xfId="1182" xr:uid="{843BC896-22A6-4518-A201-4E28905EC861}"/>
    <cellStyle name="_For834_cty_ITD ID Delivery Review Working Charts_Sep 2006_v3" xfId="1183" xr:uid="{DDD88C2D-0ADB-41E5-B1FA-EC91F81BA23D}"/>
    <cellStyle name="_For834_cty_p'Narong@Jan6" xfId="1184" xr:uid="{B903A70A-24E5-48D7-9EFC-938A6C934E30}"/>
    <cellStyle name="_For834_cty_SG Delivery Review Charts_Nov05 (Delivery Initiatives)" xfId="1185" xr:uid="{E4DED8D9-AC49-4E0D-B127-AB15A6FF14C9}"/>
    <cellStyle name="_For834_cty_SG Delivery Review Charts_Nov05 (Delivery-16Nov)" xfId="1186" xr:uid="{7C1195AF-C46B-41CE-B36E-016A690A9B33}"/>
    <cellStyle name="_FOR834_cty_SG Delivery Review Charts_Nov05 (Final)" xfId="1187" xr:uid="{FB81EA5D-9161-4C09-A43B-5F742C571519}"/>
    <cellStyle name="_For834_cty_SG Delivery Review Charts_Oct05 (Final)" xfId="1188" xr:uid="{90D4A636-9E9C-4E92-9A02-A2CD8A6A4794}"/>
    <cellStyle name="_For834_cty_SG GP Roadmap(3Q2005)_05Sep2005" xfId="1189" xr:uid="{B67753CA-7FCC-46F1-A90B-3CB9365A89F6}"/>
    <cellStyle name="_For834_cty_SG Roadmap(1Q2006)_20Feb (from Catherine)" xfId="1190" xr:uid="{DEF735A4-2843-44FA-AD0E-5D26F8DC5533}"/>
    <cellStyle name="_For834_cty_SG Roadmap(1Q2006)_25Jan" xfId="1191" xr:uid="{0F0F0002-655B-402F-940F-5BFB3705DF55}"/>
    <cellStyle name="_For834_cty_SG Roadmap(4Q2005)_01Dec" xfId="1192" xr:uid="{38293E12-BC7D-4A54-A340-5C1BECB316A7}"/>
    <cellStyle name="_FOR856_THA_Apr 10, 2006" xfId="1193" xr:uid="{D7C4F0A0-3FE2-4849-AF9A-AAFAA5A68E60}"/>
    <cellStyle name="_FOR856_THA_Apr'07 (@Apr 10)" xfId="1194" xr:uid="{729A4EF9-C697-4C47-9A0A-7A30D5494FF9}"/>
    <cellStyle name="_FOR856_THA_Apr'07 (@Apr 30)" xfId="1195" xr:uid="{2F9267F2-03CD-473E-827D-65EDA0CBC09F}"/>
    <cellStyle name="_FOR856_THA_Jan'07 (@Jan 11)" xfId="1196" xr:uid="{3F4F9265-3B69-40E4-897F-F2EC5B652B58}"/>
    <cellStyle name="_FOR856_THA_Jul'06 (@Jul11)" xfId="1197" xr:uid="{D84DA185-68E6-4684-BF76-9E11D948C1B0}"/>
    <cellStyle name="_FOR856_THA_Jul10_v1" xfId="1198" xr:uid="{7CC5430E-A2A0-40AC-896D-CE604DB1F030}"/>
    <cellStyle name="_FOR856_THA_Jun6, 2006_v3 (Revised MA)" xfId="1199" xr:uid="{FE0912FD-ED8A-4B49-913D-3241F000BBED}"/>
    <cellStyle name="_FOR856_THA_Mar'07 (@Mar 19)" xfId="1200" xr:uid="{068D4D3F-7269-4978-ACE5-FC0D8A111F50}"/>
    <cellStyle name="_FOR856_THA_May 8, 2006 v3" xfId="1201" xr:uid="{AB995BB2-B3F8-45F4-A63A-70F504A76712}"/>
    <cellStyle name="_FOR856_THA_Nov'06 (@Nov 7)" xfId="1202" xr:uid="{4326E045-731B-48A2-8F0D-89AB53B9FC16}"/>
    <cellStyle name="_FOR856_THA_Oct'06 (@Oct 6)_v3" xfId="1203" xr:uid="{02EC9143-C35D-45BB-8CF3-3D9985221831}"/>
    <cellStyle name="_FOR856_THA_Sep'06 (v1@Sep 6)" xfId="1204" xr:uid="{F20FF372-406C-4F46-8F69-7AB3E84DE828}"/>
    <cellStyle name="_FR_Apr10" xfId="1205" xr:uid="{B2EE8ADE-F7F1-4ED1-895F-4674BE98F3BD}"/>
    <cellStyle name="_FR_Aug10" xfId="1206" xr:uid="{28126E30-F82C-4AA0-A213-4DD60BAF2066}"/>
    <cellStyle name="_FR_Dec.,10" xfId="1207" xr:uid="{97E17A2F-8F29-4EA8-85C0-46F5D5F17A5D}"/>
    <cellStyle name="_FR_Dec.,10_provision" xfId="1208" xr:uid="{F240AD46-5075-45AA-AA60-89A5C8DE9046}"/>
    <cellStyle name="_FR_Feb10" xfId="1209" xr:uid="{5BF352F3-CF20-46F0-820C-26BD41E4F7B9}"/>
    <cellStyle name="_FR_Jul10" xfId="1210" xr:uid="{202E011E-DB4E-4902-BF43-9DE55834EE10}"/>
    <cellStyle name="_FR_Jun10_Provision" xfId="1211" xr:uid="{2018231B-F3C7-4DAC-9C7C-56FDFDD90613}"/>
    <cellStyle name="_FR_Mar" xfId="1212" xr:uid="{495DC903-6F97-46BA-BF20-70EF73A489DF}"/>
    <cellStyle name="_FR_May10" xfId="1213" xr:uid="{25CF08FB-63DD-446A-9985-C0C9DE870E01}"/>
    <cellStyle name="_FR_Nov10" xfId="1214" xr:uid="{74C7D3E7-E943-42B9-A68F-55C0CB14C8D5}"/>
    <cellStyle name="_FR_Oct10" xfId="1215" xr:uid="{069ADB99-0E20-4CAB-B21D-79E9CDE824FE}"/>
    <cellStyle name="_FR_Sep10_provision" xfId="1216" xr:uid="{B44FC0CD-B1B5-4B55-958F-CCD7E11BE6D1}"/>
    <cellStyle name="_FY2007 Budget (revised)" xfId="1217" xr:uid="{48A7AB76-EAF0-43E1-89B0-9A22DA330C71}"/>
    <cellStyle name="_FY2007 STG budget (June version)" xfId="1218" xr:uid="{3FAD645E-659B-4858-B932-AE69C9A3D132}"/>
    <cellStyle name="_FY2012 audit accrual baseline_4Q 2012 (WS)" xfId="1219" xr:uid="{3BDC9F14-9531-4C38-85EC-EB46DE0ECBF4}"/>
    <cellStyle name="_GP" xfId="1220" xr:uid="{5E30FC75-9B26-4AE4-8B43-CC3881792EC8}"/>
    <cellStyle name="_GP forecast_template" xfId="1221" xr:uid="{BD1E2B0F-C6D2-440C-9750-76011B1FB0FC}"/>
    <cellStyle name="_GP outlook-CSSE-Tha_Apr 11" xfId="1222" xr:uid="{A20C7CD2-F14E-4E99-B0DB-BD216CCD7E4C}"/>
    <cellStyle name="_GP report- Analyse revenue 1206" xfId="1223" xr:uid="{FCA0E69B-AC9B-4A72-9B62-CD35799DED51}"/>
    <cellStyle name="_GTS" xfId="1224" xr:uid="{B4605BDD-FF4E-45C7-9CCB-C664059D08A6}"/>
    <cellStyle name="_GTS - 2Q - Jun 7" xfId="1225" xr:uid="{699234C3-8535-4A4A-A186-E443AEE609A9}"/>
    <cellStyle name="_GTS - 2Q - Jun 7_2010 CN Adj" xfId="1226" xr:uid="{9C76F004-4C2F-44E7-9988-1B4B621A29D7}"/>
    <cellStyle name="_GTS - 2Q - Jun 7_Book3" xfId="1227" xr:uid="{CC3F9E99-B063-4774-962E-89FD17F3FDC7}"/>
    <cellStyle name="_GTS - 2Q - Jun 7_Lead Schedule_IBM SD_311209 before ADJ" xfId="1228" xr:uid="{1F29891C-6C74-42AA-AE2A-770DB4A722EA}"/>
    <cellStyle name="_GTS - 2Q - Jun 7_Lead Schedule_IBM SD_311209 before ADJ_2010 CN Adj" xfId="1229" xr:uid="{8ED31CEF-C994-410A-9D86-D3C6609EAD54}"/>
    <cellStyle name="_GTS - 2Q - Jun 7_Lead Schedule_IBM SD_311209 before ADJ_Book3" xfId="1230" xr:uid="{F5E5CF37-46A7-4A16-ACDC-F35A51F168C5}"/>
    <cellStyle name="_GTS - 2Q - Jun 7_Lead Schedule_IBM SD_311209 before ADJ_Provision 2010_PWC" xfId="1231" xr:uid="{903B8CE8-F02F-4549-A870-9A65E5FA9629}"/>
    <cellStyle name="_GTS - 2Q - Jun 7_Lead Schedule_IBM SD_311209 before ADJ_Provision Q4_2010_Final 120111_FR" xfId="1232" xr:uid="{0DA9AF0E-2CE5-4A6B-BEA7-287E7E6F48D4}"/>
    <cellStyle name="_GTS - 2Q - Jun 7_lead_PPE" xfId="1233" xr:uid="{F04AF5BA-B948-4211-B310-2B9DC7558128}"/>
    <cellStyle name="_GTS - 2Q - Jun 7_Provision 2010_PWC" xfId="1234" xr:uid="{37287074-99FB-46B5-A26E-375CEEE45553}"/>
    <cellStyle name="_GTS - 2Q - Jun 7_Provision Q4_2010_Final 120111_FR" xfId="1235" xr:uid="{00F47320-3B90-476F-89AD-8D18F2D34DC4}"/>
    <cellStyle name="_GTS RAR@Aug23_856" xfId="1236" xr:uid="{7CF3C4F9-B564-46F9-855E-CE7E9C754DA7}"/>
    <cellStyle name="_GTS RAR@Aug29_856" xfId="1237" xr:uid="{66A805F1-D3CA-4946-A2D0-14085680917C}"/>
    <cellStyle name="_GTS RAR@Jul25_856 (TT)" xfId="1238" xr:uid="{19B5DE09-D26B-4EAE-8A36-512BB5B0D0FC}"/>
    <cellStyle name="_GTS RAR@Jul31_856" xfId="1239" xr:uid="{D9B6048B-F47C-4BD5-8777-9E2A0075BC52}"/>
    <cellStyle name="_GTS RAR@Jun23_856_V1 (k.Pak)" xfId="1240" xr:uid="{B3237759-72BD-44D9-A4C9-17C445F02413}"/>
    <cellStyle name="_GTS_2010 CN Adj" xfId="1241" xr:uid="{86E448C3-D7EE-4208-9397-42CC10F946D4}"/>
    <cellStyle name="_GTS_Book3" xfId="1242" xr:uid="{44A04431-C11D-449A-AA63-E40E67E077E9}"/>
    <cellStyle name="_GTS_Lead Schedule_IBM SD_311209 before ADJ" xfId="1243" xr:uid="{1459E665-E12E-44F0-B69B-062B8B3D3A5F}"/>
    <cellStyle name="_GTS_Lead Schedule_IBM SD_311209 before ADJ_2010 CN Adj" xfId="1244" xr:uid="{0D004153-B80E-4781-AD5F-786AADEB57EB}"/>
    <cellStyle name="_GTS_Lead Schedule_IBM SD_311209 before ADJ_Book3" xfId="1245" xr:uid="{53D59FA7-7984-49ED-9B29-BAB8A8D7D56F}"/>
    <cellStyle name="_GTS_Lead Schedule_IBM SD_311209 before ADJ_Provision 2010_PWC" xfId="1246" xr:uid="{56F32535-3C1E-4850-9ED6-114F858C02C0}"/>
    <cellStyle name="_GTS_Lead Schedule_IBM SD_311209 before ADJ_Provision Q4_2010_Final 120111_FR" xfId="1247" xr:uid="{08EAE468-49E1-472F-90F4-8FD99763768F}"/>
    <cellStyle name="_GTS_lead_PPE" xfId="1248" xr:uid="{4A649824-892B-4168-9638-0378809E18DD}"/>
    <cellStyle name="_GTS_Provision 2010_PWC" xfId="1249" xr:uid="{DEDAAD18-411C-43B9-95A7-98B803A349DF}"/>
    <cellStyle name="_GTS_Provision Q4_2010_Final 120111_FR" xfId="1250" xr:uid="{46707E3F-CE4D-41A2-BF09-1036A1A96D74}"/>
    <cellStyle name="_Headcount Feburary 05" xfId="1251" xr:uid="{E3D52F73-2217-43AD-98B7-1BA1455AFEA7}"/>
    <cellStyle name="_Headcount January 05" xfId="1252" xr:uid="{A6F88ACE-E0DB-4ED3-BE44-65644B6AEDB7}"/>
    <cellStyle name="_Header" xfId="1253" xr:uid="{8ACA80CB-70B6-4371-A5B1-19E336C68A6A}"/>
    <cellStyle name="_Header_Detail Structure TB II" xfId="1254" xr:uid="{1DB2C2DA-1457-46FB-922D-5A5D2E26F3B0}"/>
    <cellStyle name="_Header_Structure_2004_05" xfId="1255" xr:uid="{41550CB2-A790-4454-A427-A454A29A6C22}"/>
    <cellStyle name="_Hidden" xfId="1256" xr:uid="{3C03F6DB-862D-4A19-9601-7F134D76B0B6}"/>
    <cellStyle name="_HR Budget for 2008 V2 - To finance_030308" xfId="1257" xr:uid="{53D70C45-8CC1-4D8C-87F4-9C5656AB98E7}"/>
    <cellStyle name="_HR Budget for 2008_NJ 170308 Full" xfId="1258" xr:uid="{FF4F73BC-9951-46B9-86DC-5FA2A8045ED4}"/>
    <cellStyle name="_IBM Lead BS07_CHN_adj post_PwC270308" xfId="1259" xr:uid="{09D981F4-CE57-4E27-90B7-DD0C948AB92E}"/>
    <cellStyle name="_IBM Lead BS07_CHN_adj post_PwC280308" xfId="1260" xr:uid="{EF41C275-83A5-443B-A9E0-537B88F7F493}"/>
    <cellStyle name="_IBM Lead BS08_23 Feb 2009" xfId="1261" xr:uid="{D34E193F-0239-4CFC-AEE7-B54CA7BA2F4F}"/>
    <cellStyle name="_IBM Lead BS09" xfId="1262" xr:uid="{219FA8F8-DF27-4AB2-BBF8-E86FFC3AF55D}"/>
    <cellStyle name="_IBM Lead PL07_CHN_adj post_PwC280308" xfId="1263" xr:uid="{C5BAD728-DEDF-4945-B267-0840DD9A58A5}"/>
    <cellStyle name="_IBM Lead PL09" xfId="1264" xr:uid="{C8FC99A3-1904-4E8C-AB4E-E3649DB05277}"/>
    <cellStyle name="_IBMSD BS Compare 2011 - CHN" xfId="1265" xr:uid="{04022D70-6F29-41C6-9E78-87B6513D8F1E}"/>
    <cellStyle name="_IBMSD IE Compare 2011 - CHN" xfId="1266" xr:uid="{0B23E8CE-D34B-4611-B7C0-9D3937AE5925}"/>
    <cellStyle name="_IBMSD Rate 2007 base on IT redection" xfId="1267" xr:uid="{85F16F24-3552-441F-AE2C-2668B7EF1D40}"/>
    <cellStyle name="_IBMSD_PwC_Adj10" xfId="1268" xr:uid="{27302B2A-1208-4411-8710-0F5449309B00}"/>
    <cellStyle name="_ICI11083PTA" xfId="1269" xr:uid="{90A92EB1-DB8B-4C6B-AEA9-14016F7FBE63}"/>
    <cellStyle name="_ICI11097RB CORP" xfId="1270" xr:uid="{AC3D308B-91C9-4782-9E1F-359993381103}"/>
    <cellStyle name="_ID Jul 25 Delivery Review v2 (submission)" xfId="1271" xr:uid="{E4199216-AE44-4539-A7E2-B62B146C51E6}"/>
    <cellStyle name="_IFRS - US GAAP Differences 07 (IBMP 818-31)" xfId="1272" xr:uid="{10E8D889-584E-4ED4-B619-A44EC68066BC}"/>
    <cellStyle name="_IGSC_0808-new CAS" xfId="1273" xr:uid="{05EB2599-5903-4ED2-AB31-956505C9175C}"/>
    <cellStyle name="_IGSC_64170804_BMS-LABOUR IN CTRY" xfId="1274" xr:uid="{D4D73A63-3286-4125-85FF-B5206B88492D}"/>
    <cellStyle name="_INDIA" xfId="1275" xr:uid="{9E0EB1B2-C3BD-450E-B120-15BDBA1E446E}"/>
    <cellStyle name="_Indo Cadence Nov 29, 2005" xfId="1276" xr:uid="{10764C0E-3422-4D66-AD2A-B35B9174D121}"/>
    <cellStyle name="_Indo Cadence Oct 25, 2005" xfId="1277" xr:uid="{09696925-B8EB-4681-8A80-574680E104DD}"/>
    <cellStyle name="_ISTC PTI Reconciliation 2005" xfId="1278" xr:uid="{FD711EEE-7DAB-4792-9346-F9400F3C6C30}"/>
    <cellStyle name="_ITD ID Delivery Review Working Charts_Aug 2006_v1" xfId="1279" xr:uid="{55D2D570-C280-44B1-BB36-AE31136E539A}"/>
    <cellStyle name="_ITD ID Delivery Review Working Charts_Aug 2006_v1_2010 CN Adj" xfId="1280" xr:uid="{B4545082-C64F-42D2-A313-2D256D433BFC}"/>
    <cellStyle name="_ITD ID Delivery Review Working Charts_Aug 2006_v1_Book3" xfId="1281" xr:uid="{25A7F2F8-CFFF-4655-866A-D9FF4E172D34}"/>
    <cellStyle name="_ITD ID Delivery Review Working Charts_Aug 2006_v1_Lead Schedule_IBM SD_311209 before ADJ" xfId="1282" xr:uid="{4271E890-2676-4DAC-950F-2E359AF71284}"/>
    <cellStyle name="_ITD ID Delivery Review Working Charts_Aug 2006_v1_Lead Schedule_IBM SD_311209 before ADJ_2010 CN Adj" xfId="1283" xr:uid="{FC6E851C-05A7-43A1-A2F1-C70E4D04BFF5}"/>
    <cellStyle name="_ITD ID Delivery Review Working Charts_Aug 2006_v1_Lead Schedule_IBM SD_311209 before ADJ_Book3" xfId="1284" xr:uid="{CB22F8BD-559A-47C8-9B89-4EDD5E87A5C7}"/>
    <cellStyle name="_ITD ID Delivery Review Working Charts_Aug 2006_v1_Lead Schedule_IBM SD_311209 before ADJ_Provision 2010_PWC" xfId="1285" xr:uid="{B4845DE8-761D-4B99-B388-7558CD38F04B}"/>
    <cellStyle name="_ITD ID Delivery Review Working Charts_Aug 2006_v1_Lead Schedule_IBM SD_311209 before ADJ_Provision Q4_2010_Final 120111_FR" xfId="1286" xr:uid="{C4718004-85E4-4308-BA3B-9D2A8D4E8604}"/>
    <cellStyle name="_ITD ID Delivery Review Working Charts_Aug 2006_v1_lead_PPE" xfId="1287" xr:uid="{F7601D61-5816-4EFC-9D2B-3331DCA3B6F8}"/>
    <cellStyle name="_ITD ID Delivery Review Working Charts_Aug 2006_v1_Provision 2010_PWC" xfId="1288" xr:uid="{1EB517D2-9CF1-4CE3-9D7B-3F15A305E100}"/>
    <cellStyle name="_ITD ID Delivery Review Working Charts_Aug 2006_v1_Provision Q4_2010_Final 120111_FR" xfId="1289" xr:uid="{2DF48C92-2241-4340-AF85-E23B8684CB5B}"/>
    <cellStyle name="_ITD ID Delivery Review Working Charts_Oct 2006 v1" xfId="1290" xr:uid="{9D635295-478A-41A7-A5FE-8A556E40CE46}"/>
    <cellStyle name="_ITD ID Delivery Review Working Charts_Oct 2006 v1_2010 CN Adj" xfId="1291" xr:uid="{E48836D0-AFF2-4EB5-9226-A83677B5A374}"/>
    <cellStyle name="_ITD ID Delivery Review Working Charts_Oct 2006 v1_Book3" xfId="1292" xr:uid="{E28E03AB-1E77-484C-B7A7-B03685590753}"/>
    <cellStyle name="_ITD ID Delivery Review Working Charts_Oct 2006 v1_Lead Schedule_IBM SD_311209 before ADJ" xfId="1293" xr:uid="{4900A7BA-0D82-447B-B157-7A05886771A2}"/>
    <cellStyle name="_ITD ID Delivery Review Working Charts_Oct 2006 v1_Lead Schedule_IBM SD_311209 before ADJ_2010 CN Adj" xfId="1294" xr:uid="{0CA61396-E30D-44CC-A483-1BE34ECEF821}"/>
    <cellStyle name="_ITD ID Delivery Review Working Charts_Oct 2006 v1_Lead Schedule_IBM SD_311209 before ADJ_Book3" xfId="1295" xr:uid="{F1AD1765-C7C0-495B-8516-85333C642A0B}"/>
    <cellStyle name="_ITD ID Delivery Review Working Charts_Oct 2006 v1_Lead Schedule_IBM SD_311209 before ADJ_Provision 2010_PWC" xfId="1296" xr:uid="{E9BB0852-1276-40E9-AA87-45C3BE640DAD}"/>
    <cellStyle name="_ITD ID Delivery Review Working Charts_Oct 2006 v1_Lead Schedule_IBM SD_311209 before ADJ_Provision Q4_2010_Final 120111_FR" xfId="1297" xr:uid="{6FDE36FC-53A9-4F69-93D9-1E3867792344}"/>
    <cellStyle name="_ITD ID Delivery Review Working Charts_Oct 2006 v1_lead_PPE" xfId="1298" xr:uid="{1AB506CF-81F3-4408-AF81-772753B62E7A}"/>
    <cellStyle name="_ITD ID Delivery Review Working Charts_Oct 2006 v1_Provision 2010_PWC" xfId="1299" xr:uid="{835034E7-3BB2-4718-9B0B-07A53C025621}"/>
    <cellStyle name="_ITD ID Delivery Review Working Charts_Oct 2006 v1_Provision Q4_2010_Final 120111_FR" xfId="1300" xr:uid="{8C567C29-E95E-47C7-AAD5-AF0B9F1D3AA9}"/>
    <cellStyle name="_ITD ID Delivery Review Working Charts_Sep 2006_v3" xfId="1301" xr:uid="{9D766245-EDA4-4CF8-B110-5CE4807D0EBD}"/>
    <cellStyle name="_ITD ID Delivery Review Working Charts_Sep 2006_v3_2010 CN Adj" xfId="1302" xr:uid="{C21501D5-F5D0-4FFA-9610-9BBC1DD4C167}"/>
    <cellStyle name="_ITD ID Delivery Review Working Charts_Sep 2006_v3_Book3" xfId="1303" xr:uid="{EA0F1810-08C2-422E-99A5-2F51699F9C50}"/>
    <cellStyle name="_ITD ID Delivery Review Working Charts_Sep 2006_v3_Lead Schedule_IBM SD_311209 before ADJ" xfId="1304" xr:uid="{BD6B9FAD-C895-40C3-995C-1AAA0C42EE46}"/>
    <cellStyle name="_ITD ID Delivery Review Working Charts_Sep 2006_v3_Lead Schedule_IBM SD_311209 before ADJ_2010 CN Adj" xfId="1305" xr:uid="{D6C60081-3709-4210-8723-E95A7EFE3F0F}"/>
    <cellStyle name="_ITD ID Delivery Review Working Charts_Sep 2006_v3_Lead Schedule_IBM SD_311209 before ADJ_Book3" xfId="1306" xr:uid="{C334923C-1D9F-4609-91CE-73BB8D6B22C6}"/>
    <cellStyle name="_ITD ID Delivery Review Working Charts_Sep 2006_v3_Lead Schedule_IBM SD_311209 before ADJ_Provision 2010_PWC" xfId="1307" xr:uid="{6F4BAC8C-9D74-41C9-8173-BFA7DF206E76}"/>
    <cellStyle name="_ITD ID Delivery Review Working Charts_Sep 2006_v3_Lead Schedule_IBM SD_311209 before ADJ_Provision Q4_2010_Final 120111_FR" xfId="1308" xr:uid="{162F66BA-5D08-4482-9448-B9556EFD9C4F}"/>
    <cellStyle name="_ITD ID Delivery Review Working Charts_Sep 2006_v3_lead_PPE" xfId="1309" xr:uid="{97C37A71-58F8-46F6-A85E-76966CCCB92A}"/>
    <cellStyle name="_ITD ID Delivery Review Working Charts_Sep 2006_v3_Provision 2010_PWC" xfId="1310" xr:uid="{477ABCE9-F877-4E16-B4D2-54879B7B0055}"/>
    <cellStyle name="_ITD ID Delivery Review Working Charts_Sep 2006_v3_Provision Q4_2010_Final 120111_FR" xfId="1311" xr:uid="{12EED166-6071-438F-B3F4-B7ED7BF60603}"/>
    <cellStyle name="_Items above deminimis clip-Due March 14 2007_latest" xfId="1312" xr:uid="{64B4FD95-5FF8-4E74-9562-B1CACDC988CC}"/>
    <cellStyle name="_its Spending Template_1Q06 fcst in Feb" xfId="1313" xr:uid="{02936333-DB70-472B-83F8-C983CEB67804}"/>
    <cellStyle name="_its Spending Template_Dec05 close" xfId="1314" xr:uid="{BA60D6A1-C458-4894-B3E6-7AAD86EAAC5D}"/>
    <cellStyle name="_ITS Spending Template_Oct 05 close" xfId="1315" xr:uid="{A97E268E-D1AC-4A81-99E9-F7383603622E}"/>
    <cellStyle name="_ITS_ApprelWD1" xfId="1316" xr:uid="{1A14ACF9-D58E-489A-9E9F-49119A6FB95C}"/>
    <cellStyle name="_its_gfe_0606" xfId="1317" xr:uid="{3DA36DC9-430A-4F2F-BAAD-BF35863BB4D6}"/>
    <cellStyle name="_its_gfe_0706" xfId="1318" xr:uid="{03110C74-1A03-44B5-9BED-2C7B02F0A8A8}"/>
    <cellStyle name="_its_gfe_0806" xfId="1319" xr:uid="{05F457DC-9ABA-4A43-8732-B129DDB481DD}"/>
    <cellStyle name="_its_gfe_0906" xfId="1320" xr:uid="{6D87946B-EA31-4A8B-A855-52221B16C6AF}"/>
    <cellStyle name="_Jan 23 OC_v4" xfId="1321" xr:uid="{92411B8A-4CCD-40F0-A635-38FFEC241E40}"/>
    <cellStyle name="_LEVEL TO BAND" xfId="1322" xr:uid="{55D506FB-8B57-4B73-A965-0E754AA1C8FE}"/>
    <cellStyle name="_List of audit adjustments- FYE 31.12.2007_Msia&amp;Brunei" xfId="1323" xr:uid="{C1C9D7CC-3C20-4C07-973F-44E0CBBE32E6}"/>
    <cellStyle name="_Load Track" xfId="1324" xr:uid="{D4296C71-72C6-4891-A0C3-8CB0DC6BC060}"/>
    <cellStyle name="_Loss_Projects_31-12-2006" xfId="1325" xr:uid="{20B35D53-3F63-45F3-9353-B60C1CFEF5BE}"/>
    <cellStyle name="_MA" xfId="1326" xr:uid="{D62B1326-EC5F-4EA9-A881-75EC0F457408}"/>
    <cellStyle name="_MA Bridge Jan06 Bridge MA_Tha" xfId="1327" xr:uid="{AB9C36B9-ADA8-4CD2-9F9B-0CB27E7DFC6F}"/>
    <cellStyle name="_ma Spending Template_1Q06 fcst in Feb" xfId="1328" xr:uid="{5D47F20B-96C4-4C84-B080-3F27A4CA320D}"/>
    <cellStyle name="_ma Spending Template_Dec  05 close" xfId="1329" xr:uid="{06F862A3-95AF-4D30-9E93-391BBF4CB575}"/>
    <cellStyle name="_ma Spending Template_Oct 05 close" xfId="1330" xr:uid="{87C5742E-8518-49DA-9DDC-C05699A12441}"/>
    <cellStyle name="_MAL4Q" xfId="1331" xr:uid="{6FBDA573-18EF-4B6A-8ED7-6B9A14BA9CEE}"/>
    <cellStyle name="_May Apprel_WD6" xfId="1332" xr:uid="{FFEA064C-574E-4DA6-8FAA-C4945AB00725}"/>
    <cellStyle name="_Minor for Cty review" xfId="1333" xr:uid="{E54797FA-1035-4AB7-B879-1DE26F6682E7}"/>
    <cellStyle name="_Multiple" xfId="1334" xr:uid="{6349E5C0-176E-4FE9-AEA9-5CAA0D1972E3}"/>
    <cellStyle name="_Multiple_Ariba profile" xfId="1335" xr:uid="{0737D22B-27F4-47EC-AD5A-5DFE647F84F4}"/>
    <cellStyle name="_Multiple_AVP" xfId="1336" xr:uid="{99FD1F81-D085-4B7E-9907-65965F1321B1}"/>
    <cellStyle name="_Multiple_Book1" xfId="1337" xr:uid="{A0CF23B3-0E0D-4D46-87B8-79632B7803DA}"/>
    <cellStyle name="_Multiple_Pterodactyl Returns Model (1-14-03)" xfId="1338" xr:uid="{E4DA8035-5C34-490D-929F-B033F924155B}"/>
    <cellStyle name="_MultipleSpace" xfId="1339" xr:uid="{40535077-B310-40B3-A02D-1DFD8241885D}"/>
    <cellStyle name="_MultipleSpace_Ariba profile" xfId="1340" xr:uid="{7590131C-D665-491D-9B82-FCFEAD7C422F}"/>
    <cellStyle name="_MultipleSpace_AVP" xfId="1341" xr:uid="{ABF461D5-58CE-465E-B23F-B4A70C57ADC8}"/>
    <cellStyle name="_MultipleSpace_Book1" xfId="1342" xr:uid="{110C4D18-00DD-4896-AF8D-2FF386465D40}"/>
    <cellStyle name="_MultipleSpace_Pterodactyl Returns Model (1-14-03)" xfId="1343" xr:uid="{C127A133-223B-4A77-8A7D-EF0A7B854C5D}"/>
    <cellStyle name="_Net SO Bridge" xfId="1344" xr:uid="{A3EE4492-AFC1-49C5-B2B0-13BAA2F4BA27}"/>
    <cellStyle name="_OC" xfId="1345" xr:uid="{05B99EAD-BA21-4369-B552-15E337262866}"/>
    <cellStyle name="_OC Jan 9 2007" xfId="1346" xr:uid="{204A10FE-3C0E-4E3E-95E0-391D44E6F4E1}"/>
    <cellStyle name="_OCT COR - prepare" xfId="1347" xr:uid="{361B2B52-395F-4CF3-8940-8C819027740A}"/>
    <cellStyle name="_oct sch" xfId="1348" xr:uid="{C3AD9A3B-5965-4619-A4CA-9E28C2246BEC}"/>
    <cellStyle name="_oct sch_2010 CN Adj" xfId="1349" xr:uid="{13EACDF3-CAB6-4722-A6F1-74D967F05409}"/>
    <cellStyle name="_oct sch_Book3" xfId="1350" xr:uid="{264C59EE-2FB2-4BC4-8DA6-2E6E2A019D13}"/>
    <cellStyle name="_oct sch_Lead Schedule_IBM SD_311209 before ADJ" xfId="1351" xr:uid="{DC9BD70F-F357-48B2-952D-71ACB47DC5C9}"/>
    <cellStyle name="_oct sch_Lead Schedule_IBM SD_311209 before ADJ_2010 CN Adj" xfId="1352" xr:uid="{67BB4112-FE73-47DC-9732-CACE687F6264}"/>
    <cellStyle name="_oct sch_Lead Schedule_IBM SD_311209 before ADJ_Book3" xfId="1353" xr:uid="{0805597C-88B3-46A8-B378-0F4069469109}"/>
    <cellStyle name="_oct sch_Lead Schedule_IBM SD_311209 before ADJ_Provision 2010_PWC" xfId="1354" xr:uid="{CBE2B239-56BF-4BD2-8494-2C1559F850A2}"/>
    <cellStyle name="_oct sch_Lead Schedule_IBM SD_311209 before ADJ_Provision Q4_2010_Final 120111_FR" xfId="1355" xr:uid="{5E5AFB44-DE67-4D0D-A247-50542C857D16}"/>
    <cellStyle name="_oct sch_lead_PPE" xfId="1356" xr:uid="{840AC529-ADC3-4996-A677-CE7E88C73276}"/>
    <cellStyle name="_oct sch_Provision 2010_PWC" xfId="1357" xr:uid="{7C4F8C99-AC91-440F-8205-BB8067E8C98E}"/>
    <cellStyle name="_oct sch_Provision Q4_2010_Final 120111_FR" xfId="1358" xr:uid="{17E698EF-E09E-4BF9-BFB3-5DA313B936A4}"/>
    <cellStyle name="_Pedning load" xfId="1359" xr:uid="{84C36793-9BBF-4BCF-8A28-BBAE97E32240}"/>
    <cellStyle name="_Percent" xfId="1360" xr:uid="{65266C41-BD1A-402B-95CA-CF23B19A5046}"/>
    <cellStyle name="_Percent_Ariba profile" xfId="1361" xr:uid="{61565EA9-73CF-4946-B40A-A48F107521CB}"/>
    <cellStyle name="_Percent_AVP" xfId="1362" xr:uid="{61EBC4E6-7DB2-4029-8C8B-8E17E3E30CFA}"/>
    <cellStyle name="_Percent_Book1" xfId="1363" xr:uid="{BF543876-F0C1-4CB8-A612-76164A086AEF}"/>
    <cellStyle name="_Percent_Pterodactyl Returns Model (1-14-03)" xfId="1364" xr:uid="{CB7E57A9-E58F-4FBF-A731-56EEE30C5C47}"/>
    <cellStyle name="_PercentSpace" xfId="1365" xr:uid="{3848D1E6-AF63-4C67-AC5F-9E81455E44D4}"/>
    <cellStyle name="_PercentSpace_Ariba profile" xfId="1366" xr:uid="{6B5A75F1-9F69-4BFA-A061-BCF8C8CE5527}"/>
    <cellStyle name="_PercentSpace_AVP" xfId="1367" xr:uid="{133F31C6-44AC-4C9D-B5A3-83BB3DDF105D}"/>
    <cellStyle name="_PercentSpace_Book1" xfId="1368" xr:uid="{F1573364-B6D4-48CF-AAEE-530A1CC636AE}"/>
    <cellStyle name="_PercentSpace_Pterodactyl Returns Model (1-14-03)" xfId="1369" xr:uid="{D1A6EF69-5D90-4F15-B35C-DD8C3A7584B8}"/>
    <cellStyle name="_Pg 1b - SO Bridge" xfId="1370" xr:uid="{634D8B90-6E86-452E-AFE5-6448DB2EE690}"/>
    <cellStyle name="_Pg 1b - SO Bridge_1" xfId="1371" xr:uid="{49B659AE-FA2B-4F34-B629-9F1174B76414}"/>
    <cellStyle name="_Pg 7- GIM Projects (DBS)" xfId="1372" xr:uid="{1577ED12-51FB-47A8-B3B1-DD992CE40854}"/>
    <cellStyle name="_Pg 8a - GFE DBS" xfId="1373" xr:uid="{39B32C3E-5B2F-4200-AA02-2977912C4526}"/>
    <cellStyle name="_Project Accord_FNCM_Labour Rate Template_(DE400DM01-W1) _V1.0 (Final)" xfId="1374" xr:uid="{F736C9EE-CE8E-44C3-80C9-EA3568570B69}"/>
    <cellStyle name="_Q1 Country Outlook (Feb 16th, 2006)" xfId="1375" xr:uid="{06C097C7-3256-4D7F-9C3B-0CF7CA548A32}"/>
    <cellStyle name="_Q1 PO" xfId="1376" xr:uid="{D2034A52-A02C-4DF5-9539-A352D7718268}"/>
    <cellStyle name="_Q2 Country Outlook (Apr12)" xfId="1377" xr:uid="{0D0ECD5E-0A8A-45FE-BA63-D69A28F75E43}"/>
    <cellStyle name="_Q2 STG Assessment Apr 23, 2007(detail) added BP" xfId="1378" xr:uid="{983C9DD0-1A64-495E-B308-14188C0B9AD1}"/>
    <cellStyle name="_Q2 STG Assessment June 20, 2007" xfId="1379" xr:uid="{12B5267D-BE1A-4DA3-9BCB-30514DB6FF0B}"/>
    <cellStyle name="_Q2 STG Assessment May 21, 2007" xfId="1380" xr:uid="{C75BE487-9392-4865-8403-292F6E5CDFB9}"/>
    <cellStyle name="_Q2 STG Assessment May 8, 2007_v1" xfId="1381" xr:uid="{88B791D9-6EB1-4A5D-881F-0D6A7D33CB77}"/>
    <cellStyle name="_Q3 Roadmap To Target 20060807" xfId="1382" xr:uid="{EC642641-E997-4031-950D-7967E5CF8876}"/>
    <cellStyle name="_Q3 STG Assessment (Jul17)draft" xfId="1383" xr:uid="{9FEAD847-5784-4362-B1DF-82F4C6617882}"/>
    <cellStyle name="_Q3 STG Assessment (Jul24)" xfId="1384" xr:uid="{3B5D76A0-DB42-4DD5-A2E0-9728B4649BF7}"/>
    <cellStyle name="_Q3 STG Assessment (Sep 4) v1" xfId="1385" xr:uid="{829554A8-6795-41DC-A25D-264376594E3E}"/>
    <cellStyle name="_Q3 W01 COMMIT INPUT THAILAND#1(revised)" xfId="1386" xr:uid="{B1BA479E-7C7A-4129-890B-814804382FFE}"/>
    <cellStyle name="_Q3 W01 COMMIT INPUT THAILAND#1(revised2)" xfId="1387" xr:uid="{6443C68B-9C1F-4860-83EB-399C148C740F}"/>
    <cellStyle name="_Q3 W02 COMMIT INPUT THAILAND_THA" xfId="1388" xr:uid="{B5A97140-A90F-4325-BDCE-DEB1EB8EDEC4}"/>
    <cellStyle name="_RAR_Mar24_856_v1" xfId="1389" xr:uid="{56371ACE-17F0-4B1C-97DC-E66EA1A6A43E}"/>
    <cellStyle name="_RAR_Nov1_856" xfId="1390" xr:uid="{00D7BF6F-E3AD-4F01-9EC8-64720DDB13B3}"/>
    <cellStyle name="_RAR_Oct1_856" xfId="1391" xr:uid="{F53DAD44-6EB2-4AFC-9438-6DD4A7D84DCC}"/>
    <cellStyle name="_RCBR368_CFU_ranking_sector_alliance_v1_Template" xfId="1392" xr:uid="{1336DB28-76B2-4EE7-B4A0-9A2EF2F212EC}"/>
    <cellStyle name="_Reconciliation" xfId="1393" xr:uid="{68D027B5-CFC8-42A3-86B4-60E79449D359}"/>
    <cellStyle name="_Regina-Dec05" xfId="1394" xr:uid="{C6339783-1ABC-4426-A142-60EB47AAC4C4}"/>
    <cellStyle name="_Returns Model Template" xfId="1395" xr:uid="{A4B29957-CFA8-4508-A1A5-F0A8F623AF6F}"/>
    <cellStyle name="_Returns Model Template_2010 CN Adj" xfId="1396" xr:uid="{993595E3-55B0-4556-9C34-1E7E624B3F20}"/>
    <cellStyle name="_Returns Model Template_Book3" xfId="1397" xr:uid="{21A9222B-A4FC-4400-AA0C-B5DBD43205DE}"/>
    <cellStyle name="_Returns Model Template_Lead Schedule_IBM SD_311209 before ADJ" xfId="1398" xr:uid="{96467FFE-B60E-4FC7-8307-4934A6692A08}"/>
    <cellStyle name="_Returns Model Template_Lead Schedule_IBM SD_311209 before ADJ_2010 CN Adj" xfId="1399" xr:uid="{C7E0E877-D984-4C24-A89B-07893013F354}"/>
    <cellStyle name="_Returns Model Template_Lead Schedule_IBM SD_311209 before ADJ_Book3" xfId="1400" xr:uid="{AFCD845C-DDF8-424E-80D3-D271F1A9A187}"/>
    <cellStyle name="_Returns Model Template_Lead Schedule_IBM SD_311209 before ADJ_Provision 2010_PWC" xfId="1401" xr:uid="{9C71B0AD-7125-4ED4-8258-CFDB749A876E}"/>
    <cellStyle name="_Returns Model Template_Lead Schedule_IBM SD_311209 before ADJ_Provision Q4_2010_Final 120111_FR" xfId="1402" xr:uid="{277FD76F-A448-4CCF-95DE-F4D08F4E1B29}"/>
    <cellStyle name="_Returns Model Template_lead_PPE" xfId="1403" xr:uid="{8F7E7B92-A565-44B6-8D60-9731292BC8DE}"/>
    <cellStyle name="_Returns Model Template_Provision 2010_PWC" xfId="1404" xr:uid="{DA7D559F-3B8B-4188-9FDF-FD63B42A1D42}"/>
    <cellStyle name="_Returns Model Template_Provision Q4_2010_Final 120111_FR" xfId="1405" xr:uid="{FA09C375-D084-4AB3-96B0-D9BCEDD7C756}"/>
    <cellStyle name="_Rev05_Dec WD7" xfId="1406" xr:uid="{CDC53CB1-4C67-4CE3-A3D3-3D9EE269846D}"/>
    <cellStyle name="_Risk Upside" xfId="1407" xr:uid="{0F540519-86E7-44BA-ACE8-796C7ACCD6A4}"/>
    <cellStyle name="_roadmaptemplate(asean)_Feb16" xfId="1408" xr:uid="{53856AD8-9E2C-473A-A8BA-B400D974505B}"/>
    <cellStyle name="_Row1" xfId="1409" xr:uid="{7E8C72AA-E6EA-4AB3-A063-12493160675F}"/>
    <cellStyle name="_Row1 2" xfId="1410" xr:uid="{5B2FA046-34EB-4B5B-B2A5-AC46EDD5CFB3}"/>
    <cellStyle name="_Row1_Detail Structure TB II" xfId="1411" xr:uid="{B0940815-6487-476D-BA1A-2B1D1A212990}"/>
    <cellStyle name="_Row1_Detail Structure TB II 2" xfId="1412" xr:uid="{3A3EABBF-74A5-4642-A39C-69DFAF9E05A4}"/>
    <cellStyle name="_Row1_Notes_280503_final1_draft" xfId="1413" xr:uid="{1C0558AD-8350-414F-9C01-95BB95C3D57F}"/>
    <cellStyle name="_Row1_Structure_2004_05" xfId="1414" xr:uid="{16CDB271-C7FF-4C94-8240-B78AA54457E4}"/>
    <cellStyle name="_Row2" xfId="1415" xr:uid="{A3E71059-B5E7-4588-9097-D8353351F375}"/>
    <cellStyle name="_Row2_Detail Structure TB II" xfId="1416" xr:uid="{4325C7C1-ECA2-48D4-9452-43BD097E1056}"/>
    <cellStyle name="_Row2_Länderreporting" xfId="1417" xr:uid="{E80C0676-3A88-44C5-A529-725B1A190753}"/>
    <cellStyle name="_Row2_Structure_2004_05" xfId="1418" xr:uid="{FD3CAC60-D0B5-4C2A-AE95-0E18BED626F2}"/>
    <cellStyle name="_Row3" xfId="1419" xr:uid="{37427003-89D8-4C0D-AD50-0614E3B894FE}"/>
    <cellStyle name="_Row3_Detail Structure TB II" xfId="1420" xr:uid="{BBEBB135-9450-49D2-820F-A3B51841D77B}"/>
    <cellStyle name="_Row3_Länderreporting" xfId="1421" xr:uid="{9DFD01E8-1FFA-449B-98E0-A7AF89F36246}"/>
    <cellStyle name="_Row3_Structure_2004_05" xfId="1422" xr:uid="{95997827-4425-476E-8CBE-9B7A41649D91}"/>
    <cellStyle name="_Row4" xfId="1423" xr:uid="{7913F2D8-03F0-4B2A-8580-81939ADAADD5}"/>
    <cellStyle name="_Row4_Detail Structure TB II" xfId="1424" xr:uid="{0EBE4B0C-4937-4724-A89E-A153F290CEAA}"/>
    <cellStyle name="_Row4_Länderreporting" xfId="1425" xr:uid="{06E533B1-13ED-4083-9843-32EE43E0C26C}"/>
    <cellStyle name="_Row4_Structure_2004_05" xfId="1426" xr:uid="{8D5CF7DA-E277-47F9-B456-555B752F847F}"/>
    <cellStyle name="_Row5" xfId="1427" xr:uid="{7BFD93A5-C43D-4419-BBBD-1448DB5E221A}"/>
    <cellStyle name="_Row5_Detail Structure TB II" xfId="1428" xr:uid="{F5919943-C272-4B0B-B9F2-1021ABAA0C48}"/>
    <cellStyle name="_Row5_Länderreporting" xfId="1429" xr:uid="{4D61A60D-A164-4E6A-87A6-E3BA9181B106}"/>
    <cellStyle name="_Row5_Structure_2004_05" xfId="1430" xr:uid="{DD7661BF-E12A-421E-8790-039BF607C1D2}"/>
    <cellStyle name="_Row6" xfId="1431" xr:uid="{10D125C9-07AF-4F30-9E71-8FE6A638455F}"/>
    <cellStyle name="_Row6_Detail Structure TB II" xfId="1432" xr:uid="{4A3A9864-3C02-4115-9554-3EB4CD35A494}"/>
    <cellStyle name="_Row6_Länderreporting" xfId="1433" xr:uid="{F2B0411F-34A9-4CCB-9C31-50AD10223B14}"/>
    <cellStyle name="_Row6_Structure_2004_05" xfId="1434" xr:uid="{A6578769-A7FD-47FD-BD8A-5BD2E7615934}"/>
    <cellStyle name="_Row7" xfId="1435" xr:uid="{417DEB96-C5DD-42B4-B96C-138407679369}"/>
    <cellStyle name="_Row7_Detail Structure TB II" xfId="1436" xr:uid="{09601FFD-CB18-4982-90EC-B0C82D0FA0B2}"/>
    <cellStyle name="_Row7_Länderreporting" xfId="1437" xr:uid="{B7770517-341A-40AA-AC79-D13F9575A7EA}"/>
    <cellStyle name="_Row7_Structure_2004_05" xfId="1438" xr:uid="{10103ADF-7457-4377-8A2E-0949D962BD97}"/>
    <cellStyle name="_Salary Entry-Social_Aug09" xfId="1439" xr:uid="{4266927F-8080-4FA6-8605-6A84DE8A2EF8}"/>
    <cellStyle name="_SAMPLE (2)" xfId="1440" xr:uid="{7246E676-8AEE-4A27-9395-1F3B5DC724AC}"/>
    <cellStyle name="_SAP" xfId="1441" xr:uid="{3E58A0CE-49C3-4335-A584-428D9F8D4BD1}"/>
    <cellStyle name="_schedules BS Corp Feb 05(Final)" xfId="1442" xr:uid="{E67C6155-9BDA-4ECF-AFBE-AAAF1C36DD20}"/>
    <cellStyle name="_schedules BS Corp Feb 05(Final)_2010 CN Adj" xfId="1443" xr:uid="{B1B4979E-D44B-4805-AFD5-F4AB9A18ADF6}"/>
    <cellStyle name="_schedules BS Corp Feb 05(Final)_Book3" xfId="1444" xr:uid="{D508150B-0598-4CAD-9C2F-31F04D8917FF}"/>
    <cellStyle name="_schedules BS Corp Feb 05(Final)_Lead Schedule_IBM SD_311209 before ADJ" xfId="1445" xr:uid="{BB4FFB9A-C00D-4F69-B639-A369BFFD08EF}"/>
    <cellStyle name="_schedules BS Corp Feb 05(Final)_Lead Schedule_IBM SD_311209 before ADJ_2010 CN Adj" xfId="1446" xr:uid="{DCF649F3-967F-4B40-9DC7-569CBB38EE22}"/>
    <cellStyle name="_schedules BS Corp Feb 05(Final)_Lead Schedule_IBM SD_311209 before ADJ_Book3" xfId="1447" xr:uid="{171D1254-E2A9-4D46-9632-44AF45F6DC05}"/>
    <cellStyle name="_schedules BS Corp Feb 05(Final)_Lead Schedule_IBM SD_311209 before ADJ_Provision 2010_PWC" xfId="1448" xr:uid="{EFB062CA-7BB7-46EE-82B8-7665E3487A5B}"/>
    <cellStyle name="_schedules BS Corp Feb 05(Final)_Lead Schedule_IBM SD_311209 before ADJ_Provision Q4_2010_Final 120111_FR" xfId="1449" xr:uid="{E76D9AA0-7FB4-456B-84A9-647BF3A1E878}"/>
    <cellStyle name="_schedules BS Corp Feb 05(Final)_lead_PPE" xfId="1450" xr:uid="{47E59D5B-76C5-4F77-A381-E30D9C3EB99A}"/>
    <cellStyle name="_schedules BS Corp Feb 05(Final)_Provision 2010_PWC" xfId="1451" xr:uid="{84EFFFD0-6989-483E-9014-8BDE74599B15}"/>
    <cellStyle name="_schedules BS Corp Feb 05(Final)_Provision Q4_2010_Final 120111_FR" xfId="1452" xr:uid="{2792521A-778F-44F3-87DF-EA585A8FB93D}"/>
    <cellStyle name="_Schedules Oct04" xfId="1453" xr:uid="{00B78CE3-36A8-4174-A665-BC427D7ED983}"/>
    <cellStyle name="_sebastiean" xfId="1454" xr:uid="{6C58CAC3-0AF6-4304-B89F-8AE17EFDF8B3}"/>
    <cellStyle name="_Service and cost analysis 2005" xfId="1455" xr:uid="{9C94FF5B-EDD3-45CF-9FF2-B371DB60A08A}"/>
    <cellStyle name="_Service_Income_31-12-2005" xfId="1456" xr:uid="{706EAB55-1738-4ED3-BF1A-18C95676A6A2}"/>
    <cellStyle name="_SG 1Q2005 (wk10)" xfId="1457" xr:uid="{049B0E86-93F6-4F30-B6D6-D3D8FDB509EF}"/>
    <cellStyle name="_SG GP Roadmap(3Q2005)_05Sep2005" xfId="1458" xr:uid="{BB8B7135-FF61-4DF5-9F4B-8FD5FD88B871}"/>
    <cellStyle name="_SG Roadmap(4Q2005)" xfId="1459" xr:uid="{D018C078-1E98-49F3-B73C-B7A0F886DBEF}"/>
    <cellStyle name="_SGP " xfId="1460" xr:uid="{693F8911-0F27-4C0B-B738-D0220D35DFBB}"/>
    <cellStyle name="_Sheet4" xfId="1461" xr:uid="{00437AE6-7E19-4624-A4EA-6575FF34E031}"/>
    <cellStyle name="_SIA Submission Files Apr05 Close" xfId="1462" xr:uid="{52AC33BB-651B-4C0A-9250-84DDBBC0AA2C}"/>
    <cellStyle name="_SIN (2)" xfId="1463" xr:uid="{F4A480C1-5CE8-403A-A666-2D4F9B9AEA90}"/>
    <cellStyle name="_Skew to Tgt" xfId="1464" xr:uid="{CB266209-4779-4FE8-A86C-CA6A02D0A5C2}"/>
    <cellStyle name="_SO 1QTD 2004 WINS Closing Template (07 Jan 2005)" xfId="1465" xr:uid="{0A7CA127-064D-4852-9088-1758A7A704AF}"/>
    <cellStyle name="_so_backlog_1005" xfId="1466" xr:uid="{D734AF66-12DA-405E-9DDD-6B780CB8062C}"/>
    <cellStyle name="_so_gfe_0106" xfId="1467" xr:uid="{E3107FFB-80C3-493B-BF5D-867E3E5B1A20}"/>
    <cellStyle name="_so_gfe_0606" xfId="1468" xr:uid="{B274CF47-31BA-4D13-A164-80B46767B751}"/>
    <cellStyle name="_so_gfe_0706" xfId="1469" xr:uid="{F76BB774-EF34-4552-9C16-82FCF7843DFA}"/>
    <cellStyle name="_so_gfe_0806" xfId="1470" xr:uid="{1969F413-E1D3-4468-B0CC-4E92496A3053}"/>
    <cellStyle name="_so_gfe_0906" xfId="1471" xr:uid="{BF25A3F9-7D2C-4575-ACAB-306314706F74}"/>
    <cellStyle name="_Spending Template_SIA 2005_Oct_V2" xfId="1472" xr:uid="{68771E2F-A486-4D47-A50B-0D5BC90C0866}"/>
    <cellStyle name="_SSL Jan 8_2" xfId="1473" xr:uid="{0E0EFA86-C89E-434D-BB8A-1133C687D8F7}"/>
    <cellStyle name="_SSL Jun 4" xfId="1474" xr:uid="{F9EE6F9F-7674-409C-B44F-58D5121B2BC2}"/>
    <cellStyle name="_SSL May 22" xfId="1475" xr:uid="{FF55472E-8A4E-49ED-8717-4EFE5AFBDC40}"/>
    <cellStyle name="_SSL May 8_1" xfId="1476" xr:uid="{0F8D1A6A-2663-4108-8193-140A9CC4464C}"/>
    <cellStyle name="_SSL Thailand (February 19, 2007)" xfId="1477" xr:uid="{C844BA3A-CEE5-4482-8DDF-86641EDDBFFE}"/>
    <cellStyle name="_SSL Thailand (February 26, 2007)" xfId="1478" xr:uid="{5A707807-3CAD-4D3F-A8FD-0C73B8614C61}"/>
    <cellStyle name="_stg as of Aug 27 rev" xfId="1479" xr:uid="{4D89CD71-2C8F-43EC-8282-8F5F92BE3C7A}"/>
    <cellStyle name="_STG loading - Jul 23" xfId="1480" xr:uid="{73C2EEB3-86D7-4E09-977E-4A37282E772C}"/>
    <cellStyle name="_STG roadmap 20060710" xfId="1481" xr:uid="{2EA6C4C6-22F6-4C8A-8161-1374DC39E725}"/>
    <cellStyle name="_STG status v1 (Dec 18)" xfId="1482" xr:uid="{B844672E-F969-45F1-8D35-6460AC858D49}"/>
    <cellStyle name="_STG transactions Jul 27" xfId="1483" xr:uid="{C701FC13-AF8E-406A-B59E-E0111D612659}"/>
    <cellStyle name="_Sum LC" xfId="1484" xr:uid="{CB0EC251-344C-467C-9B92-5AD992487B99}"/>
    <cellStyle name="_Tax provision Q4 2007" xfId="1485" xr:uid="{F50B2549-07CD-4F52-A64D-505663B6E186}"/>
    <cellStyle name="_Tax provision YE-audit 2007" xfId="1486" xr:uid="{606A8290-65A8-4AEC-9D9D-0D1816AAECB0}"/>
    <cellStyle name="_TB 28.2.05" xfId="1487" xr:uid="{01B10D4A-5160-4CA7-8499-CE040FCFB33E}"/>
    <cellStyle name="_TB 28.2.05_2010 CN Adj" xfId="1488" xr:uid="{10A727C3-B95A-4C53-87DC-8ABD02BC62CD}"/>
    <cellStyle name="_TB 28.2.05_Book3" xfId="1489" xr:uid="{DD2219C9-8D03-492A-99F3-952CAA6B6D72}"/>
    <cellStyle name="_TB 28.2.05_Lead Schedule_IBM SD_311209 before ADJ" xfId="1490" xr:uid="{F46E44CD-65D3-4706-8BCC-A4A0F8EC5E23}"/>
    <cellStyle name="_TB 28.2.05_Lead Schedule_IBM SD_311209 before ADJ_2010 CN Adj" xfId="1491" xr:uid="{1DC40ACA-5B66-443B-9A83-B737B1940FC8}"/>
    <cellStyle name="_TB 28.2.05_Lead Schedule_IBM SD_311209 before ADJ_Book3" xfId="1492" xr:uid="{048F22C6-048C-4080-B592-01D6AE3BF88E}"/>
    <cellStyle name="_TB 28.2.05_Lead Schedule_IBM SD_311209 before ADJ_Provision 2010_PWC" xfId="1493" xr:uid="{4965F95B-3031-4001-AFFE-3D84FC11B0E6}"/>
    <cellStyle name="_TB 28.2.05_Lead Schedule_IBM SD_311209 before ADJ_Provision Q4_2010_Final 120111_FR" xfId="1494" xr:uid="{2C1181F3-A319-4534-87DB-ED6D69030343}"/>
    <cellStyle name="_TB 28.2.05_lead_PPE" xfId="1495" xr:uid="{217D37B3-FAA7-4443-A3C6-169196EFE620}"/>
    <cellStyle name="_TB 28.2.05_Provision 2010_PWC" xfId="1496" xr:uid="{CD81F0BA-5155-4C9A-809B-8B86AC5A1BDC}"/>
    <cellStyle name="_TB 28.2.05_Provision Q4_2010_Final 120111_FR" xfId="1497" xr:uid="{19C1DE18-D2AA-4EE4-9BB3-E1BAAA71C544}"/>
    <cellStyle name="_tb." xfId="1498" xr:uid="{011C6460-4D53-4DA2-9165-DFDDB85DCA4F}"/>
    <cellStyle name="_tb.(ibm Format)" xfId="1499" xr:uid="{5A20C278-C5F9-46C5-9BDF-1AA7CA821855}"/>
    <cellStyle name="_tb.(ibm Format)_2010 CN Adj" xfId="1500" xr:uid="{BBF41777-4633-4277-BA75-150678D5CC73}"/>
    <cellStyle name="_tb.(ibm Format)_Book3" xfId="1501" xr:uid="{267CE5EA-C8C3-4EE8-A00B-8F0C2FC5611D}"/>
    <cellStyle name="_tb.(ibm Format)_Lead Schedule_IBM SD_311209 before ADJ" xfId="1502" xr:uid="{C0E6F26A-8C83-49E6-B598-773F86B93153}"/>
    <cellStyle name="_tb.(ibm Format)_Lead Schedule_IBM SD_311209 before ADJ_2010 CN Adj" xfId="1503" xr:uid="{B112BDA8-4B24-42ED-A66A-15D13E8CDD0D}"/>
    <cellStyle name="_tb.(ibm Format)_Lead Schedule_IBM SD_311209 before ADJ_Book3" xfId="1504" xr:uid="{9572B452-56D1-4256-BCE6-F920EEEB922D}"/>
    <cellStyle name="_tb.(ibm Format)_Lead Schedule_IBM SD_311209 before ADJ_Provision 2010_PWC" xfId="1505" xr:uid="{B0994D4D-2844-45C4-92EA-F932741C966D}"/>
    <cellStyle name="_tb.(ibm Format)_Lead Schedule_IBM SD_311209 before ADJ_Provision Q4_2010_Final 120111_FR" xfId="1506" xr:uid="{74C03FE9-1110-408C-9BB1-33A2B40A28A9}"/>
    <cellStyle name="_tb.(ibm Format)_lead_PPE" xfId="1507" xr:uid="{F1E16ADE-3A6A-49AE-B492-C2D45EB88ADD}"/>
    <cellStyle name="_tb.(ibm Format)_Provision 2010_PWC" xfId="1508" xr:uid="{3BED2046-2BD4-4AA5-8AD3-5B7E103A3A0C}"/>
    <cellStyle name="_tb.(ibm Format)_Provision Q4_2010_Final 120111_FR" xfId="1509" xr:uid="{41AE1AEB-FCBB-4645-9CDB-8CD741A6CB81}"/>
    <cellStyle name="_tb._2010 CN Adj" xfId="1510" xr:uid="{F74A23BF-3542-4687-ADE8-9D51ED5E86A8}"/>
    <cellStyle name="_tb._Book3" xfId="1511" xr:uid="{8B63DDCC-CF03-4217-85A2-6B7D9B67B4DF}"/>
    <cellStyle name="_tb._Lead Schedule_IBM SD_311209 before ADJ" xfId="1512" xr:uid="{D0413C3B-8D98-4C6C-BF21-B1ADB2E14369}"/>
    <cellStyle name="_tb._Lead Schedule_IBM SD_311209 before ADJ_2010 CN Adj" xfId="1513" xr:uid="{FA00F345-B7C4-462F-9F0C-F57716775BD6}"/>
    <cellStyle name="_tb._Lead Schedule_IBM SD_311209 before ADJ_Book3" xfId="1514" xr:uid="{509D806B-BE7A-4A17-8F9D-CD706DB31C0B}"/>
    <cellStyle name="_tb._Lead Schedule_IBM SD_311209 before ADJ_Provision 2010_PWC" xfId="1515" xr:uid="{EDF33147-FD2B-46A6-B2EF-AB1E0D8BF439}"/>
    <cellStyle name="_tb._Lead Schedule_IBM SD_311209 before ADJ_Provision Q4_2010_Final 120111_FR" xfId="1516" xr:uid="{AA3641F5-8B0B-419E-92F2-229B17AE2EC3}"/>
    <cellStyle name="_tb._lead_PPE" xfId="1517" xr:uid="{299B9624-E6E8-4E56-B7AD-1E1323C5A207}"/>
    <cellStyle name="_tb._Provision 2010_PWC" xfId="1518" xr:uid="{29BE4CD2-B462-47AB-BF8C-321E14FC003D}"/>
    <cellStyle name="_tb._Provision Q4_2010_Final 120111_FR" xfId="1519" xr:uid="{01AF24AE-1EBA-4751-B1A9-A5032AF546A8}"/>
    <cellStyle name="_TB011009" xfId="1520" xr:uid="{9997FFCB-5477-4CD4-8359-CA4447E71DBD}"/>
    <cellStyle name="_TB080210" xfId="1521" xr:uid="{9EA4BF5E-496B-4310-8FD0-98382E936133}"/>
    <cellStyle name="_tb31.1.05" xfId="1522" xr:uid="{D0EF7B55-3359-47DE-AD7B-D8574C002F3D}"/>
    <cellStyle name="_tb31.1.05_2010 CN Adj" xfId="1523" xr:uid="{6F4163D6-9C0D-4BB4-9FF3-2033B3321EBB}"/>
    <cellStyle name="_tb31.1.05_Book3" xfId="1524" xr:uid="{5926193B-396F-4BB4-BB69-C20451E8E2A5}"/>
    <cellStyle name="_tb31.1.05_Lead Schedule_IBM SD_311209 before ADJ" xfId="1525" xr:uid="{810CC1C0-E63D-4D9E-8CCD-653EBF429DE2}"/>
    <cellStyle name="_tb31.1.05_Lead Schedule_IBM SD_311209 before ADJ_2010 CN Adj" xfId="1526" xr:uid="{B9F4287D-4D62-4786-B2C4-DB9B2CB38F8E}"/>
    <cellStyle name="_tb31.1.05_Lead Schedule_IBM SD_311209 before ADJ_Book3" xfId="1527" xr:uid="{11F3BBEF-F364-4F93-95F3-69FD48545F10}"/>
    <cellStyle name="_tb31.1.05_Lead Schedule_IBM SD_311209 before ADJ_Provision 2010_PWC" xfId="1528" xr:uid="{FC5CAD67-26ED-409C-8E49-779D8991B0E6}"/>
    <cellStyle name="_tb31.1.05_Lead Schedule_IBM SD_311209 before ADJ_Provision Q4_2010_Final 120111_FR" xfId="1529" xr:uid="{DD311318-1581-467C-AFE2-3F97921567D9}"/>
    <cellStyle name="_tb31.1.05_lead_PPE" xfId="1530" xr:uid="{FDAFFD57-474D-413A-A3DF-4FD22910EBD1}"/>
    <cellStyle name="_tb31.1.05_Provision 2010_PWC" xfId="1531" xr:uid="{4F9E015C-237E-41EE-A6E1-BBBD7F98ACD3}"/>
    <cellStyle name="_tb31.1.05_Provision Q4_2010_Final 120111_FR" xfId="1532" xr:uid="{307DF13C-5B98-475B-AC04-51E416FBAD00}"/>
    <cellStyle name="_TH Roadmap_Review Oct 7,2005" xfId="1533" xr:uid="{0A90DEE8-504D-4F66-8E00-376785325980}"/>
    <cellStyle name="_THA 3Q SSL 0628" xfId="1534" xr:uid="{F8CF199E-7F5F-4DB6-925F-4A45440AD841}"/>
    <cellStyle name="_THA 3Q SSL 0705" xfId="1535" xr:uid="{74728D98-C5E7-4C57-92EC-3A789B388E68}"/>
    <cellStyle name="_THA 3Q SSL 0705-Revised" xfId="1536" xr:uid="{4F97D88A-7DD0-45D5-9A06-DD18085EB0E2}"/>
    <cellStyle name="_THA COR - Aug 2007_v2_v" xfId="1537" xr:uid="{746758A4-470F-4DE9-A2ED-EADD6DEF34DC}"/>
    <cellStyle name="_THA COR - July 2007_v4_V" xfId="1538" xr:uid="{FE98084E-D4F1-400C-B34F-2F399272FD24}"/>
    <cellStyle name="_THA COR - June 2007_v4" xfId="1539" xr:uid="{BC518751-3150-4942-B845-295EAD8E0D67}"/>
    <cellStyle name="_THA COR - Nov 2007_v1" xfId="1540" xr:uid="{0664397B-0637-4305-AE2E-92F334ADE6A9}"/>
    <cellStyle name="_THA COR - OCT 2007_v3" xfId="1541" xr:uid="{48EB8148-0F7B-48B4-94D2-8A4C70D79C2F}"/>
    <cellStyle name="_THA COR - Sep 2007_v2_v" xfId="1542" xr:uid="{BCFE6056-8C86-4021-8114-1711074A3E08}"/>
    <cellStyle name="_THA COR-Apr v2" xfId="1543" xr:uid="{260DA7BD-CEF1-42E6-88A2-D6B1ED776DA2}"/>
    <cellStyle name="_THA COR-Feb v2" xfId="1544" xr:uid="{DC4DCD76-A52F-44D2-86DE-62944B6D912E}"/>
    <cellStyle name="_THA COR-Jan v4" xfId="1545" xr:uid="{70CE1899-A27F-4952-AF57-215B3C0E5696}"/>
    <cellStyle name="_THA COR-Mar v4" xfId="1546" xr:uid="{975DCA5B-F2E3-418A-822D-444A58DFB0DB}"/>
    <cellStyle name="_THA COR-Nov_v2" xfId="1547" xr:uid="{6050CCAA-D80E-4CCB-9C38-D6CCD2E09CA2}"/>
    <cellStyle name="_THA COR-Nov_v7 (add more comment -Bkup Chart)" xfId="1548" xr:uid="{94F7EB72-567C-40B4-BB04-7D655172D1F4}"/>
    <cellStyle name="_THA COR-Oct v9 (Oct13 review w p'Ple)" xfId="1549" xr:uid="{25D65A5E-E189-4892-A006-1886A3FA7AAC}"/>
    <cellStyle name="_THA COR-Oct_v1" xfId="1550" xr:uid="{0FB7078D-3129-4E99-8265-C1A677EF9C23}"/>
    <cellStyle name="_THA COR-Oct_v2 (corrected SKEW tab)_uploaded" xfId="1551" xr:uid="{0EF23744-A533-4F0A-91AA-E59B4740A95A}"/>
    <cellStyle name="_THA RAR @ Aug 7_v1" xfId="1552" xr:uid="{617A8FEB-B83C-4AE5-986A-53DEE625D440}"/>
    <cellStyle name="_THA RAR @ Jun 8" xfId="1553" xr:uid="{BAA41ECF-01B1-4D62-8D00-DC387876DE30}"/>
    <cellStyle name="_THA RAR @ Jun 8_v" xfId="1554" xr:uid="{C8163293-1AE0-4CC6-8C44-C2726D170026}"/>
    <cellStyle name="_THA RAR @ May 14_v1" xfId="1555" xr:uid="{39E858F9-0BE8-4B4D-957A-D36B1021A0FC}"/>
    <cellStyle name="_THA RAR @ May 8_v1_v" xfId="1556" xr:uid="{B88EAC3F-C63C-45C2-93D6-1B9E3DFE074D}"/>
    <cellStyle name="_THA RAR @ May 9_v1" xfId="1557" xr:uid="{F8F0F82B-84A6-4E16-AF45-E5716631B967}"/>
    <cellStyle name="_THA RAR @ Sep 10_v1" xfId="1558" xr:uid="{A559F111-561A-42E9-941C-7936D9DB9A59}"/>
    <cellStyle name="_THA RAR @ Sep 4_v1_v" xfId="1559" xr:uid="{22930CE8-8652-46B6-8DB1-0C01AA1DFA1D}"/>
    <cellStyle name="_THA RAR @ Sep 8_v1" xfId="1560" xr:uid="{78D4A117-86F5-4DCF-9F9F-F1708721FAC7}"/>
    <cellStyle name="_THA RAR @Feb5_v1" xfId="1561" xr:uid="{8F9E0F60-4ACC-4A07-8BC6-2443D09FE08D}"/>
    <cellStyle name="_THA SSL 0510" xfId="1562" xr:uid="{3736BF0E-946D-48F2-91AB-350635C11A77}"/>
    <cellStyle name="_THA SSL 0517" xfId="1563" xr:uid="{AA532F33-4FBD-4874-8539-0A89991FCCA8}"/>
    <cellStyle name="_THA SSL 0524" xfId="1564" xr:uid="{AC693A14-6319-4D4F-9B9B-B81846C76BBF}"/>
    <cellStyle name="_THA SSL 0531" xfId="1565" xr:uid="{FE77B885-E4D8-40D1-A157-BF080DF1A977}"/>
    <cellStyle name="_THA SSL 0607" xfId="1566" xr:uid="{373BC681-0ADF-446F-881F-0B697A982D4D}"/>
    <cellStyle name="_THA SSL 0614" xfId="1567" xr:uid="{1BFFDE41-0D61-401C-B977-A975DFD51F88}"/>
    <cellStyle name="_THA SSL 0614-1" xfId="1568" xr:uid="{80BBF9D3-DC34-40CB-9D59-0063165BB40B}"/>
    <cellStyle name="_THA SSL 0621" xfId="1569" xr:uid="{3E21999A-7F9E-497B-A266-ADA5FB1BB1EC}"/>
    <cellStyle name="_THA SSL 0628" xfId="1570" xr:uid="{CD46C141-18E5-4D03-8CE9-D1E0D3CA943C}"/>
    <cellStyle name="_Tha_2005 Segment Budgets" xfId="1571" xr:uid="{9E3042A6-513A-43FA-B6D9-F1F30E8AE5E3}"/>
    <cellStyle name="_tha02_06d (Mar 6, 06)" xfId="1572" xr:uid="{F988C573-2499-4645-AC3E-1C824F533DB3}"/>
    <cellStyle name="_tha06_06a (Jun 8, 06)" xfId="1573" xr:uid="{C58D88B5-6B5C-46EB-B959-F3D5F275D6D0}"/>
    <cellStyle name="_Thai ISD Rates_16Oct08" xfId="1574" xr:uid="{F93CD137-4AF5-47A2-AD81-AA995CCADAE6}"/>
    <cellStyle name="_Thai ISD Rates_22Sep08" xfId="1575" xr:uid="{F683AE5E-7E7D-4428-A659-C1AEBF9C60C7}"/>
    <cellStyle name="_Thailand- Ctry Delivery Review Working Charts_May 22" xfId="1576" xr:uid="{F0C867EA-DA2D-45CB-BE73-8B83048B04E5}"/>
    <cellStyle name="_Thailand SSL Pack Aug 14" xfId="1577" xr:uid="{92E6C982-7738-4001-9FE3-CD9DB6285B91}"/>
    <cellStyle name="_To p'Poo V2 (5pm)" xfId="1578" xr:uid="{BD59DE8A-0B62-4651-B4A6-331E042B3AFC}"/>
    <cellStyle name="_Top20 Focused Txns" xfId="1579" xr:uid="{80D41309-C768-4FBC-990F-7D80545198AA}"/>
    <cellStyle name="_Transaction 2010 book in 2011" xfId="1580" xr:uid="{EF44284B-AEAC-4579-97AD-955CA33F1B0F}"/>
    <cellStyle name="_TT SO working file" xfId="1581" xr:uid="{E50DD343-60BF-4015-AAA3-99EEF432387F}"/>
    <cellStyle name="_TT sum TS @ Jan 21" xfId="1582" xr:uid="{14B80DE8-370A-4369-922E-76A104989894}"/>
    <cellStyle name="_TT sum TS @ Jan 23" xfId="1583" xr:uid="{A40424B9-338F-4616-995D-E778F455B92C}"/>
    <cellStyle name="_TT TS working file" xfId="1584" xr:uid="{BB7E23D4-9750-4162-BFDB-8A1C3DA0A327}"/>
    <cellStyle name="_TT WOrking@Oct6" xfId="1585" xr:uid="{69C4AEE8-757D-4840-8FFF-2B666003354E}"/>
    <cellStyle name="_Unbill AR less than 120 days" xfId="1586" xr:uid="{92437DA4-2415-4EA5-A6FC-2D140987AB57}"/>
    <cellStyle name="_US GAAP to Stat Recon-IBMTH-Yr2009" xfId="1587" xr:uid="{B6169899-231C-42AC-9866-DBA18D85895E}"/>
    <cellStyle name="_windetail_Tha_07Apr06_V2" xfId="1588" xr:uid="{AE3B63CF-5654-4535-AFB8-2143E8ECFB83}"/>
    <cellStyle name="_Wins" xfId="1589" xr:uid="{A749F12D-892A-4028-90DC-41455ECD78F0}"/>
    <cellStyle name="_xGMV1H07 - AP Served Pivot_Plan_Jan 16" xfId="1590" xr:uid="{40940753-560E-408C-A561-4D950F97AF11}"/>
    <cellStyle name="_Y2007 Budget at Jan 10" xfId="1591" xr:uid="{741C3BEA-A590-455A-BAE1-80BBB091C4AD}"/>
    <cellStyle name="{Comma [0]}" xfId="1592" xr:uid="{1C532302-5EB7-446C-8D80-738F606BD59D}"/>
    <cellStyle name="{Comma}" xfId="1593" xr:uid="{E06EA67D-E824-48B5-B0D6-EFB5987CE877}"/>
    <cellStyle name="{Date}" xfId="1594" xr:uid="{31ECC1CB-9423-493C-A7E3-9B3225783525}"/>
    <cellStyle name="{Month}" xfId="1595" xr:uid="{D47A468D-6DA4-4D4F-9674-E64C8687AA20}"/>
    <cellStyle name="{Percent}" xfId="1596" xr:uid="{616F117D-83FB-459E-9DBD-37EE0A7C31A2}"/>
    <cellStyle name="{Thousand [0]}" xfId="1597" xr:uid="{32640EC8-EDC1-4FD3-95F0-B5446331E545}"/>
    <cellStyle name="{Thousand}" xfId="1598" xr:uid="{F2CE6670-6BF3-473D-9638-78B58024D3C3}"/>
    <cellStyle name="{Z'0000(1 dec)}" xfId="1599" xr:uid="{CC719CD8-0C25-412E-84F5-57C59C86E8CD}"/>
    <cellStyle name="{Z'0000(4 dec)}" xfId="1600" xr:uid="{99A9ED24-5346-4C90-8BD6-85442BD70B3F}"/>
    <cellStyle name="=C:\WINDOWS\SYSTEM32\COMMAND.COM" xfId="1601" xr:uid="{FD215373-5F39-4D4F-8782-91A5C1A6C2A1}"/>
    <cellStyle name="=C:\WINDOWS\SYSTEM32\COMMAND.COM 2" xfId="1602" xr:uid="{CFD887EB-6E32-4A4C-B9D2-3B1D874DF52D}"/>
    <cellStyle name="»¡µô" xfId="5033" xr:uid="{47FE446A-1EC9-4DF4-87F3-24BB41D9A637}"/>
    <cellStyle name="êÊ_PLDT" xfId="1603" xr:uid="{E9AF757F-424A-4412-AE2C-D0968724D7FD}"/>
    <cellStyle name="ÊÝ [0.00]_PLDT" xfId="1604" xr:uid="{74986F5A-B18F-4359-80CF-BFDB753BC18C}"/>
    <cellStyle name="ÊÝ_PLDT" xfId="1605" xr:uid="{5010E941-B882-419D-8A45-DD324F2B1FC2}"/>
    <cellStyle name="Ý¼ [0]_PLDT" xfId="1606" xr:uid="{46761817-59B9-4544-9FAE-A9412B55E35F}"/>
    <cellStyle name="Ý¼_PLDT" xfId="1607" xr:uid="{67DB4F64-5972-4B6E-96B2-356515BE58F1}"/>
    <cellStyle name="0" xfId="5034" xr:uid="{1B5B7E0C-180C-45B2-B45E-4708A605833B}"/>
    <cellStyle name="0,0_x000d__x000a_NA_x000d__x000a_" xfId="1608" xr:uid="{A11C3E6D-931B-4A95-8B01-58A309B72DAC}"/>
    <cellStyle name="0,0_x000d__x000a_NA_x000d__x000a_ 2" xfId="1609" xr:uid="{A2A93FEF-246A-49C9-A9E7-510B6EDC272C}"/>
    <cellStyle name="000 PN" xfId="1610" xr:uid="{441865C9-5B42-4752-A72F-3AD5B0FE0183}"/>
    <cellStyle name="1000s (0)" xfId="1611" xr:uid="{37376740-9B4C-4025-9B28-0DCF97FBDECF}"/>
    <cellStyle name="20% - Accent1 2" xfId="224" xr:uid="{00000000-0005-0000-0000-000001000000}"/>
    <cellStyle name="20% - Accent1 2 2" xfId="1613" xr:uid="{904C739F-2E84-44A0-B022-05FC79EDDA60}"/>
    <cellStyle name="20% - Accent1 2 2 2" xfId="1614" xr:uid="{2DE54E95-DC02-49F6-B015-9EC8C05CBA29}"/>
    <cellStyle name="20% - Accent1 2 2 2 2" xfId="3922" xr:uid="{6BF09251-0A7F-47E4-BF3F-B949CCA14F4E}"/>
    <cellStyle name="20% - Accent1 2 2 2 2 2" xfId="10807" xr:uid="{EFBE2A5C-59AB-49EE-A183-31E0F25ACEFA}"/>
    <cellStyle name="20% - Accent1 2 2 2 2 3" xfId="14764" xr:uid="{8E235BA4-7C28-42F6-8BC2-23D6255AA1F1}"/>
    <cellStyle name="20% - Accent1 2 2 2 3" xfId="4534" xr:uid="{A3DD0C53-FBBE-4C40-8CCF-6930ADDBE978}"/>
    <cellStyle name="20% - Accent1 2 2 2 3 2" xfId="10957" xr:uid="{0AED3A28-2CBE-471B-854A-3BDA34A70ACD}"/>
    <cellStyle name="20% - Accent1 2 2 2 3 3" xfId="14914" xr:uid="{CE66A41F-3B97-482B-AA1D-2FD24B8223FF}"/>
    <cellStyle name="20% - Accent1 2 2 2 4" xfId="5036" xr:uid="{33D86DBA-31FF-4407-89B4-50B433C07097}"/>
    <cellStyle name="20% - Accent1 2 2 2 5" xfId="10662" xr:uid="{BC7C8AC5-D512-4917-857B-BA7FE6F340F7}"/>
    <cellStyle name="20% - Accent1 2 2 2 6" xfId="14615" xr:uid="{89E3AD66-AF31-48CF-97F7-489E8CCA1485}"/>
    <cellStyle name="20% - Accent1 2 2 3" xfId="4491" xr:uid="{8906604B-4041-443A-BA8E-36BB17795833}"/>
    <cellStyle name="20% - Accent1 2 2 4" xfId="5035" xr:uid="{64E91AF0-03A5-4C6B-A5B7-B68AC4F8A0A7}"/>
    <cellStyle name="20% - Accent1 2 3" xfId="1615" xr:uid="{C5CADAF2-35AA-4533-8B22-78AC8A7BFDE3}"/>
    <cellStyle name="20% - Accent1 2 3 2" xfId="1616" xr:uid="{4C7CEF3D-6511-4CC9-929B-D403BD0D86B4}"/>
    <cellStyle name="20% - Accent1 2 3 2 2" xfId="3923" xr:uid="{0DA7FC8E-5CB5-4FD0-981B-80DA74455D96}"/>
    <cellStyle name="20% - Accent1 2 3 2 2 2" xfId="10808" xr:uid="{FD1CB84E-9C6E-4564-90A0-49124A24FF10}"/>
    <cellStyle name="20% - Accent1 2 3 2 2 3" xfId="14765" xr:uid="{F32CFD4E-6FDF-4E74-A69F-E264DE6273A5}"/>
    <cellStyle name="20% - Accent1 2 3 2 3" xfId="4535" xr:uid="{2EA197E4-597E-4929-AC3B-441667C92B11}"/>
    <cellStyle name="20% - Accent1 2 3 2 3 2" xfId="10958" xr:uid="{4E7A6BF2-3E99-4234-94E9-67E62DE8BAEE}"/>
    <cellStyle name="20% - Accent1 2 3 2 3 3" xfId="14915" xr:uid="{7514AC72-645C-4151-B986-1472F5D4BDA6}"/>
    <cellStyle name="20% - Accent1 2 3 2 4" xfId="10663" xr:uid="{96C16E65-455D-44E4-A7F2-35D9B5E229DF}"/>
    <cellStyle name="20% - Accent1 2 3 2 5" xfId="14616" xr:uid="{4480CCDD-4C5B-4229-9E47-A31C26A17AF3}"/>
    <cellStyle name="20% - Accent1 2 3 3" xfId="5037" xr:uid="{94771BC8-0E73-4DC8-B93C-51745B2E9BBE}"/>
    <cellStyle name="20% - Accent1 2 4" xfId="1617" xr:uid="{64133DD0-EFDD-4B8D-9232-BCDA7D6BCE39}"/>
    <cellStyle name="20% - Accent1 2 4 2" xfId="3924" xr:uid="{5D1CED61-534A-4D7C-B987-996C740FC683}"/>
    <cellStyle name="20% - Accent1 2 4 2 2" xfId="10809" xr:uid="{9B5ADFB1-F6EA-43E3-8D9C-EE6ABE306139}"/>
    <cellStyle name="20% - Accent1 2 4 2 3" xfId="14766" xr:uid="{CD616516-8135-4B11-A11D-4FC11A6A7D03}"/>
    <cellStyle name="20% - Accent1 2 4 3" xfId="4536" xr:uid="{CE33E037-5BD8-47A6-ACAA-785D9B7DD74A}"/>
    <cellStyle name="20% - Accent1 2 4 3 2" xfId="10959" xr:uid="{CB3F1334-3C2A-4348-8AF3-542DD0C05270}"/>
    <cellStyle name="20% - Accent1 2 4 3 3" xfId="14916" xr:uid="{852FA7BB-BF78-4963-9C82-42583B42AECE}"/>
    <cellStyle name="20% - Accent1 2 4 4" xfId="10664" xr:uid="{FA760D2B-C061-4E95-9AB0-92F50F46BA3D}"/>
    <cellStyle name="20% - Accent1 2 4 5" xfId="14617" xr:uid="{F7BA4730-C456-422D-969F-B81362147C5C}"/>
    <cellStyle name="20% - Accent1 2 5" xfId="1618" xr:uid="{E6BD1F09-2258-4FC1-8AA5-09A7966D2D21}"/>
    <cellStyle name="20% - Accent1 2 6" xfId="4695" xr:uid="{19B86D49-8FE6-420E-96AF-3387A78124E5}"/>
    <cellStyle name="20% - Accent1 2 7" xfId="1612" xr:uid="{C4A29432-963C-4486-A81B-E4DA40A7E765}"/>
    <cellStyle name="20% - Accent1 3" xfId="1619" xr:uid="{04D37346-4DC4-4189-8820-F7D32E8D82B6}"/>
    <cellStyle name="20% - Accent1 3 2" xfId="1620" xr:uid="{B7E96A80-49C5-4A1F-9B22-981F835A7D92}"/>
    <cellStyle name="20% - Accent1 3 2 2" xfId="5039" xr:uid="{905A85A3-C6B7-4CBD-AADD-3DFF354A5C4F}"/>
    <cellStyle name="20% - Accent1 3 3" xfId="4696" xr:uid="{C81E1282-7618-4509-A144-50BDA72037F3}"/>
    <cellStyle name="20% - Accent1 3 3 2" xfId="5040" xr:uid="{B6551B9F-E1C7-4FD5-B47E-F3C687B75EEA}"/>
    <cellStyle name="20% - Accent1 3 4" xfId="5038" xr:uid="{85EB5AE9-006D-4968-94B7-4499B7FDB196}"/>
    <cellStyle name="20% - Accent1 4" xfId="1621" xr:uid="{C61D6CBF-345B-4067-A754-F8C46B156C23}"/>
    <cellStyle name="20% - Accent1 4 2" xfId="1622" xr:uid="{6501E73A-64A8-4692-A937-64EF78082805}"/>
    <cellStyle name="20% - Accent1 4 2 2" xfId="3926" xr:uid="{9B106C38-5DF1-4B94-9749-5C285269D86C}"/>
    <cellStyle name="20% - Accent1 4 2 2 2" xfId="10811" xr:uid="{4E9E89E5-B453-410B-A2B3-698776C84DEA}"/>
    <cellStyle name="20% - Accent1 4 2 2 3" xfId="14768" xr:uid="{0AE09303-A5D1-4BB2-A14B-8B6D85B72AC8}"/>
    <cellStyle name="20% - Accent1 4 2 3" xfId="4538" xr:uid="{9A0F1EFF-924E-48D6-A6E5-FF665993C249}"/>
    <cellStyle name="20% - Accent1 4 2 3 2" xfId="10961" xr:uid="{1740AE18-1454-4157-AC3E-E85646064F4D}"/>
    <cellStyle name="20% - Accent1 4 2 3 3" xfId="14918" xr:uid="{ADA88B91-5464-45A1-921E-955373B1B638}"/>
    <cellStyle name="20% - Accent1 4 2 4" xfId="5042" xr:uid="{0FA7B016-859D-41DD-B2F8-C485CA1D823B}"/>
    <cellStyle name="20% - Accent1 4 2 5" xfId="10666" xr:uid="{613A8ED7-722E-4337-8E76-925B17C4DACF}"/>
    <cellStyle name="20% - Accent1 4 2 6" xfId="14619" xr:uid="{4F69277A-47C7-4C80-90A1-55A62CA2497B}"/>
    <cellStyle name="20% - Accent1 4 3" xfId="3925" xr:uid="{ADF4A888-FA96-4633-9222-819216181B35}"/>
    <cellStyle name="20% - Accent1 4 3 2" xfId="10810" xr:uid="{4AC1B7A4-673D-4DB1-8325-A980F73C83CE}"/>
    <cellStyle name="20% - Accent1 4 3 3" xfId="14767" xr:uid="{8627A84C-606D-442F-AAC2-346A74E5C754}"/>
    <cellStyle name="20% - Accent1 4 4" xfId="4537" xr:uid="{59E5CB69-891F-40EB-983C-F67F5B7A0112}"/>
    <cellStyle name="20% - Accent1 4 4 2" xfId="10960" xr:uid="{DC35D13F-7729-4528-BABA-52DAC1E811F4}"/>
    <cellStyle name="20% - Accent1 4 4 3" xfId="14917" xr:uid="{32A8E75A-B15A-415E-A25C-7F85761B6265}"/>
    <cellStyle name="20% - Accent1 4 5" xfId="5041" xr:uid="{BCE20A34-27DC-4914-BE5E-2D3E77B3A8EB}"/>
    <cellStyle name="20% - Accent1 4 6" xfId="10665" xr:uid="{A116C8F4-FECD-4FBD-AA94-A944EB6A590B}"/>
    <cellStyle name="20% - Accent1 4 7" xfId="14618" xr:uid="{80F736DF-297B-4EFF-AE7C-7A4B32B30A58}"/>
    <cellStyle name="20% - Accent1 5" xfId="1623" xr:uid="{64FDA349-4506-4910-9B19-89CBA2BDC04B}"/>
    <cellStyle name="20% - Accent1 5 2" xfId="5043" xr:uid="{89D6289A-BDDC-4169-9074-C43ACF13843A}"/>
    <cellStyle name="20% - Accent1 6" xfId="1624" xr:uid="{11A6F0C2-D2B3-42DC-9DC3-32682295BA47}"/>
    <cellStyle name="20% - Accent2 2" xfId="228" xr:uid="{00000000-0005-0000-0000-000002000000}"/>
    <cellStyle name="20% - Accent2 2 2" xfId="1626" xr:uid="{28A5BF25-F690-4E92-8EBF-7951913F1B07}"/>
    <cellStyle name="20% - Accent2 2 2 2" xfId="1627" xr:uid="{B24C77A3-6126-48A6-A216-461811DEF117}"/>
    <cellStyle name="20% - Accent2 2 2 2 2" xfId="3927" xr:uid="{19BB9DC0-1759-44D5-9C55-22AF6C72E6FA}"/>
    <cellStyle name="20% - Accent2 2 2 2 2 2" xfId="10812" xr:uid="{2C3A99C1-34EC-407D-AD71-FB7CD1C2F8C2}"/>
    <cellStyle name="20% - Accent2 2 2 2 2 3" xfId="14769" xr:uid="{103E7D8B-9048-48CB-8F5C-CD10CEED803E}"/>
    <cellStyle name="20% - Accent2 2 2 2 3" xfId="4539" xr:uid="{62370A1B-6548-40C2-8649-CAC9E3236956}"/>
    <cellStyle name="20% - Accent2 2 2 2 3 2" xfId="10962" xr:uid="{B1D23D0F-B51C-4F19-A830-680E7B751B0E}"/>
    <cellStyle name="20% - Accent2 2 2 2 3 3" xfId="14919" xr:uid="{471E4200-B3C3-47A6-ACB5-736CD1456548}"/>
    <cellStyle name="20% - Accent2 2 2 2 4" xfId="5045" xr:uid="{9285FEC6-B188-456F-B869-CF640BB1FDE4}"/>
    <cellStyle name="20% - Accent2 2 2 2 5" xfId="10667" xr:uid="{368BE435-555A-41EA-BDFA-21407FB40B30}"/>
    <cellStyle name="20% - Accent2 2 2 2 6" xfId="14620" xr:uid="{FE046D0B-00C6-47D2-8110-52997F680F1F}"/>
    <cellStyle name="20% - Accent2 2 2 3" xfId="4492" xr:uid="{C86E8D58-37C5-4ED5-A917-E8201F79987A}"/>
    <cellStyle name="20% - Accent2 2 2 4" xfId="5044" xr:uid="{830583A2-8085-475F-A907-1F7DE9D9CE52}"/>
    <cellStyle name="20% - Accent2 2 3" xfId="1628" xr:uid="{11D45EA0-617F-465A-9260-239960863FFF}"/>
    <cellStyle name="20% - Accent2 2 3 2" xfId="1629" xr:uid="{5DC336C2-6935-4B6D-B6F9-1689BF11238B}"/>
    <cellStyle name="20% - Accent2 2 3 2 2" xfId="3928" xr:uid="{E120DC02-E776-407A-A0B3-EEC689658E1C}"/>
    <cellStyle name="20% - Accent2 2 3 2 2 2" xfId="10813" xr:uid="{8364367D-EE48-4B6B-B831-1D8A2077F0BE}"/>
    <cellStyle name="20% - Accent2 2 3 2 2 3" xfId="14770" xr:uid="{B36EB2ED-AAFD-4263-B378-D2D1FF081743}"/>
    <cellStyle name="20% - Accent2 2 3 2 3" xfId="4540" xr:uid="{EA636521-4AE5-431D-A4EC-796BB0EE0D39}"/>
    <cellStyle name="20% - Accent2 2 3 2 3 2" xfId="10963" xr:uid="{A31F820C-F6F5-456B-AD98-FAE1B74BC628}"/>
    <cellStyle name="20% - Accent2 2 3 2 3 3" xfId="14920" xr:uid="{EC6B30A5-D8B9-4BBC-9C32-FA8BA13B6344}"/>
    <cellStyle name="20% - Accent2 2 3 2 4" xfId="10668" xr:uid="{AE45CDEB-8215-4DC4-A6B4-59B34E6F7003}"/>
    <cellStyle name="20% - Accent2 2 3 2 5" xfId="14621" xr:uid="{BC8E0C2E-28E6-42F0-A42B-A29F7987CCF3}"/>
    <cellStyle name="20% - Accent2 2 3 3" xfId="5046" xr:uid="{435624A8-3BCA-4DBE-A821-F70F85D3F1B5}"/>
    <cellStyle name="20% - Accent2 2 4" xfId="1630" xr:uid="{F3A7DFB9-42B6-47E9-A708-83DEC1F13D6B}"/>
    <cellStyle name="20% - Accent2 2 4 2" xfId="3929" xr:uid="{38B6B130-939A-4863-B36F-96F3624CEBCE}"/>
    <cellStyle name="20% - Accent2 2 4 2 2" xfId="10814" xr:uid="{843E8A07-D2DA-462F-8D1F-84AFE86F9D08}"/>
    <cellStyle name="20% - Accent2 2 4 2 3" xfId="14771" xr:uid="{6982D541-2AB8-4BD4-ADE8-2489A8E4CE42}"/>
    <cellStyle name="20% - Accent2 2 4 3" xfId="4541" xr:uid="{6BFA82DA-6164-433A-AAF0-F229DE9113C0}"/>
    <cellStyle name="20% - Accent2 2 4 3 2" xfId="10964" xr:uid="{633722ED-4273-43E3-ABFC-0AD31993EABC}"/>
    <cellStyle name="20% - Accent2 2 4 3 3" xfId="14921" xr:uid="{FBD8EBC2-DCC8-454E-870E-D28DAFF5DC31}"/>
    <cellStyle name="20% - Accent2 2 4 4" xfId="10669" xr:uid="{43F4750B-8300-458A-A825-B7D591670613}"/>
    <cellStyle name="20% - Accent2 2 4 5" xfId="14622" xr:uid="{6704F0A3-D54C-4B23-84CA-CE825B7A6BDB}"/>
    <cellStyle name="20% - Accent2 2 5" xfId="1631" xr:uid="{A3D47BAE-21E8-484C-9705-0D70449E71F2}"/>
    <cellStyle name="20% - Accent2 2 6" xfId="4697" xr:uid="{A3206CA5-A362-4A84-A0CC-B39074F818E5}"/>
    <cellStyle name="20% - Accent2 2 7" xfId="1625" xr:uid="{A3B09001-C29D-4E62-B1B9-21395F23556B}"/>
    <cellStyle name="20% - Accent2 3" xfId="1632" xr:uid="{8A05C36B-1E11-41DD-925A-B574F6970D32}"/>
    <cellStyle name="20% - Accent2 3 2" xfId="1633" xr:uid="{511F9F45-AD51-4A10-B937-142A55606DF4}"/>
    <cellStyle name="20% - Accent2 3 2 2" xfId="5048" xr:uid="{4FC54902-5468-4941-84C8-B1773781405C}"/>
    <cellStyle name="20% - Accent2 3 3" xfId="4698" xr:uid="{2FE02D9F-FA72-4335-97FC-E0BAF22DC7C3}"/>
    <cellStyle name="20% - Accent2 3 3 2" xfId="5049" xr:uid="{79D3AB90-63E9-4811-8017-85B662C6B792}"/>
    <cellStyle name="20% - Accent2 3 4" xfId="5047" xr:uid="{E399B264-7D3D-4E21-97E9-C2D2F2C51E92}"/>
    <cellStyle name="20% - Accent2 4" xfId="1634" xr:uid="{C1A2485F-AE15-4987-99E6-9305EAD003D4}"/>
    <cellStyle name="20% - Accent2 4 2" xfId="1635" xr:uid="{A49FC69B-A00B-45EC-A43B-57C80C92DE8D}"/>
    <cellStyle name="20% - Accent2 4 2 2" xfId="3931" xr:uid="{5815FF74-4CB8-4F9A-BE35-179B299C44DF}"/>
    <cellStyle name="20% - Accent2 4 2 2 2" xfId="10816" xr:uid="{82309978-60FE-4184-8F39-E457225BAEAB}"/>
    <cellStyle name="20% - Accent2 4 2 2 3" xfId="14773" xr:uid="{AADEFE1D-E29E-417C-AABB-7648730FBE6A}"/>
    <cellStyle name="20% - Accent2 4 2 3" xfId="4543" xr:uid="{EBF14480-79F6-4397-BA5E-15777A1E6E7A}"/>
    <cellStyle name="20% - Accent2 4 2 3 2" xfId="10966" xr:uid="{9CF01993-5C4F-4150-B545-D7715148595E}"/>
    <cellStyle name="20% - Accent2 4 2 3 3" xfId="14923" xr:uid="{9AB8F485-1C7B-46EC-9762-56D5E4BEF568}"/>
    <cellStyle name="20% - Accent2 4 2 4" xfId="5051" xr:uid="{32B8FD37-5DCC-42F1-AA8D-90F72C04E953}"/>
    <cellStyle name="20% - Accent2 4 2 5" xfId="10671" xr:uid="{0DC594E5-7B45-4E88-B97C-5B8E3C9EA39B}"/>
    <cellStyle name="20% - Accent2 4 2 6" xfId="14624" xr:uid="{957E852B-DFD4-4A23-B200-18E13307E59E}"/>
    <cellStyle name="20% - Accent2 4 3" xfId="3930" xr:uid="{95EC78C3-13FA-4C52-BF8E-40D6FBAB134C}"/>
    <cellStyle name="20% - Accent2 4 3 2" xfId="10815" xr:uid="{6F105F80-FC20-499B-97E4-760963C3306C}"/>
    <cellStyle name="20% - Accent2 4 3 3" xfId="14772" xr:uid="{B412D1CA-6BCC-4AD8-95EE-CD448A011E1C}"/>
    <cellStyle name="20% - Accent2 4 4" xfId="4542" xr:uid="{92BE5419-FCB0-4524-8571-B49CB5F8CAF2}"/>
    <cellStyle name="20% - Accent2 4 4 2" xfId="10965" xr:uid="{1FF24AF6-DB1F-408A-A960-8943C9C8506E}"/>
    <cellStyle name="20% - Accent2 4 4 3" xfId="14922" xr:uid="{6ADEA38B-BD1F-44D8-BE23-3FEBFA7DDA5B}"/>
    <cellStyle name="20% - Accent2 4 5" xfId="5050" xr:uid="{1F0F086E-7D8D-41F5-9A6F-BFEA37C21434}"/>
    <cellStyle name="20% - Accent2 4 6" xfId="10670" xr:uid="{43360CAE-CB82-4F17-A57C-E5D6510FBDB3}"/>
    <cellStyle name="20% - Accent2 4 7" xfId="14623" xr:uid="{440065E9-B347-4A0D-93C6-C85383A64913}"/>
    <cellStyle name="20% - Accent2 5" xfId="1636" xr:uid="{EC4DC409-A6DB-4A74-B652-6EB8A9CBF669}"/>
    <cellStyle name="20% - Accent2 5 2" xfId="5052" xr:uid="{FAAB4EF9-7648-4902-A5BF-454E881EE45A}"/>
    <cellStyle name="20% - Accent2 6" xfId="1637" xr:uid="{CDBD97A4-733C-4560-BCFD-2E78256DB85C}"/>
    <cellStyle name="20% - Accent3 2" xfId="232" xr:uid="{00000000-0005-0000-0000-000003000000}"/>
    <cellStyle name="20% - Accent3 2 2" xfId="1639" xr:uid="{BD3602E2-7558-47CA-B4AC-9AE18CD81031}"/>
    <cellStyle name="20% - Accent3 2 2 2" xfId="1640" xr:uid="{B38E7C18-F8B0-4405-818B-050E75F4722F}"/>
    <cellStyle name="20% - Accent3 2 2 2 2" xfId="3932" xr:uid="{2551DB59-9A49-4B84-8864-BC53C64304A1}"/>
    <cellStyle name="20% - Accent3 2 2 2 2 2" xfId="10817" xr:uid="{0361CC98-5B6F-4025-BF22-D85E4F09F7FE}"/>
    <cellStyle name="20% - Accent3 2 2 2 2 3" xfId="14774" xr:uid="{BAF07557-5DC7-4F76-9A65-9A0F7CFA43A5}"/>
    <cellStyle name="20% - Accent3 2 2 2 3" xfId="4544" xr:uid="{AAB5631F-55CF-4706-B6B5-60616801F562}"/>
    <cellStyle name="20% - Accent3 2 2 2 3 2" xfId="10967" xr:uid="{7B812314-5765-452C-BBBE-E88F85ECB7A4}"/>
    <cellStyle name="20% - Accent3 2 2 2 3 3" xfId="14924" xr:uid="{CA26F01B-C836-4EF7-92B4-3E045235575C}"/>
    <cellStyle name="20% - Accent3 2 2 2 4" xfId="5054" xr:uid="{3F5592E8-5F16-41A7-B88F-D6029FC371A6}"/>
    <cellStyle name="20% - Accent3 2 2 2 5" xfId="10672" xr:uid="{D084E7D7-6405-47D5-A496-7741B6C2CA61}"/>
    <cellStyle name="20% - Accent3 2 2 2 6" xfId="14625" xr:uid="{7B6A9ABD-7272-405F-B816-09777ABD674D}"/>
    <cellStyle name="20% - Accent3 2 2 3" xfId="4493" xr:uid="{54E06758-2DEF-434C-ACA7-3D08F23A8FB6}"/>
    <cellStyle name="20% - Accent3 2 2 4" xfId="5053" xr:uid="{420387CE-CB37-4CEC-B6DD-26A450A05262}"/>
    <cellStyle name="20% - Accent3 2 3" xfId="1641" xr:uid="{01DFD5AA-9971-4752-86BC-159D32972510}"/>
    <cellStyle name="20% - Accent3 2 3 2" xfId="1642" xr:uid="{AA9F7BCC-2DE3-4828-A3C2-7AE6627D3B3E}"/>
    <cellStyle name="20% - Accent3 2 3 2 2" xfId="3933" xr:uid="{4B53E6DD-C40B-4CFE-9DB7-0C0B6B3775A2}"/>
    <cellStyle name="20% - Accent3 2 3 2 2 2" xfId="10818" xr:uid="{99DE0D72-A54D-496F-A907-3D7C55C47254}"/>
    <cellStyle name="20% - Accent3 2 3 2 2 3" xfId="14775" xr:uid="{F9042C61-8002-47CF-A6A0-286C7A79ADED}"/>
    <cellStyle name="20% - Accent3 2 3 2 3" xfId="4545" xr:uid="{7022D20E-DA5E-49B0-94C9-3A7A7ECDC20D}"/>
    <cellStyle name="20% - Accent3 2 3 2 3 2" xfId="10968" xr:uid="{6BF00762-4F98-45B4-A436-19A8BE9C1909}"/>
    <cellStyle name="20% - Accent3 2 3 2 3 3" xfId="14925" xr:uid="{D5C9DF2C-54C5-47CC-849D-7355A2BEDF4A}"/>
    <cellStyle name="20% - Accent3 2 3 2 4" xfId="10673" xr:uid="{1112148A-C8D5-4EA3-9A74-A17D734C9ABB}"/>
    <cellStyle name="20% - Accent3 2 3 2 5" xfId="14626" xr:uid="{90324C21-9E7F-4EBE-9327-3B860B3E305D}"/>
    <cellStyle name="20% - Accent3 2 3 3" xfId="5055" xr:uid="{C18F26A8-DF4E-4287-8E62-E9AE6ABB17C1}"/>
    <cellStyle name="20% - Accent3 2 4" xfId="1643" xr:uid="{8DC185CF-0F5B-4ED8-8D72-F006AFB3CA53}"/>
    <cellStyle name="20% - Accent3 2 4 2" xfId="3934" xr:uid="{16AD1611-2D8E-4A03-B199-92B56A984A84}"/>
    <cellStyle name="20% - Accent3 2 4 2 2" xfId="10819" xr:uid="{5EB37F8C-FBB0-4527-900A-434D36B1E350}"/>
    <cellStyle name="20% - Accent3 2 4 2 3" xfId="14776" xr:uid="{292C1C15-D228-417C-AADF-D3050358F84F}"/>
    <cellStyle name="20% - Accent3 2 4 3" xfId="4546" xr:uid="{FC6D6867-7BDD-454A-BF99-CBD8E9FBE739}"/>
    <cellStyle name="20% - Accent3 2 4 3 2" xfId="10969" xr:uid="{B65680BE-DAB2-4074-BA3A-11BE1167EABD}"/>
    <cellStyle name="20% - Accent3 2 4 3 3" xfId="14926" xr:uid="{77E3E489-CE1F-4950-AF64-4417C7E74D40}"/>
    <cellStyle name="20% - Accent3 2 4 4" xfId="10674" xr:uid="{B2FF5625-EAAA-4610-8A84-3D0B1EB9BE50}"/>
    <cellStyle name="20% - Accent3 2 4 5" xfId="14627" xr:uid="{77C4BC06-52BA-4CB7-81D4-878DC9E50504}"/>
    <cellStyle name="20% - Accent3 2 5" xfId="1644" xr:uid="{6302B68C-5658-4C17-B474-52C299D9BC2D}"/>
    <cellStyle name="20% - Accent3 2 6" xfId="4699" xr:uid="{CB7F2235-289E-4631-A999-E84D878D5184}"/>
    <cellStyle name="20% - Accent3 2 7" xfId="1638" xr:uid="{A525DD58-D485-4442-8753-9D8AD1C3AA47}"/>
    <cellStyle name="20% - Accent3 3" xfId="1645" xr:uid="{DB6AD237-CB3D-4AFC-BCCE-B996247C5962}"/>
    <cellStyle name="20% - Accent3 3 2" xfId="1646" xr:uid="{2FE0190B-324B-4455-9645-687448C5CC99}"/>
    <cellStyle name="20% - Accent3 3 2 2" xfId="5057" xr:uid="{5DC3F4C0-DA78-410D-AA47-12F720CE6ABA}"/>
    <cellStyle name="20% - Accent3 3 3" xfId="4700" xr:uid="{FEE404C8-2500-4E9F-A357-9F300E3846E8}"/>
    <cellStyle name="20% - Accent3 3 3 2" xfId="5058" xr:uid="{4D910D19-80B3-4482-8CFF-6C7451857353}"/>
    <cellStyle name="20% - Accent3 3 4" xfId="5056" xr:uid="{75648425-905A-47B9-AEE7-7FEDB690AFDD}"/>
    <cellStyle name="20% - Accent3 4" xfId="1647" xr:uid="{4A2E6CAA-E704-4A22-B096-AA46E7E862BF}"/>
    <cellStyle name="20% - Accent3 4 2" xfId="1648" xr:uid="{A2CAA403-FAE5-4585-BB0C-61745CB44BA5}"/>
    <cellStyle name="20% - Accent3 4 2 2" xfId="3936" xr:uid="{49D16E7F-9307-4A28-98F3-82662CA0438D}"/>
    <cellStyle name="20% - Accent3 4 2 2 2" xfId="10821" xr:uid="{8B3481BE-C947-46B1-9832-399548681B12}"/>
    <cellStyle name="20% - Accent3 4 2 2 3" xfId="14778" xr:uid="{DFF52D52-C127-4646-A35A-FAD9F7299772}"/>
    <cellStyle name="20% - Accent3 4 2 3" xfId="4548" xr:uid="{F88AFACF-D2CF-4C29-A20A-7767FAF5B2AF}"/>
    <cellStyle name="20% - Accent3 4 2 3 2" xfId="10971" xr:uid="{552B7A9A-77EE-48FE-9DE4-743A2E8E8C82}"/>
    <cellStyle name="20% - Accent3 4 2 3 3" xfId="14928" xr:uid="{8F26C376-5E38-41AC-96DC-04210C6F5EAF}"/>
    <cellStyle name="20% - Accent3 4 2 4" xfId="5060" xr:uid="{9BEE81C0-60D4-42D9-BDE6-160C4FD06D63}"/>
    <cellStyle name="20% - Accent3 4 2 5" xfId="10676" xr:uid="{5ABC6304-CFC0-4F16-8A4F-67421C6C0CE3}"/>
    <cellStyle name="20% - Accent3 4 2 6" xfId="14629" xr:uid="{0E354B1F-D42B-4142-B644-A791C6324157}"/>
    <cellStyle name="20% - Accent3 4 3" xfId="3935" xr:uid="{6A1FD695-E98F-4A3C-BCEC-C60A695D08BC}"/>
    <cellStyle name="20% - Accent3 4 3 2" xfId="10820" xr:uid="{F91F4123-3252-4DBD-8896-9E6754F8EF7C}"/>
    <cellStyle name="20% - Accent3 4 3 3" xfId="14777" xr:uid="{C099929B-08B6-47FF-AC07-A4995CD12E33}"/>
    <cellStyle name="20% - Accent3 4 4" xfId="4547" xr:uid="{625C3886-BB8A-48CA-AE4B-045624107B71}"/>
    <cellStyle name="20% - Accent3 4 4 2" xfId="10970" xr:uid="{87919BEF-0885-457F-84B9-C6E67A00042D}"/>
    <cellStyle name="20% - Accent3 4 4 3" xfId="14927" xr:uid="{E49C74D0-6B85-4E45-8584-CD79DB275747}"/>
    <cellStyle name="20% - Accent3 4 5" xfId="5059" xr:uid="{DF4AA72F-C4A7-4281-AD74-B6B62C688408}"/>
    <cellStyle name="20% - Accent3 4 6" xfId="10675" xr:uid="{005A40DC-9467-41EA-9153-B7F3719AC752}"/>
    <cellStyle name="20% - Accent3 4 7" xfId="14628" xr:uid="{DECE1592-59AE-4D72-A5C4-40CB13E78A3C}"/>
    <cellStyle name="20% - Accent3 5" xfId="1649" xr:uid="{C69440AD-27FD-4C31-AE36-5CD7305E2356}"/>
    <cellStyle name="20% - Accent3 5 2" xfId="5061" xr:uid="{6AA051AA-A0DD-4F74-9ED3-ABE9A85AC742}"/>
    <cellStyle name="20% - Accent3 6" xfId="1650" xr:uid="{045800C3-BFB0-4357-B512-2CC9538231EB}"/>
    <cellStyle name="20% - Accent4 2" xfId="236" xr:uid="{00000000-0005-0000-0000-000004000000}"/>
    <cellStyle name="20% - Accent4 2 2" xfId="1652" xr:uid="{AD23A220-8ED8-456D-B45A-8FD4D70C3646}"/>
    <cellStyle name="20% - Accent4 2 2 2" xfId="1653" xr:uid="{CB710095-D06E-419C-A390-D915F5A2E375}"/>
    <cellStyle name="20% - Accent4 2 2 2 2" xfId="3937" xr:uid="{678AB85C-7FC5-44C9-85EB-72007DB3A6A3}"/>
    <cellStyle name="20% - Accent4 2 2 2 2 2" xfId="10822" xr:uid="{2FE85143-6608-457C-A5B8-EB5294B68F62}"/>
    <cellStyle name="20% - Accent4 2 2 2 2 3" xfId="14779" xr:uid="{9005D109-0A4A-4ECB-8FE8-FA553947487E}"/>
    <cellStyle name="20% - Accent4 2 2 2 3" xfId="4549" xr:uid="{E7A8CE8D-1A9F-4310-B814-F6C50F099DB9}"/>
    <cellStyle name="20% - Accent4 2 2 2 3 2" xfId="10972" xr:uid="{34F8D531-5456-438B-A2F3-BD15A4728EE2}"/>
    <cellStyle name="20% - Accent4 2 2 2 3 3" xfId="14929" xr:uid="{6C52AD1A-E454-4F01-A745-5DB873DB14FE}"/>
    <cellStyle name="20% - Accent4 2 2 2 4" xfId="5063" xr:uid="{3C1C183A-7583-4517-AB21-CF0999CEAB7E}"/>
    <cellStyle name="20% - Accent4 2 2 2 5" xfId="10677" xr:uid="{89FDEA80-AFFE-4466-9F2E-EB1A82FF0AEC}"/>
    <cellStyle name="20% - Accent4 2 2 2 6" xfId="14630" xr:uid="{59EBCBD6-E46B-41B3-BDAA-D989ADDFAAD2}"/>
    <cellStyle name="20% - Accent4 2 2 3" xfId="4494" xr:uid="{95BC1B89-AE82-4CD4-BFED-FC5355A93C01}"/>
    <cellStyle name="20% - Accent4 2 2 4" xfId="5062" xr:uid="{72D9F22B-862F-4773-9935-23159BDC093C}"/>
    <cellStyle name="20% - Accent4 2 3" xfId="1654" xr:uid="{043D9AE8-0506-4547-8E5A-6AD79F851B21}"/>
    <cellStyle name="20% - Accent4 2 3 2" xfId="1655" xr:uid="{803AE160-4F30-4633-B20A-1355110F33B9}"/>
    <cellStyle name="20% - Accent4 2 3 2 2" xfId="3938" xr:uid="{A104150C-5E25-4165-BEE7-E6D5FA217934}"/>
    <cellStyle name="20% - Accent4 2 3 2 2 2" xfId="10823" xr:uid="{B6AFEB6C-4F3A-4F34-9EC6-07382DD29EA0}"/>
    <cellStyle name="20% - Accent4 2 3 2 2 3" xfId="14780" xr:uid="{F4015BFF-8F70-4C40-9D5B-1AE4F25218B7}"/>
    <cellStyle name="20% - Accent4 2 3 2 3" xfId="4550" xr:uid="{81DF2167-89DD-4F76-9DA7-2A0AFC36D9B5}"/>
    <cellStyle name="20% - Accent4 2 3 2 3 2" xfId="10973" xr:uid="{82822EBD-3628-4C44-B894-A570BCB23DD0}"/>
    <cellStyle name="20% - Accent4 2 3 2 3 3" xfId="14930" xr:uid="{3F366753-2233-400F-8035-D4F06EC0526B}"/>
    <cellStyle name="20% - Accent4 2 3 2 4" xfId="10678" xr:uid="{008D968A-D372-445E-95A5-8695F82AABE1}"/>
    <cellStyle name="20% - Accent4 2 3 2 5" xfId="14631" xr:uid="{9159122C-98CF-4692-BBBB-E7FF6B18D718}"/>
    <cellStyle name="20% - Accent4 2 3 3" xfId="5064" xr:uid="{6FF3E948-E711-4340-9348-6C9402D77DD1}"/>
    <cellStyle name="20% - Accent4 2 4" xfId="1656" xr:uid="{9383A1C1-55A7-4048-A155-C48152D398D2}"/>
    <cellStyle name="20% - Accent4 2 4 2" xfId="3939" xr:uid="{51F40649-099B-43DB-A603-73D4D3903276}"/>
    <cellStyle name="20% - Accent4 2 4 2 2" xfId="10824" xr:uid="{1CBE1D41-45D8-4FF7-8B42-0F716DB26B8E}"/>
    <cellStyle name="20% - Accent4 2 4 2 3" xfId="14781" xr:uid="{5414EBCB-56C1-449D-9FFD-84E9449BE706}"/>
    <cellStyle name="20% - Accent4 2 4 3" xfId="4551" xr:uid="{61CDB9D5-16C0-4459-AE7D-61C447CEB8B4}"/>
    <cellStyle name="20% - Accent4 2 4 3 2" xfId="10974" xr:uid="{50A33CEF-3F21-4B3F-8299-DD24662882CF}"/>
    <cellStyle name="20% - Accent4 2 4 3 3" xfId="14931" xr:uid="{D8BAF71F-66DE-492A-AAC2-7F1CC56F4449}"/>
    <cellStyle name="20% - Accent4 2 4 4" xfId="10679" xr:uid="{548CD34B-CBD0-4F55-B73C-3BFE9D253A81}"/>
    <cellStyle name="20% - Accent4 2 4 5" xfId="14632" xr:uid="{8843F730-8D40-4D4D-B156-274CC13DC1BB}"/>
    <cellStyle name="20% - Accent4 2 5" xfId="1657" xr:uid="{9F822642-96F8-4E01-86AB-242F34B42921}"/>
    <cellStyle name="20% - Accent4 2 6" xfId="4701" xr:uid="{6BECFEB1-BA90-4AC1-9936-19C9110A7D01}"/>
    <cellStyle name="20% - Accent4 2 7" xfId="1651" xr:uid="{25135724-9489-42A6-937A-0FE3B5F6A530}"/>
    <cellStyle name="20% - Accent4 3" xfId="1658" xr:uid="{28F81694-8386-4186-B78F-15483A6E85CC}"/>
    <cellStyle name="20% - Accent4 3 2" xfId="1659" xr:uid="{27F3367E-BC55-46D9-8AD1-DEC11E761642}"/>
    <cellStyle name="20% - Accent4 3 2 2" xfId="5066" xr:uid="{DA49C5DF-D119-4966-BD39-770C833AB400}"/>
    <cellStyle name="20% - Accent4 3 3" xfId="4702" xr:uid="{02243A5C-D955-4E5A-8C5C-0F4E848052F1}"/>
    <cellStyle name="20% - Accent4 3 3 2" xfId="5067" xr:uid="{06256B36-499B-485C-A8E4-2F84AA792235}"/>
    <cellStyle name="20% - Accent4 3 4" xfId="5065" xr:uid="{A6E57865-BF1B-47F4-A41F-7D5CBF5621CC}"/>
    <cellStyle name="20% - Accent4 4" xfId="1660" xr:uid="{8E5B90BE-1F43-48E0-A896-69E4C577617C}"/>
    <cellStyle name="20% - Accent4 4 2" xfId="1661" xr:uid="{F84C526D-FCAA-4CB9-85F2-B875CE7352AD}"/>
    <cellStyle name="20% - Accent4 4 2 2" xfId="3941" xr:uid="{E5E879E4-FB59-4B16-8FC2-C700BEEAD3D5}"/>
    <cellStyle name="20% - Accent4 4 2 2 2" xfId="10826" xr:uid="{C3B9FF19-CC38-4A78-8B3B-C0678069CEC9}"/>
    <cellStyle name="20% - Accent4 4 2 2 3" xfId="14783" xr:uid="{61C9C7E7-8FA4-47C1-8AB3-A741ACE14E54}"/>
    <cellStyle name="20% - Accent4 4 2 3" xfId="4553" xr:uid="{6721130A-5608-44F7-A920-9F9E6CAF960C}"/>
    <cellStyle name="20% - Accent4 4 2 3 2" xfId="10976" xr:uid="{CC2532D0-95A2-4ABE-A2F2-0218441EDA2D}"/>
    <cellStyle name="20% - Accent4 4 2 3 3" xfId="14933" xr:uid="{27227C5F-A3AD-40F5-8D09-78CEC53109F9}"/>
    <cellStyle name="20% - Accent4 4 2 4" xfId="5069" xr:uid="{14BC732D-02F6-4CA3-9175-11E3E0470AAA}"/>
    <cellStyle name="20% - Accent4 4 2 5" xfId="10681" xr:uid="{BF862C0B-97C9-48B3-836B-CD9C316DCFC6}"/>
    <cellStyle name="20% - Accent4 4 2 6" xfId="14634" xr:uid="{B8CCF4DD-3696-4B32-AFEB-1D8BC89F3B36}"/>
    <cellStyle name="20% - Accent4 4 3" xfId="3940" xr:uid="{DDB89E3A-185D-46C1-809C-9231543A65A8}"/>
    <cellStyle name="20% - Accent4 4 3 2" xfId="10825" xr:uid="{7332DB2A-BF19-4DC7-9D8C-A95C36FD4FE3}"/>
    <cellStyle name="20% - Accent4 4 3 3" xfId="14782" xr:uid="{CC68CE44-F329-4419-8C0F-52303DA840A4}"/>
    <cellStyle name="20% - Accent4 4 4" xfId="4552" xr:uid="{8265FD1E-32E1-41B8-9130-BE346231ABA4}"/>
    <cellStyle name="20% - Accent4 4 4 2" xfId="10975" xr:uid="{6BE6D24E-F36C-41C2-A72F-0AEB73130647}"/>
    <cellStyle name="20% - Accent4 4 4 3" xfId="14932" xr:uid="{12A42817-6421-4DD5-B66F-279838BAEA8B}"/>
    <cellStyle name="20% - Accent4 4 5" xfId="5068" xr:uid="{2B417D90-4B51-457C-8D43-90D80EB64858}"/>
    <cellStyle name="20% - Accent4 4 6" xfId="10680" xr:uid="{AA99882F-6E51-4569-B93D-1540F3357296}"/>
    <cellStyle name="20% - Accent4 4 7" xfId="14633" xr:uid="{707B51A1-3298-4E73-AE5C-09CC04B6E3E0}"/>
    <cellStyle name="20% - Accent4 5" xfId="1662" xr:uid="{EB3FCCC7-5598-4F9D-9E68-44841385079B}"/>
    <cellStyle name="20% - Accent4 5 2" xfId="5070" xr:uid="{E3FEE06B-BFFD-425A-9D8D-49F4FDC839E2}"/>
    <cellStyle name="20% - Accent4 6" xfId="1663" xr:uid="{91AFEA2E-CEE8-4C15-8A5A-07C864A581C4}"/>
    <cellStyle name="20% - Accent5 2" xfId="240" xr:uid="{00000000-0005-0000-0000-000005000000}"/>
    <cellStyle name="20% - Accent5 2 2" xfId="1665" xr:uid="{26228323-794E-474A-B8E9-AE80A41DA248}"/>
    <cellStyle name="20% - Accent5 2 2 2" xfId="1666" xr:uid="{F4CB3CDA-4010-4340-9A1F-94FCE36BD4A7}"/>
    <cellStyle name="20% - Accent5 2 2 2 2" xfId="3942" xr:uid="{CED786BC-B535-4F34-AEBF-C616B2B10E9D}"/>
    <cellStyle name="20% - Accent5 2 2 2 2 2" xfId="10827" xr:uid="{3F03667C-7241-4826-8B33-1A2ABDCF47CA}"/>
    <cellStyle name="20% - Accent5 2 2 2 2 3" xfId="14784" xr:uid="{A3B78870-EE18-4940-ACBE-C8DC5D18B166}"/>
    <cellStyle name="20% - Accent5 2 2 2 3" xfId="4554" xr:uid="{869354AD-41DD-4208-93C4-76BE184C1BFF}"/>
    <cellStyle name="20% - Accent5 2 2 2 3 2" xfId="10977" xr:uid="{B6E04FD9-CAC8-4BC3-86AE-B83EB909EF5A}"/>
    <cellStyle name="20% - Accent5 2 2 2 3 3" xfId="14934" xr:uid="{07E3F2ED-2155-49CB-9078-39123E6451DA}"/>
    <cellStyle name="20% - Accent5 2 2 2 4" xfId="10682" xr:uid="{DE546A3A-2613-499C-B64F-A80B951906A4}"/>
    <cellStyle name="20% - Accent5 2 2 2 5" xfId="14635" xr:uid="{401D1B41-6451-4517-9BBF-FD0FC9770602}"/>
    <cellStyle name="20% - Accent5 2 2 3" xfId="4495" xr:uid="{B19A5286-00CD-46E2-A6FB-B7DC4B8B36AF}"/>
    <cellStyle name="20% - Accent5 2 2 4" xfId="5071" xr:uid="{12D876B9-77CD-444E-8440-879BD6FB227A}"/>
    <cellStyle name="20% - Accent5 2 3" xfId="1667" xr:uid="{E17D4F21-A45D-4D25-A7EE-FE4518D7FDC6}"/>
    <cellStyle name="20% - Accent5 2 3 2" xfId="1668" xr:uid="{DA6B96C4-BCA6-49AC-895B-E0B60A7DF84F}"/>
    <cellStyle name="20% - Accent5 2 3 2 2" xfId="3943" xr:uid="{292D2100-52D0-4A1E-9587-F294A75E70B7}"/>
    <cellStyle name="20% - Accent5 2 3 2 2 2" xfId="10828" xr:uid="{E3837A92-9573-4582-B21A-18C74314848A}"/>
    <cellStyle name="20% - Accent5 2 3 2 2 3" xfId="14785" xr:uid="{E43781C6-2FE8-41A3-BF07-364CEBAE08FB}"/>
    <cellStyle name="20% - Accent5 2 3 2 3" xfId="4555" xr:uid="{4CDCC888-49F9-44DF-9BAB-F8F92C768AFF}"/>
    <cellStyle name="20% - Accent5 2 3 2 3 2" xfId="10978" xr:uid="{4289784F-F43B-4674-B722-0E503D67C582}"/>
    <cellStyle name="20% - Accent5 2 3 2 3 3" xfId="14935" xr:uid="{CFFA96AD-CF48-43F5-9017-2E3BDA5138F9}"/>
    <cellStyle name="20% - Accent5 2 3 2 4" xfId="10683" xr:uid="{E2ADA598-07A6-4E61-975F-67B17EB653AE}"/>
    <cellStyle name="20% - Accent5 2 3 2 5" xfId="14636" xr:uid="{4AB99C9F-D456-4BC3-872D-A231E56316D7}"/>
    <cellStyle name="20% - Accent5 2 4" xfId="1669" xr:uid="{83EE45EA-33B9-40D6-A247-FF3DF45B3671}"/>
    <cellStyle name="20% - Accent5 2 4 2" xfId="3944" xr:uid="{D4417406-C914-4E1F-ACCA-CA74C48A1E74}"/>
    <cellStyle name="20% - Accent5 2 4 2 2" xfId="10829" xr:uid="{99DB5B64-2BC9-451B-BA14-3DB12824CA86}"/>
    <cellStyle name="20% - Accent5 2 4 2 3" xfId="14786" xr:uid="{DD3B2AFA-F32D-47F7-84B6-63918E546CDC}"/>
    <cellStyle name="20% - Accent5 2 4 3" xfId="4556" xr:uid="{3B1D231F-EF4F-4591-87E5-47E70B65E3D2}"/>
    <cellStyle name="20% - Accent5 2 4 3 2" xfId="10979" xr:uid="{0CEE1A87-E779-4372-A0D0-82A36114D48A}"/>
    <cellStyle name="20% - Accent5 2 4 3 3" xfId="14936" xr:uid="{C2DF83F0-6540-43FB-B04F-8FD0650BF6B2}"/>
    <cellStyle name="20% - Accent5 2 4 4" xfId="10684" xr:uid="{3C48B117-5C18-400D-859D-14C452035A27}"/>
    <cellStyle name="20% - Accent5 2 4 5" xfId="14637" xr:uid="{529FAAFF-1DE5-4C3B-AE8B-835CD305635F}"/>
    <cellStyle name="20% - Accent5 2 5" xfId="1670" xr:uid="{7F44F70A-5029-4CD9-8A7F-E5DF34987EF9}"/>
    <cellStyle name="20% - Accent5 2 6" xfId="4703" xr:uid="{8A64FDC3-9876-4767-B396-AA515D81E3A4}"/>
    <cellStyle name="20% - Accent5 2 7" xfId="1664" xr:uid="{31DF877B-6C72-4EB6-AFF2-1B6B819A118D}"/>
    <cellStyle name="20% - Accent5 3" xfId="1671" xr:uid="{2F877F99-1203-4A1F-AAD0-3BE9BD326420}"/>
    <cellStyle name="20% - Accent5 3 2" xfId="1672" xr:uid="{B0503B96-6E47-4317-9ACD-4F64A20BAC3F}"/>
    <cellStyle name="20% - Accent5 3 2 2" xfId="5072" xr:uid="{43234115-F120-4B04-B43C-D2956B8A3F21}"/>
    <cellStyle name="20% - Accent5 4" xfId="1673" xr:uid="{3ADC7258-6E68-48C0-AB59-F1D13AFAA6D5}"/>
    <cellStyle name="20% - Accent5 4 2" xfId="1674" xr:uid="{63C3E358-C186-4091-93BD-24C2F2591BB5}"/>
    <cellStyle name="20% - Accent5 4 2 2" xfId="3946" xr:uid="{5B97965E-51B3-4849-AE9F-B86BA5987A8B}"/>
    <cellStyle name="20% - Accent5 4 2 2 2" xfId="10831" xr:uid="{4FF5B8AE-2DDC-4A9D-91CE-7DEEC2AE2CB7}"/>
    <cellStyle name="20% - Accent5 4 2 2 3" xfId="14788" xr:uid="{4C49A7CB-0BB3-4F55-A9B9-0449A7FEF87D}"/>
    <cellStyle name="20% - Accent5 4 2 3" xfId="4558" xr:uid="{C41A34A0-117C-458C-A352-679D40FB73BA}"/>
    <cellStyle name="20% - Accent5 4 2 3 2" xfId="10981" xr:uid="{5DAB3F9B-9987-46AB-8351-851259432D31}"/>
    <cellStyle name="20% - Accent5 4 2 3 3" xfId="14938" xr:uid="{25999CDB-3F00-4897-8EAB-4322CDCBC6E5}"/>
    <cellStyle name="20% - Accent5 4 2 4" xfId="5074" xr:uid="{54438B01-E14D-4261-B761-54B5D143417B}"/>
    <cellStyle name="20% - Accent5 4 2 5" xfId="10686" xr:uid="{7C0AFA46-F3C9-43EB-85F3-C5F8E543E525}"/>
    <cellStyle name="20% - Accent5 4 2 6" xfId="14639" xr:uid="{D4006D0E-AA0A-4822-B08E-3B65CEAD7B85}"/>
    <cellStyle name="20% - Accent5 4 3" xfId="3945" xr:uid="{F1B001FE-D1C6-4AA4-8C5E-28D3FCD51454}"/>
    <cellStyle name="20% - Accent5 4 3 2" xfId="10830" xr:uid="{BA14C780-171B-44AF-A3A0-4F4BBA3EA113}"/>
    <cellStyle name="20% - Accent5 4 3 3" xfId="14787" xr:uid="{FD588F60-A0BB-45C1-BB4A-C6C8F4BC86A1}"/>
    <cellStyle name="20% - Accent5 4 4" xfId="4557" xr:uid="{9ADA93EF-7323-418C-BB57-4DC844E43C80}"/>
    <cellStyle name="20% - Accent5 4 4 2" xfId="10980" xr:uid="{BF228026-B394-4519-BE38-CFBC8A90F34F}"/>
    <cellStyle name="20% - Accent5 4 4 3" xfId="14937" xr:uid="{BDA0E971-82DF-444A-B4AD-E62299854111}"/>
    <cellStyle name="20% - Accent5 4 5" xfId="5073" xr:uid="{BDBDF712-9672-43A6-A565-ED92AF7569EC}"/>
    <cellStyle name="20% - Accent5 4 6" xfId="10685" xr:uid="{5974B80E-2784-4505-ADAC-BDE9B1132F5D}"/>
    <cellStyle name="20% - Accent5 4 7" xfId="14638" xr:uid="{F5D1C091-B044-422F-9D95-251A8FE1D723}"/>
    <cellStyle name="20% - Accent5 5" xfId="1675" xr:uid="{B5E13522-8756-4E73-BE85-DB1A9882B522}"/>
    <cellStyle name="20% - Accent5 5 2" xfId="5075" xr:uid="{65AFAA94-6201-4E96-8E76-B5DC48309B0F}"/>
    <cellStyle name="20% - Accent5 6" xfId="1676" xr:uid="{B529300D-7BFB-4F1D-8AE2-BB2E6D181214}"/>
    <cellStyle name="20% - Accent6 2" xfId="244" xr:uid="{00000000-0005-0000-0000-000006000000}"/>
    <cellStyle name="20% - Accent6 2 2" xfId="1678" xr:uid="{FA9EE917-CF4F-497A-96A8-798F732FCD19}"/>
    <cellStyle name="20% - Accent6 2 2 2" xfId="1679" xr:uid="{BFDD1B5A-F1E0-4A85-AAD7-1EFA65D5B429}"/>
    <cellStyle name="20% - Accent6 2 2 2 2" xfId="3947" xr:uid="{FFB74BC8-B13F-44E9-9200-CA0C75E5F315}"/>
    <cellStyle name="20% - Accent6 2 2 2 2 2" xfId="10832" xr:uid="{9A7EC1E7-5056-4CFA-A946-E1D43972C6A3}"/>
    <cellStyle name="20% - Accent6 2 2 2 2 3" xfId="14789" xr:uid="{62EE1E8D-9EE2-4513-8549-3FF7CBC6FF06}"/>
    <cellStyle name="20% - Accent6 2 2 2 3" xfId="4559" xr:uid="{B0D5DEB0-DBBE-4672-9A19-45F67A78C1B7}"/>
    <cellStyle name="20% - Accent6 2 2 2 3 2" xfId="10982" xr:uid="{840BF857-6DC2-44DE-9B2B-CAF4050E4481}"/>
    <cellStyle name="20% - Accent6 2 2 2 3 3" xfId="14939" xr:uid="{31468CE9-B58D-4019-B361-BD6C633536B7}"/>
    <cellStyle name="20% - Accent6 2 2 2 4" xfId="5077" xr:uid="{E8867319-FA96-40AF-8ADC-D19F1717C23E}"/>
    <cellStyle name="20% - Accent6 2 2 2 5" xfId="10687" xr:uid="{397BF22A-F0FE-49E3-AAE1-9C8EC938717F}"/>
    <cellStyle name="20% - Accent6 2 2 2 6" xfId="14640" xr:uid="{FF3D046A-F437-4CFA-A39F-B23B34B5F29F}"/>
    <cellStyle name="20% - Accent6 2 2 3" xfId="4496" xr:uid="{B3EF1189-42D4-4BDD-9C41-0294038B30BA}"/>
    <cellStyle name="20% - Accent6 2 2 4" xfId="5076" xr:uid="{243AD992-5C42-430A-BDE1-87327021F8C3}"/>
    <cellStyle name="20% - Accent6 2 3" xfId="1680" xr:uid="{54B283F4-24A5-4A59-97D5-1E1CEE6AC0F8}"/>
    <cellStyle name="20% - Accent6 2 3 2" xfId="1681" xr:uid="{D430AF0A-C82D-4DEC-821C-75EDD1DFBA21}"/>
    <cellStyle name="20% - Accent6 2 3 2 2" xfId="3948" xr:uid="{A810526D-9706-41CC-A5A2-5B9DE90DE2E7}"/>
    <cellStyle name="20% - Accent6 2 3 2 2 2" xfId="10833" xr:uid="{FE9C931F-0E62-4996-8840-D35A7E29C6C7}"/>
    <cellStyle name="20% - Accent6 2 3 2 2 3" xfId="14790" xr:uid="{F06CAB73-B677-49AD-BAC6-FA218BF3BDA6}"/>
    <cellStyle name="20% - Accent6 2 3 2 3" xfId="4560" xr:uid="{3D9D62AC-5CFF-48AB-9A4E-315CF7C709BE}"/>
    <cellStyle name="20% - Accent6 2 3 2 3 2" xfId="10983" xr:uid="{90856FBC-D51E-493A-AFF4-C30B571B701B}"/>
    <cellStyle name="20% - Accent6 2 3 2 3 3" xfId="14940" xr:uid="{DD35F65C-3F99-4E65-9AB1-614B0051F363}"/>
    <cellStyle name="20% - Accent6 2 3 2 4" xfId="10688" xr:uid="{1008D537-7AD4-4BC9-BBE7-D3AEE52F43DE}"/>
    <cellStyle name="20% - Accent6 2 3 2 5" xfId="14641" xr:uid="{893811CF-9877-485A-A187-78BED921A938}"/>
    <cellStyle name="20% - Accent6 2 3 3" xfId="5078" xr:uid="{5167E733-BA71-4556-A433-E275350F1184}"/>
    <cellStyle name="20% - Accent6 2 4" xfId="1682" xr:uid="{95ADCDC7-543F-41D5-BAEB-73A92D82418C}"/>
    <cellStyle name="20% - Accent6 2 4 2" xfId="3949" xr:uid="{AA258ED0-0178-4F1F-A3A4-DCDADBB9970F}"/>
    <cellStyle name="20% - Accent6 2 4 2 2" xfId="10834" xr:uid="{C05721FD-E43D-4CA1-B4CF-FC8FBC1C7D84}"/>
    <cellStyle name="20% - Accent6 2 4 2 3" xfId="14791" xr:uid="{93A5B30C-60BF-402C-9B82-DA89AB59B082}"/>
    <cellStyle name="20% - Accent6 2 4 3" xfId="4561" xr:uid="{28B1076E-7741-4FC9-86EB-1A78F356887C}"/>
    <cellStyle name="20% - Accent6 2 4 3 2" xfId="10984" xr:uid="{58B30B9D-EAE2-4025-8216-1C81ED8313DD}"/>
    <cellStyle name="20% - Accent6 2 4 3 3" xfId="14941" xr:uid="{7D7A03ED-3530-4A8E-89EA-46BED5DC8F7F}"/>
    <cellStyle name="20% - Accent6 2 4 4" xfId="10689" xr:uid="{3F9F8761-2A0B-476F-8B9B-67612053B68E}"/>
    <cellStyle name="20% - Accent6 2 4 5" xfId="14642" xr:uid="{9A692D5E-F0C1-4014-A78B-FC4BF58432A6}"/>
    <cellStyle name="20% - Accent6 2 5" xfId="1683" xr:uid="{36801FE6-014C-42BB-9E0D-2024260F8143}"/>
    <cellStyle name="20% - Accent6 2 6" xfId="4704" xr:uid="{B33FCB23-A6D3-4E3B-9A3C-2C95AC9C7CEE}"/>
    <cellStyle name="20% - Accent6 2 7" xfId="1677" xr:uid="{F8D8F1A3-47C1-4270-976C-E55FF559379C}"/>
    <cellStyle name="20% - Accent6 3" xfId="1684" xr:uid="{E20D5002-67E2-458D-B373-FCF262A0CFE4}"/>
    <cellStyle name="20% - Accent6 3 2" xfId="1685" xr:uid="{80182C60-B70F-4225-9FE5-C492F7E52F1E}"/>
    <cellStyle name="20% - Accent6 3 2 2" xfId="5080" xr:uid="{17603942-8BE6-4947-AE54-33BCEE137336}"/>
    <cellStyle name="20% - Accent6 3 3" xfId="4705" xr:uid="{3F81BB1E-245C-421E-9C7D-5FE1F47B5024}"/>
    <cellStyle name="20% - Accent6 3 3 2" xfId="5081" xr:uid="{425ECF39-285F-4975-B0D9-0708E2048450}"/>
    <cellStyle name="20% - Accent6 3 4" xfId="5079" xr:uid="{2A2D5999-0A9B-4F19-AE21-B961CBFE07F2}"/>
    <cellStyle name="20% - Accent6 4" xfId="1686" xr:uid="{B2CCDE55-FC97-4CEF-976A-0F79568FE5DE}"/>
    <cellStyle name="20% - Accent6 4 2" xfId="1687" xr:uid="{8DD0C3BA-1324-43BA-84CA-D65441ED0458}"/>
    <cellStyle name="20% - Accent6 4 2 2" xfId="3951" xr:uid="{03ABCF4C-468D-4551-9F90-DAD5B9FB4FB2}"/>
    <cellStyle name="20% - Accent6 4 2 2 2" xfId="10836" xr:uid="{28AAB0B4-B61C-4D82-ACBF-6A2EF77C5CF5}"/>
    <cellStyle name="20% - Accent6 4 2 2 3" xfId="14793" xr:uid="{C11E963A-CDEB-43E0-87CE-7CDB04A6EA49}"/>
    <cellStyle name="20% - Accent6 4 2 3" xfId="4563" xr:uid="{03FF4A3A-1D26-4689-8D96-22C35E255932}"/>
    <cellStyle name="20% - Accent6 4 2 3 2" xfId="10986" xr:uid="{7C1A2318-B4D8-421C-9B90-7F5CC0933615}"/>
    <cellStyle name="20% - Accent6 4 2 3 3" xfId="14943" xr:uid="{26E933F1-B6D6-45AD-8C9E-62C60D7930DF}"/>
    <cellStyle name="20% - Accent6 4 2 4" xfId="5083" xr:uid="{18E33A34-D653-4D01-9C4C-FE7AB8393EB2}"/>
    <cellStyle name="20% - Accent6 4 2 5" xfId="10691" xr:uid="{137B8BD2-3672-439A-8063-3B8DA10DAF33}"/>
    <cellStyle name="20% - Accent6 4 2 6" xfId="14644" xr:uid="{D5013388-CAF4-4AE2-BEB6-EB4C5646591A}"/>
    <cellStyle name="20% - Accent6 4 3" xfId="3950" xr:uid="{E912E93B-9768-4306-8534-F0869FE3185D}"/>
    <cellStyle name="20% - Accent6 4 3 2" xfId="10835" xr:uid="{C4532A90-A84A-43E6-B71D-7D5000C471B2}"/>
    <cellStyle name="20% - Accent6 4 3 3" xfId="14792" xr:uid="{36AB64C1-15AC-442C-BE24-FE2F665F16AA}"/>
    <cellStyle name="20% - Accent6 4 4" xfId="4562" xr:uid="{E1B2978B-D554-4BB5-9504-C4FC6D1B148F}"/>
    <cellStyle name="20% - Accent6 4 4 2" xfId="10985" xr:uid="{C54D6679-E11A-457A-B4F8-5C05F8F288A3}"/>
    <cellStyle name="20% - Accent6 4 4 3" xfId="14942" xr:uid="{0F4A07B0-1838-4A39-A401-DC5EC25AF9C1}"/>
    <cellStyle name="20% - Accent6 4 5" xfId="5082" xr:uid="{DC58E72F-B734-413E-ACF7-74BED3FD348C}"/>
    <cellStyle name="20% - Accent6 4 6" xfId="10690" xr:uid="{CF93E780-6394-4A59-9CED-17D58F955234}"/>
    <cellStyle name="20% - Accent6 4 7" xfId="14643" xr:uid="{DE87E9F3-F6BE-4BB3-975A-71761C95AEF2}"/>
    <cellStyle name="20% - Accent6 5" xfId="1688" xr:uid="{74C8C94B-CD15-494B-9CA7-92A46CD590F3}"/>
    <cellStyle name="20% - Accent6 5 2" xfId="5084" xr:uid="{5CFD5193-BCE3-404F-9789-C941B46D61FD}"/>
    <cellStyle name="20% - Accent6 6" xfId="1689" xr:uid="{E4AD8EDF-276E-41C9-B1EE-0A4369C00BFD}"/>
    <cellStyle name="20% - ส่วนที่ถูกเน้น1" xfId="577" xr:uid="{AFFBAD00-C0FF-4738-BBDE-1B393EACF531}"/>
    <cellStyle name="20% - ส่วนที่ถูกเน้น1 2" xfId="1691" xr:uid="{BF5C2552-15AE-4775-86D1-BC4E4CAEA697}"/>
    <cellStyle name="20% - ส่วนที่ถูกเน้น1 2 2" xfId="5085" xr:uid="{193C5EA3-7554-4A73-A31F-C224CFE2F98E}"/>
    <cellStyle name="20% - ส่วนที่ถูกเน้น2" xfId="578" xr:uid="{9912005C-8A19-4324-B2D4-71F67A23E28E}"/>
    <cellStyle name="20% - ส่วนที่ถูกเน้น2 2" xfId="1693" xr:uid="{3357FEF6-739A-4E77-84F0-F429CCF8E7B2}"/>
    <cellStyle name="20% - ส่วนที่ถูกเน้น2 2 2" xfId="5086" xr:uid="{CDBF5A8C-AF0E-4307-9750-E9C27ABC54B9}"/>
    <cellStyle name="20% - ส่วนที่ถูกเน้น3" xfId="579" xr:uid="{6EB737A1-0345-4B72-BA49-311B2E2FD398}"/>
    <cellStyle name="20% - ส่วนที่ถูกเน้น3 2" xfId="1695" xr:uid="{C929667D-7B4F-41DD-A52F-4E7B26AD5F91}"/>
    <cellStyle name="20% - ส่วนที่ถูกเน้น3 2 2" xfId="5087" xr:uid="{0BBC55AC-0D02-438C-924E-321792798B84}"/>
    <cellStyle name="20% - ส่วนที่ถูกเน้น4" xfId="580" xr:uid="{EB8A427F-CB8F-45C0-93CA-FED5B9E07B9F}"/>
    <cellStyle name="20% - ส่วนที่ถูกเน้น4 2" xfId="1697" xr:uid="{DAB029B9-ABFC-4897-8706-C97C594AE114}"/>
    <cellStyle name="20% - ส่วนที่ถูกเน้น4 2 2" xfId="5088" xr:uid="{30E83B93-C152-4BA7-BCFA-09B03B2183ED}"/>
    <cellStyle name="20% - ส่วนที่ถูกเน้น5" xfId="581" xr:uid="{8A6D1E02-BD74-4D74-9709-F466EAE73CF5}"/>
    <cellStyle name="20% - ส่วนที่ถูกเน้น5 2" xfId="1699" xr:uid="{B445CB3B-82DC-4561-A6C7-95CF430507B4}"/>
    <cellStyle name="20% - ส่วนที่ถูกเน้น5 2 2" xfId="5089" xr:uid="{DB4E8331-17E3-44B8-8F61-FFC7DDA35ED3}"/>
    <cellStyle name="20% - ส่วนที่ถูกเน้น6" xfId="582" xr:uid="{0D25FD03-59F7-4C82-9BFB-A37B6203CB7C}"/>
    <cellStyle name="20% - ส่วนที่ถูกเน้น6 2" xfId="1701" xr:uid="{064605AF-0911-461F-9CDD-EE994B169CA3}"/>
    <cellStyle name="20% - ส่วนที่ถูกเน้น6 2 2" xfId="5090" xr:uid="{7495F81D-CCB2-45C3-B9AE-FD43C2127D35}"/>
    <cellStyle name="๒๖๋_x000d_A_x0001_" xfId="69" xr:uid="{00000000-0005-0000-0000-000007000000}"/>
    <cellStyle name="²ndefined" xfId="4706" xr:uid="{27BB56AA-AC60-4A77-AEC9-D4E3D122935D}"/>
    <cellStyle name="40% - Accent1 2" xfId="225" xr:uid="{00000000-0005-0000-0000-000008000000}"/>
    <cellStyle name="40% - Accent1 2 2" xfId="1703" xr:uid="{12C84433-AC79-47EE-8A56-B79F4A4F89E3}"/>
    <cellStyle name="40% - Accent1 2 2 2" xfId="1704" xr:uid="{468FD4C3-5694-4736-8307-F975D07E6DEB}"/>
    <cellStyle name="40% - Accent1 2 2 2 2" xfId="3952" xr:uid="{408052B1-003A-4C13-B9F5-A6AEB0EFFDAC}"/>
    <cellStyle name="40% - Accent1 2 2 2 2 2" xfId="10837" xr:uid="{84FF9749-9E43-4C35-9B90-1EFA13712D58}"/>
    <cellStyle name="40% - Accent1 2 2 2 2 3" xfId="14794" xr:uid="{61A6455D-1B9A-47C6-95E5-C135AEA51601}"/>
    <cellStyle name="40% - Accent1 2 2 2 3" xfId="4564" xr:uid="{6E8F5D43-740D-419B-B38A-1E6E03304D46}"/>
    <cellStyle name="40% - Accent1 2 2 2 3 2" xfId="10987" xr:uid="{31F68DD2-668C-41DA-8C52-961406E5F57D}"/>
    <cellStyle name="40% - Accent1 2 2 2 3 3" xfId="14944" xr:uid="{8C621B8D-123B-46BF-9A8E-28690500E270}"/>
    <cellStyle name="40% - Accent1 2 2 2 4" xfId="5092" xr:uid="{5D8BDA68-C9EF-4000-BBF0-F54BDF02146F}"/>
    <cellStyle name="40% - Accent1 2 2 2 5" xfId="10692" xr:uid="{27944CC5-543F-47A4-8BF7-F12E18213D05}"/>
    <cellStyle name="40% - Accent1 2 2 2 6" xfId="14645" xr:uid="{81382C86-DD85-4121-AAD1-50D945834228}"/>
    <cellStyle name="40% - Accent1 2 2 3" xfId="4497" xr:uid="{346757CC-245A-4C2C-8D5C-5B2849FCAD39}"/>
    <cellStyle name="40% - Accent1 2 2 4" xfId="5091" xr:uid="{F76AED1E-740C-47DF-93C3-C84FDF3BA824}"/>
    <cellStyle name="40% - Accent1 2 3" xfId="1705" xr:uid="{C1E5049E-0721-497B-8A73-DBF07124645A}"/>
    <cellStyle name="40% - Accent1 2 3 2" xfId="1706" xr:uid="{D0FDA008-8DFE-4DA0-8EAF-B18278DA98FE}"/>
    <cellStyle name="40% - Accent1 2 3 2 2" xfId="3953" xr:uid="{05E02153-1B79-4898-AC64-33C175803EB7}"/>
    <cellStyle name="40% - Accent1 2 3 2 2 2" xfId="10838" xr:uid="{D8EC3EA0-EB45-4ADE-8F93-47D0A9353E0E}"/>
    <cellStyle name="40% - Accent1 2 3 2 2 3" xfId="14795" xr:uid="{28D621C7-ED76-4CCE-A31E-A43CEA7157FE}"/>
    <cellStyle name="40% - Accent1 2 3 2 3" xfId="4565" xr:uid="{A885C612-58EB-4550-B835-41F8B03F5ED0}"/>
    <cellStyle name="40% - Accent1 2 3 2 3 2" xfId="10988" xr:uid="{1A0913D9-2478-4330-B5EB-B1F7638096CE}"/>
    <cellStyle name="40% - Accent1 2 3 2 3 3" xfId="14945" xr:uid="{AF58B78F-7634-4A15-9E13-6B414D0E2112}"/>
    <cellStyle name="40% - Accent1 2 3 2 4" xfId="10693" xr:uid="{39242FC0-6F89-4882-83CD-78313C001816}"/>
    <cellStyle name="40% - Accent1 2 3 2 5" xfId="14646" xr:uid="{B882F86E-5AE9-4D03-A5C2-F60DF35ED938}"/>
    <cellStyle name="40% - Accent1 2 3 3" xfId="5093" xr:uid="{9F32AD66-B53F-4D3B-85D4-5071CAC4EAAA}"/>
    <cellStyle name="40% - Accent1 2 4" xfId="1707" xr:uid="{E24501B5-10E3-4DC0-B980-E3A7DDBB7D21}"/>
    <cellStyle name="40% - Accent1 2 4 2" xfId="3954" xr:uid="{BEF877A4-862E-412F-B504-00732EEBA052}"/>
    <cellStyle name="40% - Accent1 2 4 2 2" xfId="10839" xr:uid="{F8A5782C-1F26-4612-A888-E9672FBCC16D}"/>
    <cellStyle name="40% - Accent1 2 4 2 3" xfId="14796" xr:uid="{46C81002-9275-424D-BEF8-6ADCBC6F6A86}"/>
    <cellStyle name="40% - Accent1 2 4 3" xfId="4566" xr:uid="{1669DB8B-2137-47E9-A9D3-BAF8B1866371}"/>
    <cellStyle name="40% - Accent1 2 4 3 2" xfId="10989" xr:uid="{170EB9FF-D22C-411A-916F-BB9A878FB979}"/>
    <cellStyle name="40% - Accent1 2 4 3 3" xfId="14946" xr:uid="{26D9FD57-09CE-41AC-B830-763827447A30}"/>
    <cellStyle name="40% - Accent1 2 4 4" xfId="10694" xr:uid="{27179106-66CE-4840-9436-B896897A0240}"/>
    <cellStyle name="40% - Accent1 2 4 5" xfId="14647" xr:uid="{E41440D0-964A-4F25-8FB7-C5784F4C98C4}"/>
    <cellStyle name="40% - Accent1 2 5" xfId="1708" xr:uid="{519B0380-12BB-4658-A4CF-3869CED97393}"/>
    <cellStyle name="40% - Accent1 2 6" xfId="4707" xr:uid="{3B3F68B9-F975-42F3-8FD5-23A470965D92}"/>
    <cellStyle name="40% - Accent1 2 7" xfId="1702" xr:uid="{03ADF7B9-A476-4F37-9B22-85CEB501AFCE}"/>
    <cellStyle name="40% - Accent1 3" xfId="1709" xr:uid="{C945C91C-6F1C-4E93-8B78-4BC13DB0D967}"/>
    <cellStyle name="40% - Accent1 3 2" xfId="1710" xr:uid="{B074444E-645D-40F7-990D-E9F570B46643}"/>
    <cellStyle name="40% - Accent1 3 2 2" xfId="5095" xr:uid="{CBDB1BB3-6526-461B-BA6F-06D87D0142BF}"/>
    <cellStyle name="40% - Accent1 3 3" xfId="4708" xr:uid="{646827F2-5131-4896-891E-ACC5AB5D3A93}"/>
    <cellStyle name="40% - Accent1 3 3 2" xfId="5096" xr:uid="{24CC4B6E-8027-44CF-9DAA-C594A80CE824}"/>
    <cellStyle name="40% - Accent1 3 4" xfId="5094" xr:uid="{75973660-F218-43A1-85C3-729DBC24E258}"/>
    <cellStyle name="40% - Accent1 4" xfId="1711" xr:uid="{339ADC3D-EF2B-41C0-808B-9B1588CC71E7}"/>
    <cellStyle name="40% - Accent1 4 2" xfId="1712" xr:uid="{F2D80BC1-3E9D-460B-A782-2EB09B7708F5}"/>
    <cellStyle name="40% - Accent1 4 2 2" xfId="3956" xr:uid="{8AA133EF-27E8-44ED-BDB5-3A9AC99CCB54}"/>
    <cellStyle name="40% - Accent1 4 2 2 2" xfId="10841" xr:uid="{FF12943B-7826-45A4-8CFA-AA16C601DE28}"/>
    <cellStyle name="40% - Accent1 4 2 2 3" xfId="14798" xr:uid="{731126F1-6753-4462-A8DE-306FB807D7CF}"/>
    <cellStyle name="40% - Accent1 4 2 3" xfId="4568" xr:uid="{EF908CD3-E390-440F-986C-91A77E9134CD}"/>
    <cellStyle name="40% - Accent1 4 2 3 2" xfId="10991" xr:uid="{32A8E891-B75C-46E0-92A8-686E6765F2DE}"/>
    <cellStyle name="40% - Accent1 4 2 3 3" xfId="14948" xr:uid="{AFA6920F-9B43-41CC-B795-05010D3F9F33}"/>
    <cellStyle name="40% - Accent1 4 2 4" xfId="5098" xr:uid="{40C5C42E-9685-49B8-A0DF-114EB37CF9C2}"/>
    <cellStyle name="40% - Accent1 4 2 5" xfId="10696" xr:uid="{0EB7D409-E905-4595-BAE5-6C227731A7AD}"/>
    <cellStyle name="40% - Accent1 4 2 6" xfId="14649" xr:uid="{3CF31E51-67F5-473D-A5C9-BBDC200D092F}"/>
    <cellStyle name="40% - Accent1 4 3" xfId="3955" xr:uid="{27749637-4AD7-4F0D-940E-3702C2BBB86C}"/>
    <cellStyle name="40% - Accent1 4 3 2" xfId="10840" xr:uid="{B51C40DF-4D55-4F9B-8AFA-01765A39F1F2}"/>
    <cellStyle name="40% - Accent1 4 3 3" xfId="14797" xr:uid="{C70F7A0B-C5D6-4B24-978C-4EDB855C2333}"/>
    <cellStyle name="40% - Accent1 4 4" xfId="4567" xr:uid="{DA02BBAE-F336-4DB9-BACD-5DCE0B53DBF8}"/>
    <cellStyle name="40% - Accent1 4 4 2" xfId="10990" xr:uid="{201A5863-75D2-4986-BF88-E6A358B7F3CA}"/>
    <cellStyle name="40% - Accent1 4 4 3" xfId="14947" xr:uid="{C012DAD9-F7F2-4D08-8BCF-559733FF140A}"/>
    <cellStyle name="40% - Accent1 4 5" xfId="5097" xr:uid="{5563262B-1F1A-48FD-895B-D0279D344D7B}"/>
    <cellStyle name="40% - Accent1 4 6" xfId="10695" xr:uid="{225F8B6D-61DB-45E2-B652-B3AA2A64553E}"/>
    <cellStyle name="40% - Accent1 4 7" xfId="14648" xr:uid="{A884E9B0-08C4-4454-AAD0-AD7EC45CEEC6}"/>
    <cellStyle name="40% - Accent1 5" xfId="1713" xr:uid="{A27DA87A-A38E-4AE9-848B-1B8471342F41}"/>
    <cellStyle name="40% - Accent1 5 2" xfId="5099" xr:uid="{63781046-2EC1-4C8E-AB16-C971C68E90F8}"/>
    <cellStyle name="40% - Accent1 6" xfId="1714" xr:uid="{D4104A46-FF91-4BDB-B7AC-43834EE10B89}"/>
    <cellStyle name="40% - Accent2 2" xfId="229" xr:uid="{00000000-0005-0000-0000-000009000000}"/>
    <cellStyle name="40% - Accent2 2 2" xfId="1716" xr:uid="{72778D7E-575B-4AB0-83C5-55D9BE1456B4}"/>
    <cellStyle name="40% - Accent2 2 2 2" xfId="1717" xr:uid="{D6D3505F-3495-4A10-9105-5111063DF18D}"/>
    <cellStyle name="40% - Accent2 2 2 2 2" xfId="3957" xr:uid="{040437F3-CFEF-4132-8812-9EDEC75BED27}"/>
    <cellStyle name="40% - Accent2 2 2 2 2 2" xfId="10842" xr:uid="{698AEBDA-A6C8-47BA-8379-C1F49BFF79E9}"/>
    <cellStyle name="40% - Accent2 2 2 2 2 3" xfId="14799" xr:uid="{5B229539-3356-4235-9511-E614C92EBF9D}"/>
    <cellStyle name="40% - Accent2 2 2 2 3" xfId="4569" xr:uid="{7AEA6401-D832-4278-B721-5C3DCE39D002}"/>
    <cellStyle name="40% - Accent2 2 2 2 3 2" xfId="10992" xr:uid="{37E04E3B-38E6-479F-9538-A0360258914E}"/>
    <cellStyle name="40% - Accent2 2 2 2 3 3" xfId="14949" xr:uid="{1180C9D2-EB35-4C1B-8176-87209C72D6A1}"/>
    <cellStyle name="40% - Accent2 2 2 2 4" xfId="10697" xr:uid="{13B22195-5FC7-4B76-82FF-E1921D96883F}"/>
    <cellStyle name="40% - Accent2 2 2 2 5" xfId="14650" xr:uid="{175F3F3A-AA9A-4214-AF28-A61A50948735}"/>
    <cellStyle name="40% - Accent2 2 2 3" xfId="4498" xr:uid="{1322606A-A9BD-4BBB-BC46-6D64965761D1}"/>
    <cellStyle name="40% - Accent2 2 2 4" xfId="5100" xr:uid="{2D439FD3-D768-46DD-8DB4-221596109B0E}"/>
    <cellStyle name="40% - Accent2 2 3" xfId="1718" xr:uid="{54C7E545-CE6F-4F43-B94A-04834FE4EA76}"/>
    <cellStyle name="40% - Accent2 2 3 2" xfId="1719" xr:uid="{77F2CF59-37DC-4B55-B3BE-52237C47B174}"/>
    <cellStyle name="40% - Accent2 2 3 2 2" xfId="3958" xr:uid="{76989D19-CF0F-4845-B7D2-CB19347CBCAD}"/>
    <cellStyle name="40% - Accent2 2 3 2 2 2" xfId="10843" xr:uid="{4F981941-09B7-4E8B-B8D0-1871B00A5881}"/>
    <cellStyle name="40% - Accent2 2 3 2 2 3" xfId="14800" xr:uid="{2E1E520B-F13F-4EB0-9838-0084F562EC0E}"/>
    <cellStyle name="40% - Accent2 2 3 2 3" xfId="4570" xr:uid="{C07A0EDC-5798-4D00-8940-A91304B9B1FE}"/>
    <cellStyle name="40% - Accent2 2 3 2 3 2" xfId="10993" xr:uid="{67FCEB04-A022-427C-BA84-DCBFA1EBB6CF}"/>
    <cellStyle name="40% - Accent2 2 3 2 3 3" xfId="14950" xr:uid="{75ABDE7E-CF03-4994-B04D-FA8ED58159CA}"/>
    <cellStyle name="40% - Accent2 2 3 2 4" xfId="10698" xr:uid="{DB15E22C-045C-4171-BC64-9693F5C710D3}"/>
    <cellStyle name="40% - Accent2 2 3 2 5" xfId="14651" xr:uid="{ED6284D5-945C-4833-871B-F55171BCE427}"/>
    <cellStyle name="40% - Accent2 2 4" xfId="1720" xr:uid="{7153F3FF-4875-41EF-8C2B-7BBAF44E5384}"/>
    <cellStyle name="40% - Accent2 2 4 2" xfId="3959" xr:uid="{D0C3D65C-D5C8-4932-8AFB-90D04B3FA743}"/>
    <cellStyle name="40% - Accent2 2 4 2 2" xfId="10844" xr:uid="{CFC139EE-F691-4885-99E0-9692587B929C}"/>
    <cellStyle name="40% - Accent2 2 4 2 3" xfId="14801" xr:uid="{543513DA-EA8F-49E4-AB87-7EC6426813F8}"/>
    <cellStyle name="40% - Accent2 2 4 3" xfId="4571" xr:uid="{BF10DC51-F1A1-435C-AE32-938F2CB1C9BA}"/>
    <cellStyle name="40% - Accent2 2 4 3 2" xfId="10994" xr:uid="{91F027E9-897E-43C9-829D-C8FCA878C9AB}"/>
    <cellStyle name="40% - Accent2 2 4 3 3" xfId="14951" xr:uid="{A7EE2636-A7DB-4CEB-99D4-7A929042A1A4}"/>
    <cellStyle name="40% - Accent2 2 4 4" xfId="10699" xr:uid="{F3B0D32F-6B03-4CA9-AF0E-C4B4C1C4EDC7}"/>
    <cellStyle name="40% - Accent2 2 4 5" xfId="14652" xr:uid="{E4345C28-D3C1-4D28-A27A-CE4EF5901414}"/>
    <cellStyle name="40% - Accent2 2 5" xfId="1721" xr:uid="{5C377111-9801-4AFD-A829-EF1D695FD8C8}"/>
    <cellStyle name="40% - Accent2 2 6" xfId="4709" xr:uid="{09DBE6BE-C0DC-460F-B2BB-33E30C44E161}"/>
    <cellStyle name="40% - Accent2 2 7" xfId="1715" xr:uid="{8819B3B7-32B7-4A77-A577-FC67BD23BB74}"/>
    <cellStyle name="40% - Accent2 3" xfId="1722" xr:uid="{4CD7B04F-9766-4495-A793-ADE41D4B97AE}"/>
    <cellStyle name="40% - Accent2 3 2" xfId="1723" xr:uid="{47421E77-6B32-44C7-A710-1E440ADBA4E6}"/>
    <cellStyle name="40% - Accent2 3 2 2" xfId="5101" xr:uid="{05367596-5C35-46C2-A05F-C88C97E90699}"/>
    <cellStyle name="40% - Accent2 4" xfId="1724" xr:uid="{0E822820-B72C-4F1D-A7FF-7819951475A1}"/>
    <cellStyle name="40% - Accent2 4 2" xfId="1725" xr:uid="{B8EB7388-F322-4704-A34C-AD63BB3CADE0}"/>
    <cellStyle name="40% - Accent2 4 2 2" xfId="3961" xr:uid="{C47DAB1C-C735-4CCC-B0E8-F699B398BED2}"/>
    <cellStyle name="40% - Accent2 4 2 2 2" xfId="10846" xr:uid="{DC530D2D-85D8-4E29-86BE-9EFA508CDBC8}"/>
    <cellStyle name="40% - Accent2 4 2 2 3" xfId="14803" xr:uid="{33061512-D562-4341-8562-0FE534AEA0AA}"/>
    <cellStyle name="40% - Accent2 4 2 3" xfId="4573" xr:uid="{C0C2D26B-AA98-482A-869B-D6BA46D7EE33}"/>
    <cellStyle name="40% - Accent2 4 2 3 2" xfId="10996" xr:uid="{09938391-51F9-4881-9408-23FEFBAEB88D}"/>
    <cellStyle name="40% - Accent2 4 2 3 3" xfId="14953" xr:uid="{130B1119-934D-4BA4-AC31-688901790042}"/>
    <cellStyle name="40% - Accent2 4 2 4" xfId="5103" xr:uid="{0AD38F9E-8DFE-47BE-8B0B-693B9A23B045}"/>
    <cellStyle name="40% - Accent2 4 2 5" xfId="10701" xr:uid="{93300C7F-F94C-410A-A546-34C11C275DBC}"/>
    <cellStyle name="40% - Accent2 4 2 6" xfId="14654" xr:uid="{0F629490-31FB-45C1-8272-0BBD52C2482C}"/>
    <cellStyle name="40% - Accent2 4 3" xfId="3960" xr:uid="{49DF4104-87D6-4B8C-87C8-A67DF5181F0B}"/>
    <cellStyle name="40% - Accent2 4 3 2" xfId="10845" xr:uid="{361B528D-12DA-4D48-AD6F-CB2ED7EECA1D}"/>
    <cellStyle name="40% - Accent2 4 3 3" xfId="14802" xr:uid="{7AED568C-D6D6-4D33-8FA0-47FACE8A1CC6}"/>
    <cellStyle name="40% - Accent2 4 4" xfId="4572" xr:uid="{FABEDFA8-5635-42C6-8547-01BE2CE5EE1B}"/>
    <cellStyle name="40% - Accent2 4 4 2" xfId="10995" xr:uid="{935C4B0B-5EB3-47EB-AB9A-1D9A957148A2}"/>
    <cellStyle name="40% - Accent2 4 4 3" xfId="14952" xr:uid="{837996C2-02A1-4F6F-BE6D-69D575D90909}"/>
    <cellStyle name="40% - Accent2 4 5" xfId="5102" xr:uid="{6BC6B45B-6DB9-4E97-B553-A40A65EB4E4D}"/>
    <cellStyle name="40% - Accent2 4 6" xfId="10700" xr:uid="{ACB13415-10DC-4B9B-9EB7-F72668F94EB7}"/>
    <cellStyle name="40% - Accent2 4 7" xfId="14653" xr:uid="{9A6C3A63-E754-426F-BD5C-CD1D36FE1E2D}"/>
    <cellStyle name="40% - Accent2 5" xfId="1726" xr:uid="{98F068DD-4681-403D-9774-E1BAE4009ED0}"/>
    <cellStyle name="40% - Accent2 5 2" xfId="5104" xr:uid="{CD1FB1CF-5E52-4909-95BC-3E4C8134AD6F}"/>
    <cellStyle name="40% - Accent2 6" xfId="1727" xr:uid="{9C962F86-D8D3-4525-995A-BE811EB7F195}"/>
    <cellStyle name="40% - Accent3 2" xfId="233" xr:uid="{00000000-0005-0000-0000-00000A000000}"/>
    <cellStyle name="40% - Accent3 2 2" xfId="1729" xr:uid="{EEF6354B-D118-4022-8E6A-088B628A3C6A}"/>
    <cellStyle name="40% - Accent3 2 2 2" xfId="1730" xr:uid="{090850A6-0851-4240-AA78-75E10FB716C8}"/>
    <cellStyle name="40% - Accent3 2 2 2 2" xfId="3962" xr:uid="{4CCA6A73-75E7-4B0C-9414-E93ECBDB82DF}"/>
    <cellStyle name="40% - Accent3 2 2 2 2 2" xfId="10847" xr:uid="{86E48C21-6C7C-4BC5-B651-9AAC263B77E0}"/>
    <cellStyle name="40% - Accent3 2 2 2 2 3" xfId="14804" xr:uid="{E32DCA1C-A41E-4823-BC33-117D74A21D84}"/>
    <cellStyle name="40% - Accent3 2 2 2 3" xfId="4574" xr:uid="{84668012-4D2A-4E69-80DD-1D17B65AF972}"/>
    <cellStyle name="40% - Accent3 2 2 2 3 2" xfId="10997" xr:uid="{6E8A963A-9C6B-4B11-8BCA-64D6049BF788}"/>
    <cellStyle name="40% - Accent3 2 2 2 3 3" xfId="14954" xr:uid="{AB7CF2A8-0023-4B44-AB4F-CB7715456560}"/>
    <cellStyle name="40% - Accent3 2 2 2 4" xfId="5106" xr:uid="{BD638FDD-1770-4E20-9254-D672BA0AA1F3}"/>
    <cellStyle name="40% - Accent3 2 2 2 5" xfId="10702" xr:uid="{A48C7477-8DC1-484D-B74C-3ABE56EE4247}"/>
    <cellStyle name="40% - Accent3 2 2 2 6" xfId="14655" xr:uid="{03EBDAEE-9AFF-496C-A22F-A066A079C1E9}"/>
    <cellStyle name="40% - Accent3 2 2 3" xfId="4499" xr:uid="{366D66E4-3212-482B-8087-42984B1F8C59}"/>
    <cellStyle name="40% - Accent3 2 2 4" xfId="5105" xr:uid="{CDD60006-6BD6-4630-A033-2E59B6D537AF}"/>
    <cellStyle name="40% - Accent3 2 3" xfId="1731" xr:uid="{B18E0836-37BB-4CAD-97EB-4C0361328B97}"/>
    <cellStyle name="40% - Accent3 2 3 2" xfId="1732" xr:uid="{4CBE912D-8329-4883-B49F-DE43609AB11D}"/>
    <cellStyle name="40% - Accent3 2 3 2 2" xfId="3963" xr:uid="{F2BCABAB-6C8B-4D8B-9CBA-8A56B2FAEE5A}"/>
    <cellStyle name="40% - Accent3 2 3 2 2 2" xfId="10848" xr:uid="{D4F3B8B0-3442-4CE5-A0A0-F09C3C1490C7}"/>
    <cellStyle name="40% - Accent3 2 3 2 2 3" xfId="14805" xr:uid="{A35342D4-7A81-4E38-9FBD-5DC46454D75A}"/>
    <cellStyle name="40% - Accent3 2 3 2 3" xfId="4575" xr:uid="{4ACADFAF-0BC8-45EB-9E57-342CC78A7B75}"/>
    <cellStyle name="40% - Accent3 2 3 2 3 2" xfId="10998" xr:uid="{4AD2C9E6-1B14-4F0E-A916-9B991097F066}"/>
    <cellStyle name="40% - Accent3 2 3 2 3 3" xfId="14955" xr:uid="{AC31E1D8-333A-4EF6-B07A-65011F33ED1F}"/>
    <cellStyle name="40% - Accent3 2 3 2 4" xfId="10703" xr:uid="{4D92C6DC-108B-46C9-9AD4-73F7A5B49393}"/>
    <cellStyle name="40% - Accent3 2 3 2 5" xfId="14656" xr:uid="{05BA71D5-1907-49EE-834F-633A797D0864}"/>
    <cellStyle name="40% - Accent3 2 3 3" xfId="5107" xr:uid="{740E2774-E000-4047-B96C-5AF7AADC74EF}"/>
    <cellStyle name="40% - Accent3 2 4" xfId="1733" xr:uid="{CB5F5CD4-6BB6-40BA-9AF4-67BCF028E374}"/>
    <cellStyle name="40% - Accent3 2 4 2" xfId="3964" xr:uid="{3CA5539B-32BF-4728-85BF-4727B8274AF0}"/>
    <cellStyle name="40% - Accent3 2 4 2 2" xfId="10849" xr:uid="{D7E1F321-2904-4A3F-A420-A7C77281D0AD}"/>
    <cellStyle name="40% - Accent3 2 4 2 3" xfId="14806" xr:uid="{A881AF7E-4150-4526-821A-17E7FB688284}"/>
    <cellStyle name="40% - Accent3 2 4 3" xfId="4576" xr:uid="{8BDE762D-B557-4783-8FF0-0B66D34CD7E4}"/>
    <cellStyle name="40% - Accent3 2 4 3 2" xfId="10999" xr:uid="{DA3FE0C0-3A0D-45CB-9C23-F6B8C9EC7B22}"/>
    <cellStyle name="40% - Accent3 2 4 3 3" xfId="14956" xr:uid="{22249E4A-2031-44F8-AB62-50DBE9116A47}"/>
    <cellStyle name="40% - Accent3 2 4 4" xfId="10704" xr:uid="{852326E5-136D-40A9-95C5-EA74AA94ADAF}"/>
    <cellStyle name="40% - Accent3 2 4 5" xfId="14657" xr:uid="{DC6928EA-6387-4A80-92C2-BB9CFC8CFF7E}"/>
    <cellStyle name="40% - Accent3 2 5" xfId="1734" xr:uid="{23ABD10C-0366-45AB-89AB-393FF4E69222}"/>
    <cellStyle name="40% - Accent3 2 6" xfId="4710" xr:uid="{9205D3C2-EC41-4258-84D8-9C521E5E4A69}"/>
    <cellStyle name="40% - Accent3 2 7" xfId="1728" xr:uid="{0D8D633C-D0B7-4C70-8DF7-507662AC0660}"/>
    <cellStyle name="40% - Accent3 3" xfId="1735" xr:uid="{B7F19521-D4A2-44F9-A480-33E4AE41070C}"/>
    <cellStyle name="40% - Accent3 3 2" xfId="1736" xr:uid="{62DE94D9-B003-4F8D-801B-BBA85D01C456}"/>
    <cellStyle name="40% - Accent3 3 2 2" xfId="5109" xr:uid="{A9F327E2-2EC4-4038-9538-DF28478E64BC}"/>
    <cellStyle name="40% - Accent3 3 3" xfId="4711" xr:uid="{3D8330C7-9329-4C13-BFF1-520CB53AC3A7}"/>
    <cellStyle name="40% - Accent3 3 3 2" xfId="5110" xr:uid="{094A3AE1-5D0C-4940-8551-05C9C4EA6F96}"/>
    <cellStyle name="40% - Accent3 3 4" xfId="5108" xr:uid="{E2BBEF01-3D8D-44A2-A817-7689BF6FCA96}"/>
    <cellStyle name="40% - Accent3 4" xfId="1737" xr:uid="{DEFD1C32-1EB7-4937-B99F-D7FCC856A211}"/>
    <cellStyle name="40% - Accent3 4 2" xfId="1738" xr:uid="{28022DA2-8547-4CEB-9DD6-3897F3A32AFF}"/>
    <cellStyle name="40% - Accent3 4 2 2" xfId="3966" xr:uid="{623A659F-2DBE-47DE-ADC4-EBE055C21719}"/>
    <cellStyle name="40% - Accent3 4 2 2 2" xfId="10851" xr:uid="{96340A30-3506-4C85-8ED7-BC83B0CB9288}"/>
    <cellStyle name="40% - Accent3 4 2 2 3" xfId="14808" xr:uid="{6A4D772A-59B4-492A-8912-C338611E5AD0}"/>
    <cellStyle name="40% - Accent3 4 2 3" xfId="4578" xr:uid="{B622DE21-6AA8-4B5D-8195-45E591D27972}"/>
    <cellStyle name="40% - Accent3 4 2 3 2" xfId="11001" xr:uid="{0D6C37F9-2E41-46F3-B89F-1C20FFD02A2D}"/>
    <cellStyle name="40% - Accent3 4 2 3 3" xfId="14958" xr:uid="{9076E88B-F3D5-4417-BCC5-A2AFF660B6F1}"/>
    <cellStyle name="40% - Accent3 4 2 4" xfId="5112" xr:uid="{818516AA-83E6-45BB-B9AC-EDE55869B612}"/>
    <cellStyle name="40% - Accent3 4 2 5" xfId="10706" xr:uid="{094F4697-75F5-4B88-B9C1-514F733FB800}"/>
    <cellStyle name="40% - Accent3 4 2 6" xfId="14659" xr:uid="{D545CB98-0D20-45E9-83AE-9F0FB4B7E431}"/>
    <cellStyle name="40% - Accent3 4 3" xfId="3965" xr:uid="{C5C817F7-4EEE-452D-B556-40617067BBBC}"/>
    <cellStyle name="40% - Accent3 4 3 2" xfId="10850" xr:uid="{95514EB7-D47B-4653-A1D3-78334973BA26}"/>
    <cellStyle name="40% - Accent3 4 3 3" xfId="14807" xr:uid="{CE8FD54A-09A7-48C4-A581-02884E9690E9}"/>
    <cellStyle name="40% - Accent3 4 4" xfId="4577" xr:uid="{1DEFC0F1-8089-4613-BE3C-E2617C16B96B}"/>
    <cellStyle name="40% - Accent3 4 4 2" xfId="11000" xr:uid="{FB717A64-201B-49F1-B669-0457ECF48D4D}"/>
    <cellStyle name="40% - Accent3 4 4 3" xfId="14957" xr:uid="{4E6611C8-0BAD-4D91-85D9-4ED55463E5C0}"/>
    <cellStyle name="40% - Accent3 4 5" xfId="5111" xr:uid="{6C56ECA9-9091-4AF2-9372-FBA7DF1A8387}"/>
    <cellStyle name="40% - Accent3 4 6" xfId="10705" xr:uid="{10F58928-EE58-4639-84C4-6E08A1D35BA3}"/>
    <cellStyle name="40% - Accent3 4 7" xfId="14658" xr:uid="{5815934F-B6E1-421D-8D1D-7C2472529E4F}"/>
    <cellStyle name="40% - Accent3 5" xfId="1739" xr:uid="{8DC91F7E-E0FF-44B2-A2AE-4BE2EABA2214}"/>
    <cellStyle name="40% - Accent3 5 2" xfId="5113" xr:uid="{8341FF15-A288-4751-ABF3-A4C8DF74F596}"/>
    <cellStyle name="40% - Accent3 6" xfId="1740" xr:uid="{EAA3C8BF-424E-46DF-97C7-196F5802C04A}"/>
    <cellStyle name="40% - Accent4 2" xfId="237" xr:uid="{00000000-0005-0000-0000-00000B000000}"/>
    <cellStyle name="40% - Accent4 2 2" xfId="1742" xr:uid="{E217778E-B9B9-4C2E-9A81-254F7B85C921}"/>
    <cellStyle name="40% - Accent4 2 2 2" xfId="1743" xr:uid="{70E8A9F4-F6E5-4689-9C28-2E2FDD2F2576}"/>
    <cellStyle name="40% - Accent4 2 2 2 2" xfId="3967" xr:uid="{94CC0FA4-9B94-4311-94E4-581C350CE105}"/>
    <cellStyle name="40% - Accent4 2 2 2 2 2" xfId="10852" xr:uid="{083E10C0-9114-4BF4-AFC0-F531B9EBB90D}"/>
    <cellStyle name="40% - Accent4 2 2 2 2 3" xfId="14809" xr:uid="{828C79EA-EF4A-459A-A514-12D69D4532B3}"/>
    <cellStyle name="40% - Accent4 2 2 2 3" xfId="4579" xr:uid="{C9958201-FA85-4975-8F55-8D9DAD90F89E}"/>
    <cellStyle name="40% - Accent4 2 2 2 3 2" xfId="11002" xr:uid="{9441261C-16A3-455D-89C4-7D34799F56E0}"/>
    <cellStyle name="40% - Accent4 2 2 2 3 3" xfId="14959" xr:uid="{FE0248E4-53B5-4412-B386-E641E8497863}"/>
    <cellStyle name="40% - Accent4 2 2 2 4" xfId="5115" xr:uid="{5E496760-98C6-468F-BA55-848F404633A5}"/>
    <cellStyle name="40% - Accent4 2 2 2 5" xfId="10707" xr:uid="{7145D212-2E64-4B8E-B696-65F3E06897E5}"/>
    <cellStyle name="40% - Accent4 2 2 2 6" xfId="14660" xr:uid="{8E86780B-B031-445D-A33D-F8D588B3F7EB}"/>
    <cellStyle name="40% - Accent4 2 2 3" xfId="4500" xr:uid="{C2C4E66B-1C4D-4CDC-BB7A-8B253CCD83EA}"/>
    <cellStyle name="40% - Accent4 2 2 4" xfId="5114" xr:uid="{B28414FC-3EF0-4FD9-8CC8-B63F649F347E}"/>
    <cellStyle name="40% - Accent4 2 3" xfId="1744" xr:uid="{D1EBE121-3A0C-4A0E-93CB-41FA8B3B69D9}"/>
    <cellStyle name="40% - Accent4 2 3 2" xfId="1745" xr:uid="{38933AC3-D7C9-4D7D-A96C-328F8FF80EF1}"/>
    <cellStyle name="40% - Accent4 2 3 2 2" xfId="3968" xr:uid="{5F3E4F1F-183A-4193-862D-CEB63F528E7B}"/>
    <cellStyle name="40% - Accent4 2 3 2 2 2" xfId="10853" xr:uid="{7050B2BF-05CF-414C-87C7-B32A084A0ABE}"/>
    <cellStyle name="40% - Accent4 2 3 2 2 3" xfId="14810" xr:uid="{B1E96848-0700-4907-A1A5-DF34A474E64C}"/>
    <cellStyle name="40% - Accent4 2 3 2 3" xfId="4580" xr:uid="{CDD8B667-88B5-4382-8500-B4B8D3F290C4}"/>
    <cellStyle name="40% - Accent4 2 3 2 3 2" xfId="11003" xr:uid="{8ADDD6B9-4F70-4680-B905-4C1E114C456B}"/>
    <cellStyle name="40% - Accent4 2 3 2 3 3" xfId="14960" xr:uid="{93146A7F-A329-48DB-9D3D-A052670FD4F7}"/>
    <cellStyle name="40% - Accent4 2 3 2 4" xfId="10708" xr:uid="{E8324FC2-636E-4C99-B933-A7D970D893F0}"/>
    <cellStyle name="40% - Accent4 2 3 2 5" xfId="14661" xr:uid="{91F9575F-AE09-4FE9-B44B-BC70C3431CB9}"/>
    <cellStyle name="40% - Accent4 2 3 3" xfId="5116" xr:uid="{B2EC019F-F109-4AC1-A8FA-A6543ABCD2B5}"/>
    <cellStyle name="40% - Accent4 2 4" xfId="1746" xr:uid="{A7E0F2D4-977E-440F-8A3D-54159FDEAB4E}"/>
    <cellStyle name="40% - Accent4 2 4 2" xfId="3969" xr:uid="{81596F65-3885-47AB-B640-B7956C5F907A}"/>
    <cellStyle name="40% - Accent4 2 4 2 2" xfId="10854" xr:uid="{C75A90BB-2D6F-4035-9A31-1E78C1D6B0D4}"/>
    <cellStyle name="40% - Accent4 2 4 2 3" xfId="14811" xr:uid="{201D57CB-2A67-4CD7-9508-E4CAAC64D8ED}"/>
    <cellStyle name="40% - Accent4 2 4 3" xfId="4581" xr:uid="{99D8316A-2C28-4A50-B588-6996E1D02AF0}"/>
    <cellStyle name="40% - Accent4 2 4 3 2" xfId="11004" xr:uid="{0CB8818C-0D1D-4880-AE38-EFB9781921EC}"/>
    <cellStyle name="40% - Accent4 2 4 3 3" xfId="14961" xr:uid="{19801769-9DFF-4B23-AE9A-595E5AB06B5A}"/>
    <cellStyle name="40% - Accent4 2 4 4" xfId="10709" xr:uid="{121D38E8-06CA-4397-A157-1FAD8DBFAD1E}"/>
    <cellStyle name="40% - Accent4 2 4 5" xfId="14662" xr:uid="{D15398F1-5DA0-4017-9BFB-126518FB167B}"/>
    <cellStyle name="40% - Accent4 2 5" xfId="1747" xr:uid="{499291B3-7FFF-40DD-8124-F89B5D4DEF1F}"/>
    <cellStyle name="40% - Accent4 2 6" xfId="4712" xr:uid="{C5277862-435C-4BC6-A3A6-E64C9C078EC4}"/>
    <cellStyle name="40% - Accent4 2 7" xfId="1741" xr:uid="{C85BBDB4-8B64-4EA9-8E8B-A980ED66DC3B}"/>
    <cellStyle name="40% - Accent4 3" xfId="1748" xr:uid="{07B90EF0-36E5-46C2-90F7-2F5BA05B10B6}"/>
    <cellStyle name="40% - Accent4 3 2" xfId="1749" xr:uid="{8F211B4D-665E-4E45-9847-C51AE3B5CA57}"/>
    <cellStyle name="40% - Accent4 3 2 2" xfId="5118" xr:uid="{BB36A8DD-74BA-44C1-9186-40620627E7B5}"/>
    <cellStyle name="40% - Accent4 3 3" xfId="4713" xr:uid="{2C858543-1D61-4CF3-AA0A-FE434F1D3CE2}"/>
    <cellStyle name="40% - Accent4 3 3 2" xfId="5119" xr:uid="{FE71FFE0-ADEA-44DC-A685-6EA7132DBA2B}"/>
    <cellStyle name="40% - Accent4 3 4" xfId="5117" xr:uid="{E2385FF6-BEE5-4F58-BFB5-BF03C25BCF07}"/>
    <cellStyle name="40% - Accent4 4" xfId="1750" xr:uid="{02BF67E9-83CC-492A-9856-AD67A8E26ABF}"/>
    <cellStyle name="40% - Accent4 4 2" xfId="1751" xr:uid="{741BEA7B-760F-4B2E-A474-EC15DEF58160}"/>
    <cellStyle name="40% - Accent4 4 2 2" xfId="3971" xr:uid="{A2626CD2-28AF-4413-B438-EB6B88CD4C1B}"/>
    <cellStyle name="40% - Accent4 4 2 2 2" xfId="10856" xr:uid="{01C8A265-1F21-4240-A3F5-6C36826A83D2}"/>
    <cellStyle name="40% - Accent4 4 2 2 3" xfId="14813" xr:uid="{EB88FBF5-1876-4C99-931F-F655888DEAA0}"/>
    <cellStyle name="40% - Accent4 4 2 3" xfId="4583" xr:uid="{D9C386CC-659F-45D4-9F30-C837C01E1C64}"/>
    <cellStyle name="40% - Accent4 4 2 3 2" xfId="11006" xr:uid="{28C3F89A-E15D-47BC-8D44-2A89BDFDC786}"/>
    <cellStyle name="40% - Accent4 4 2 3 3" xfId="14963" xr:uid="{D14B4A45-7058-4EAA-ACEB-CE0D630A698C}"/>
    <cellStyle name="40% - Accent4 4 2 4" xfId="5121" xr:uid="{2C58DCE5-DE00-4C05-81F0-2C9B86DFD603}"/>
    <cellStyle name="40% - Accent4 4 2 5" xfId="10711" xr:uid="{2DEFEE98-5E4E-4DEB-96E8-C0D65A93384A}"/>
    <cellStyle name="40% - Accent4 4 2 6" xfId="14664" xr:uid="{323C23F8-A1CA-4FE1-BA6C-42BF5DC4E90F}"/>
    <cellStyle name="40% - Accent4 4 3" xfId="3970" xr:uid="{C3C9E9D6-AED4-4BD4-8782-9C2A462B0E4A}"/>
    <cellStyle name="40% - Accent4 4 3 2" xfId="10855" xr:uid="{794427C2-BEF0-4319-9047-C1AB2A4BBEFF}"/>
    <cellStyle name="40% - Accent4 4 3 3" xfId="14812" xr:uid="{BF79FDF1-729E-4906-878C-46AA512A404E}"/>
    <cellStyle name="40% - Accent4 4 4" xfId="4582" xr:uid="{B68E6300-5AD7-46EC-A459-18D225AEC95D}"/>
    <cellStyle name="40% - Accent4 4 4 2" xfId="11005" xr:uid="{CBEEDA42-AFD2-4A18-AA17-8CF3D3AF1379}"/>
    <cellStyle name="40% - Accent4 4 4 3" xfId="14962" xr:uid="{935505D9-0036-44F1-B0BD-6306F17AF27C}"/>
    <cellStyle name="40% - Accent4 4 5" xfId="5120" xr:uid="{C9CF68FB-E964-48D8-8932-95C52649232F}"/>
    <cellStyle name="40% - Accent4 4 6" xfId="10710" xr:uid="{DA84DE34-5F66-41E3-A704-6E6BCEB7BDD5}"/>
    <cellStyle name="40% - Accent4 4 7" xfId="14663" xr:uid="{02F66253-62B7-4B40-9F21-84A318F11AAD}"/>
    <cellStyle name="40% - Accent4 5" xfId="1752" xr:uid="{1D63D4EF-805D-450B-BFFD-96FC9BB2D688}"/>
    <cellStyle name="40% - Accent4 5 2" xfId="5122" xr:uid="{995C74F1-6872-40D9-B49F-D60F76D537F2}"/>
    <cellStyle name="40% - Accent4 6" xfId="1753" xr:uid="{0C4D5E96-18F5-4E6F-88AD-F11C90A0EBB9}"/>
    <cellStyle name="40% - Accent5 2" xfId="241" xr:uid="{00000000-0005-0000-0000-00000C000000}"/>
    <cellStyle name="40% - Accent5 2 2" xfId="1755" xr:uid="{9A244C58-F1BF-497C-AAB3-0C4B9110046C}"/>
    <cellStyle name="40% - Accent5 2 2 2" xfId="1756" xr:uid="{CE0DD995-E2FD-471D-825C-2967964B4250}"/>
    <cellStyle name="40% - Accent5 2 2 2 2" xfId="3972" xr:uid="{CF83CCF1-59EB-45CE-ACDA-6BB6BAE67F56}"/>
    <cellStyle name="40% - Accent5 2 2 2 2 2" xfId="10857" xr:uid="{54A082B2-3949-49F4-AC02-C5C78B3A61C8}"/>
    <cellStyle name="40% - Accent5 2 2 2 2 3" xfId="14814" xr:uid="{42DCBDAD-5158-4B29-9503-042D0EE14C89}"/>
    <cellStyle name="40% - Accent5 2 2 2 3" xfId="4584" xr:uid="{8782FE27-58E0-4B53-BC94-6279D7BCAEA0}"/>
    <cellStyle name="40% - Accent5 2 2 2 3 2" xfId="11007" xr:uid="{9BF5E12F-9C19-4FB6-BE34-F3D3F83C3D81}"/>
    <cellStyle name="40% - Accent5 2 2 2 3 3" xfId="14964" xr:uid="{D391415D-C23D-4CF3-8E9F-313D6FE8686D}"/>
    <cellStyle name="40% - Accent5 2 2 2 4" xfId="5124" xr:uid="{836D68E2-31F2-436E-9C72-39DF5F8765CB}"/>
    <cellStyle name="40% - Accent5 2 2 2 5" xfId="10712" xr:uid="{BEFC19A0-BE7C-4D72-A897-7B8605F0D607}"/>
    <cellStyle name="40% - Accent5 2 2 2 6" xfId="14665" xr:uid="{EBE1E2A2-2B1E-4D34-9386-D5EB9DD7EBCE}"/>
    <cellStyle name="40% - Accent5 2 2 3" xfId="4501" xr:uid="{F0A00E8B-B3B7-4DA7-A624-BFF57FE63394}"/>
    <cellStyle name="40% - Accent5 2 2 4" xfId="5123" xr:uid="{04FED7A8-1716-43D1-A5AE-D208D3982B79}"/>
    <cellStyle name="40% - Accent5 2 3" xfId="1757" xr:uid="{C2FBFDBA-6406-4BDE-ADA3-B966880C9A3C}"/>
    <cellStyle name="40% - Accent5 2 3 2" xfId="1758" xr:uid="{D9F6DABB-D857-4CC7-8130-D2B1E593B49D}"/>
    <cellStyle name="40% - Accent5 2 3 2 2" xfId="3973" xr:uid="{A3C26575-7D5D-4460-AAD9-D17C7559BBE5}"/>
    <cellStyle name="40% - Accent5 2 3 2 2 2" xfId="10858" xr:uid="{3FD514B8-D6EF-495D-A6FA-B11481D03686}"/>
    <cellStyle name="40% - Accent5 2 3 2 2 3" xfId="14815" xr:uid="{2967F41D-5BD4-4A0E-8C4A-7F4B87C11A3E}"/>
    <cellStyle name="40% - Accent5 2 3 2 3" xfId="4585" xr:uid="{2A0D767D-27B2-43C7-B943-E7C7FB703560}"/>
    <cellStyle name="40% - Accent5 2 3 2 3 2" xfId="11008" xr:uid="{1D2E8D02-A047-4BC4-9C4F-337BF51D60C2}"/>
    <cellStyle name="40% - Accent5 2 3 2 3 3" xfId="14965" xr:uid="{CE58AF2E-D4E3-41EA-904F-FE3C054DBB04}"/>
    <cellStyle name="40% - Accent5 2 3 2 4" xfId="10713" xr:uid="{6BBF5787-B6EA-4114-8603-41B954AF1776}"/>
    <cellStyle name="40% - Accent5 2 3 2 5" xfId="14666" xr:uid="{F9F263EC-D744-4958-BAD7-6C99C34AB937}"/>
    <cellStyle name="40% - Accent5 2 3 3" xfId="5125" xr:uid="{1089D8DD-2C8C-40A8-8104-C81A21A056A6}"/>
    <cellStyle name="40% - Accent5 2 4" xfId="1759" xr:uid="{81DCB2C3-CA81-405E-A3E5-854174F457D0}"/>
    <cellStyle name="40% - Accent5 2 4 2" xfId="3974" xr:uid="{C4CDB3B6-4F6A-46E8-8203-DD1C5E1B2806}"/>
    <cellStyle name="40% - Accent5 2 4 2 2" xfId="10859" xr:uid="{F1A96C22-6864-4B4C-A236-075894A57462}"/>
    <cellStyle name="40% - Accent5 2 4 2 3" xfId="14816" xr:uid="{10DDACEE-D3EB-4435-8FC2-B5E0E14661DD}"/>
    <cellStyle name="40% - Accent5 2 4 3" xfId="4586" xr:uid="{7DD747AE-3173-4123-8518-61DF564DF09C}"/>
    <cellStyle name="40% - Accent5 2 4 3 2" xfId="11009" xr:uid="{0283F80C-A9C5-4DEB-9539-EBB216D6162C}"/>
    <cellStyle name="40% - Accent5 2 4 3 3" xfId="14966" xr:uid="{D046A04E-68E8-48F3-B968-7B85444D4324}"/>
    <cellStyle name="40% - Accent5 2 4 4" xfId="10714" xr:uid="{17D1CDA9-096F-45CB-8466-A3E0342E2223}"/>
    <cellStyle name="40% - Accent5 2 4 5" xfId="14667" xr:uid="{40C124F7-C578-49DF-9408-518A303AFBC4}"/>
    <cellStyle name="40% - Accent5 2 5" xfId="1760" xr:uid="{876A5D4C-3C03-4368-908E-3DDB87E988AB}"/>
    <cellStyle name="40% - Accent5 2 6" xfId="4714" xr:uid="{86D43806-E7B7-4210-8183-17433B487F1B}"/>
    <cellStyle name="40% - Accent5 2 7" xfId="1754" xr:uid="{7E82C7B6-167D-450B-956C-16FDC38E5D89}"/>
    <cellStyle name="40% - Accent5 3" xfId="1761" xr:uid="{37416B40-4A59-4C8C-896F-2091A7ED9604}"/>
    <cellStyle name="40% - Accent5 3 2" xfId="1762" xr:uid="{CA0C949B-13A6-4A86-87AC-A469168FEBB7}"/>
    <cellStyle name="40% - Accent5 3 2 2" xfId="5126" xr:uid="{1926B2F0-452F-40CE-8889-985C13A4D132}"/>
    <cellStyle name="40% - Accent5 4" xfId="1763" xr:uid="{80C4381F-21F7-43D7-9533-CBAEEE48FDE2}"/>
    <cellStyle name="40% - Accent5 4 2" xfId="1764" xr:uid="{CCD312D7-8E93-477F-8976-DDCB12D07FBA}"/>
    <cellStyle name="40% - Accent5 4 2 2" xfId="3976" xr:uid="{D5D07859-663E-40CF-B5BB-287E9D28A246}"/>
    <cellStyle name="40% - Accent5 4 2 2 2" xfId="10861" xr:uid="{04261709-81C6-4093-82B8-9A8D69A1756D}"/>
    <cellStyle name="40% - Accent5 4 2 2 3" xfId="14818" xr:uid="{72F983A1-75E1-40E1-AE51-AF3F1CB1683F}"/>
    <cellStyle name="40% - Accent5 4 2 3" xfId="4588" xr:uid="{4EAC96CA-E640-4A39-93D2-2D3E07BEFDE3}"/>
    <cellStyle name="40% - Accent5 4 2 3 2" xfId="11011" xr:uid="{58128397-DD77-40CF-8B07-66701287D79D}"/>
    <cellStyle name="40% - Accent5 4 2 3 3" xfId="14968" xr:uid="{346FBA76-092B-4815-8701-720C9CE45A65}"/>
    <cellStyle name="40% - Accent5 4 2 4" xfId="5128" xr:uid="{995F64F4-27D8-462C-80AE-95DB5FC9ADCF}"/>
    <cellStyle name="40% - Accent5 4 2 5" xfId="10716" xr:uid="{2AA7D257-9C7D-424A-8EFD-65B6008D9DAE}"/>
    <cellStyle name="40% - Accent5 4 2 6" xfId="14669" xr:uid="{460DB65F-BF62-4CBF-8E3F-B74667936DDA}"/>
    <cellStyle name="40% - Accent5 4 3" xfId="3975" xr:uid="{B4584721-7E98-4C98-A452-FC4ED3F3FC4F}"/>
    <cellStyle name="40% - Accent5 4 3 2" xfId="10860" xr:uid="{3DF3B1EE-3A23-4E67-8708-8F17BA7A61CE}"/>
    <cellStyle name="40% - Accent5 4 3 3" xfId="14817" xr:uid="{339AFE2D-7B77-4C83-8394-FBC4BC52A981}"/>
    <cellStyle name="40% - Accent5 4 4" xfId="4587" xr:uid="{E8CE7BB4-6CD2-4655-BE9F-CFB1AFF6A822}"/>
    <cellStyle name="40% - Accent5 4 4 2" xfId="11010" xr:uid="{B8D560A6-EC3A-4EEA-AD21-D1BE91CF6F08}"/>
    <cellStyle name="40% - Accent5 4 4 3" xfId="14967" xr:uid="{E6B340F6-79B1-436D-976F-C05A282829DB}"/>
    <cellStyle name="40% - Accent5 4 5" xfId="5127" xr:uid="{9D13EBC6-70CA-4CE8-9230-200A6F90AFEE}"/>
    <cellStyle name="40% - Accent5 4 6" xfId="10715" xr:uid="{B83B64C0-C3B2-4575-A7EF-F484AC2D17AD}"/>
    <cellStyle name="40% - Accent5 4 7" xfId="14668" xr:uid="{4E1E664A-9D1D-4F49-B335-D5AA5DF7AC41}"/>
    <cellStyle name="40% - Accent5 5" xfId="1765" xr:uid="{96D2B632-0586-4F67-8E10-4D37DB8E4CE3}"/>
    <cellStyle name="40% - Accent5 5 2" xfId="5129" xr:uid="{AEEE5DCD-1D88-4421-8404-54865B852852}"/>
    <cellStyle name="40% - Accent5 6" xfId="1766" xr:uid="{FB8D6257-02D6-48B4-924F-4DD7D4647D33}"/>
    <cellStyle name="40% - Accent6 2" xfId="245" xr:uid="{00000000-0005-0000-0000-00000D000000}"/>
    <cellStyle name="40% - Accent6 2 2" xfId="1768" xr:uid="{8EB80BD9-0A50-49BC-A8B8-8BE040BBD817}"/>
    <cellStyle name="40% - Accent6 2 2 2" xfId="1769" xr:uid="{B65F3217-CD9E-46C4-BF20-D9CF7328906E}"/>
    <cellStyle name="40% - Accent6 2 2 2 2" xfId="3977" xr:uid="{A36D778C-7CB7-42A2-A7B1-4EDBA90BE259}"/>
    <cellStyle name="40% - Accent6 2 2 2 2 2" xfId="10862" xr:uid="{7480BB9C-D247-4FE8-88EB-1FD9EBAB5E6C}"/>
    <cellStyle name="40% - Accent6 2 2 2 2 3" xfId="14819" xr:uid="{AEFBC748-815D-45C9-941E-C1913B79A242}"/>
    <cellStyle name="40% - Accent6 2 2 2 3" xfId="4589" xr:uid="{AC430102-BD83-4922-A6A5-99A5296F760E}"/>
    <cellStyle name="40% - Accent6 2 2 2 3 2" xfId="11012" xr:uid="{9F58F351-9276-4AC3-91F0-14A041B31AF2}"/>
    <cellStyle name="40% - Accent6 2 2 2 3 3" xfId="14969" xr:uid="{3B65F287-837F-4E4F-B1F1-0A7E677BDDC9}"/>
    <cellStyle name="40% - Accent6 2 2 2 4" xfId="5131" xr:uid="{7676CCA9-6A85-46B8-B12B-3FBDEC7D750C}"/>
    <cellStyle name="40% - Accent6 2 2 2 5" xfId="10717" xr:uid="{9D6B9DAF-8029-4BE6-B0F6-0E3CACC5B837}"/>
    <cellStyle name="40% - Accent6 2 2 2 6" xfId="14670" xr:uid="{6760DA1A-B6AE-41FE-966E-BE06042D2815}"/>
    <cellStyle name="40% - Accent6 2 2 3" xfId="4502" xr:uid="{69CC3DD9-3A17-4927-A773-E08F4F448D19}"/>
    <cellStyle name="40% - Accent6 2 2 4" xfId="5130" xr:uid="{202898E6-3F82-45E6-88A8-212EBD6928D9}"/>
    <cellStyle name="40% - Accent6 2 3" xfId="1770" xr:uid="{DE172603-1AF3-48A4-8F08-9C57D25A6238}"/>
    <cellStyle name="40% - Accent6 2 3 2" xfId="1771" xr:uid="{9D515A8B-2CA0-47F2-807E-FE6525D167B6}"/>
    <cellStyle name="40% - Accent6 2 3 2 2" xfId="3978" xr:uid="{BF296AEA-42D8-4048-B8E8-0D4676A337A7}"/>
    <cellStyle name="40% - Accent6 2 3 2 2 2" xfId="10863" xr:uid="{0099C7B1-087B-447E-B124-D43D607BC6B0}"/>
    <cellStyle name="40% - Accent6 2 3 2 2 3" xfId="14820" xr:uid="{7F914CB5-A938-48A9-B2C9-423238E36B83}"/>
    <cellStyle name="40% - Accent6 2 3 2 3" xfId="4590" xr:uid="{CAAFC317-1265-4A59-882A-C7192B0BC378}"/>
    <cellStyle name="40% - Accent6 2 3 2 3 2" xfId="11013" xr:uid="{5617FB71-63BF-4F30-B150-BA82FAA21B40}"/>
    <cellStyle name="40% - Accent6 2 3 2 3 3" xfId="14970" xr:uid="{25F13C49-3BC1-4583-8939-511F243A0969}"/>
    <cellStyle name="40% - Accent6 2 3 2 4" xfId="10718" xr:uid="{E5EE2629-3C87-4BE3-99E0-6EEB59FF6A4C}"/>
    <cellStyle name="40% - Accent6 2 3 2 5" xfId="14671" xr:uid="{D84C7977-D289-47B3-AF04-29D19739FCDB}"/>
    <cellStyle name="40% - Accent6 2 3 3" xfId="5132" xr:uid="{C7B829C1-8601-40AD-AB52-8610A59974D5}"/>
    <cellStyle name="40% - Accent6 2 4" xfId="1772" xr:uid="{D943C0C8-DD66-4A02-B0B7-83EFF51045D1}"/>
    <cellStyle name="40% - Accent6 2 4 2" xfId="3979" xr:uid="{4A05BEEB-D601-4BAE-97D0-F6EDDB856FB0}"/>
    <cellStyle name="40% - Accent6 2 4 2 2" xfId="10864" xr:uid="{19BFF7AA-6DE7-407B-837D-B822A0233C36}"/>
    <cellStyle name="40% - Accent6 2 4 2 3" xfId="14821" xr:uid="{D32EE398-2C3A-496E-BF96-29D06590D1F4}"/>
    <cellStyle name="40% - Accent6 2 4 3" xfId="4591" xr:uid="{2DB497B1-C88A-4883-9DF3-CA4E4B138E0A}"/>
    <cellStyle name="40% - Accent6 2 4 3 2" xfId="11014" xr:uid="{E3142C17-BE1C-49B3-9C7B-0EF2AB6D1D41}"/>
    <cellStyle name="40% - Accent6 2 4 3 3" xfId="14971" xr:uid="{2B5B0D61-CB70-42A0-BD38-05BBC33B273B}"/>
    <cellStyle name="40% - Accent6 2 4 4" xfId="10719" xr:uid="{13D9C2F5-CFBA-481A-9E89-C820E2BD4E13}"/>
    <cellStyle name="40% - Accent6 2 4 5" xfId="14672" xr:uid="{076CD8EB-7D20-489E-940F-A53F3B042DED}"/>
    <cellStyle name="40% - Accent6 2 5" xfId="1773" xr:uid="{385F8180-7E2E-4471-A767-D51000FD39E2}"/>
    <cellStyle name="40% - Accent6 2 6" xfId="4715" xr:uid="{0C453518-8E6E-4967-80FE-EC9BB25F65CA}"/>
    <cellStyle name="40% - Accent6 2 7" xfId="1767" xr:uid="{C8BD259A-2B8A-4BD7-88EA-6880760557BC}"/>
    <cellStyle name="40% - Accent6 3" xfId="1774" xr:uid="{32E20D07-FF3D-4220-BD2A-3E364803E313}"/>
    <cellStyle name="40% - Accent6 3 2" xfId="1775" xr:uid="{B62F8F2C-565C-402D-9DFA-CE0F76D8F0A4}"/>
    <cellStyle name="40% - Accent6 3 2 2" xfId="5134" xr:uid="{D77837C0-7EFF-4429-B210-25A3EEAE8B5E}"/>
    <cellStyle name="40% - Accent6 3 3" xfId="4716" xr:uid="{864A675C-1252-42F9-88D3-2A9E40206670}"/>
    <cellStyle name="40% - Accent6 3 3 2" xfId="5135" xr:uid="{2927BFDF-EDF8-4979-BB39-DEEC1F8675EE}"/>
    <cellStyle name="40% - Accent6 3 4" xfId="5133" xr:uid="{15C95318-2904-4698-944C-940B50BCFBDB}"/>
    <cellStyle name="40% - Accent6 4" xfId="1776" xr:uid="{9731CAB0-D5D3-466B-88DB-93CE552E1E25}"/>
    <cellStyle name="40% - Accent6 4 2" xfId="1777" xr:uid="{A795A9E3-EB21-4F90-83DF-D4E2179812CF}"/>
    <cellStyle name="40% - Accent6 4 2 2" xfId="3981" xr:uid="{E346417F-92DF-47A9-A7C3-4F9E0EE812D0}"/>
    <cellStyle name="40% - Accent6 4 2 2 2" xfId="10866" xr:uid="{A9C20C6D-FAEC-473B-B7D3-D3D14DBB6D50}"/>
    <cellStyle name="40% - Accent6 4 2 2 3" xfId="14823" xr:uid="{A529C0B7-9BD5-4150-8BCE-F9F25872BE23}"/>
    <cellStyle name="40% - Accent6 4 2 3" xfId="4593" xr:uid="{EA9EDA4D-95C3-496C-9451-9724E3758107}"/>
    <cellStyle name="40% - Accent6 4 2 3 2" xfId="11016" xr:uid="{DDF4EC07-4B0F-4CF2-970E-316C5637353C}"/>
    <cellStyle name="40% - Accent6 4 2 3 3" xfId="14973" xr:uid="{1DABDF58-0E12-4D4B-AB20-7AA1B28D8B95}"/>
    <cellStyle name="40% - Accent6 4 2 4" xfId="5137" xr:uid="{0661FF6C-ED2B-4A4C-B3A9-70271369E963}"/>
    <cellStyle name="40% - Accent6 4 2 5" xfId="10721" xr:uid="{AF5F1553-6A3E-472A-9F41-A3794CE44A3C}"/>
    <cellStyle name="40% - Accent6 4 2 6" xfId="14674" xr:uid="{A162E38F-6F04-40F4-A0C4-CC7581E6DB2C}"/>
    <cellStyle name="40% - Accent6 4 3" xfId="3980" xr:uid="{E4F51B90-5942-4A4B-9069-8979905F4942}"/>
    <cellStyle name="40% - Accent6 4 3 2" xfId="10865" xr:uid="{9648132C-F4A0-4B52-A3AD-F9AB0D02FB12}"/>
    <cellStyle name="40% - Accent6 4 3 3" xfId="14822" xr:uid="{46BC1D04-3526-4AA5-A412-228C040927E2}"/>
    <cellStyle name="40% - Accent6 4 4" xfId="4592" xr:uid="{833137DD-4DE7-4AAE-ABF8-8DE4C7D45882}"/>
    <cellStyle name="40% - Accent6 4 4 2" xfId="11015" xr:uid="{0290550E-C368-4F5A-8CD0-B40E4E8BEBDB}"/>
    <cellStyle name="40% - Accent6 4 4 3" xfId="14972" xr:uid="{B3BA7C56-DA7A-4C9E-A7CD-9D3C1AD81B9B}"/>
    <cellStyle name="40% - Accent6 4 5" xfId="5136" xr:uid="{4DD6212F-0672-4E27-A2F0-E00330EADDAA}"/>
    <cellStyle name="40% - Accent6 4 6" xfId="10720" xr:uid="{87F3BC65-0C2E-4A24-96A8-A7AB65621860}"/>
    <cellStyle name="40% - Accent6 4 7" xfId="14673" xr:uid="{052FBDDB-0292-40CB-BFC2-67BE974D7E26}"/>
    <cellStyle name="40% - Accent6 5" xfId="1778" xr:uid="{16958449-BB04-42DC-90D0-A2C452C84BE8}"/>
    <cellStyle name="40% - Accent6 5 2" xfId="5138" xr:uid="{26383EF4-9B96-4276-A21F-CD1BD2E47CAF}"/>
    <cellStyle name="40% - Accent6 6" xfId="1779" xr:uid="{EAB1E762-F975-4931-8F55-221ACCEEC382}"/>
    <cellStyle name="40% - ส่วนที่ถูกเน้น1" xfId="583" xr:uid="{28B04076-5243-4B01-90AE-4F2954ACA9D6}"/>
    <cellStyle name="40% - ส่วนที่ถูกเน้น1 2" xfId="1781" xr:uid="{04FEA782-3216-40D9-B90A-51E2D4B7FA2F}"/>
    <cellStyle name="40% - ส่วนที่ถูกเน้น1 2 2" xfId="5139" xr:uid="{97B3B636-7D63-4EAA-A542-A49F6BD9D5F3}"/>
    <cellStyle name="40% - ส่วนที่ถูกเน้น2" xfId="584" xr:uid="{AD91186C-9F2B-4B3F-B536-BC979D72F555}"/>
    <cellStyle name="40% - ส่วนที่ถูกเน้น2 2" xfId="1783" xr:uid="{561FBAAA-51D3-4163-92BC-87CABA1AF23F}"/>
    <cellStyle name="40% - ส่วนที่ถูกเน้น2 2 2" xfId="5140" xr:uid="{B617688B-7AC6-41BC-8F88-CD05C25D4335}"/>
    <cellStyle name="40% - ส่วนที่ถูกเน้น3" xfId="585" xr:uid="{E37B06FC-47C6-40FB-A703-AEEB5499E27E}"/>
    <cellStyle name="40% - ส่วนที่ถูกเน้น3 2" xfId="1785" xr:uid="{1364E2FD-5B2D-44AF-8F50-053877996725}"/>
    <cellStyle name="40% - ส่วนที่ถูกเน้น3 2 2" xfId="5141" xr:uid="{8EAE5E5E-8641-4F39-9AA5-1F9836C8EC6D}"/>
    <cellStyle name="40% - ส่วนที่ถูกเน้น4" xfId="586" xr:uid="{C016B90E-0D73-4599-BB18-BE220673A3BD}"/>
    <cellStyle name="40% - ส่วนที่ถูกเน้น4 2" xfId="1787" xr:uid="{1ABFD61F-9A6F-46A6-90E1-169665C4B3A7}"/>
    <cellStyle name="40% - ส่วนที่ถูกเน้น4 2 2" xfId="5142" xr:uid="{48C74E25-12AE-4FEA-9A2E-5A404DA1F6AF}"/>
    <cellStyle name="40% - ส่วนที่ถูกเน้น5" xfId="587" xr:uid="{538CFAB5-F7AD-4447-8325-69905CF68413}"/>
    <cellStyle name="40% - ส่วนที่ถูกเน้น5 2" xfId="1789" xr:uid="{D69A191D-C793-4E3D-B030-7D189FF6F03E}"/>
    <cellStyle name="40% - ส่วนที่ถูกเน้น5 2 2" xfId="5143" xr:uid="{7CF88AB6-2049-4426-BA4E-C0C2D9E09365}"/>
    <cellStyle name="40% - ส่วนที่ถูกเน้น6" xfId="588" xr:uid="{9C9659CC-2C02-435E-9A56-C66948F61504}"/>
    <cellStyle name="40% - ส่วนที่ถูกเน้น6 2" xfId="1791" xr:uid="{FE9A1FDF-47C7-490B-9AD0-6363224F10F0}"/>
    <cellStyle name="40% - ส่วนที่ถูกเน้น6 2 2" xfId="5144" xr:uid="{36764AF5-1CDD-4AF9-B4DF-A21D1A2CD6BB}"/>
    <cellStyle name="60% - Accent1 2" xfId="226" xr:uid="{00000000-0005-0000-0000-00000E000000}"/>
    <cellStyle name="60% - Accent1 2 2" xfId="1793" xr:uid="{DAA7368D-D267-4B15-9396-92A57F1B764C}"/>
    <cellStyle name="60% - Accent1 2 2 2" xfId="1794" xr:uid="{9FA3DD4E-4F54-4DE2-9028-1927995EA61E}"/>
    <cellStyle name="60% - Accent1 2 2 3" xfId="4503" xr:uid="{DE697AF6-AFE5-4A57-A07F-0149C74577F4}"/>
    <cellStyle name="60% - Accent1 2 2 4" xfId="5145" xr:uid="{C9F47534-E88C-4CA1-BD1F-38A101E72B50}"/>
    <cellStyle name="60% - Accent1 2 3" xfId="1795" xr:uid="{A84D819E-3B20-4D86-A37B-05D32B07FF99}"/>
    <cellStyle name="60% - Accent1 2 3 2" xfId="5146" xr:uid="{999B776B-887F-46ED-AE88-6BED0E7AA381}"/>
    <cellStyle name="60% - Accent1 2 4" xfId="1796" xr:uid="{FF5EC7DC-D7D5-4F9A-AB9A-AD870BD91ADB}"/>
    <cellStyle name="60% - Accent1 2 5" xfId="4717" xr:uid="{F48D4B61-D8FA-47CF-AE67-EDA47F6BF564}"/>
    <cellStyle name="60% - Accent1 2 6" xfId="1792" xr:uid="{BA114C8B-9550-4AEE-B2A1-D85FFAB2EC7E}"/>
    <cellStyle name="60% - Accent1 3" xfId="1797" xr:uid="{C5594435-6C73-4933-AA18-795B34EB5E30}"/>
    <cellStyle name="60% - Accent1 3 2" xfId="1798" xr:uid="{A70681A0-53B3-438D-B5C9-C32894C7BC6D}"/>
    <cellStyle name="60% - Accent1 3 2 2" xfId="5148" xr:uid="{E4084EF5-7116-4772-8391-44E4C8FFF56F}"/>
    <cellStyle name="60% - Accent1 3 3" xfId="4718" xr:uid="{14678CF4-376F-4B54-A37D-AAF805184168}"/>
    <cellStyle name="60% - Accent1 3 4" xfId="5147" xr:uid="{490AE33C-FCE4-40EC-9E01-3A751CE84BAA}"/>
    <cellStyle name="60% - Accent1 4" xfId="1799" xr:uid="{396673BC-5C75-41F8-B727-E0807E4C0A17}"/>
    <cellStyle name="60% - Accent1 4 2" xfId="5150" xr:uid="{E3842768-0EEA-436F-AE00-256503059958}"/>
    <cellStyle name="60% - Accent1 4 3" xfId="5149" xr:uid="{EA04D0C0-DE05-4A28-868C-11D8753F6C40}"/>
    <cellStyle name="60% - Accent1 5" xfId="1800" xr:uid="{5A5DCA64-1395-42D1-B9A3-C10165CE9763}"/>
    <cellStyle name="60% - Accent1 6" xfId="1801" xr:uid="{BF13BD9E-9474-4E83-854F-FC9878673F69}"/>
    <cellStyle name="60% - Accent2 2" xfId="230" xr:uid="{00000000-0005-0000-0000-00000F000000}"/>
    <cellStyle name="60% - Accent2 2 2" xfId="1803" xr:uid="{FDF0B221-3142-4125-9146-0CD3C541EFC9}"/>
    <cellStyle name="60% - Accent2 2 2 2" xfId="1804" xr:uid="{558F135C-24A3-4968-9192-0555DC69BB4E}"/>
    <cellStyle name="60% - Accent2 2 2 3" xfId="4504" xr:uid="{AF4FCE52-B5F3-4AC4-9296-182541D9DA42}"/>
    <cellStyle name="60% - Accent2 2 2 4" xfId="5151" xr:uid="{468F9190-54F9-4EBB-94E4-7BA0099B1156}"/>
    <cellStyle name="60% - Accent2 2 3" xfId="1805" xr:uid="{91C842B1-1A3C-496A-93CF-3FF2515AF60F}"/>
    <cellStyle name="60% - Accent2 2 3 2" xfId="5152" xr:uid="{637CCC05-3CF6-4149-87FA-80CBEB26EB3C}"/>
    <cellStyle name="60% - Accent2 2 4" xfId="1806" xr:uid="{ED1992D4-A022-4277-8B59-21ED5A05F4A0}"/>
    <cellStyle name="60% - Accent2 2 5" xfId="4719" xr:uid="{099A3C20-F3D7-4A4F-A2E2-79FF4498EA60}"/>
    <cellStyle name="60% - Accent2 2 6" xfId="1802" xr:uid="{41323EF7-D5BA-458A-9524-E1B3F48DA239}"/>
    <cellStyle name="60% - Accent2 3" xfId="1807" xr:uid="{A40A3C17-46CE-41BA-B43E-1C616397029A}"/>
    <cellStyle name="60% - Accent2 3 2" xfId="1808" xr:uid="{58100145-52CC-4076-AF9F-76B9B9DAE633}"/>
    <cellStyle name="60% - Accent2 3 2 2" xfId="5153" xr:uid="{500F6A1A-A520-4D48-8BC4-C153E0B500AE}"/>
    <cellStyle name="60% - Accent2 4" xfId="1809" xr:uid="{17AB8865-A8D3-4D45-AD29-DEF78E455E07}"/>
    <cellStyle name="60% - Accent2 4 2" xfId="5154" xr:uid="{386854CF-2173-4D68-97BB-BEE4E37C4CEA}"/>
    <cellStyle name="60% - Accent2 5" xfId="1810" xr:uid="{A6668A18-F4E0-4F65-9F03-593BD9613840}"/>
    <cellStyle name="60% - Accent2 6" xfId="1811" xr:uid="{8254750A-D668-4E00-8B35-EFC708F7C22F}"/>
    <cellStyle name="60% - Accent3 2" xfId="234" xr:uid="{00000000-0005-0000-0000-000010000000}"/>
    <cellStyle name="60% - Accent3 2 2" xfId="1813" xr:uid="{62C58FF7-136D-4EA9-90E1-B1B82A3D2617}"/>
    <cellStyle name="60% - Accent3 2 2 2" xfId="1814" xr:uid="{D646DE53-B7C3-4AB0-890E-AACCF834EBF0}"/>
    <cellStyle name="60% - Accent3 2 2 3" xfId="4505" xr:uid="{E520CEE1-D2F4-47B4-B6C2-F441B6A53136}"/>
    <cellStyle name="60% - Accent3 2 2 4" xfId="5155" xr:uid="{CC191A11-B66B-4E4B-AF6A-0BAFBFA7178E}"/>
    <cellStyle name="60% - Accent3 2 3" xfId="1815" xr:uid="{EFD72A60-ECD9-4C7C-90E8-3E8E1C29419C}"/>
    <cellStyle name="60% - Accent3 2 3 2" xfId="5156" xr:uid="{03D93505-3F95-42AF-A702-2DD51D8971EE}"/>
    <cellStyle name="60% - Accent3 2 4" xfId="1816" xr:uid="{71657D1A-FE80-4E97-923E-D34B7A25C04C}"/>
    <cellStyle name="60% - Accent3 2 5" xfId="4720" xr:uid="{F6AB0F03-DE9C-4C3B-88E0-1496F88C6978}"/>
    <cellStyle name="60% - Accent3 2 6" xfId="1812" xr:uid="{43CA19FF-E475-4233-AE06-FB5093B9116A}"/>
    <cellStyle name="60% - Accent3 3" xfId="1817" xr:uid="{E20134A2-4216-45FA-B3B4-2FEFEDAFBD71}"/>
    <cellStyle name="60% - Accent3 3 2" xfId="1818" xr:uid="{3EAF95C5-A03B-41B2-B8A2-66B114067FAB}"/>
    <cellStyle name="60% - Accent3 3 2 2" xfId="5158" xr:uid="{9456D806-B049-4C24-ACDE-78ED05314497}"/>
    <cellStyle name="60% - Accent3 3 3" xfId="4721" xr:uid="{865C0D39-FD86-41BA-B8DB-9FE1F8CDA03D}"/>
    <cellStyle name="60% - Accent3 3 4" xfId="5157" xr:uid="{5D8A07BA-C81B-4A6E-AF30-97A5795D3E2C}"/>
    <cellStyle name="60% - Accent3 4" xfId="1819" xr:uid="{4684225C-D3ED-4AAA-B7A2-3D479631CA09}"/>
    <cellStyle name="60% - Accent3 4 2" xfId="5160" xr:uid="{0AC978DD-1403-4DC1-900D-C422E2DAF188}"/>
    <cellStyle name="60% - Accent3 4 3" xfId="5159" xr:uid="{BCD4B150-0D10-4194-AB4F-4FFFD938D647}"/>
    <cellStyle name="60% - Accent3 5" xfId="1820" xr:uid="{CE060922-88C9-48B3-8766-D0D95064E5A6}"/>
    <cellStyle name="60% - Accent3 6" xfId="1821" xr:uid="{BA40E581-4141-4383-9D0D-C2EB70E0C540}"/>
    <cellStyle name="60% - Accent4 2" xfId="238" xr:uid="{00000000-0005-0000-0000-000011000000}"/>
    <cellStyle name="60% - Accent4 2 2" xfId="1823" xr:uid="{A01F6CFA-3B2A-4017-82CD-014AEED8191A}"/>
    <cellStyle name="60% - Accent4 2 2 2" xfId="1824" xr:uid="{6F8E6C43-A6E1-4FCB-8B69-2320DEFC8E7A}"/>
    <cellStyle name="60% - Accent4 2 2 3" xfId="4506" xr:uid="{FAA6A5D7-20D2-40E1-B29F-0325D44822AB}"/>
    <cellStyle name="60% - Accent4 2 2 4" xfId="5161" xr:uid="{A64C0A25-9FB9-4832-BCE5-F508E016DDD9}"/>
    <cellStyle name="60% - Accent4 2 3" xfId="1825" xr:uid="{4FF66931-CCFB-4123-B03A-11223FAE4585}"/>
    <cellStyle name="60% - Accent4 2 3 2" xfId="5162" xr:uid="{DBFB11C9-ECDD-493A-99E2-A6F0C5D80B25}"/>
    <cellStyle name="60% - Accent4 2 4" xfId="1826" xr:uid="{D8D8E977-294C-40A8-B704-7F96F7067287}"/>
    <cellStyle name="60% - Accent4 2 5" xfId="4722" xr:uid="{0843BA01-89E8-4DA5-B3F2-2EED07BAF2DC}"/>
    <cellStyle name="60% - Accent4 2 6" xfId="1822" xr:uid="{1BF2AA04-6277-4199-8841-11D171DCA26C}"/>
    <cellStyle name="60% - Accent4 3" xfId="1827" xr:uid="{1921BE19-337B-4D12-82DB-FA3724577895}"/>
    <cellStyle name="60% - Accent4 3 2" xfId="1828" xr:uid="{92E11AD4-6B9E-4214-A891-344BCD38BDB7}"/>
    <cellStyle name="60% - Accent4 3 2 2" xfId="5164" xr:uid="{6B79176D-F7F1-402D-B1FE-298546D8C1E3}"/>
    <cellStyle name="60% - Accent4 3 3" xfId="4723" xr:uid="{461B808B-25C6-4941-A8AB-BCF7D001D75F}"/>
    <cellStyle name="60% - Accent4 3 4" xfId="5163" xr:uid="{830E0835-E594-41F5-991C-DC7A3313D0A0}"/>
    <cellStyle name="60% - Accent4 4" xfId="1829" xr:uid="{0818DAD0-00CC-4576-A140-A04788AC5550}"/>
    <cellStyle name="60% - Accent4 4 2" xfId="5166" xr:uid="{AA84FD3A-4FAF-4EF5-8551-E8A1673ADB8B}"/>
    <cellStyle name="60% - Accent4 4 3" xfId="5165" xr:uid="{6F400C86-AAB6-4817-BE2B-1A7AEA9BC859}"/>
    <cellStyle name="60% - Accent4 5" xfId="1830" xr:uid="{2FB60D6E-AF1F-4491-9FAE-C09041D00A47}"/>
    <cellStyle name="60% - Accent4 6" xfId="1831" xr:uid="{8D9BDE75-DBC3-4950-AF6F-40C1F3F9E63D}"/>
    <cellStyle name="60% - Accent5 2" xfId="242" xr:uid="{00000000-0005-0000-0000-000012000000}"/>
    <cellStyle name="60% - Accent5 2 2" xfId="1833" xr:uid="{1CF70C31-A64B-4944-BEC7-7A82C1475127}"/>
    <cellStyle name="60% - Accent5 2 2 2" xfId="1834" xr:uid="{D1A8F017-D773-4497-9910-D7BB3ED980C6}"/>
    <cellStyle name="60% - Accent5 2 2 3" xfId="4507" xr:uid="{FB99A9AC-BD08-4862-8018-886707235626}"/>
    <cellStyle name="60% - Accent5 2 2 4" xfId="5167" xr:uid="{2BB8200E-A9C8-4A56-87E2-CD19D220E93D}"/>
    <cellStyle name="60% - Accent5 2 3" xfId="1835" xr:uid="{CCB57967-5E3A-4288-877D-CE423576E829}"/>
    <cellStyle name="60% - Accent5 2 3 2" xfId="5168" xr:uid="{0F52F5E8-F685-4543-BAB3-A132489E8ADB}"/>
    <cellStyle name="60% - Accent5 2 4" xfId="1836" xr:uid="{3711A95A-4D58-4ABF-988D-9B2DF046B5A1}"/>
    <cellStyle name="60% - Accent5 2 5" xfId="4724" xr:uid="{316F5CEE-BFA1-4A9A-9647-C0E7D34C6943}"/>
    <cellStyle name="60% - Accent5 2 6" xfId="1832" xr:uid="{233A0B09-9CFF-44B8-A1BA-F8FF77DAF86A}"/>
    <cellStyle name="60% - Accent5 3" xfId="1837" xr:uid="{D03F7662-9147-4D9E-A251-CB55BF43E407}"/>
    <cellStyle name="60% - Accent5 3 2" xfId="1838" xr:uid="{2E6E3E8E-9AC7-4E4E-8212-002C0D5A0726}"/>
    <cellStyle name="60% - Accent5 3 2 2" xfId="5169" xr:uid="{340096CD-E768-4205-9820-4A2FA1659AFF}"/>
    <cellStyle name="60% - Accent5 3 3" xfId="4725" xr:uid="{D65F2727-5CD8-40D7-A51A-C22779858B74}"/>
    <cellStyle name="60% - Accent5 4" xfId="1839" xr:uid="{91412B0F-A7BD-4DB9-A37F-88044F7ADB79}"/>
    <cellStyle name="60% - Accent5 4 2" xfId="5171" xr:uid="{1F9A3E52-5366-4082-AB45-4C0572D6FADA}"/>
    <cellStyle name="60% - Accent5 4 3" xfId="5170" xr:uid="{FCA15F2B-CBBC-4B07-9371-D83D2445A542}"/>
    <cellStyle name="60% - Accent5 5" xfId="1840" xr:uid="{CDCAEB19-03D3-4D7E-94FF-10FD4A58E83D}"/>
    <cellStyle name="60% - Accent5 5 2" xfId="5172" xr:uid="{BA6DBD0A-8D85-45E1-9D17-A1F0727AD130}"/>
    <cellStyle name="60% - Accent5 6" xfId="1841" xr:uid="{89EE3CAA-97CE-4164-B17F-4E435EEDB26E}"/>
    <cellStyle name="60% - Accent6 2" xfId="246" xr:uid="{00000000-0005-0000-0000-000013000000}"/>
    <cellStyle name="60% - Accent6 2 2" xfId="1843" xr:uid="{F6FD77B1-6BA0-4472-99DE-7ACDB6AAFB09}"/>
    <cellStyle name="60% - Accent6 2 2 2" xfId="1844" xr:uid="{64EF1481-9366-477E-8C3F-CE7B80B6BDD3}"/>
    <cellStyle name="60% - Accent6 2 2 3" xfId="4508" xr:uid="{BE3472A4-4EC6-4B45-BFEF-E448A0865CC3}"/>
    <cellStyle name="60% - Accent6 2 2 4" xfId="5173" xr:uid="{3977CF93-3A00-420D-845F-6E4C971133CA}"/>
    <cellStyle name="60% - Accent6 2 3" xfId="1845" xr:uid="{1846138F-8BE2-48A1-84AC-CD678DA418B0}"/>
    <cellStyle name="60% - Accent6 2 3 2" xfId="5174" xr:uid="{2C91E6D9-CAC9-4F57-8664-CAC12458AC00}"/>
    <cellStyle name="60% - Accent6 2 4" xfId="1846" xr:uid="{13E62F54-4E9B-47EF-99F8-7DF381326DDF}"/>
    <cellStyle name="60% - Accent6 2 5" xfId="4726" xr:uid="{406449FF-2C9D-457A-BEE5-EA0D89224ECA}"/>
    <cellStyle name="60% - Accent6 2 6" xfId="1842" xr:uid="{F0F544C6-6794-4BF6-BFE0-8BAC02329F1D}"/>
    <cellStyle name="60% - Accent6 3" xfId="1847" xr:uid="{69EDBFBF-736D-489D-9F4E-E6F92E3975F5}"/>
    <cellStyle name="60% - Accent6 3 2" xfId="1848" xr:uid="{ABDB1ABF-D26E-468F-8529-BF080DCA3621}"/>
    <cellStyle name="60% - Accent6 3 2 2" xfId="5176" xr:uid="{07ED3DE5-A712-4089-AED3-BE1E6916C270}"/>
    <cellStyle name="60% - Accent6 3 3" xfId="4727" xr:uid="{406A8345-0451-463C-AB88-8CF9D3D476E0}"/>
    <cellStyle name="60% - Accent6 3 4" xfId="5175" xr:uid="{0C05E31A-4412-4F29-BE61-80BAD3C1D1C9}"/>
    <cellStyle name="60% - Accent6 4" xfId="1849" xr:uid="{A8CB124A-DA65-40D5-9A4E-AC430C6D7B03}"/>
    <cellStyle name="60% - Accent6 4 2" xfId="5178" xr:uid="{14C4DD15-99A8-4199-9711-76AD6428126F}"/>
    <cellStyle name="60% - Accent6 4 3" xfId="5177" xr:uid="{30C41730-09EF-4133-BD9A-206D655523FA}"/>
    <cellStyle name="60% - Accent6 5" xfId="1850" xr:uid="{3700DF60-6B9B-4C28-9037-EBE936E4F9F0}"/>
    <cellStyle name="60% - Accent6 6" xfId="1851" xr:uid="{81B1567B-DE9D-44FF-B890-725567164019}"/>
    <cellStyle name="60% - ส่วนที่ถูกเน้น1" xfId="589" xr:uid="{CDECDC27-3332-4FD1-85B6-29E9ECA8ED2A}"/>
    <cellStyle name="60% - ส่วนที่ถูกเน้น1 2" xfId="1853" xr:uid="{D28C3675-A56D-4CD1-9F6F-4FB30E1211B7}"/>
    <cellStyle name="60% - ส่วนที่ถูกเน้น1 2 2" xfId="5179" xr:uid="{9BCDA6CE-B5D4-4741-B43D-E74F37FD5D00}"/>
    <cellStyle name="60% - ส่วนที่ถูกเน้น2" xfId="590" xr:uid="{5D73C817-E9E4-468C-8ED8-E93417FAFF3E}"/>
    <cellStyle name="60% - ส่วนที่ถูกเน้น2 2" xfId="1855" xr:uid="{85A17B13-4425-45DD-8EBC-53A5A2483789}"/>
    <cellStyle name="60% - ส่วนที่ถูกเน้น2 2 2" xfId="5180" xr:uid="{DF6BA7B5-7A2E-4E60-95AA-291B1A68B77C}"/>
    <cellStyle name="60% - ส่วนที่ถูกเน้น3" xfId="591" xr:uid="{767E32BC-C4FA-4211-B368-83C209D3B20F}"/>
    <cellStyle name="60% - ส่วนที่ถูกเน้น3 2" xfId="1857" xr:uid="{9E9EDCDA-2BFF-4055-8EBF-E0FA9F8E8F3B}"/>
    <cellStyle name="60% - ส่วนที่ถูกเน้น3 2 2" xfId="5181" xr:uid="{BE9D4345-5AFF-465A-B60E-50CE3568D7F9}"/>
    <cellStyle name="60% - ส่วนที่ถูกเน้น4" xfId="592" xr:uid="{42C3DEE9-1222-493C-82BB-E53D5F7A6FE9}"/>
    <cellStyle name="60% - ส่วนที่ถูกเน้น4 2" xfId="1859" xr:uid="{5EA43A0C-BFF0-4944-8D7E-FFFEEE4FB3EC}"/>
    <cellStyle name="60% - ส่วนที่ถูกเน้น4 2 2" xfId="5182" xr:uid="{3364EB48-2DFF-4C5B-A394-D70A867DC88C}"/>
    <cellStyle name="60% - ส่วนที่ถูกเน้น5" xfId="593" xr:uid="{1E3364EC-BBC3-44BC-96F0-045C0D191BFF}"/>
    <cellStyle name="60% - ส่วนที่ถูกเน้น5 2" xfId="1861" xr:uid="{7220DC12-7F89-47C2-9910-DF641DF4BC41}"/>
    <cellStyle name="60% - ส่วนที่ถูกเน้น5 2 2" xfId="5183" xr:uid="{F03D51B6-83EA-4F9B-B46A-E6C15A1ADFD0}"/>
    <cellStyle name="60% - ส่วนที่ถูกเน้น6" xfId="594" xr:uid="{5A44C1D9-B84C-4D2E-8DE5-C09E2B9BD1B8}"/>
    <cellStyle name="60% - ส่วนที่ถูกเน้น6 2" xfId="1863" xr:uid="{3D4B0A4E-544A-499A-8562-166615244632}"/>
    <cellStyle name="60% - ส่วนที่ถูกเน้น6 2 2" xfId="5184" xr:uid="{8793B9E3-D44E-40F3-BEB3-78447837159F}"/>
    <cellStyle name="600 PN" xfId="1864" xr:uid="{E87BAF17-F032-422F-B65A-B927B6822829}"/>
    <cellStyle name="700 PN" xfId="1865" xr:uid="{1EB39267-9E46-467B-855C-13F22EB1C093}"/>
    <cellStyle name="75" xfId="70" xr:uid="{00000000-0005-0000-0000-000014000000}"/>
    <cellStyle name="75 2" xfId="5185" xr:uid="{79DEE98F-1FC7-418A-B1AE-539FAE88FD2B}"/>
    <cellStyle name="A_x0001_" xfId="71" xr:uid="{00000000-0005-0000-0000-000015000000}"/>
    <cellStyle name="À¤ã×èí§ëáòâ¨øå" xfId="5186" xr:uid="{F3C7CD34-9E46-4316-A17B-EE27B7FE607A}"/>
    <cellStyle name="À¤ã×èí§ëáòâà»í" xfId="5187" xr:uid="{64961E2C-7BC3-4786-935D-5965B886D61F}"/>
    <cellStyle name="À¤ã×èí§ëáòâê¡ø" xfId="5188" xr:uid="{CBEB44DF-F165-4A45-84A6-4EFC1B81F2AB}"/>
    <cellStyle name="Accent1 - 20%" xfId="1866" xr:uid="{4484F1E0-054C-4A3E-A4F5-21EFA0CC1EAD}"/>
    <cellStyle name="Accent1 - 40%" xfId="1867" xr:uid="{1780B1BE-0010-40D1-9A60-9795883AA6EC}"/>
    <cellStyle name="Accent1 - 60%" xfId="1868" xr:uid="{5781D998-AC23-47E8-A6C4-EBD1FE04FCD4}"/>
    <cellStyle name="Accent1 2" xfId="223" xr:uid="{00000000-0005-0000-0000-000016000000}"/>
    <cellStyle name="Accent1 2 2" xfId="1870" xr:uid="{A7B54117-3748-4AE7-B71E-B342789C5F79}"/>
    <cellStyle name="Accent1 2 2 2" xfId="1871" xr:uid="{E6BB24CE-BAB2-472C-8261-2801444EE7F2}"/>
    <cellStyle name="Accent1 2 2 3" xfId="4509" xr:uid="{0CF6A62A-97ED-4167-A49B-AB95F20649B0}"/>
    <cellStyle name="Accent1 2 2 4" xfId="5189" xr:uid="{1F4BAD2E-E211-4493-85B1-86AA16263DC1}"/>
    <cellStyle name="Accent1 2 3" xfId="1872" xr:uid="{8854D06D-FD15-4338-B025-4E0F42C9A87A}"/>
    <cellStyle name="Accent1 2 3 2" xfId="5190" xr:uid="{E6D6C538-4B86-4124-A27E-CF80332448E2}"/>
    <cellStyle name="Accent1 2 4" xfId="1873" xr:uid="{73B8F34D-740A-40E1-AE12-231BD679BD98}"/>
    <cellStyle name="Accent1 2 5" xfId="4729" xr:uid="{AAD96C51-630C-430C-8423-14CBCE05623C}"/>
    <cellStyle name="Accent1 2 6" xfId="1869" xr:uid="{B27B5565-EBEF-47C1-A674-058E93A8A891}"/>
    <cellStyle name="Accent1 3" xfId="1874" xr:uid="{2CDCA536-A4F4-46C1-A453-973D1DA72E23}"/>
    <cellStyle name="Accent1 3 2" xfId="1875" xr:uid="{AD1A8CBA-454F-49BC-8906-97E4418F7299}"/>
    <cellStyle name="Accent1 3 2 2" xfId="5192" xr:uid="{FC9FB905-AD2F-43EA-8BBD-0DDD4D8E437E}"/>
    <cellStyle name="Accent1 3 3" xfId="1876" xr:uid="{54D2BFED-3829-4DAF-8630-927DE86C2CF5}"/>
    <cellStyle name="Accent1 3 4" xfId="4730" xr:uid="{5D075FF3-2019-4153-8B42-A1C6F1EC7AFC}"/>
    <cellStyle name="Accent1 3 5" xfId="5191" xr:uid="{3153487C-0818-42F6-8177-100D32B1432E}"/>
    <cellStyle name="Accent1 4" xfId="1877" xr:uid="{27F3467A-4ACB-4F88-9849-828E427DDD40}"/>
    <cellStyle name="Accent1 4 2" xfId="5194" xr:uid="{C8EF7661-C479-448E-B370-ACFEE92CDBCF}"/>
    <cellStyle name="Accent1 4 3" xfId="5193" xr:uid="{ECEFB892-4F40-49C6-B3E0-EFE86647D322}"/>
    <cellStyle name="Accent1 5" xfId="1878" xr:uid="{7D956DD1-2FF9-407D-BED7-DBDC430E09D0}"/>
    <cellStyle name="Accent1 6" xfId="1879" xr:uid="{3F7CD896-7F9A-4C35-840C-02890ACAE2B8}"/>
    <cellStyle name="Accent1 7" xfId="1880" xr:uid="{03F167F8-AD72-4D95-AE58-F720002F057F}"/>
    <cellStyle name="Accent1 8" xfId="1881" xr:uid="{B612116F-9BBA-4AD1-89C0-3E7540ACC1D9}"/>
    <cellStyle name="Accent1 9" xfId="4728" xr:uid="{A2E24DFA-A0BE-49F9-9043-6FC69085D134}"/>
    <cellStyle name="Accent2 - 20%" xfId="1882" xr:uid="{BE228864-86AB-425D-B9A0-19B31F1B5795}"/>
    <cellStyle name="Accent2 - 40%" xfId="1883" xr:uid="{264292ED-3FE2-44F0-A521-E08C68DB56B5}"/>
    <cellStyle name="Accent2 - 60%" xfId="1884" xr:uid="{E7085062-8B6B-4C15-8B2B-CC5AACA3102A}"/>
    <cellStyle name="Accent2 2" xfId="227" xr:uid="{00000000-0005-0000-0000-000017000000}"/>
    <cellStyle name="Accent2 2 2" xfId="1886" xr:uid="{CFA16049-80C9-45BB-A8C1-AF306A87E56E}"/>
    <cellStyle name="Accent2 2 2 2" xfId="1887" xr:uid="{0F847069-2364-4E2C-B291-AB7357EC3754}"/>
    <cellStyle name="Accent2 2 2 3" xfId="4510" xr:uid="{DF117891-D943-41A7-9CF2-C22363EFC365}"/>
    <cellStyle name="Accent2 2 2 4" xfId="5195" xr:uid="{F9FBFDA5-28FA-43EF-98BE-6FC5EE478959}"/>
    <cellStyle name="Accent2 2 3" xfId="1888" xr:uid="{76DA6697-16D8-407A-8C1E-C4E15F5C38FC}"/>
    <cellStyle name="Accent2 2 3 2" xfId="5196" xr:uid="{D5E0D0D6-CF6E-47FF-92D6-C6B08BCB3F10}"/>
    <cellStyle name="Accent2 2 4" xfId="1889" xr:uid="{C11ACC77-F4F7-4BEA-AB4C-C5DBE1D3A395}"/>
    <cellStyle name="Accent2 2 5" xfId="4732" xr:uid="{EC4744F8-391E-4E77-B9FC-16B7AD944361}"/>
    <cellStyle name="Accent2 2 6" xfId="1885" xr:uid="{B110D7A7-EAA0-49D1-A4CF-F43185341B9C}"/>
    <cellStyle name="Accent2 3" xfId="1890" xr:uid="{045E55D8-5C6F-44B8-A6BB-CEDE4CE074A2}"/>
    <cellStyle name="Accent2 3 2" xfId="1891" xr:uid="{B2CD2426-6EF9-4D95-ABF3-5865DCB2848C}"/>
    <cellStyle name="Accent2 3 2 2" xfId="5197" xr:uid="{51F4AB7F-D4C8-4FD8-A185-F63795A34A8D}"/>
    <cellStyle name="Accent2 3 3" xfId="1892" xr:uid="{BF35D876-62DC-42E1-A48D-EC0A2749728F}"/>
    <cellStyle name="Accent2 4" xfId="1893" xr:uid="{1DD60B03-4780-4A70-B53C-5FCFA2DA9BAB}"/>
    <cellStyle name="Accent2 4 2" xfId="5198" xr:uid="{5D20985D-956B-4F62-9A10-864D43B87581}"/>
    <cellStyle name="Accent2 5" xfId="1894" xr:uid="{AD03282E-E835-4868-BFC5-7A581ACD472C}"/>
    <cellStyle name="Accent2 6" xfId="1895" xr:uid="{1CB4CC4E-0F7E-4A2C-AAAB-1E99CE0362D0}"/>
    <cellStyle name="Accent2 7" xfId="1896" xr:uid="{F56207BA-4BB7-44D6-AEF0-9F127EB77D2B}"/>
    <cellStyle name="Accent2 8" xfId="1897" xr:uid="{A5FA21C1-DE79-46F9-AA47-545666D52212}"/>
    <cellStyle name="Accent2 9" xfId="4731" xr:uid="{4851EB46-FDFD-4FCF-9A5F-10C2AD21AE37}"/>
    <cellStyle name="Accent3 - 20%" xfId="1898" xr:uid="{B3DD2346-6139-4CC2-9C59-557E05CB3627}"/>
    <cellStyle name="Accent3 - 40%" xfId="1899" xr:uid="{20B4FC62-F55A-45FB-8AA8-A86F983EEAFE}"/>
    <cellStyle name="Accent3 - 60%" xfId="1900" xr:uid="{280B82E7-FFB8-46CA-A4FE-9510FEEE4468}"/>
    <cellStyle name="Accent3 2" xfId="231" xr:uid="{00000000-0005-0000-0000-000018000000}"/>
    <cellStyle name="Accent3 2 2" xfId="1902" xr:uid="{4D0F008C-18DD-4005-8FA1-DF95660DBB3B}"/>
    <cellStyle name="Accent3 2 2 2" xfId="1903" xr:uid="{85E2A730-A06B-4206-9FA8-F2F10F1B5C1C}"/>
    <cellStyle name="Accent3 2 2 3" xfId="4511" xr:uid="{507AB049-2ABB-4B93-A5DA-E7B67C3570A0}"/>
    <cellStyle name="Accent3 2 2 4" xfId="5199" xr:uid="{566347E1-BBC6-47D8-A1D2-111D443C6221}"/>
    <cellStyle name="Accent3 2 3" xfId="1904" xr:uid="{7D6DAF32-0ABB-463F-99A6-B02A003A2695}"/>
    <cellStyle name="Accent3 2 3 2" xfId="5200" xr:uid="{94561062-66E2-4725-B635-770EB31297D0}"/>
    <cellStyle name="Accent3 2 4" xfId="1905" xr:uid="{B550274E-15A4-40E9-8B06-BF720A1BAE9D}"/>
    <cellStyle name="Accent3 2 5" xfId="4734" xr:uid="{30761B28-8AF2-4C12-ABA1-B5114319401A}"/>
    <cellStyle name="Accent3 2 6" xfId="1901" xr:uid="{9EE1F57F-FDC8-428C-9D3A-61292BA7EDA5}"/>
    <cellStyle name="Accent3 3" xfId="1906" xr:uid="{4069471C-14C7-4BCC-8E50-8C692BF80E3A}"/>
    <cellStyle name="Accent3 3 2" xfId="1907" xr:uid="{62DCEF8C-C2ED-478C-972B-A2FEB536FEA7}"/>
    <cellStyle name="Accent3 3 2 2" xfId="5201" xr:uid="{BBA35F9A-5501-4389-AA8C-6B23FBEF64EB}"/>
    <cellStyle name="Accent3 3 3" xfId="1908" xr:uid="{E8BBCC71-F360-43B2-88E9-0E1DA85617C4}"/>
    <cellStyle name="Accent3 3 4" xfId="4735" xr:uid="{40E36B17-12E9-4D02-92C3-FB66F64301A6}"/>
    <cellStyle name="Accent3 4" xfId="1909" xr:uid="{C8E40DC2-C5D7-45CE-B46D-ECF5F653D92A}"/>
    <cellStyle name="Accent3 4 2" xfId="5203" xr:uid="{1D5A9196-1964-4D77-8D68-62B701538A4C}"/>
    <cellStyle name="Accent3 4 3" xfId="5202" xr:uid="{9B5809B9-FEC0-4B38-9745-78361985A266}"/>
    <cellStyle name="Accent3 5" xfId="1910" xr:uid="{B90502CC-7B9E-4EF1-806E-6A9E294D6B6F}"/>
    <cellStyle name="Accent3 6" xfId="1911" xr:uid="{C7256580-5173-404C-9ED9-98483899B1B7}"/>
    <cellStyle name="Accent3 7" xfId="1912" xr:uid="{FFDFDFB4-B7B4-4A12-BD15-3EDD725571B3}"/>
    <cellStyle name="Accent3 8" xfId="1913" xr:uid="{7A13A4B4-179A-45AC-B389-4C5950EE58A1}"/>
    <cellStyle name="Accent3 9" xfId="4733" xr:uid="{A47D489F-523D-4C00-B153-0D04D0C40BDC}"/>
    <cellStyle name="Accent4 - 20%" xfId="1914" xr:uid="{F91EFBD8-C387-4FD9-B36D-CE30CEC6BEB2}"/>
    <cellStyle name="Accent4 - 40%" xfId="1915" xr:uid="{96F413AD-4B00-48BA-9533-ABB2352C37E6}"/>
    <cellStyle name="Accent4 - 60%" xfId="1916" xr:uid="{493467E7-6291-488E-9535-11571E83FABB}"/>
    <cellStyle name="Accent4 2" xfId="235" xr:uid="{00000000-0005-0000-0000-000019000000}"/>
    <cellStyle name="Accent4 2 2" xfId="1918" xr:uid="{31A08E22-E296-4B53-8415-C60EFBE0486A}"/>
    <cellStyle name="Accent4 2 2 2" xfId="1919" xr:uid="{8FDC28DE-55D1-43F1-9F8A-07115EA53A48}"/>
    <cellStyle name="Accent4 2 2 3" xfId="4512" xr:uid="{760E1F0D-0F5E-4181-957A-464199529A52}"/>
    <cellStyle name="Accent4 2 2 4" xfId="5204" xr:uid="{FB4887B9-31E7-4F38-A5E5-31ED9FBA8A83}"/>
    <cellStyle name="Accent4 2 3" xfId="1920" xr:uid="{A269AFFF-09C1-44E8-841E-4E4B975D9453}"/>
    <cellStyle name="Accent4 2 3 2" xfId="5205" xr:uid="{4A47E152-3E06-48B1-830B-3EE122FCE9D0}"/>
    <cellStyle name="Accent4 2 4" xfId="1921" xr:uid="{C8EB43AD-2CA6-462D-9859-E09B802327FF}"/>
    <cellStyle name="Accent4 2 5" xfId="4737" xr:uid="{91904C17-2394-41D8-AC9B-EAA4793A33F1}"/>
    <cellStyle name="Accent4 2 6" xfId="1917" xr:uid="{5EA8C144-5638-4732-945C-F912044DA581}"/>
    <cellStyle name="Accent4 3" xfId="1922" xr:uid="{37B541D0-87EE-4323-8BC4-E07771087C6A}"/>
    <cellStyle name="Accent4 3 2" xfId="1923" xr:uid="{B2EAA4BE-E5EC-41BC-8A48-34AB45773D35}"/>
    <cellStyle name="Accent4 3 2 2" xfId="5207" xr:uid="{076C2BAE-8DE9-4C45-A3B2-E783FA4FF844}"/>
    <cellStyle name="Accent4 3 3" xfId="1924" xr:uid="{3C5B2B40-5D3F-427D-B85D-863F9019FE70}"/>
    <cellStyle name="Accent4 3 4" xfId="4738" xr:uid="{2FE3B4A5-E58B-4B91-8295-3177708249A7}"/>
    <cellStyle name="Accent4 3 5" xfId="5206" xr:uid="{1E472E06-3B0F-4024-A487-BDC45FA78919}"/>
    <cellStyle name="Accent4 4" xfId="1925" xr:uid="{564344CE-5561-4229-A06D-0F80F48DC2D3}"/>
    <cellStyle name="Accent4 4 2" xfId="5209" xr:uid="{428355B6-EE3D-478A-A73B-1C673D810ECF}"/>
    <cellStyle name="Accent4 4 3" xfId="5208" xr:uid="{B399FC83-7724-4B9C-8F7B-B40DD9AB2C5F}"/>
    <cellStyle name="Accent4 5" xfId="1926" xr:uid="{007B637B-8543-443E-8832-5C25C4706EFC}"/>
    <cellStyle name="Accent4 6" xfId="1927" xr:uid="{C261E81E-6E92-4D5D-A9AC-647011D0200E}"/>
    <cellStyle name="Accent4 7" xfId="1928" xr:uid="{1A78F4BE-5F7C-46A6-B76E-2EBC1A640C47}"/>
    <cellStyle name="Accent4 8" xfId="1929" xr:uid="{CA0163B2-DAB1-4994-8619-B5C37C840CA1}"/>
    <cellStyle name="Accent4 9" xfId="4736" xr:uid="{ABEE285B-E47A-49E5-926D-CA932E321AC9}"/>
    <cellStyle name="Accent5 - 20%" xfId="1930" xr:uid="{0C80F9C6-1925-49C3-8E71-D6570E00111A}"/>
    <cellStyle name="Accent5 - 40%" xfId="1931" xr:uid="{77CDA115-A7E1-4D49-B20B-35A21328D1D8}"/>
    <cellStyle name="Accent5 - 60%" xfId="1932" xr:uid="{FC2AC232-B9A0-4AE9-BB2C-A343E49F94A8}"/>
    <cellStyle name="Accent5 2" xfId="239" xr:uid="{00000000-0005-0000-0000-00001A000000}"/>
    <cellStyle name="Accent5 2 2" xfId="1934" xr:uid="{826A85CF-9AA9-4494-A55A-4FD6225642AD}"/>
    <cellStyle name="Accent5 2 2 2" xfId="1935" xr:uid="{0A0457C6-033D-462D-8DDE-D9E82DFB2C54}"/>
    <cellStyle name="Accent5 2 2 3" xfId="4513" xr:uid="{D563394A-8CAD-4C46-8B97-BAA54B81426A}"/>
    <cellStyle name="Accent5 2 2 4" xfId="5210" xr:uid="{B98B29D6-19E4-4B2A-8CD9-C4FD0D8D9624}"/>
    <cellStyle name="Accent5 2 3" xfId="1936" xr:uid="{5DF3D1B6-862A-4BD5-B55A-A9006EE15FC2}"/>
    <cellStyle name="Accent5 2 4" xfId="1937" xr:uid="{D697C6E8-4458-4BAB-A801-0F12B3AA2A05}"/>
    <cellStyle name="Accent5 2 5" xfId="4740" xr:uid="{1570AC97-75DE-42F7-B90E-41CCC22008DC}"/>
    <cellStyle name="Accent5 2 6" xfId="1933" xr:uid="{56CCEC07-96C6-4077-A9E7-7C32D467EEF9}"/>
    <cellStyle name="Accent5 3" xfId="1938" xr:uid="{171B85FD-EB62-4864-996F-E8E3F1B6AC4F}"/>
    <cellStyle name="Accent5 3 2" xfId="1939" xr:uid="{A126C46C-C3A5-4990-85DC-0DB90577DEE6}"/>
    <cellStyle name="Accent5 3 2 2" xfId="5211" xr:uid="{8AF4BF60-84B2-40E1-9D6C-75851A10BB6F}"/>
    <cellStyle name="Accent5 3 3" xfId="1940" xr:uid="{477CB9A4-1DBC-4961-90DF-AA9B37D126C3}"/>
    <cellStyle name="Accent5 3 4" xfId="4741" xr:uid="{9874F9D6-BEB9-4CBF-8426-438B6C0E4066}"/>
    <cellStyle name="Accent5 4" xfId="1941" xr:uid="{211D4658-F0DD-4D4F-9B8F-29C9ABFAEFF8}"/>
    <cellStyle name="Accent5 4 2" xfId="5213" xr:uid="{F12356F8-72A4-419F-8199-933E65B887F4}"/>
    <cellStyle name="Accent5 4 3" xfId="5212" xr:uid="{19D7CBDA-20E4-4212-9863-3FBA548F60C1}"/>
    <cellStyle name="Accent5 5" xfId="1942" xr:uid="{3484D92B-9594-423C-8B5B-F67726628058}"/>
    <cellStyle name="Accent5 6" xfId="1943" xr:uid="{DC0AE16B-116F-422A-B947-4C7370084B60}"/>
    <cellStyle name="Accent5 7" xfId="1944" xr:uid="{63322CD2-7AFE-4C00-A06E-5C81948A1F42}"/>
    <cellStyle name="Accent5 8" xfId="1945" xr:uid="{ABEA7EB4-8F1D-4BCF-8B17-7A48AB3E3334}"/>
    <cellStyle name="Accent5 9" xfId="4739" xr:uid="{B451AF66-BEB8-4A2B-A767-FBCEC6055090}"/>
    <cellStyle name="Accent6 - 20%" xfId="1946" xr:uid="{9573BAE9-461B-41D4-BC2F-239269C60E16}"/>
    <cellStyle name="Accent6 - 40%" xfId="1947" xr:uid="{3F1B4D94-F23C-4AB0-A485-2BED46D9A8D6}"/>
    <cellStyle name="Accent6 - 60%" xfId="1948" xr:uid="{833F9531-4526-4188-813E-7808E50DB313}"/>
    <cellStyle name="Accent6 2" xfId="243" xr:uid="{00000000-0005-0000-0000-00001B000000}"/>
    <cellStyle name="Accent6 2 2" xfId="1950" xr:uid="{154868F3-FE7C-4138-BDA0-362D83CA4FF9}"/>
    <cellStyle name="Accent6 2 2 2" xfId="1951" xr:uid="{FD52C581-C3EB-4F00-9D6A-B41FB993860D}"/>
    <cellStyle name="Accent6 2 2 3" xfId="4514" xr:uid="{607D3CB6-7458-48B4-8355-3EEA8677B807}"/>
    <cellStyle name="Accent6 2 2 4" xfId="5214" xr:uid="{B2297F51-9D15-4970-B06A-D4E3E688162C}"/>
    <cellStyle name="Accent6 2 3" xfId="1952" xr:uid="{31EE33BC-526B-4F27-91D2-DDE85EFB3021}"/>
    <cellStyle name="Accent6 2 3 2" xfId="5215" xr:uid="{1356BB55-0CE1-4129-9AC8-18F4C94132D2}"/>
    <cellStyle name="Accent6 2 4" xfId="1953" xr:uid="{20EE0171-61F1-4226-ADF1-79F762538FAB}"/>
    <cellStyle name="Accent6 2 5" xfId="4743" xr:uid="{10842459-340B-4B11-A473-FE43E982EABA}"/>
    <cellStyle name="Accent6 2 6" xfId="1949" xr:uid="{75C331BB-DCDD-4FD0-9261-FABEA914F204}"/>
    <cellStyle name="Accent6 3" xfId="1954" xr:uid="{760074B2-1196-4D55-8298-91FC5FF4748A}"/>
    <cellStyle name="Accent6 3 2" xfId="1955" xr:uid="{11345D95-90BD-434C-8B31-588A819AC731}"/>
    <cellStyle name="Accent6 3 2 2" xfId="5216" xr:uid="{89D7CF95-AFF4-44E9-A870-63919B1143EE}"/>
    <cellStyle name="Accent6 3 3" xfId="1956" xr:uid="{E4125ACC-E120-45C8-A6D3-4D44CB13591B}"/>
    <cellStyle name="Accent6 3 4" xfId="4744" xr:uid="{B7AD98BB-1484-4C65-98FF-B31B9BB30574}"/>
    <cellStyle name="Accent6 4" xfId="1957" xr:uid="{ED7DF7BB-128C-4180-93AE-9CB20747C0FF}"/>
    <cellStyle name="Accent6 4 2" xfId="5218" xr:uid="{D7A41808-90CB-4727-AE95-4A5734064529}"/>
    <cellStyle name="Accent6 4 3" xfId="5217" xr:uid="{DA895CDB-553C-446A-8EEE-FA109FA8C634}"/>
    <cellStyle name="Accent6 5" xfId="1958" xr:uid="{F6EF5FFC-2576-4348-BA01-2A7238469B06}"/>
    <cellStyle name="Accent6 6" xfId="1959" xr:uid="{64CE3A4E-1FBB-42DC-9A54-24572300AFF4}"/>
    <cellStyle name="Accent6 7" xfId="1960" xr:uid="{16F565D4-7EEE-4DC9-A7F2-38C01C63E792}"/>
    <cellStyle name="Accent6 8" xfId="1961" xr:uid="{C064DF80-4757-4D21-9873-8560ED030F91}"/>
    <cellStyle name="Accent6 9" xfId="4742" xr:uid="{3B1E2202-EB25-49D1-ACAD-DCFCA2583C60}"/>
    <cellStyle name="ÅëÈ­ [0]_laroux" xfId="5219" xr:uid="{E801C57C-F463-47AB-A50D-1337DDE87D07}"/>
    <cellStyle name="ÅëÈ­_laroux" xfId="5220" xr:uid="{1A939770-9F47-4B0A-B79B-31DA3D884745}"/>
    <cellStyle name="ÄÞ¸¶ [0]_laroux" xfId="5221" xr:uid="{29755F0F-89F5-4620-A458-D6AE8E863B2A}"/>
    <cellStyle name="ÄÞ¸¶_laroux" xfId="5222" xr:uid="{A2183E87-CA00-4B61-895F-1537ECEB4C54}"/>
    <cellStyle name="AXAPTA_FieldName" xfId="5223" xr:uid="{B4783885-06E9-44B7-A698-46D36B22A152}"/>
    <cellStyle name="Bad 2" xfId="213" xr:uid="{00000000-0005-0000-0000-00001C000000}"/>
    <cellStyle name="Bad 2 2" xfId="1963" xr:uid="{A9696BD9-E0FA-44AA-B4F0-31F561CF6A2F}"/>
    <cellStyle name="Bad 2 2 2" xfId="1964" xr:uid="{4E668C11-0847-4E04-B5CD-AB7DF013C691}"/>
    <cellStyle name="Bad 2 2 3" xfId="4515" xr:uid="{894D2407-7F41-4FAA-8135-ABB6FBB073D0}"/>
    <cellStyle name="Bad 2 2 4" xfId="5224" xr:uid="{9995E9F8-37BB-47A4-B1F8-E277DEC3467C}"/>
    <cellStyle name="Bad 2 3" xfId="1965" xr:uid="{1365AB34-1468-4D63-B749-71FD69076670}"/>
    <cellStyle name="Bad 2 3 2" xfId="5225" xr:uid="{B8C11AB7-B6B3-4E45-B41C-37639D8E00EB}"/>
    <cellStyle name="Bad 2 4" xfId="1966" xr:uid="{6D76ADC8-9706-466B-9A7F-FB22F92A7210}"/>
    <cellStyle name="Bad 2 5" xfId="4745" xr:uid="{0059DBC8-E771-498F-9007-8FF8DE1D2DF2}"/>
    <cellStyle name="Bad 2 6" xfId="1962" xr:uid="{C16C5CDC-DB3F-4C4F-BD5C-5ED20EADC965}"/>
    <cellStyle name="Bad 3" xfId="1967" xr:uid="{D35BD300-2AFF-4840-8701-200FF58B44B3}"/>
    <cellStyle name="Bad 3 2" xfId="1968" xr:uid="{9CD16144-228D-4147-A585-86D5CB549B48}"/>
    <cellStyle name="Bad 3 2 2" xfId="5226" xr:uid="{6FC9525E-0BBD-4680-9334-1A32312B213C}"/>
    <cellStyle name="Bad 3 3" xfId="4746" xr:uid="{24B47EFC-6AC1-4170-9122-4CDF690A5FC4}"/>
    <cellStyle name="Bad 4" xfId="1969" xr:uid="{FDA885D7-EB3F-4B89-8E28-B833DF880CB9}"/>
    <cellStyle name="Bad 4 2" xfId="5228" xr:uid="{C1401448-6C4A-431C-A2CB-40C12DB6480F}"/>
    <cellStyle name="Bad 4 3" xfId="5227" xr:uid="{AF57DC07-8439-4D45-A052-937DC62B5BBF}"/>
    <cellStyle name="Bad 5" xfId="1970" xr:uid="{F3CB2CA7-EAF4-4DA7-902C-D7358109CD89}"/>
    <cellStyle name="Bad 6" xfId="1971" xr:uid="{34DED38E-691E-499E-9BA7-0825553CF697}"/>
    <cellStyle name="ber of montd" xfId="5229" xr:uid="{31E8481F-7874-46A3-B450-F279C511355B}"/>
    <cellStyle name="Body" xfId="72" xr:uid="{00000000-0005-0000-0000-00001D000000}"/>
    <cellStyle name="Body 2" xfId="10184" xr:uid="{6CEF8D89-A85A-4867-8738-7EB38557788C}"/>
    <cellStyle name="Body 3" xfId="5230" xr:uid="{D1FFC659-B501-49E2-8608-E83A490EFD43}"/>
    <cellStyle name="Bold text" xfId="73" xr:uid="{00000000-0005-0000-0000-00001E000000}"/>
    <cellStyle name="Bold text 2" xfId="74" xr:uid="{00000000-0005-0000-0000-00001F000000}"/>
    <cellStyle name="brackets and dash" xfId="4747" xr:uid="{7BD69B48-C268-4167-B253-1468EA3A5F0C}"/>
    <cellStyle name="Ç¥ÁØ_laroux" xfId="5231" xr:uid="{DD72E045-73A9-4EEC-ACB3-6F405C3D42D4}"/>
    <cellStyle name="Calc Currency (0)" xfId="472" xr:uid="{D13016BC-02E1-45F0-9C80-CAE081D42064}"/>
    <cellStyle name="Calc Currency (0) 2" xfId="1973" xr:uid="{F8814F8A-D1E9-474F-BC58-7A46D7E89B02}"/>
    <cellStyle name="Calc Currency (0) 2 2" xfId="5234" xr:uid="{8B409532-987B-4F2A-8910-561624FAC7BA}"/>
    <cellStyle name="Calc Currency (0) 2 3" xfId="5233" xr:uid="{71A76FA6-1D5F-46CD-9D7D-0210087E2F43}"/>
    <cellStyle name="Calc Currency (0) 3" xfId="3145" xr:uid="{86EA7BB7-44A7-44A6-8AF1-7B9D3352B750}"/>
    <cellStyle name="Calc Currency (0) 3 2" xfId="5235" xr:uid="{2AEA31CA-AB57-45E6-8829-B216977ACB8E}"/>
    <cellStyle name="Calc Currency (0) 4" xfId="1972" xr:uid="{74B14E82-0F28-4AF7-9327-E1A1A53E01DE}"/>
    <cellStyle name="Calc Currency (0) 5" xfId="4748" xr:uid="{CECD3AC8-5B79-481E-B15A-D67060EE36A4}"/>
    <cellStyle name="Calc Currency (0) 6" xfId="5232" xr:uid="{ADFC7975-585B-48E0-B5D7-BDF4D6E7B7FC}"/>
    <cellStyle name="Calc Currency (2)" xfId="1974" xr:uid="{6B476984-E77E-48E7-85A1-CE74AA276B3A}"/>
    <cellStyle name="Calc Currency (2) 2" xfId="4750" xr:uid="{7F888342-43CA-477D-BBCD-91EC20BFC8C3}"/>
    <cellStyle name="Calc Currency (2) 2 2" xfId="5238" xr:uid="{61792794-9A2C-4957-9B0C-1ADD3457886B}"/>
    <cellStyle name="Calc Currency (2) 2 3" xfId="5237" xr:uid="{0DDE2E74-5740-4217-8EA7-33504E8FC9A8}"/>
    <cellStyle name="Calc Currency (2) 3" xfId="4749" xr:uid="{7E6A0244-A3A8-49E2-9F39-FCF173666B05}"/>
    <cellStyle name="Calc Currency (2) 4" xfId="5236" xr:uid="{D5E492A1-1197-4033-8D56-535EB5C65AEA}"/>
    <cellStyle name="Calc Percent (0)" xfId="1975" xr:uid="{E039C3D5-7458-445D-8BC3-9485CB5945F0}"/>
    <cellStyle name="Calc Percent (0) 2" xfId="4752" xr:uid="{E488FDC1-D561-4CB7-8821-EF754E1E7620}"/>
    <cellStyle name="Calc Percent (0) 2 2" xfId="5241" xr:uid="{09D8A12E-21AB-4B2E-BC8F-9EEAE8798F66}"/>
    <cellStyle name="Calc Percent (0) 2 3" xfId="5240" xr:uid="{C3CC7C94-3D99-4EA8-A72B-57F80170B090}"/>
    <cellStyle name="Calc Percent (0) 3" xfId="4751" xr:uid="{6B10724B-62C5-4C48-98CB-5290F09FBCB7}"/>
    <cellStyle name="Calc Percent (0) 4" xfId="5239" xr:uid="{B8FA537F-CF12-4C3D-B9BF-43FE3CF917D5}"/>
    <cellStyle name="Calc Percent (1)" xfId="1976" xr:uid="{F076CA29-AA92-4B95-B29F-E661544213FA}"/>
    <cellStyle name="Calc Percent (1) 2" xfId="4754" xr:uid="{0A99C928-6C16-4BE5-8038-C4B83979C667}"/>
    <cellStyle name="Calc Percent (1) 2 2" xfId="5244" xr:uid="{9CE95CC0-E060-459A-9214-BAF0FB3A1BEE}"/>
    <cellStyle name="Calc Percent (1) 2 3" xfId="5243" xr:uid="{070B4F4F-B69E-4B18-8EB8-31D01B3508F0}"/>
    <cellStyle name="Calc Percent (1) 3" xfId="4753" xr:uid="{95162462-FE8E-4B4E-9324-F9A7A94E86E8}"/>
    <cellStyle name="Calc Percent (1) 4" xfId="5242" xr:uid="{84A1B049-BFE9-4C13-87D0-76C4EDA2B1D0}"/>
    <cellStyle name="Calc Percent (2)" xfId="1977" xr:uid="{360A0469-85D9-4AE7-85F4-98B2FA3A9050}"/>
    <cellStyle name="Calc Percent (2) 2" xfId="4756" xr:uid="{048F8C06-1AD4-4BCD-82F8-603DBE3A1B70}"/>
    <cellStyle name="Calc Percent (2) 2 2" xfId="5247" xr:uid="{33548B8A-BD47-4682-AC31-4ECD2CD9A239}"/>
    <cellStyle name="Calc Percent (2) 2 3" xfId="5246" xr:uid="{4EC68BA8-76BD-45EF-97BE-800DE28D29A7}"/>
    <cellStyle name="Calc Percent (2) 3" xfId="4755" xr:uid="{E1E4848C-765E-48E5-BBA7-288F850438A2}"/>
    <cellStyle name="Calc Percent (2) 4" xfId="5245" xr:uid="{B2842BD7-8CEE-455A-B249-F07F124D467A}"/>
    <cellStyle name="Calc Units (0)" xfId="1978" xr:uid="{E3C15426-EF3D-499F-85AF-D3E3AFC05A88}"/>
    <cellStyle name="Calc Units (0) 2" xfId="4757" xr:uid="{829D4DD5-35F2-4954-9AD2-A15E1ACA5160}"/>
    <cellStyle name="Calc Units (0) 2 2" xfId="5249" xr:uid="{55A3AFCF-E962-4738-8A75-9ABB3CDE971E}"/>
    <cellStyle name="Calc Units (0) 3" xfId="5250" xr:uid="{26BFFC53-4C0B-4DE1-A107-EA454F8728F5}"/>
    <cellStyle name="Calc Units (0) 4" xfId="5248" xr:uid="{A8E2DCCD-D05C-4646-9A87-3F90F29DEED5}"/>
    <cellStyle name="Calc Units (1)" xfId="1979" xr:uid="{777A08E3-1A75-4EBE-95F4-EE14BCD8D866}"/>
    <cellStyle name="Calc Units (1) 2" xfId="4759" xr:uid="{AE810034-BF5D-46B2-A5B9-60487592979F}"/>
    <cellStyle name="Calc Units (1) 2 2" xfId="5253" xr:uid="{BBB81D22-60B4-4281-951A-37659C23AF12}"/>
    <cellStyle name="Calc Units (1) 2 3" xfId="5252" xr:uid="{56A3B675-2655-4EC5-A7F1-8DF77E491E15}"/>
    <cellStyle name="Calc Units (1) 3" xfId="4758" xr:uid="{DB151E8F-A639-41A8-A18F-4D12B557277A}"/>
    <cellStyle name="Calc Units (1) 4" xfId="5251" xr:uid="{90341FE2-D09A-4787-BF48-1664BB4F647F}"/>
    <cellStyle name="Calc Units (2)" xfId="1980" xr:uid="{BE41CDD2-4A7C-45A2-A14B-283F338C8F20}"/>
    <cellStyle name="Calc Units (2) 2" xfId="4761" xr:uid="{89FB159F-4E34-405E-AD0E-B8DBCA8C2F20}"/>
    <cellStyle name="Calc Units (2) 2 2" xfId="5256" xr:uid="{E8AA08E0-DCCF-46E6-AB8E-D1EBB9FC370B}"/>
    <cellStyle name="Calc Units (2) 2 3" xfId="5255" xr:uid="{5C0AF737-B950-441C-9D97-44442749322E}"/>
    <cellStyle name="Calc Units (2) 3" xfId="4760" xr:uid="{B55B28A1-3F97-45BE-9DD3-C2209EB5CE97}"/>
    <cellStyle name="Calc Units (2) 4" xfId="5254" xr:uid="{E2B42AE6-40B4-4147-908B-4C2E63B5C932}"/>
    <cellStyle name="Calculation 2" xfId="217" xr:uid="{00000000-0005-0000-0000-000020000000}"/>
    <cellStyle name="Calculation 2 10" xfId="7685" xr:uid="{C2404740-1FAC-4B9B-9BA3-1217B8E3972E}"/>
    <cellStyle name="Calculation 2 10 2" xfId="12155" xr:uid="{05EE3FF2-9A69-4BD9-8AD0-300837A9BD5B}"/>
    <cellStyle name="Calculation 2 10 3" xfId="16115" xr:uid="{BD3325C2-D671-46C8-A291-2FB5EE25E175}"/>
    <cellStyle name="Calculation 2 11" xfId="1981" xr:uid="{94C353CA-A4D3-47C7-AA92-94FAFC08E87A}"/>
    <cellStyle name="Calculation 2 2" xfId="1982" xr:uid="{AF25D40B-9B8C-4EA2-B9A5-9089A6162BCF}"/>
    <cellStyle name="Calculation 2 2 2" xfId="1983" xr:uid="{B3C3967E-2CCF-42FF-9C86-A9D59AC69B7C}"/>
    <cellStyle name="Calculation 2 2 2 2" xfId="5258" xr:uid="{01C51E06-C33E-471C-905E-38F9A5A1C700}"/>
    <cellStyle name="Calculation 2 2 2 2 2" xfId="9580" xr:uid="{B082C575-11D6-4FB3-9127-AFB9275AE3C1}"/>
    <cellStyle name="Calculation 2 2 2 2 2 2" xfId="14037" xr:uid="{0011D71A-9F0F-46B3-A0FA-79675F0586A6}"/>
    <cellStyle name="Calculation 2 2 2 2 2 3" xfId="17997" xr:uid="{74906CF7-DCD1-43FF-A6C4-DE730922499E}"/>
    <cellStyle name="Calculation 2 2 2 2 3" xfId="11136" xr:uid="{ED245819-A4FF-4E51-8C8F-0ED82F0DA490}"/>
    <cellStyle name="Calculation 2 2 2 2 4" xfId="15094" xr:uid="{B4BCB9E1-6A71-456E-943A-1F237CFD4D9E}"/>
    <cellStyle name="Calculation 2 2 3" xfId="4516" xr:uid="{24BA91FE-9BF2-45D1-84C4-9D8D7F1946D4}"/>
    <cellStyle name="Calculation 2 2 4" xfId="5257" xr:uid="{357D7151-6CA6-4258-BDFF-8178943ECEE5}"/>
    <cellStyle name="Calculation 2 2 4 2" xfId="9579" xr:uid="{175DA3A8-19FC-45AD-B608-3C81073E9A84}"/>
    <cellStyle name="Calculation 2 2 4 2 2" xfId="14036" xr:uid="{69B9A74B-D268-4363-AD3C-8ABD7FA5F9EC}"/>
    <cellStyle name="Calculation 2 2 4 2 3" xfId="17996" xr:uid="{03843102-7DED-4869-B83C-9907BAC022C7}"/>
    <cellStyle name="Calculation 2 2 4 3" xfId="11135" xr:uid="{7F89DD86-9CDA-4B35-8741-D039860E88A0}"/>
    <cellStyle name="Calculation 2 2 4 4" xfId="15093" xr:uid="{97EBD419-9972-49CC-9BC7-F9FC0DCC7AB8}"/>
    <cellStyle name="Calculation 2 3" xfId="1984" xr:uid="{9E186C5C-1E5F-49C6-A966-E25DAECFDA3A}"/>
    <cellStyle name="Calculation 2 3 2" xfId="1985" xr:uid="{8BEA71CD-F429-40D8-8CD1-0EF3045F1C01}"/>
    <cellStyle name="Calculation 2 3 2 2" xfId="3360" xr:uid="{86C95090-8821-4555-A633-C62A4434C1BF}"/>
    <cellStyle name="Calculation 2 3 2 2 2" xfId="3982" xr:uid="{D72851EE-DD82-4202-9298-9B39E0B55A2D}"/>
    <cellStyle name="Calculation 2 3 2 2 2 2" xfId="8775" xr:uid="{19518C21-934A-4B1C-B1C8-6B1D66FCE236}"/>
    <cellStyle name="Calculation 2 3 2 2 2 2 2" xfId="13236" xr:uid="{DA60509F-549A-492E-9942-81A2A2AF2641}"/>
    <cellStyle name="Calculation 2 3 2 2 2 2 3" xfId="17196" xr:uid="{03C26282-EE81-443C-BBB8-B764BB12D54A}"/>
    <cellStyle name="Calculation 2 3 2 2 2 2 4" xfId="19564" xr:uid="{9FD60092-3ED3-4757-89FB-C4361454013C}"/>
    <cellStyle name="Calculation 2 3 2 2 2 3" xfId="7241" xr:uid="{6C7C1258-1E2F-4882-A381-D9CF424DBE7A}"/>
    <cellStyle name="Calculation 2 3 2 2 2 3 2" xfId="11728" xr:uid="{85D5A07F-56D2-4A2C-942D-205249999B1C}"/>
    <cellStyle name="Calculation 2 3 2 2 2 3 3" xfId="15688" xr:uid="{E41C7481-2039-44CF-A5E8-C39CD82CDED7}"/>
    <cellStyle name="Calculation 2 3 2 2 3" xfId="8198" xr:uid="{39711442-C647-491F-9DF3-9506E8BEB8B6}"/>
    <cellStyle name="Calculation 2 3 2 2 3 2" xfId="12659" xr:uid="{A14F6F45-9518-4A73-A36E-1568F063E40C}"/>
    <cellStyle name="Calculation 2 3 2 2 3 3" xfId="16619" xr:uid="{C8713ACF-B7F5-4B40-A11E-7CAA291FD503}"/>
    <cellStyle name="Calculation 2 3 2 2 3 4" xfId="19027" xr:uid="{BD2F7A13-C288-4A30-9638-F710FCD15F3E}"/>
    <cellStyle name="Calculation 2 3 2 2 4" xfId="9242" xr:uid="{AA80513F-4291-4B29-856F-46A6CAA204CC}"/>
    <cellStyle name="Calculation 2 3 2 2 4 2" xfId="13703" xr:uid="{2549A9F0-496E-449F-9833-DB6F92EE5104}"/>
    <cellStyle name="Calculation 2 3 2 2 4 3" xfId="17663" xr:uid="{60D336E8-257E-478B-B09A-B04775E5B20D}"/>
    <cellStyle name="Calculation 2 3 2 3" xfId="3355" xr:uid="{061A30B6-324D-4B1D-B455-62781FB24A28}"/>
    <cellStyle name="Calculation 2 3 2 3 2" xfId="8193" xr:uid="{D67CBDE7-6A95-4683-A59B-531580672279}"/>
    <cellStyle name="Calculation 2 3 2 3 2 2" xfId="12654" xr:uid="{4CC45ACC-F8EC-4DF5-BA54-BFD0F4A0C7FE}"/>
    <cellStyle name="Calculation 2 3 2 3 2 3" xfId="16614" xr:uid="{AB0AD324-D5FA-4511-9CEE-40FBBB90036A}"/>
    <cellStyle name="Calculation 2 3 2 3 2 4" xfId="19022" xr:uid="{77052DCA-1394-4A01-AA4F-F8E858F05E00}"/>
    <cellStyle name="Calculation 2 3 2 3 3" xfId="8792" xr:uid="{28AAF3AF-DF1D-4748-885E-BAB41C42E43B}"/>
    <cellStyle name="Calculation 2 3 2 3 3 2" xfId="13253" xr:uid="{631476A7-9893-4ACE-A25F-D70FCF1A6942}"/>
    <cellStyle name="Calculation 2 3 2 3 3 3" xfId="17213" xr:uid="{C68E4149-A86C-4D9E-8C9D-36C22BEB827E}"/>
    <cellStyle name="Calculation 2 3 2 4" xfId="7462" xr:uid="{A767A2C0-6436-4B23-B17F-12F458B23186}"/>
    <cellStyle name="Calculation 2 3 2 4 2" xfId="11949" xr:uid="{F5BBB246-36B8-4B50-93C9-D5F1EA9239B7}"/>
    <cellStyle name="Calculation 2 3 2 4 3" xfId="15909" xr:uid="{7675573C-9844-4967-A7E8-9AF0CAB8D9B5}"/>
    <cellStyle name="Calculation 2 3 2 4 4" xfId="18524" xr:uid="{5495DACC-7B22-4D6F-A630-9D9F0492B146}"/>
    <cellStyle name="Calculation 2 3 2 5" xfId="7684" xr:uid="{21B40BB9-0646-4B93-97CA-059C9E6890A0}"/>
    <cellStyle name="Calculation 2 3 2 5 2" xfId="12154" xr:uid="{9B6F5544-7922-43F4-AA65-6C4F5C3190ED}"/>
    <cellStyle name="Calculation 2 3 2 5 3" xfId="16114" xr:uid="{E2E8352B-EC50-4E07-AB13-C77902DBAC02}"/>
    <cellStyle name="Calculation 2 3 3" xfId="3359" xr:uid="{03A3C02F-301F-4626-BB0A-06E88F81AD20}"/>
    <cellStyle name="Calculation 2 3 3 2" xfId="3983" xr:uid="{DC0060D3-E7B9-4D25-9F80-7EEE05FEB8CA}"/>
    <cellStyle name="Calculation 2 3 3 2 2" xfId="8776" xr:uid="{3E89837E-7D2F-4A9A-900E-A41868471599}"/>
    <cellStyle name="Calculation 2 3 3 2 2 2" xfId="13237" xr:uid="{296D1B58-3969-4248-A270-68A3B096FA78}"/>
    <cellStyle name="Calculation 2 3 3 2 2 3" xfId="17197" xr:uid="{8DC56F04-3D4B-41B4-B067-0E63D7F6C204}"/>
    <cellStyle name="Calculation 2 3 3 2 2 4" xfId="19565" xr:uid="{474C3D8B-80B9-474E-A21D-35A32A893BDA}"/>
    <cellStyle name="Calculation 2 3 3 2 3" xfId="9448" xr:uid="{4E9E2A8B-A808-4725-8559-363B3B337747}"/>
    <cellStyle name="Calculation 2 3 3 2 3 2" xfId="13905" xr:uid="{180FA2BE-A269-4788-A9EB-D3CB7165BC8B}"/>
    <cellStyle name="Calculation 2 3 3 2 3 3" xfId="17865" xr:uid="{64AE0305-410B-4ECD-849E-F2ED0DAC07F4}"/>
    <cellStyle name="Calculation 2 3 3 3" xfId="8197" xr:uid="{9E5A923A-592F-4E32-BCCB-A2A8D48C191F}"/>
    <cellStyle name="Calculation 2 3 3 3 2" xfId="12658" xr:uid="{7FEF0A95-433A-4610-AD2F-265144C303AB}"/>
    <cellStyle name="Calculation 2 3 3 3 3" xfId="16618" xr:uid="{0EF1119C-6B0E-4E9C-AB35-A1A8578D58ED}"/>
    <cellStyle name="Calculation 2 3 3 3 4" xfId="19026" xr:uid="{B2F6301A-3D99-4B28-8F58-EA426FDF8C8D}"/>
    <cellStyle name="Calculation 2 3 3 4" xfId="9611" xr:uid="{C338EA29-4FA8-4709-AB94-955D89EE77C3}"/>
    <cellStyle name="Calculation 2 3 3 4 2" xfId="14068" xr:uid="{B9431B6E-A378-4E7B-A1C2-F0DE8D07129B}"/>
    <cellStyle name="Calculation 2 3 3 4 3" xfId="18028" xr:uid="{56ED1C03-A13C-428D-BB29-E05D4D0976F9}"/>
    <cellStyle name="Calculation 2 3 4" xfId="3356" xr:uid="{63772D46-B573-4411-B8DE-55817CEA05BE}"/>
    <cellStyle name="Calculation 2 3 4 2" xfId="8194" xr:uid="{06103D92-D83A-472F-AF4D-07D335B7931D}"/>
    <cellStyle name="Calculation 2 3 4 2 2" xfId="12655" xr:uid="{77A70121-8377-40F4-8900-6554C3B7AA93}"/>
    <cellStyle name="Calculation 2 3 4 2 3" xfId="16615" xr:uid="{411AE54E-4B8D-4F6D-AD8F-1F384831CF1D}"/>
    <cellStyle name="Calculation 2 3 4 2 4" xfId="19023" xr:uid="{E310FD8B-ED5A-4D1E-AFB1-527C0E5EC3E3}"/>
    <cellStyle name="Calculation 2 3 4 3" xfId="9244" xr:uid="{6AFD069D-90ED-4498-BB44-E43E5E15F69B}"/>
    <cellStyle name="Calculation 2 3 4 3 2" xfId="13705" xr:uid="{B7A2CE55-13D0-46C4-A7A8-D19F485B6A6F}"/>
    <cellStyle name="Calculation 2 3 4 3 3" xfId="17665" xr:uid="{2F1B03DD-C6A3-45E2-9878-8A1EA9698D30}"/>
    <cellStyle name="Calculation 2 3 5" xfId="5259" xr:uid="{2923C036-390D-42FE-B75B-281F6F6D555B}"/>
    <cellStyle name="Calculation 2 3 5 2" xfId="9581" xr:uid="{2E23F580-6E80-4C7A-BEB3-FBDF16FAB1D4}"/>
    <cellStyle name="Calculation 2 3 5 2 2" xfId="14038" xr:uid="{092AC9A7-5591-44CD-81D4-B9ACE77C31BD}"/>
    <cellStyle name="Calculation 2 3 5 2 3" xfId="17998" xr:uid="{A3B8783B-7EDC-482E-A0EF-B706E95F5091}"/>
    <cellStyle name="Calculation 2 3 5 3" xfId="11137" xr:uid="{B06F4FF0-D5E3-4028-8409-C85466D402CB}"/>
    <cellStyle name="Calculation 2 3 5 4" xfId="15095" xr:uid="{7279F47E-F271-446B-8170-E601D60B0145}"/>
    <cellStyle name="Calculation 2 3 6" xfId="7461" xr:uid="{B58A328D-027A-4614-936D-2CB161BCED1D}"/>
    <cellStyle name="Calculation 2 3 6 2" xfId="11948" xr:uid="{D4AE26DC-28DD-4CE1-A1FD-B04699A84248}"/>
    <cellStyle name="Calculation 2 3 6 3" xfId="15908" xr:uid="{3F8E1CF7-0769-415C-B9EB-D449B2671289}"/>
    <cellStyle name="Calculation 2 3 6 4" xfId="18523" xr:uid="{E567404B-5771-4779-97FD-48CCD6A49D26}"/>
    <cellStyle name="Calculation 2 3 7" xfId="9946" xr:uid="{73A94158-B418-4543-8AD7-7CABDF5D3D6B}"/>
    <cellStyle name="Calculation 2 3 7 2" xfId="14368" xr:uid="{2C5E804A-FAF6-4DE9-A391-D2C8B997AA95}"/>
    <cellStyle name="Calculation 2 3 7 3" xfId="18328" xr:uid="{5857CAEB-D179-44AC-9EFB-FF1A743916A4}"/>
    <cellStyle name="Calculation 2 4" xfId="1986" xr:uid="{1BDFB4BB-D5D1-4DFA-BC21-5649A38743CB}"/>
    <cellStyle name="Calculation 2 4 2" xfId="3361" xr:uid="{6A7CDA50-21B3-4C16-972C-ABFA6FE653DC}"/>
    <cellStyle name="Calculation 2 4 2 2" xfId="3984" xr:uid="{D6419DAB-772F-4201-87D2-227022C65F13}"/>
    <cellStyle name="Calculation 2 4 2 2 2" xfId="8777" xr:uid="{4A281D06-48E1-4DDF-8C0E-AA40EC42A453}"/>
    <cellStyle name="Calculation 2 4 2 2 2 2" xfId="13238" xr:uid="{552AA17A-D96C-4082-9CDC-7C1E512F56C9}"/>
    <cellStyle name="Calculation 2 4 2 2 2 3" xfId="17198" xr:uid="{2B2445AA-E535-40E5-AE21-852C11DEBE1D}"/>
    <cellStyle name="Calculation 2 4 2 2 2 4" xfId="19566" xr:uid="{229EE00A-E5F4-462F-B9A0-1C66F29376A0}"/>
    <cellStyle name="Calculation 2 4 2 2 3" xfId="9223" xr:uid="{54183628-F18B-417E-A6C3-7C3BEEA8F21F}"/>
    <cellStyle name="Calculation 2 4 2 2 3 2" xfId="13684" xr:uid="{00DCB659-C5FB-40D8-AF0E-92EB59AED71E}"/>
    <cellStyle name="Calculation 2 4 2 2 3 3" xfId="17644" xr:uid="{CA02CCE6-29D0-4A9D-A164-D8524C53CE15}"/>
    <cellStyle name="Calculation 2 4 2 3" xfId="8199" xr:uid="{43025814-5BD9-409B-90A8-EA7229A35386}"/>
    <cellStyle name="Calculation 2 4 2 3 2" xfId="12660" xr:uid="{250D5A8C-184B-4C89-AFCD-D45559EB4C51}"/>
    <cellStyle name="Calculation 2 4 2 3 3" xfId="16620" xr:uid="{413A0014-76DC-4776-BC3D-CC7632EC48F0}"/>
    <cellStyle name="Calculation 2 4 2 3 4" xfId="19028" xr:uid="{A35CE91F-BC4D-4D8B-9B17-D549312F7849}"/>
    <cellStyle name="Calculation 2 4 2 4" xfId="8793" xr:uid="{BAF2E330-CE0C-4F38-A4AD-522D6FB9601F}"/>
    <cellStyle name="Calculation 2 4 2 4 2" xfId="13254" xr:uid="{6F469819-6DD2-49DF-87AB-EA12DF2E76BD}"/>
    <cellStyle name="Calculation 2 4 2 4 3" xfId="17214" xr:uid="{991EE71C-B663-4450-9981-A4440D90436B}"/>
    <cellStyle name="Calculation 2 4 3" xfId="3354" xr:uid="{ED78873C-A47B-4584-8C27-EE8FDA5D2164}"/>
    <cellStyle name="Calculation 2 4 3 2" xfId="8192" xr:uid="{67BC98C5-0B84-4A32-999E-A533E3FF331D}"/>
    <cellStyle name="Calculation 2 4 3 2 2" xfId="12653" xr:uid="{CD8FDF3F-1699-44C8-A17B-294FF90C7848}"/>
    <cellStyle name="Calculation 2 4 3 2 3" xfId="16613" xr:uid="{A9113484-394F-4EAC-982D-7BAE33358FED}"/>
    <cellStyle name="Calculation 2 4 3 2 4" xfId="19021" xr:uid="{C02FF565-2B10-4DC1-B1E4-B19B6A84C4D7}"/>
    <cellStyle name="Calculation 2 4 3 3" xfId="9241" xr:uid="{050D380F-569D-4C00-B3B6-86FB7BD6DF8A}"/>
    <cellStyle name="Calculation 2 4 3 3 2" xfId="13702" xr:uid="{98C7E00A-3F31-4D3F-B241-0130309E1CCE}"/>
    <cellStyle name="Calculation 2 4 3 3 3" xfId="17662" xr:uid="{5BC85A49-D0EC-4FFA-A663-64430FEC51FC}"/>
    <cellStyle name="Calculation 2 4 4" xfId="5260" xr:uid="{A25173B9-A6DA-49B1-A2F3-2DC3009F5F84}"/>
    <cellStyle name="Calculation 2 4 4 2" xfId="9582" xr:uid="{FD8946BE-107B-4D5A-BCE5-59B64DFB23BB}"/>
    <cellStyle name="Calculation 2 4 4 2 2" xfId="14039" xr:uid="{29C63BA6-D653-4FCB-8652-4E8B361F5905}"/>
    <cellStyle name="Calculation 2 4 4 2 3" xfId="17999" xr:uid="{E0F8BD14-AE38-43DC-A8A9-A01C82B06D6D}"/>
    <cellStyle name="Calculation 2 4 4 3" xfId="11138" xr:uid="{A2AA9FD9-FAF3-4225-842D-9AA668E57497}"/>
    <cellStyle name="Calculation 2 4 4 4" xfId="15096" xr:uid="{99E7166D-D8AE-4F0E-AFD0-E5B4C0373963}"/>
    <cellStyle name="Calculation 2 4 5" xfId="7463" xr:uid="{C451578F-0088-4F68-ACAE-1E0A2B592BD1}"/>
    <cellStyle name="Calculation 2 4 5 2" xfId="11950" xr:uid="{17EB9656-75EF-4AED-BC4C-431C0C3BB2D6}"/>
    <cellStyle name="Calculation 2 4 5 3" xfId="15910" xr:uid="{BBF999D1-3759-4D1E-BCB4-2FD1AA3965E8}"/>
    <cellStyle name="Calculation 2 4 5 4" xfId="18525" xr:uid="{AEE684FD-69A7-425D-88FA-36BCAE300103}"/>
    <cellStyle name="Calculation 2 4 6" xfId="6939" xr:uid="{DE6FC8DC-F79D-41F2-A622-46A7F6B47993}"/>
    <cellStyle name="Calculation 2 4 6 2" xfId="11439" xr:uid="{D2AE7464-11FF-4535-9BDD-1856CD2F0E29}"/>
    <cellStyle name="Calculation 2 4 6 3" xfId="15399" xr:uid="{D4FA1861-0A10-4ACF-BBB2-DB36607DD46F}"/>
    <cellStyle name="Calculation 2 5" xfId="1987" xr:uid="{AA14A75B-2F1D-4A07-86CE-AA9396FBBFC3}"/>
    <cellStyle name="Calculation 2 5 2" xfId="3362" xr:uid="{03729E70-48FF-4465-AA5C-3FBFB5DC84B4}"/>
    <cellStyle name="Calculation 2 5 2 2" xfId="3985" xr:uid="{E380EA51-103E-42C8-A910-806F9EA4EDC3}"/>
    <cellStyle name="Calculation 2 5 2 2 2" xfId="8778" xr:uid="{112B8364-8DD3-4EF9-B299-EF0CFE5452B9}"/>
    <cellStyle name="Calculation 2 5 2 2 2 2" xfId="13239" xr:uid="{882B78FE-B6C8-409A-9BD4-F993738AC73F}"/>
    <cellStyle name="Calculation 2 5 2 2 2 3" xfId="17199" xr:uid="{6B98DD19-5E8E-4F3D-A242-D2FB91A98216}"/>
    <cellStyle name="Calculation 2 5 2 2 2 4" xfId="19567" xr:uid="{001F5FDA-8358-4984-B9FE-D0D0B68F60FE}"/>
    <cellStyle name="Calculation 2 5 2 2 3" xfId="8767" xr:uid="{F22B42D0-9A08-4838-96EE-B892CE031C11}"/>
    <cellStyle name="Calculation 2 5 2 2 3 2" xfId="13228" xr:uid="{20F46470-ABF3-4476-B6AC-2519EB919F08}"/>
    <cellStyle name="Calculation 2 5 2 2 3 3" xfId="17188" xr:uid="{A78B9430-54F9-410C-A4D6-86F3338FDE6E}"/>
    <cellStyle name="Calculation 2 5 2 3" xfId="8200" xr:uid="{08AD8F03-2857-4D27-B003-C16ECF855BA2}"/>
    <cellStyle name="Calculation 2 5 2 3 2" xfId="12661" xr:uid="{E6C4EAC7-FD5F-48AA-BE61-6355A2FF0926}"/>
    <cellStyle name="Calculation 2 5 2 3 3" xfId="16621" xr:uid="{0A917B94-3746-4923-8CE0-21F0ADA10077}"/>
    <cellStyle name="Calculation 2 5 2 3 4" xfId="19029" xr:uid="{5588D530-8746-4182-B4E6-7754536E455E}"/>
    <cellStyle name="Calculation 2 5 2 4" xfId="9243" xr:uid="{3BA6FAAF-9BFE-499B-A59C-6ACAA5F85358}"/>
    <cellStyle name="Calculation 2 5 2 4 2" xfId="13704" xr:uid="{D4C19ED0-5940-41A6-B855-493570537696}"/>
    <cellStyle name="Calculation 2 5 2 4 3" xfId="17664" xr:uid="{0273EC6A-AF20-478F-91D1-1AF3D7890CEA}"/>
    <cellStyle name="Calculation 2 5 3" xfId="3353" xr:uid="{4E03726F-6562-404A-BDCC-00DF24CF11F3}"/>
    <cellStyle name="Calculation 2 5 3 2" xfId="8191" xr:uid="{807DB8DD-C534-4EE6-AFA9-9E41DADA8DFC}"/>
    <cellStyle name="Calculation 2 5 3 2 2" xfId="12652" xr:uid="{57F0D2B3-AA65-4521-840E-39F5FCAAFFD4}"/>
    <cellStyle name="Calculation 2 5 3 2 3" xfId="16612" xr:uid="{FB044F2D-49AB-4059-B528-AC499CA19C74}"/>
    <cellStyle name="Calculation 2 5 3 2 4" xfId="19020" xr:uid="{BE7CEB13-9A1B-4EF4-92CF-3B10B47F0640}"/>
    <cellStyle name="Calculation 2 5 3 3" xfId="7498" xr:uid="{21820693-66CF-40A4-84FD-18DBB24D29BC}"/>
    <cellStyle name="Calculation 2 5 3 3 2" xfId="11985" xr:uid="{F313D09F-AE3B-4D3A-9FF3-1397B9A652EC}"/>
    <cellStyle name="Calculation 2 5 3 3 3" xfId="15945" xr:uid="{518691C0-545C-4EE4-8914-A070B1741A12}"/>
    <cellStyle name="Calculation 2 5 4" xfId="5261" xr:uid="{B20B1818-9E9B-4ECC-BC2C-9F568EBF0245}"/>
    <cellStyle name="Calculation 2 5 4 2" xfId="9583" xr:uid="{66EEF73A-25A8-472C-BC59-52A9D687F293}"/>
    <cellStyle name="Calculation 2 5 4 2 2" xfId="14040" xr:uid="{9F6165B0-C0EA-42F9-A6D5-B45A9F535229}"/>
    <cellStyle name="Calculation 2 5 4 2 3" xfId="18000" xr:uid="{56DC3B83-9419-4435-B5DD-6A6F44F5BB89}"/>
    <cellStyle name="Calculation 2 5 4 3" xfId="11139" xr:uid="{4A2CFC93-5735-4C2A-958B-17BEA7E93DE4}"/>
    <cellStyle name="Calculation 2 5 4 4" xfId="15097" xr:uid="{5C6842F6-DEFA-4838-B94A-92706A39C902}"/>
    <cellStyle name="Calculation 2 5 5" xfId="7464" xr:uid="{B9FA5CE9-CF49-490E-B196-E7951AFD97A9}"/>
    <cellStyle name="Calculation 2 5 5 2" xfId="11951" xr:uid="{DA73D38E-9EF6-4114-B5BD-EB0F18E3AB40}"/>
    <cellStyle name="Calculation 2 5 5 3" xfId="15911" xr:uid="{BA114A23-C741-4BC1-BAD4-7B32258D69FC}"/>
    <cellStyle name="Calculation 2 5 5 4" xfId="18526" xr:uid="{90DC0279-FD05-4960-ACF7-3F4BA8E400B6}"/>
    <cellStyle name="Calculation 2 5 6" xfId="6938" xr:uid="{B29579B5-FF71-458E-94DB-B15ECFBEAB5A}"/>
    <cellStyle name="Calculation 2 5 6 2" xfId="11438" xr:uid="{E006A79B-FBA1-4BD7-95E3-B4F8D1BB26F7}"/>
    <cellStyle name="Calculation 2 5 6 3" xfId="15398" xr:uid="{6F024FBC-967A-47ED-A678-EE6B79A044F2}"/>
    <cellStyle name="Calculation 2 6" xfId="3358" xr:uid="{95C6E179-9E54-4B99-9E0F-41E0E37B9A4E}"/>
    <cellStyle name="Calculation 2 6 2" xfId="3986" xr:uid="{DE8AACF2-F425-4A33-96C7-3A900378EA6B}"/>
    <cellStyle name="Calculation 2 6 2 2" xfId="8779" xr:uid="{F9CBDBC3-D580-4675-BE10-AE417A50C515}"/>
    <cellStyle name="Calculation 2 6 2 2 2" xfId="13240" xr:uid="{372E1755-4304-4E27-8621-4F6758326248}"/>
    <cellStyle name="Calculation 2 6 2 2 3" xfId="17200" xr:uid="{92D71AED-2005-43CC-8194-22BB26FED866}"/>
    <cellStyle name="Calculation 2 6 2 2 4" xfId="19568" xr:uid="{D828A33A-7CD8-46B9-89EA-BA66B8C40F44}"/>
    <cellStyle name="Calculation 2 6 2 3" xfId="9449" xr:uid="{B40A504F-93A7-4110-B657-E0DB2E5FEB9E}"/>
    <cellStyle name="Calculation 2 6 2 3 2" xfId="13906" xr:uid="{E3FE0CE2-B886-45D6-B201-912FBDC46002}"/>
    <cellStyle name="Calculation 2 6 2 3 3" xfId="17866" xr:uid="{DADE4E50-1D71-4F07-AC79-F02342F15593}"/>
    <cellStyle name="Calculation 2 6 3" xfId="8196" xr:uid="{21ECE91B-27E5-49CD-A88E-152DA21A031C}"/>
    <cellStyle name="Calculation 2 6 3 2" xfId="12657" xr:uid="{E980F5BA-C74E-4E85-A3CA-72B980453D04}"/>
    <cellStyle name="Calculation 2 6 3 3" xfId="16617" xr:uid="{C256F4C3-AA44-466F-951D-E499BB82A2A1}"/>
    <cellStyle name="Calculation 2 6 3 4" xfId="19025" xr:uid="{3D7815C3-562D-475D-B1F0-A895AAA1A064}"/>
    <cellStyle name="Calculation 2 6 4" xfId="7500" xr:uid="{DEF895EF-DBFE-4000-8D0F-45ABDE7938FB}"/>
    <cellStyle name="Calculation 2 6 4 2" xfId="11987" xr:uid="{17C3CFEF-E58D-4137-B975-0F939840F6C6}"/>
    <cellStyle name="Calculation 2 6 4 3" xfId="15947" xr:uid="{4AA92980-51C0-4335-B298-DF71F0305E99}"/>
    <cellStyle name="Calculation 2 7" xfId="3357" xr:uid="{EEC6B84F-1B58-4EF3-B600-323000CF6297}"/>
    <cellStyle name="Calculation 2 7 2" xfId="8195" xr:uid="{22B2399B-8FFF-4C23-AD7D-E30415B520BD}"/>
    <cellStyle name="Calculation 2 7 2 2" xfId="12656" xr:uid="{92AE8653-39C3-47B4-B894-F879841E090A}"/>
    <cellStyle name="Calculation 2 7 2 3" xfId="16616" xr:uid="{5B2D98D5-42F4-4468-943E-8D0EE229D820}"/>
    <cellStyle name="Calculation 2 7 2 4" xfId="19024" xr:uid="{1751BA80-5121-4B8E-97FB-DF273FED3A0F}"/>
    <cellStyle name="Calculation 2 7 3" xfId="8795" xr:uid="{2E9F5440-B27A-4F8F-9E63-78D1DC56C19D}"/>
    <cellStyle name="Calculation 2 7 3 2" xfId="13256" xr:uid="{A2FBF7DF-F231-42B0-866A-7C065E2F6E66}"/>
    <cellStyle name="Calculation 2 7 3 3" xfId="17216" xr:uid="{0485F4F1-71C4-4A21-B06F-4E8A5ACBA558}"/>
    <cellStyle name="Calculation 2 8" xfId="4762" xr:uid="{095BAEDD-1FB8-44D3-95AD-6DF8F15FFA6D}"/>
    <cellStyle name="Calculation 2 8 2" xfId="9308" xr:uid="{D69174DF-C1EC-49A5-8974-F3078AB82B72}"/>
    <cellStyle name="Calculation 2 8 2 2" xfId="13768" xr:uid="{531755A6-A108-46CD-A201-E1B5EC200098}"/>
    <cellStyle name="Calculation 2 8 2 3" xfId="17728" xr:uid="{585ED9E6-730B-4E1B-B1A0-6A23B225D160}"/>
    <cellStyle name="Calculation 2 8 2 4" xfId="19941" xr:uid="{4B0FBA71-8142-4CD0-A757-63766FE65B7B}"/>
    <cellStyle name="Calculation 2 8 3" xfId="6993" xr:uid="{0CEE09F4-3670-45D1-A0AC-D208B0F0DA49}"/>
    <cellStyle name="Calculation 2 8 3 2" xfId="11484" xr:uid="{F3D91B49-2B3E-429B-817C-369A1299F87C}"/>
    <cellStyle name="Calculation 2 8 3 3" xfId="15444" xr:uid="{16058E15-33FC-44AC-979B-785D07CB384F}"/>
    <cellStyle name="Calculation 2 9" xfId="7458" xr:uid="{29762F9E-954F-49DD-A2AD-2CA6569DB6F7}"/>
    <cellStyle name="Calculation 2 9 2" xfId="11945" xr:uid="{C78E3597-3B12-4087-BC5B-21492B88E76B}"/>
    <cellStyle name="Calculation 2 9 3" xfId="15905" xr:uid="{63B4B3AA-EEC9-4694-AE0A-6DE8A33EF569}"/>
    <cellStyle name="Calculation 2 9 4" xfId="18522" xr:uid="{10110EED-89D6-449A-A361-CA3D90CCC323}"/>
    <cellStyle name="Calculation 3" xfId="1988" xr:uid="{20630880-E054-4D4B-BFA2-E91DEDF4FEC8}"/>
    <cellStyle name="Calculation 3 2" xfId="1989" xr:uid="{04AC6770-A663-47D1-A7EA-0DD1DA4363A0}"/>
    <cellStyle name="Calculation 3 2 2" xfId="5263" xr:uid="{BAF0ECD4-5287-4A00-9B75-AA472400C2C5}"/>
    <cellStyle name="Calculation 3 2 2 2" xfId="9585" xr:uid="{E8810257-6A8A-40C4-9AEF-B1E151F841AC}"/>
    <cellStyle name="Calculation 3 2 2 2 2" xfId="14042" xr:uid="{6CD897E2-F0AC-4ED6-920C-2BDF3BE451C2}"/>
    <cellStyle name="Calculation 3 2 2 2 3" xfId="18002" xr:uid="{C8DC3C47-7A11-432A-9276-671050D90C4F}"/>
    <cellStyle name="Calculation 3 2 2 3" xfId="11140" xr:uid="{883D87E3-FF3E-40D7-BC43-25846AEF7B82}"/>
    <cellStyle name="Calculation 3 2 2 4" xfId="15098" xr:uid="{5642B931-6A81-437E-B7E2-E5E72F14F0F8}"/>
    <cellStyle name="Calculation 3 3" xfId="4763" xr:uid="{7B02FFF5-45FB-4DC4-B862-F86942A889A8}"/>
    <cellStyle name="Calculation 3 3 2" xfId="9309" xr:uid="{4AD1B755-390F-4759-A8F5-8BBD5400579D}"/>
    <cellStyle name="Calculation 3 3 2 2" xfId="13769" xr:uid="{A1A6436D-6B75-4875-8598-43B5549287DB}"/>
    <cellStyle name="Calculation 3 3 2 3" xfId="17729" xr:uid="{4AFD1374-F31C-4B1D-A4A9-38AB0580C9EE}"/>
    <cellStyle name="Calculation 3 3 2 4" xfId="19942" xr:uid="{032EDFD1-7B68-4B02-9DAE-73E49990E8C7}"/>
    <cellStyle name="Calculation 3 3 3" xfId="6992" xr:uid="{3C0E3C35-C589-4218-BCF9-1F16FD04BF66}"/>
    <cellStyle name="Calculation 3 3 3 2" xfId="11483" xr:uid="{B978E332-8107-4F89-A130-40053A449769}"/>
    <cellStyle name="Calculation 3 3 3 3" xfId="15443" xr:uid="{99A29D81-8BC3-4967-86A8-80621E3637A6}"/>
    <cellStyle name="Calculation 3 4" xfId="5262" xr:uid="{14B57326-B577-4680-9031-7749059F3276}"/>
    <cellStyle name="Calculation 4" xfId="1990" xr:uid="{938E4FAA-BD33-4AF1-AFBC-93D560A87188}"/>
    <cellStyle name="Calculation 4 2" xfId="5265" xr:uid="{7144082B-C5EF-4C1A-811E-509B09D8C9C0}"/>
    <cellStyle name="Calculation 4 2 2" xfId="9587" xr:uid="{A5042A2C-0110-437A-8EB2-02267DCD659C}"/>
    <cellStyle name="Calculation 4 2 2 2" xfId="14044" xr:uid="{15D161BE-974A-4E87-9545-E23FD0EA7E8B}"/>
    <cellStyle name="Calculation 4 2 2 3" xfId="18004" xr:uid="{8B6230CC-5330-45FD-AD22-07C499C38B17}"/>
    <cellStyle name="Calculation 4 2 3" xfId="11141" xr:uid="{2ADD5F1F-F98D-4E4A-AAAC-CF9BEF24B10D}"/>
    <cellStyle name="Calculation 4 2 4" xfId="15099" xr:uid="{A836FD8D-3C43-4A3D-B5A6-5837A6B95683}"/>
    <cellStyle name="Calculation 4 3" xfId="5264" xr:uid="{6223ED69-2478-428F-9829-4F5FBB9098F3}"/>
    <cellStyle name="Calculation 5" xfId="1991" xr:uid="{6BFBA495-2980-436C-89CB-8F69E98F8A44}"/>
    <cellStyle name="Calculation 5 2" xfId="1992" xr:uid="{C66F4706-DB10-4C07-8526-11F332F13FD9}"/>
    <cellStyle name="Calculation 5 2 2" xfId="3364" xr:uid="{11EB16C7-36DD-4266-B26B-0A2C3D358A6E}"/>
    <cellStyle name="Calculation 5 2 2 2" xfId="3987" xr:uid="{15B339D3-92D4-457C-92E9-4C541A1113D8}"/>
    <cellStyle name="Calculation 5 2 2 2 2" xfId="8780" xr:uid="{9E43B6F3-C178-4ED4-A7AE-4A3C29249685}"/>
    <cellStyle name="Calculation 5 2 2 2 2 2" xfId="13241" xr:uid="{9F647361-4D12-4FF1-8526-8CE2B516E035}"/>
    <cellStyle name="Calculation 5 2 2 2 2 3" xfId="17201" xr:uid="{92BCE9C0-060F-464A-92EC-B2760A609C3C}"/>
    <cellStyle name="Calculation 5 2 2 2 2 4" xfId="19569" xr:uid="{D153CBCA-9109-4E77-B1FF-69BFF539BD3D}"/>
    <cellStyle name="Calculation 5 2 2 2 3" xfId="9224" xr:uid="{BE4A85BF-B91B-4136-AE68-63654E552966}"/>
    <cellStyle name="Calculation 5 2 2 2 3 2" xfId="13685" xr:uid="{501E1664-481E-40F9-B2D4-CD7B02ACEB1C}"/>
    <cellStyle name="Calculation 5 2 2 2 3 3" xfId="17645" xr:uid="{37F71A1F-C0A0-4E1C-A542-7AD2712C2A65}"/>
    <cellStyle name="Calculation 5 2 2 3" xfId="8202" xr:uid="{ED0D970D-8C9F-42C0-9B30-C08D778A7113}"/>
    <cellStyle name="Calculation 5 2 2 3 2" xfId="12663" xr:uid="{4C6A5B45-2B91-4900-AEA7-48162D755776}"/>
    <cellStyle name="Calculation 5 2 2 3 3" xfId="16623" xr:uid="{1A9C1B4E-BB34-42F4-BCF8-64987377DFE0}"/>
    <cellStyle name="Calculation 5 2 2 3 4" xfId="19031" xr:uid="{C871F386-8C9E-4623-86B1-46AFE8BA4B75}"/>
    <cellStyle name="Calculation 5 2 2 4" xfId="7499" xr:uid="{0B29E820-E6A1-45FB-B4D4-93CEFD3BB25E}"/>
    <cellStyle name="Calculation 5 2 2 4 2" xfId="11986" xr:uid="{610137EF-31CD-412E-AFDB-B805C576E316}"/>
    <cellStyle name="Calculation 5 2 2 4 3" xfId="15946" xr:uid="{0122EA6C-AEAB-4E08-9F8E-3EF6FBAFB855}"/>
    <cellStyle name="Calculation 5 2 3" xfId="3351" xr:uid="{AD60C403-9F50-4C84-B915-8EAEFCF2A7BA}"/>
    <cellStyle name="Calculation 5 2 3 2" xfId="8189" xr:uid="{F407B223-9CE1-4DFA-AA91-8C4160B00EA8}"/>
    <cellStyle name="Calculation 5 2 3 2 2" xfId="12650" xr:uid="{D5D5A14B-61BE-4790-BB22-D60B9789FFF7}"/>
    <cellStyle name="Calculation 5 2 3 2 3" xfId="16610" xr:uid="{997DAAE6-2310-4482-8768-659EDF256F74}"/>
    <cellStyle name="Calculation 5 2 3 2 4" xfId="19018" xr:uid="{74189341-98AB-4A61-A3EB-450E9E80D70F}"/>
    <cellStyle name="Calculation 5 2 3 3" xfId="7501" xr:uid="{71650FC2-A986-40DB-9A9D-02DD4E643E37}"/>
    <cellStyle name="Calculation 5 2 3 3 2" xfId="11988" xr:uid="{291FB61D-AF1B-43A9-B34A-114B04F7BF9A}"/>
    <cellStyle name="Calculation 5 2 3 3 3" xfId="15948" xr:uid="{11319525-19A9-4046-8017-38797A903591}"/>
    <cellStyle name="Calculation 5 2 4" xfId="7469" xr:uid="{BD40C408-878C-4A97-A6DB-9C2286FD3B21}"/>
    <cellStyle name="Calculation 5 2 4 2" xfId="11956" xr:uid="{B971E303-FACE-4D3D-9643-2B3BB52C931E}"/>
    <cellStyle name="Calculation 5 2 4 3" xfId="15916" xr:uid="{E3F14EA4-A3AE-4A21-8F7D-EC281D4AD560}"/>
    <cellStyle name="Calculation 5 2 4 4" xfId="18528" xr:uid="{15D0C939-826C-4762-B15A-932B3328CDE4}"/>
    <cellStyle name="Calculation 5 2 5" xfId="9944" xr:uid="{7B0ED42B-A5E0-4B7E-856D-EACD115A3621}"/>
    <cellStyle name="Calculation 5 2 5 2" xfId="14366" xr:uid="{C5AF9603-DC70-49CD-A6BC-DC27BAC7676B}"/>
    <cellStyle name="Calculation 5 2 5 3" xfId="18326" xr:uid="{BC2B530A-4FBF-41D9-A6FA-2440018CCA44}"/>
    <cellStyle name="Calculation 5 3" xfId="3363" xr:uid="{FD3F4F58-DD03-44BF-B1EE-661849D10E31}"/>
    <cellStyle name="Calculation 5 3 2" xfId="3988" xr:uid="{451D6DA2-0E50-46DE-AFF1-352C19C73AF2}"/>
    <cellStyle name="Calculation 5 3 2 2" xfId="8781" xr:uid="{B61AFD8A-DDB4-4EDB-9034-54405E696379}"/>
    <cellStyle name="Calculation 5 3 2 2 2" xfId="13242" xr:uid="{35F64AFE-FBB2-49F2-AD7B-0CBDBFCDB2B8}"/>
    <cellStyle name="Calculation 5 3 2 2 3" xfId="17202" xr:uid="{CF3DE86E-964C-409B-985D-71CB0684E340}"/>
    <cellStyle name="Calculation 5 3 2 2 4" xfId="19570" xr:uid="{B7ADA538-E24C-410A-9796-7445CE2C6F83}"/>
    <cellStyle name="Calculation 5 3 2 3" xfId="8768" xr:uid="{A7A84C49-E24B-473A-BE38-C184038A5EFB}"/>
    <cellStyle name="Calculation 5 3 2 3 2" xfId="13229" xr:uid="{E78E82A6-7443-4222-85FC-18CF6BE22E19}"/>
    <cellStyle name="Calculation 5 3 2 3 3" xfId="17189" xr:uid="{2BD25AC6-0EE6-4334-B1E4-AC7DDB5DB342}"/>
    <cellStyle name="Calculation 5 3 3" xfId="8201" xr:uid="{21636F69-C1FC-482E-A7A8-FC30E85B1112}"/>
    <cellStyle name="Calculation 5 3 3 2" xfId="12662" xr:uid="{C466E362-1720-4387-BBE7-5B067BDF0971}"/>
    <cellStyle name="Calculation 5 3 3 3" xfId="16622" xr:uid="{7884AC47-E8AC-445E-B7A1-44447B9A93C9}"/>
    <cellStyle name="Calculation 5 3 3 4" xfId="19030" xr:uid="{E1518D24-EE85-44D7-AE8C-DFA46C9000FE}"/>
    <cellStyle name="Calculation 5 3 4" xfId="8794" xr:uid="{053E6C62-3AC1-4A32-977C-3A3A7D84DB3D}"/>
    <cellStyle name="Calculation 5 3 4 2" xfId="13255" xr:uid="{162370A8-7C58-46E4-A1D5-6A1C805205CB}"/>
    <cellStyle name="Calculation 5 3 4 3" xfId="17215" xr:uid="{844B3FBB-2BC0-4EFE-9CDE-9CDBC254ABBE}"/>
    <cellStyle name="Calculation 5 4" xfId="3352" xr:uid="{BE45FB1A-A750-4E5E-9973-440881DA9962}"/>
    <cellStyle name="Calculation 5 4 2" xfId="8190" xr:uid="{8AA3A444-B0BD-40D7-8D68-67066978977B}"/>
    <cellStyle name="Calculation 5 4 2 2" xfId="12651" xr:uid="{7F45957A-CE0A-4C24-A100-98EAE8C587CF}"/>
    <cellStyle name="Calculation 5 4 2 3" xfId="16611" xr:uid="{1853947B-4BCB-4E5A-91EF-6E1877B806AC}"/>
    <cellStyle name="Calculation 5 4 2 4" xfId="19019" xr:uid="{B6D9D1D8-82A8-4942-9EA6-39BA5F559EB6}"/>
    <cellStyle name="Calculation 5 4 3" xfId="9610" xr:uid="{D727D66A-447C-43D5-AE44-20DEBFEBF592}"/>
    <cellStyle name="Calculation 5 4 3 2" xfId="14067" xr:uid="{83CD76DE-4B12-43A0-82A3-86324125FAB7}"/>
    <cellStyle name="Calculation 5 4 3 3" xfId="18027" xr:uid="{F64427FE-837E-4081-B0E2-E572AB0FBB55}"/>
    <cellStyle name="Calculation 5 5" xfId="7468" xr:uid="{649152B5-92F4-4CF0-97BF-135CB204C5C4}"/>
    <cellStyle name="Calculation 5 5 2" xfId="11955" xr:uid="{BEB21CD4-4E65-4285-B271-152D9808EEB4}"/>
    <cellStyle name="Calculation 5 5 3" xfId="15915" xr:uid="{62306860-2EF8-4707-8951-EFC2C0C28F62}"/>
    <cellStyle name="Calculation 5 5 4" xfId="18527" xr:uid="{628DCF62-C617-4A73-9124-79496252EE93}"/>
    <cellStyle name="Calculation 5 6" xfId="9945" xr:uid="{C28F1693-7FD3-40D5-8853-C4899A001B94}"/>
    <cellStyle name="Calculation 5 6 2" xfId="14367" xr:uid="{BA06506A-7EFC-4F2E-9DED-42874F1E79EC}"/>
    <cellStyle name="Calculation 5 6 3" xfId="18327" xr:uid="{08DAF9AD-42BB-4B1E-964A-BE978B465D38}"/>
    <cellStyle name="Calculation 6" xfId="1993" xr:uid="{4DF035EA-5567-483D-85E9-1219168D0439}"/>
    <cellStyle name="category" xfId="5266" xr:uid="{6C3B290E-478C-4BB0-8050-7AD0B731E6D1}"/>
    <cellStyle name="category 2" xfId="5267" xr:uid="{8ADA36FE-33FC-4E0B-8C1D-F66B52AF1263}"/>
    <cellStyle name="Check Cell 2" xfId="219" xr:uid="{00000000-0005-0000-0000-000021000000}"/>
    <cellStyle name="Check Cell 2 2" xfId="1995" xr:uid="{B127B0AD-7412-43DA-9217-884B28B8B521}"/>
    <cellStyle name="Check Cell 2 2 2" xfId="1996" xr:uid="{4D221069-7BA1-4C13-8200-466005834959}"/>
    <cellStyle name="Check Cell 2 2 3" xfId="4517" xr:uid="{C0834092-5C8F-475F-B755-212867A95917}"/>
    <cellStyle name="Check Cell 2 2 4" xfId="5268" xr:uid="{E258B619-446D-4B61-8FC4-479C8329E2C7}"/>
    <cellStyle name="Check Cell 2 3" xfId="1997" xr:uid="{4FA96C33-00DD-49AC-B16E-9639D8E6EBF2}"/>
    <cellStyle name="Check Cell 2 3 2" xfId="5269" xr:uid="{B8807D0F-8834-4360-8849-9C69A0AAE8A1}"/>
    <cellStyle name="Check Cell 2 4" xfId="1998" xr:uid="{ED87B614-CD74-49BE-8B18-0607CC44A6FA}"/>
    <cellStyle name="Check Cell 2 5" xfId="4764" xr:uid="{4B09105F-3D4A-44E0-84D9-62903C5DE80F}"/>
    <cellStyle name="Check Cell 2 6" xfId="1994" xr:uid="{9C6324D1-5ACC-4481-B373-A14777D15014}"/>
    <cellStyle name="Check Cell 3" xfId="1999" xr:uid="{3E42B3E0-F735-4741-910C-81CB8156E2CD}"/>
    <cellStyle name="Check Cell 3 2" xfId="2000" xr:uid="{E845AECC-4422-4C23-B583-3A47B4440812}"/>
    <cellStyle name="Check Cell 3 2 2" xfId="5270" xr:uid="{FE88EF6D-EAEC-4B54-A352-F74EFD6ECDFF}"/>
    <cellStyle name="Check Cell 3 3" xfId="4765" xr:uid="{BEEC2DC9-5AA9-4DFE-9702-20B25D9B08DF}"/>
    <cellStyle name="Check Cell 4" xfId="2001" xr:uid="{EB1A56CA-14A6-470F-B93B-BCAFBB8BC4C6}"/>
    <cellStyle name="Check Cell 4 2" xfId="5272" xr:uid="{FBC8C826-014F-4B04-A06B-B021CFC27A7E}"/>
    <cellStyle name="Check Cell 4 3" xfId="5271" xr:uid="{CB5D67D5-C2E3-4D1B-9160-4DE6C8E30AB3}"/>
    <cellStyle name="Check Cell 5" xfId="2002" xr:uid="{BE95B5F8-E1C7-4F63-BBB5-C4132EA216E8}"/>
    <cellStyle name="Check Cell 6" xfId="2003" xr:uid="{F75649F6-3A6F-4815-B0DC-0E96E00FA9AF}"/>
    <cellStyle name="Col header" xfId="75" xr:uid="{00000000-0005-0000-0000-000022000000}"/>
    <cellStyle name="Col header 2" xfId="76" xr:uid="{00000000-0005-0000-0000-000023000000}"/>
    <cellStyle name="ColBlue" xfId="2004" xr:uid="{5F3F0125-67EE-4ECF-B99D-48516C628AE4}"/>
    <cellStyle name="ColGreen" xfId="2005" xr:uid="{4503DD02-BA08-4EF2-8BCD-0334ADF49C1F}"/>
    <cellStyle name="ColRed" xfId="2006" xr:uid="{DDF50F2C-0F56-46C5-AE48-A4141C1EF1EF}"/>
    <cellStyle name="Column_Title" xfId="5273" xr:uid="{8443E433-436A-451A-89E7-22C34D71D0BC}"/>
    <cellStyle name="Comma" xfId="13" builtinId="3"/>
    <cellStyle name="Comma  - Style1" xfId="473" xr:uid="{23D0673B-528B-41FC-8D75-2C1783D0E924}"/>
    <cellStyle name="Comma  - Style1 2" xfId="4768" xr:uid="{2053970C-3DB7-4F7B-8EE4-032A81B23A09}"/>
    <cellStyle name="Comma  - Style1 2 2" xfId="5277" xr:uid="{2754E94E-88FA-4BBB-A9CD-7D8B3E6882F9}"/>
    <cellStyle name="Comma  - Style1 2 3" xfId="5276" xr:uid="{6D636D3A-570B-4458-A0E6-A58E7106A8D0}"/>
    <cellStyle name="Comma  - Style1 3" xfId="4767" xr:uid="{E4193FCA-1EBB-408C-85D9-2439530F1D61}"/>
    <cellStyle name="Comma  - Style1 4" xfId="5275" xr:uid="{823530F2-23F7-49D8-BDDE-FA92D1D710D3}"/>
    <cellStyle name="Comma  - Style2" xfId="474" xr:uid="{CC75173F-7BAC-4D0E-A516-E866FC40CCC4}"/>
    <cellStyle name="Comma  - Style2 2" xfId="4770" xr:uid="{7BEAB0F8-FCDC-4CC2-A456-24F03E614EF6}"/>
    <cellStyle name="Comma  - Style2 3" xfId="4769" xr:uid="{67DD4C70-5360-4F42-9337-D262D9C06884}"/>
    <cellStyle name="Comma  - Style3" xfId="475" xr:uid="{B3A46F92-D7CB-4750-AE64-5D5CA0C46EF0}"/>
    <cellStyle name="Comma  - Style3 2" xfId="4772" xr:uid="{4F9865FD-96F4-4C96-AA79-53A21E7C2074}"/>
    <cellStyle name="Comma  - Style3 3" xfId="4771" xr:uid="{49150872-5928-469C-81A2-D017C5F3CCBC}"/>
    <cellStyle name="Comma  - Style4" xfId="476" xr:uid="{AA9E9054-FE80-44FB-9EB7-2AC9130A88F3}"/>
    <cellStyle name="Comma  - Style4 2" xfId="4774" xr:uid="{FDB1BB6E-3D88-4D87-BE16-174688789E4F}"/>
    <cellStyle name="Comma  - Style4 3" xfId="4773" xr:uid="{7D51C005-303F-4AD8-B4AA-8A497DE28A45}"/>
    <cellStyle name="Comma  - Style5" xfId="477" xr:uid="{F9BB2367-EA63-4FE3-B98A-67EEC30FC2BB}"/>
    <cellStyle name="Comma  - Style5 2" xfId="4776" xr:uid="{5BB02356-7EDE-402B-BB55-F2D560FE45FD}"/>
    <cellStyle name="Comma  - Style5 3" xfId="4775" xr:uid="{B43018F9-8678-469A-9EE0-7716355D84F7}"/>
    <cellStyle name="Comma  - Style6" xfId="478" xr:uid="{5732D1EA-8F76-415E-BDC9-351C07AC4A71}"/>
    <cellStyle name="Comma  - Style6 2" xfId="4778" xr:uid="{37EB1DFB-4F13-42D6-9A91-505FB6DAE2F6}"/>
    <cellStyle name="Comma  - Style6 3" xfId="4777" xr:uid="{EF043606-9957-4BD3-9267-C34A9C96F442}"/>
    <cellStyle name="Comma  - Style7" xfId="479" xr:uid="{C92C436F-02D7-41D4-8B20-187A1F059205}"/>
    <cellStyle name="Comma  - Style7 2" xfId="4780" xr:uid="{9509E639-608A-4965-B9A9-DCDF95C31B5A}"/>
    <cellStyle name="Comma  - Style7 2 2" xfId="5280" xr:uid="{3D084867-3FFD-49F0-8ED2-99F48ACD7CCC}"/>
    <cellStyle name="Comma  - Style7 2 3" xfId="5279" xr:uid="{E9DBF74A-E57B-4653-8E18-BA85AFB7A21A}"/>
    <cellStyle name="Comma  - Style7 3" xfId="4779" xr:uid="{909762C7-DFEB-419C-9052-DAB3D2B5B371}"/>
    <cellStyle name="Comma  - Style7 4" xfId="5278" xr:uid="{B48D145D-5FF2-4AD2-9357-DDAB4876B069}"/>
    <cellStyle name="Comma  - Style8" xfId="480" xr:uid="{BFC0B279-6A99-4839-93EA-DFA18F5C14E5}"/>
    <cellStyle name="Comma  - Style8 2" xfId="4782" xr:uid="{B15653D9-0465-4B67-9C1B-9050A0BA19C0}"/>
    <cellStyle name="Comma  - Style8 2 2" xfId="5283" xr:uid="{AA1557D5-5FF8-43FD-82B8-E1E65A06E303}"/>
    <cellStyle name="Comma  - Style8 2 3" xfId="5282" xr:uid="{C2937EC7-1208-4470-B739-A72F72BD04FE}"/>
    <cellStyle name="Comma  - Style8 3" xfId="4781" xr:uid="{28C7BAD2-5500-4B95-A1B1-A71D9B3BD5D0}"/>
    <cellStyle name="Comma  - Style8 4" xfId="5281" xr:uid="{E59F4F3A-7306-4ADE-AE58-BBFCDF21AD54}"/>
    <cellStyle name="Comma (1)" xfId="2007" xr:uid="{11C401B1-AB2B-4072-847E-2332E4B9C69D}"/>
    <cellStyle name="Comma (2)" xfId="2008" xr:uid="{531C6E8D-8012-4992-BB2D-F8A8D56BC7AE}"/>
    <cellStyle name="Comma [0] 2" xfId="2009" xr:uid="{810B363D-B593-4D3E-89ED-64BD2CEF2E69}"/>
    <cellStyle name="Comma [0] 2 2" xfId="2010" xr:uid="{2F7C821B-4BBC-4DC9-9E85-F5F59BA14532}"/>
    <cellStyle name="Comma [0] 2 2 2" xfId="2011" xr:uid="{8669A784-7A9F-4139-8C23-BE96A4D3B8C1}"/>
    <cellStyle name="Comma [0] 2 2 2 2" xfId="2012" xr:uid="{C15EB373-E095-4E9B-8D68-E172E202FC84}"/>
    <cellStyle name="Comma [0] 2 2 2 2 2" xfId="3991" xr:uid="{03B35993-EDE5-4EAA-AEB5-E416A19B7B54}"/>
    <cellStyle name="Comma [0] 2 2 2 2 2 2" xfId="10869" xr:uid="{2A51A531-F214-4F9C-A316-623C33BB2EA5}"/>
    <cellStyle name="Comma [0] 2 2 2 2 2 3" xfId="14826" xr:uid="{25B90B33-8797-422E-ACD7-38663AE54890}"/>
    <cellStyle name="Comma [0] 2 2 2 2 3" xfId="4596" xr:uid="{90EE3701-865D-4706-AEE2-A2362DAFB420}"/>
    <cellStyle name="Comma [0] 2 2 2 2 3 2" xfId="11019" xr:uid="{4BABFF50-61B4-4F83-9164-F392B779FF0D}"/>
    <cellStyle name="Comma [0] 2 2 2 2 3 3" xfId="14976" xr:uid="{1F5C5131-17C6-49E1-BEB1-ABD240E3D422}"/>
    <cellStyle name="Comma [0] 2 2 2 2 4" xfId="10724" xr:uid="{410236E9-865E-49B3-BD54-90ED53F7D712}"/>
    <cellStyle name="Comma [0] 2 2 2 2 5" xfId="14677" xr:uid="{D1140A66-4AF7-4E53-ABD4-F8428406F2F5}"/>
    <cellStyle name="Comma [0] 2 2 2 3" xfId="3990" xr:uid="{9FABD1EA-EED3-4362-B7CE-457238895F0B}"/>
    <cellStyle name="Comma [0] 2 2 2 3 2" xfId="10868" xr:uid="{D918CB87-573A-443F-9BD7-E2D40F2853D5}"/>
    <cellStyle name="Comma [0] 2 2 2 3 3" xfId="14825" xr:uid="{945C63D6-B2BE-46BA-8F83-AD98DC84BD45}"/>
    <cellStyle name="Comma [0] 2 2 2 4" xfId="4595" xr:uid="{1DD91FFB-5249-4205-900E-13974AA81A39}"/>
    <cellStyle name="Comma [0] 2 2 2 4 2" xfId="11018" xr:uid="{DE3BA2E8-C622-4B51-B83D-40A2479A6A04}"/>
    <cellStyle name="Comma [0] 2 2 2 4 3" xfId="14975" xr:uid="{715BA085-642D-4E1A-BFD4-307A7D636DCD}"/>
    <cellStyle name="Comma [0] 2 2 2 5" xfId="10723" xr:uid="{67259805-2635-430D-96D6-0F45095BD333}"/>
    <cellStyle name="Comma [0] 2 2 2 6" xfId="14676" xr:uid="{92BDED33-827E-483B-8A6C-B64A0518A4DB}"/>
    <cellStyle name="Comma [0] 2 2 3" xfId="2013" xr:uid="{F2BC5194-1DBD-43E3-9AA3-9CE0D858C2FD}"/>
    <cellStyle name="Comma [0] 2 2 3 2" xfId="3992" xr:uid="{D580FDA5-A716-4CFC-9A19-55B9EF8B1EE6}"/>
    <cellStyle name="Comma [0] 2 2 3 2 2" xfId="10870" xr:uid="{9AF51BF6-3FA8-4C44-B70F-D38291B9D731}"/>
    <cellStyle name="Comma [0] 2 2 3 2 3" xfId="14827" xr:uid="{FD59ECB8-4FAC-4CAE-AB37-6446D5B8935A}"/>
    <cellStyle name="Comma [0] 2 2 3 3" xfId="4597" xr:uid="{0A6B60BB-9B63-4DBA-88D6-40BE8E87A2C9}"/>
    <cellStyle name="Comma [0] 2 2 3 3 2" xfId="11020" xr:uid="{541F5D5B-6B83-4BE8-B489-B936B5CF8CC0}"/>
    <cellStyle name="Comma [0] 2 2 3 3 3" xfId="14977" xr:uid="{D27986E2-3097-4FD9-A224-DDED4FE96C87}"/>
    <cellStyle name="Comma [0] 2 2 3 4" xfId="10725" xr:uid="{2467888E-99FD-4756-A351-BD463BEAB79D}"/>
    <cellStyle name="Comma [0] 2 2 3 5" xfId="14678" xr:uid="{C72A51DE-7888-4D19-B5C6-ADB349CE0FE7}"/>
    <cellStyle name="Comma [0] 2 2 4" xfId="3989" xr:uid="{CCFE47AB-18CA-4EB8-AEAC-599137AC966B}"/>
    <cellStyle name="Comma [0] 2 2 4 2" xfId="10867" xr:uid="{C63EC7F1-C1B1-41CF-8A03-447B4BB6C1AA}"/>
    <cellStyle name="Comma [0] 2 2 4 3" xfId="14824" xr:uid="{C5BE6AC3-97A2-459C-ACDD-7F9DB1D62AE7}"/>
    <cellStyle name="Comma [0] 2 2 5" xfId="4594" xr:uid="{87327222-24D0-4D80-B766-E470094639E9}"/>
    <cellStyle name="Comma [0] 2 2 5 2" xfId="11017" xr:uid="{AE4E4988-F702-4F78-B8C1-9D157BC8DBB0}"/>
    <cellStyle name="Comma [0] 2 2 5 3" xfId="14974" xr:uid="{C6255060-A60D-44A6-B3DC-DD906B65D24D}"/>
    <cellStyle name="Comma [0] 2 2 6" xfId="10722" xr:uid="{3856849C-A119-44DE-B0D8-40BCE6A5AB4B}"/>
    <cellStyle name="Comma [0] 2 2 7" xfId="14675" xr:uid="{E405FA74-8B00-4845-9CF8-0CED850F4F71}"/>
    <cellStyle name="Comma [0] 2 3" xfId="2014" xr:uid="{A3EAEFFF-B713-4803-B1B3-AD1A896CEDC8}"/>
    <cellStyle name="Comma [0] 2 3 2" xfId="2015" xr:uid="{520A27BE-93DA-4B72-BC64-AB78694D6210}"/>
    <cellStyle name="Comma [0] 2 3 2 2" xfId="3994" xr:uid="{788C03ED-4D72-4EAD-9816-62E101F04DEF}"/>
    <cellStyle name="Comma [0] 2 3 2 2 2" xfId="10872" xr:uid="{BC21D69B-95F9-4891-A8CB-1835FA81D470}"/>
    <cellStyle name="Comma [0] 2 3 2 2 3" xfId="14829" xr:uid="{721383E4-DC0C-4D3D-9BA8-AF2032C7CE17}"/>
    <cellStyle name="Comma [0] 2 3 2 3" xfId="4599" xr:uid="{742687E3-7639-42A9-B7D8-7BC217D57CF6}"/>
    <cellStyle name="Comma [0] 2 3 2 3 2" xfId="11022" xr:uid="{39C58DA6-0AB9-4024-AEDF-71EA00FE6275}"/>
    <cellStyle name="Comma [0] 2 3 2 3 3" xfId="14979" xr:uid="{84EDDD3F-4C69-46C0-8049-4A825794D195}"/>
    <cellStyle name="Comma [0] 2 3 2 4" xfId="10727" xr:uid="{3893BCBC-B435-4969-AAFA-D4F243C4BE16}"/>
    <cellStyle name="Comma [0] 2 3 2 5" xfId="14680" xr:uid="{A04F8AA8-66B0-4A77-815F-7BAF8251EE1F}"/>
    <cellStyle name="Comma [0] 2 3 3" xfId="3993" xr:uid="{5A54C86C-9B2D-43A2-BEC3-1387DA0557EB}"/>
    <cellStyle name="Comma [0] 2 3 3 2" xfId="10871" xr:uid="{4BEAC0D7-B411-4A3D-AF15-09F55367CA40}"/>
    <cellStyle name="Comma [0] 2 3 3 3" xfId="14828" xr:uid="{976DE164-E9D1-46B1-83EF-537D5DE4E7BB}"/>
    <cellStyle name="Comma [0] 2 3 4" xfId="4598" xr:uid="{74E8944E-CD8A-485C-824A-DABD5424E949}"/>
    <cellStyle name="Comma [0] 2 3 4 2" xfId="11021" xr:uid="{B2D2FE96-5DE9-481D-8E17-1C60AB2FF6EA}"/>
    <cellStyle name="Comma [0] 2 3 4 3" xfId="14978" xr:uid="{7495A393-F5AB-4124-ABE1-BC2DD1616C79}"/>
    <cellStyle name="Comma [0] 2 3 5" xfId="10726" xr:uid="{D53A10DD-CEDA-4D80-9202-51B002AF7E2C}"/>
    <cellStyle name="Comma [0] 2 3 6" xfId="14679" xr:uid="{8180C146-B299-46CA-99E5-A7ED27DE534A}"/>
    <cellStyle name="Comma [0] 2 4" xfId="2016" xr:uid="{DA6F87D4-3C56-414E-842F-3A8B4B7B7F58}"/>
    <cellStyle name="Comma [0] 2 4 2" xfId="2017" xr:uid="{EC8BD857-0C91-4387-8818-8289F816B142}"/>
    <cellStyle name="Comma [0] 2 4 2 2" xfId="3996" xr:uid="{060C3411-D612-4DDD-A982-CAFAC4601214}"/>
    <cellStyle name="Comma [0] 2 4 2 2 2" xfId="10874" xr:uid="{1AADD65B-A1B5-45D8-A903-D61CDD52358B}"/>
    <cellStyle name="Comma [0] 2 4 2 2 3" xfId="14831" xr:uid="{16BEF239-249E-4D3D-B7D2-1BE38ABDBCB9}"/>
    <cellStyle name="Comma [0] 2 4 2 3" xfId="4601" xr:uid="{9BBB9AE3-74B8-4B2A-B930-F2A76A154CB5}"/>
    <cellStyle name="Comma [0] 2 4 2 3 2" xfId="11024" xr:uid="{51688399-CA02-4BA5-88B8-10B70E3D1694}"/>
    <cellStyle name="Comma [0] 2 4 2 3 3" xfId="14981" xr:uid="{B3214A37-49B8-48FC-ACD1-696A337487A4}"/>
    <cellStyle name="Comma [0] 2 4 2 4" xfId="10729" xr:uid="{C171F915-B5E8-4E25-A9CC-E4688FC35163}"/>
    <cellStyle name="Comma [0] 2 4 2 5" xfId="14682" xr:uid="{9D5C77F8-F2F3-4860-94C6-CE54785FC80E}"/>
    <cellStyle name="Comma [0] 2 4 3" xfId="3995" xr:uid="{6108E572-E0B6-4E7C-9003-4C6F133E1A2D}"/>
    <cellStyle name="Comma [0] 2 4 3 2" xfId="10873" xr:uid="{21B3A992-AF1E-4A7E-A4F2-3AC16FB8C78A}"/>
    <cellStyle name="Comma [0] 2 4 3 3" xfId="14830" xr:uid="{E7D0DB26-EB83-41D9-9067-6E833DBB8A34}"/>
    <cellStyle name="Comma [0] 2 4 4" xfId="4600" xr:uid="{8A0E36FA-49E1-4262-BA98-90F2BA0C061A}"/>
    <cellStyle name="Comma [0] 2 4 4 2" xfId="11023" xr:uid="{E3400D5E-978F-43A0-A94C-F89C32444DB4}"/>
    <cellStyle name="Comma [0] 2 4 4 3" xfId="14980" xr:uid="{32662EBD-C943-4A6B-A026-739E871AC1C4}"/>
    <cellStyle name="Comma [0] 2 4 5" xfId="10728" xr:uid="{6C16C67A-8169-4777-B237-9D65BCD29503}"/>
    <cellStyle name="Comma [0] 2 4 6" xfId="14681" xr:uid="{F9723C6B-5BE9-4143-973E-B24210C2CE8C}"/>
    <cellStyle name="Comma [0] 3" xfId="2018" xr:uid="{71FAE7CA-B249-42C7-98E3-31676869C7DC}"/>
    <cellStyle name="Comma [00]" xfId="2019" xr:uid="{B3E4B42A-3C92-4B20-868D-D9B6EF875D41}"/>
    <cellStyle name="Comma [00] 2" xfId="4783" xr:uid="{12C92FAD-728B-488C-B4A1-7D175BE3E16B}"/>
    <cellStyle name="Comma [00] 2 2" xfId="5285" xr:uid="{1E342FBD-0DB7-4B5C-BB9F-47277F2492A6}"/>
    <cellStyle name="Comma [00] 3" xfId="5286" xr:uid="{9372F2A8-7AAE-45EE-8766-7122A6A538EE}"/>
    <cellStyle name="Comma [00] 4" xfId="5287" xr:uid="{F632BB91-D345-4952-BDEF-E4C7F6F1B8F0}"/>
    <cellStyle name="Comma [00] 5" xfId="5284" xr:uid="{20CECDCE-5957-4C07-9FED-97D14C3CA663}"/>
    <cellStyle name="Comma 10" xfId="78" xr:uid="{00000000-0005-0000-0000-000025000000}"/>
    <cellStyle name="Comma 10 10" xfId="2020" xr:uid="{B108AF67-DD61-48B1-990A-FD6B41FE15F4}"/>
    <cellStyle name="Comma 10 10 2" xfId="3997" xr:uid="{2161F256-8D2C-43E7-8CEE-07D66B7412F6}"/>
    <cellStyle name="Comma 10 10 2 2" xfId="10875" xr:uid="{038322F4-6E53-456C-9B1C-88994650E56B}"/>
    <cellStyle name="Comma 10 10 2 3" xfId="14832" xr:uid="{C996568F-5A68-487F-9E09-15D9D01F62B0}"/>
    <cellStyle name="Comma 10 10 3" xfId="4602" xr:uid="{40DF12DA-C8CF-42AB-B3C4-F64A107F9F29}"/>
    <cellStyle name="Comma 10 10 3 2" xfId="11025" xr:uid="{A026FCBB-60E2-46BC-88B1-4D9B5DA03931}"/>
    <cellStyle name="Comma 10 10 3 3" xfId="14982" xr:uid="{3BF4659B-25D8-42EC-9B97-13382FEE6F9B}"/>
    <cellStyle name="Comma 10 10 4" xfId="10730" xr:uid="{7EF6228F-9B38-45CC-9518-62F22D93531D}"/>
    <cellStyle name="Comma 10 10 5" xfId="14683" xr:uid="{BC2F0A53-3EAB-45BD-A39A-A9099DF77FE3}"/>
    <cellStyle name="Comma 10 11" xfId="4784" xr:uid="{D0B6A5CD-4707-45A5-A040-E9EF7AD9895B}"/>
    <cellStyle name="Comma 10 12" xfId="481" xr:uid="{4762828B-9C88-4A21-96D8-2EDE464F43FE}"/>
    <cellStyle name="Comma 10 13" xfId="5289" xr:uid="{06E0B6C0-1CB2-40D6-B079-A97941D6141A}"/>
    <cellStyle name="Comma 10 14" xfId="5288" xr:uid="{808F8532-3FBF-4885-990A-21633BDE73DF}"/>
    <cellStyle name="Comma 10 15" xfId="10186" xr:uid="{42EA18A8-B757-4D9B-A115-88B762FA297D}"/>
    <cellStyle name="Comma 10 16" xfId="10395" xr:uid="{534AAEDA-2CC5-4B0A-8425-E5BE37180C9E}"/>
    <cellStyle name="Comma 10 2" xfId="275" xr:uid="{00000000-0005-0000-0000-000026000000}"/>
    <cellStyle name="Comma 10 2 10" xfId="2021" xr:uid="{4B2494D8-5036-4EFC-8001-D25B46C77C94}"/>
    <cellStyle name="Comma 10 2 11" xfId="10731" xr:uid="{CB50D46D-804A-4ACF-A799-1C3689218756}"/>
    <cellStyle name="Comma 10 2 12" xfId="14684" xr:uid="{AA0DB361-81EF-4404-B392-5A42296CE5FA}"/>
    <cellStyle name="Comma 10 2 2" xfId="432" xr:uid="{3083B1E3-755C-4CFF-895C-497BEEB6F2C7}"/>
    <cellStyle name="Comma 10 2 2 2" xfId="327" xr:uid="{00000000-0005-0000-0000-000027000000}"/>
    <cellStyle name="Comma 10 2 2 2 2" xfId="464" xr:uid="{3D6FFFFD-193C-4173-B0E7-8A33CA3BD733}"/>
    <cellStyle name="Comma 10 2 2 2 2 2" xfId="4000" xr:uid="{982FEA38-68D9-4A5F-99DE-7FBB6F3E969D}"/>
    <cellStyle name="Comma 10 2 2 2 2 2 2" xfId="10878" xr:uid="{9006A54F-BD5A-47CA-AA2E-96EBCB093933}"/>
    <cellStyle name="Comma 10 2 2 2 2 2 3" xfId="14835" xr:uid="{127FBED9-B7BD-4E3F-B79E-E4EE38A0A480}"/>
    <cellStyle name="Comma 10 2 2 2 2 3" xfId="10655" xr:uid="{865E0DDB-3125-484A-8B37-9BD482972BE0}"/>
    <cellStyle name="Comma 10 2 2 2 2 4" xfId="14604" xr:uid="{DABEB4F6-4F14-45D6-BC40-546C3733B8C3}"/>
    <cellStyle name="Comma 10 2 2 2 3" xfId="4605" xr:uid="{FAD13D5A-02DF-4506-95BA-2676146DE6B2}"/>
    <cellStyle name="Comma 10 2 2 2 3 2" xfId="11028" xr:uid="{A58FA495-F599-4F00-B852-EE8A17F930E4}"/>
    <cellStyle name="Comma 10 2 2 2 3 3" xfId="14985" xr:uid="{6BB8ECF9-8B34-4C46-99B0-B6766D6BC180}"/>
    <cellStyle name="Comma 10 2 2 2 4" xfId="2023" xr:uid="{37C16175-D0B4-4E13-BDD4-6AEADD206E82}"/>
    <cellStyle name="Comma 10 2 2 2 4 2" xfId="10733" xr:uid="{890D39C0-843B-4AA1-9BBA-5141D77E403D}"/>
    <cellStyle name="Comma 10 2 2 2 4 3" xfId="14686" xr:uid="{23985CBB-4242-423F-AAAF-08B00B45C60D}"/>
    <cellStyle name="Comma 10 2 2 2 5" xfId="4980" xr:uid="{5836B3A2-FEBC-4D0D-8AA9-167E6111124E}"/>
    <cellStyle name="Comma 10 2 2 2 5 2" xfId="11124" xr:uid="{878810BE-29D4-43E8-B943-D59113EABC51}"/>
    <cellStyle name="Comma 10 2 2 2 5 3" xfId="15081" xr:uid="{564DB119-AC2C-4BE7-B9E4-F9614C31B653}"/>
    <cellStyle name="Comma 10 2 2 2 6" xfId="5292" xr:uid="{E3657D62-1460-4557-B669-6E5F8E36AAB4}"/>
    <cellStyle name="Comma 10 2 2 2 7" xfId="10341" xr:uid="{3BC1AE41-1F43-4ECE-92E5-6946015E10BD}"/>
    <cellStyle name="Comma 10 2 2 2 8" xfId="452" xr:uid="{142708EA-BC0F-4EB6-A3B7-6405382A288B}"/>
    <cellStyle name="Comma 10 2 2 3" xfId="460" xr:uid="{7E4CD7A5-BB31-490F-B4EC-25DF9ADAA1FE}"/>
    <cellStyle name="Comma 10 2 2 3 2" xfId="3999" xr:uid="{0CB17B42-E82B-4290-953D-B296E5D17881}"/>
    <cellStyle name="Comma 10 2 2 3 2 2" xfId="10877" xr:uid="{5E400008-154E-4990-9F96-DC4CB250049A}"/>
    <cellStyle name="Comma 10 2 2 3 2 3" xfId="14834" xr:uid="{DA608292-AA53-46E4-998A-1D3EBBF274A0}"/>
    <cellStyle name="Comma 10 2 2 3 3" xfId="5293" xr:uid="{BBC6F29F-E50C-4E97-859F-C2DB96D0418C}"/>
    <cellStyle name="Comma 10 2 2 3 4" xfId="10653" xr:uid="{15ED8002-0148-475C-AAAB-B27873FC934F}"/>
    <cellStyle name="Comma 10 2 2 3 5" xfId="14602" xr:uid="{CA2BCF60-A715-4588-BAF5-9DF24814582F}"/>
    <cellStyle name="Comma 10 2 2 4" xfId="4604" xr:uid="{DBAA8AFA-6454-48D0-8AE3-D2172C309BF5}"/>
    <cellStyle name="Comma 10 2 2 4 2" xfId="11027" xr:uid="{DDFAF4A5-3BDB-4BE8-9BA4-FC3D8EE871B4}"/>
    <cellStyle name="Comma 10 2 2 4 3" xfId="14984" xr:uid="{254D4D2B-5937-4135-B1B9-B052A66D1398}"/>
    <cellStyle name="Comma 10 2 2 5" xfId="2022" xr:uid="{264FD4B9-45F4-49FC-B0D1-ADD305A71E89}"/>
    <cellStyle name="Comma 10 2 2 5 2" xfId="10732" xr:uid="{1719926E-3479-4741-9474-038A591D33F2}"/>
    <cellStyle name="Comma 10 2 2 5 3" xfId="14685" xr:uid="{AF2FFC3A-19C0-4098-BD86-0F6A64CFA19A}"/>
    <cellStyle name="Comma 10 2 2 6" xfId="5291" xr:uid="{40E26E16-EE53-43BB-9AEF-DE597A4B19D4}"/>
    <cellStyle name="Comma 10 2 2 7" xfId="10397" xr:uid="{0F8F934B-03C2-4B5F-9693-EE6FB9DD9AC4}"/>
    <cellStyle name="Comma 10 2 3" xfId="2024" xr:uid="{52F7F3AE-EEBB-446F-A813-6BF3E5141A9C}"/>
    <cellStyle name="Comma 10 2 3 2" xfId="4001" xr:uid="{B13EF04A-B99B-4AEF-BE89-A83607950314}"/>
    <cellStyle name="Comma 10 2 3 2 2" xfId="10879" xr:uid="{6604ED43-5D3B-4227-8F47-9769312746C3}"/>
    <cellStyle name="Comma 10 2 3 2 3" xfId="14836" xr:uid="{57A54398-1AC9-4DDC-BB65-108CFB6F63B9}"/>
    <cellStyle name="Comma 10 2 3 3" xfId="4606" xr:uid="{7D2081C3-C2D0-4B0F-9AA2-D86C9DF90D9A}"/>
    <cellStyle name="Comma 10 2 3 3 2" xfId="11029" xr:uid="{90157348-0B9F-4CE3-B573-A5C2B9548057}"/>
    <cellStyle name="Comma 10 2 3 3 3" xfId="14986" xr:uid="{A6883B12-A2ED-4403-90E0-66ECC2FE7A40}"/>
    <cellStyle name="Comma 10 2 3 4" xfId="5294" xr:uid="{E64EEE3B-9C7B-49B3-8676-12F2FCB81387}"/>
    <cellStyle name="Comma 10 2 3 5" xfId="10398" xr:uid="{29650140-4988-42A1-8C60-33687C638424}"/>
    <cellStyle name="Comma 10 2 3 6" xfId="10734" xr:uid="{645FCB3F-E433-4CD1-949A-5178232E7A19}"/>
    <cellStyle name="Comma 10 2 3 7" xfId="14687" xr:uid="{DD31E458-955E-4164-89F2-C50192E9593B}"/>
    <cellStyle name="Comma 10 2 4" xfId="3998" xr:uid="{D6CD50D2-8BDE-44E8-9108-266ECA5EB44E}"/>
    <cellStyle name="Comma 10 2 4 2" xfId="10876" xr:uid="{C9D3FABA-255A-40A7-8D99-2A483EBCA557}"/>
    <cellStyle name="Comma 10 2 4 3" xfId="14833" xr:uid="{BCF3877E-4158-41A6-ACF1-30077641AB85}"/>
    <cellStyle name="Comma 10 2 5" xfId="4603" xr:uid="{AF764761-2874-4344-9DB7-BB79C95AAA7C}"/>
    <cellStyle name="Comma 10 2 5 2" xfId="5295" xr:uid="{F40B629E-6A9D-4178-9B6F-F4AB27D38911}"/>
    <cellStyle name="Comma 10 2 5 3" xfId="11026" xr:uid="{99CA0ED9-345D-4B16-8F53-C326130E826E}"/>
    <cellStyle name="Comma 10 2 5 4" xfId="14983" xr:uid="{700FD6CF-A9C5-43EF-83A6-6852772B1260}"/>
    <cellStyle name="Comma 10 2 6" xfId="5290" xr:uid="{AF06A8FA-1807-4CD5-A91D-9267425DBBCB}"/>
    <cellStyle name="Comma 10 2 7" xfId="10056" xr:uid="{F551392E-ED0D-4BB4-A4DD-8F2294C528FD}"/>
    <cellStyle name="Comma 10 2 8" xfId="10294" xr:uid="{DF87C68C-7E2E-4AD9-84A7-3A3AA4E1C24F}"/>
    <cellStyle name="Comma 10 2 9" xfId="10396" xr:uid="{6D615C64-3C6D-4F48-BD62-531D35E3C413}"/>
    <cellStyle name="Comma 10 3" xfId="343" xr:uid="{00000000-0005-0000-0000-000028000000}"/>
    <cellStyle name="Comma 10 3 10" xfId="439" xr:uid="{D863058E-E243-45BE-8227-F14F3A3DCE5D}"/>
    <cellStyle name="Comma 10 3 2" xfId="2026" xr:uid="{A27D8E0E-BAB8-49D7-9AD9-7350137F575C}"/>
    <cellStyle name="Comma 10 3 2 2" xfId="2027" xr:uid="{C002CB5A-D2BD-4874-88EE-6E3F624D46D9}"/>
    <cellStyle name="Comma 10 3 2 2 2" xfId="4004" xr:uid="{38077C03-F6C8-41A5-946D-195F0FC6A09E}"/>
    <cellStyle name="Comma 10 3 2 2 2 2" xfId="10882" xr:uid="{2F63DA19-CDD5-45BD-86D1-FDA57C70A802}"/>
    <cellStyle name="Comma 10 3 2 2 2 3" xfId="14839" xr:uid="{6A11CC83-5ADB-4E6D-80F4-2F63157CCCF4}"/>
    <cellStyle name="Comma 10 3 2 2 3" xfId="4609" xr:uid="{8306989F-CCE6-4665-8679-D5B4D47AF738}"/>
    <cellStyle name="Comma 10 3 2 2 3 2" xfId="11032" xr:uid="{FA26A0BD-EAC0-4E06-8C6B-D185314B5389}"/>
    <cellStyle name="Comma 10 3 2 2 3 3" xfId="14989" xr:uid="{813AE31D-D436-4A27-9835-1F2AFE7AF9DD}"/>
    <cellStyle name="Comma 10 3 2 2 4" xfId="10737" xr:uid="{7ED8C460-4B60-45AD-BC0D-1801206C89C9}"/>
    <cellStyle name="Comma 10 3 2 2 5" xfId="14690" xr:uid="{B52F76B3-D18F-4910-8A63-C8131DF761C7}"/>
    <cellStyle name="Comma 10 3 2 3" xfId="4003" xr:uid="{D6B007ED-BA01-46DB-8211-9DD43E2F78E2}"/>
    <cellStyle name="Comma 10 3 2 3 2" xfId="10881" xr:uid="{CCCEE321-45B7-47FD-AC8B-15C74FEF5CF4}"/>
    <cellStyle name="Comma 10 3 2 3 3" xfId="14838" xr:uid="{47B8DDD9-213C-4914-AC7C-5F05EC467F8C}"/>
    <cellStyle name="Comma 10 3 2 4" xfId="4608" xr:uid="{D9885BE6-0E6B-4366-8AA7-D0812E6F7E04}"/>
    <cellStyle name="Comma 10 3 2 4 2" xfId="11031" xr:uid="{E8913AAC-C573-4699-B0BA-C96FDE1426DC}"/>
    <cellStyle name="Comma 10 3 2 4 3" xfId="14988" xr:uid="{E00805BC-1C1F-4A4E-85F6-15FF80435EA5}"/>
    <cellStyle name="Comma 10 3 2 5" xfId="5297" xr:uid="{43ED0F63-0070-4A90-9D96-D677B0B33A63}"/>
    <cellStyle name="Comma 10 3 2 6" xfId="10060" xr:uid="{08F49664-F5DB-44C8-89CB-25008E5508B6}"/>
    <cellStyle name="Comma 10 3 2 7" xfId="10736" xr:uid="{6528253D-65D6-4712-9041-29DF1D5B31DC}"/>
    <cellStyle name="Comma 10 3 2 8" xfId="14689" xr:uid="{81B43FD4-8018-46A4-9A03-2401F90FA6DA}"/>
    <cellStyle name="Comma 10 3 3" xfId="2028" xr:uid="{C2B93449-70F0-4F4B-AAD7-E90E33E3EE28}"/>
    <cellStyle name="Comma 10 3 3 2" xfId="4005" xr:uid="{8F57FFAB-2760-4364-B25F-C0CB74CDEA1E}"/>
    <cellStyle name="Comma 10 3 3 2 2" xfId="10883" xr:uid="{84083478-C35D-44B9-A683-655E50A87421}"/>
    <cellStyle name="Comma 10 3 3 2 3" xfId="14840" xr:uid="{AE5D3492-5951-42B5-910B-DD098B249024}"/>
    <cellStyle name="Comma 10 3 3 3" xfId="4610" xr:uid="{29A055AC-CEAC-484D-AEFF-A20452A6E8F8}"/>
    <cellStyle name="Comma 10 3 3 3 2" xfId="11033" xr:uid="{B9A839E5-90FA-4926-9C4B-28473D554F49}"/>
    <cellStyle name="Comma 10 3 3 3 3" xfId="14990" xr:uid="{24173CB8-ED48-46CE-BC60-1E20BA2108B7}"/>
    <cellStyle name="Comma 10 3 3 4" xfId="10738" xr:uid="{19576F6C-A7F6-4F3C-B3DD-276CEFFD131E}"/>
    <cellStyle name="Comma 10 3 3 5" xfId="14691" xr:uid="{D52E7A4D-7A97-467B-8AEF-2D95C80F9113}"/>
    <cellStyle name="Comma 10 3 4" xfId="4002" xr:uid="{060FCA4E-D14B-41FA-B991-65AC0622B440}"/>
    <cellStyle name="Comma 10 3 4 2" xfId="10880" xr:uid="{8D7192D4-8BB3-499D-95F8-4EEC09E78D9F}"/>
    <cellStyle name="Comma 10 3 4 3" xfId="14837" xr:uid="{F1C53AF6-C87A-4A85-BB59-4EADFF32CBCC}"/>
    <cellStyle name="Comma 10 3 5" xfId="4607" xr:uid="{EFFAA16B-376F-4451-8638-54FC288637D1}"/>
    <cellStyle name="Comma 10 3 5 2" xfId="11030" xr:uid="{C05E6FA9-634A-4194-8635-DA96FE294260}"/>
    <cellStyle name="Comma 10 3 5 3" xfId="14987" xr:uid="{6A155E8B-5E67-42AE-8BF8-F294D8779C96}"/>
    <cellStyle name="Comma 10 3 6" xfId="407" xr:uid="{5D8D9ABE-EE1E-44B2-8AF8-928F5B8C7C52}"/>
    <cellStyle name="Comma 10 3 6 2" xfId="2025" xr:uid="{45614106-739C-4FB7-807E-9C8032DDE27F}"/>
    <cellStyle name="Comma 10 3 6 2 2" xfId="10735" xr:uid="{D53C9278-1FD8-410F-A5FC-11EC00C1D7AF}"/>
    <cellStyle name="Comma 10 3 6 2 3" xfId="14688" xr:uid="{A12B16E7-2DA4-4D28-9902-58A979BA1E3C}"/>
    <cellStyle name="Comma 10 3 7" xfId="5296" xr:uid="{1A5B013C-9DD0-49CC-A3C2-426CF1FED3DB}"/>
    <cellStyle name="Comma 10 3 8" xfId="10353" xr:uid="{B7C75A9A-295A-4EEB-AA7C-493774E3442E}"/>
    <cellStyle name="Comma 10 3 9" xfId="10399" xr:uid="{DF2C1AFE-500D-464C-88E7-9A0370FF783A}"/>
    <cellStyle name="Comma 10 4" xfId="2029" xr:uid="{66038754-8703-498F-B5EF-8E1EC8E8BDF1}"/>
    <cellStyle name="Comma 10 4 2" xfId="5299" xr:uid="{6666F8F0-ABDF-4E16-9082-12C5A3403635}"/>
    <cellStyle name="Comma 10 4 2 2" xfId="5300" xr:uid="{A1622E48-BDDB-40F6-BCA3-8C6F60F111D2}"/>
    <cellStyle name="Comma 10 4 3" xfId="5301" xr:uid="{51290237-713C-4AE7-BF69-6B536A041BE7}"/>
    <cellStyle name="Comma 10 4 4" xfId="5298" xr:uid="{48BE99A6-7945-4FDD-8952-0F912B87FE21}"/>
    <cellStyle name="Comma 10 4 5" xfId="10400" xr:uid="{AA13D014-68DC-4022-8592-049F32488CCB}"/>
    <cellStyle name="Comma 10 5" xfId="2030" xr:uid="{24F0B8AD-BF2E-4FDB-B75E-2A1E78C63D1A}"/>
    <cellStyle name="Comma 10 5 2" xfId="2031" xr:uid="{C63BC519-DB13-4D4B-9826-C10E79E43985}"/>
    <cellStyle name="Comma 10 5 2 2" xfId="4007" xr:uid="{BEC2399E-59A0-4DAC-914E-13B738A22A84}"/>
    <cellStyle name="Comma 10 5 2 2 2" xfId="10885" xr:uid="{8A820C6B-83A0-454A-B606-EF31376216DA}"/>
    <cellStyle name="Comma 10 5 2 2 3" xfId="14842" xr:uid="{B41CAE38-6074-4A1D-AD5D-4A030DEC5151}"/>
    <cellStyle name="Comma 10 5 2 3" xfId="4612" xr:uid="{7C15D122-7B56-4E35-BA64-1CA86DC091C8}"/>
    <cellStyle name="Comma 10 5 2 3 2" xfId="11035" xr:uid="{AFCFEB5A-0717-4F26-9AF6-D75831C5480D}"/>
    <cellStyle name="Comma 10 5 2 3 3" xfId="14992" xr:uid="{1594893A-843C-4F27-92BB-072CD312AFDF}"/>
    <cellStyle name="Comma 10 5 2 4" xfId="10740" xr:uid="{CDB817AA-8B96-4671-BAEB-7CD6D4FF423D}"/>
    <cellStyle name="Comma 10 5 2 5" xfId="14693" xr:uid="{DD90A9B4-56BA-4493-8AAE-EC8F72F359FA}"/>
    <cellStyle name="Comma 10 5 3" xfId="4006" xr:uid="{CE00FD38-E98B-4294-AD50-63CE6944498C}"/>
    <cellStyle name="Comma 10 5 3 2" xfId="10884" xr:uid="{1505DF70-AF8E-49EB-AB1F-6868AA0227BC}"/>
    <cellStyle name="Comma 10 5 3 3" xfId="14841" xr:uid="{A2366ADC-5FAD-41D2-8A76-6DEC8EBC637B}"/>
    <cellStyle name="Comma 10 5 4" xfId="4611" xr:uid="{CBA7E327-749F-4FF6-9BB4-7C0E09A0CBC1}"/>
    <cellStyle name="Comma 10 5 4 2" xfId="11034" xr:uid="{77D65273-74CD-491B-BAA8-B82A0ACFF017}"/>
    <cellStyle name="Comma 10 5 4 3" xfId="14991" xr:uid="{4FFA10DB-35FC-4827-BFA3-5A481E09E38B}"/>
    <cellStyle name="Comma 10 5 5" xfId="10739" xr:uid="{8FA796D5-9FC4-4A05-B2D3-F33FEEC58C3B}"/>
    <cellStyle name="Comma 10 5 6" xfId="14692" xr:uid="{F14DEA78-9435-4503-8AE3-BD14788491D6}"/>
    <cellStyle name="Comma 10 6" xfId="2032" xr:uid="{60C0DAF6-0A4D-4024-B21D-311DEB0BDA73}"/>
    <cellStyle name="Comma 10 7" xfId="2033" xr:uid="{59B6B7DB-24B1-48AE-8C01-1A6B63E42190}"/>
    <cellStyle name="Comma 10 7 2" xfId="4008" xr:uid="{0A1C60AC-DAAC-40BC-8081-7DC6F6BDCB9A}"/>
    <cellStyle name="Comma 10 7 2 2" xfId="10886" xr:uid="{AB7A5FC6-836B-47EF-9142-EAC6205F0A44}"/>
    <cellStyle name="Comma 10 7 2 3" xfId="14843" xr:uid="{88FC22B9-94DC-47E8-902C-C17BC83D359D}"/>
    <cellStyle name="Comma 10 7 3" xfId="4613" xr:uid="{CC35277E-74AB-4C8B-91B3-9DF88F3E3FB2}"/>
    <cellStyle name="Comma 10 7 3 2" xfId="11036" xr:uid="{0F4FD75C-8C91-4A3D-8798-740A6EB80A5E}"/>
    <cellStyle name="Comma 10 7 3 3" xfId="14993" xr:uid="{49BCF6BB-CE32-43C3-A659-6DD05DF4B049}"/>
    <cellStyle name="Comma 10 7 4" xfId="10741" xr:uid="{AF5C3E54-4B1B-4DE8-A6A2-93DB2F83C950}"/>
    <cellStyle name="Comma 10 7 5" xfId="14694" xr:uid="{05D88C78-D865-4C12-9C6E-755FCF07EA00}"/>
    <cellStyle name="Comma 10 8" xfId="2034" xr:uid="{101BCE4B-172E-464F-A837-D6A03E0CA622}"/>
    <cellStyle name="Comma 10 9" xfId="3154" xr:uid="{D4E3FA75-8E44-4924-A5FF-952169B1357D}"/>
    <cellStyle name="Comma 100" xfId="4972" xr:uid="{24806AFF-7875-4D81-815E-A5EBA5ED3E26}"/>
    <cellStyle name="Comma 100 2" xfId="5007" xr:uid="{E889CB41-A14F-4BD0-90B9-B688E4A446A0}"/>
    <cellStyle name="Comma 100 2 2" xfId="11134" xr:uid="{7A4FC68D-2507-417D-8C0B-9EEF240E5F9F}"/>
    <cellStyle name="Comma 100 2 3" xfId="15092" xr:uid="{4EF61A96-2366-45CF-9080-0B6578269041}"/>
    <cellStyle name="Comma 100 3" xfId="11120" xr:uid="{63083FB2-1728-40AA-9CF4-E1A791775118}"/>
    <cellStyle name="Comma 100 4" xfId="15077" xr:uid="{9F1F8F1C-BEB6-49FD-9C63-008822C95F67}"/>
    <cellStyle name="Comma 101" xfId="10623" xr:uid="{B303B647-85EB-4DEB-820A-0AACB92319A0}"/>
    <cellStyle name="Comma 102" xfId="5302" xr:uid="{577C7B25-A5D6-480E-B37C-72080A02EC0F}"/>
    <cellStyle name="Comma 103" xfId="10629" xr:uid="{45C132E9-72D9-4B41-97AC-88D7E3BA86A7}"/>
    <cellStyle name="Comma 104" xfId="10624" xr:uid="{690E7F04-4AB4-4529-B8EA-08C5D93C41A2}"/>
    <cellStyle name="Comma 105" xfId="5303" xr:uid="{F65A310B-ECED-4519-BAC5-0F0663907D08}"/>
    <cellStyle name="Comma 105 2" xfId="5304" xr:uid="{3F416DA7-4639-4FA7-8A2F-19C4B813A45A}"/>
    <cellStyle name="Comma 105 2 2" xfId="11143" xr:uid="{F851A40C-06CE-4016-8AEA-6DAA14191537}"/>
    <cellStyle name="Comma 105 2 3" xfId="15101" xr:uid="{A8FABB31-F726-4B36-A396-10653914F570}"/>
    <cellStyle name="Comma 105 3" xfId="11142" xr:uid="{81A15C9D-79C8-49C5-ABE2-00DA1F1BAD4F}"/>
    <cellStyle name="Comma 105 4" xfId="15100" xr:uid="{2CF86CAE-5305-4AC3-BDC5-5F601504E319}"/>
    <cellStyle name="Comma 106" xfId="10630" xr:uid="{9700ABAD-3C7B-4805-B62B-50FB1374CF15}"/>
    <cellStyle name="Comma 107" xfId="7552" xr:uid="{7EA2B282-BD8F-4A88-A356-A1CF4E800F99}"/>
    <cellStyle name="Comma 108" xfId="10621" xr:uid="{D47C55FC-9A48-49FB-9E0B-79A588E5EA3C}"/>
    <cellStyle name="Comma 109" xfId="10634" xr:uid="{A6C58B0C-4557-47BD-A2DD-34490CACF75F}"/>
    <cellStyle name="Comma 11" xfId="254" xr:uid="{00000000-0005-0000-0000-000029000000}"/>
    <cellStyle name="Comma 11 10" xfId="5305" xr:uid="{69802547-21DB-462A-AEFA-54CBF1B6ECE7}"/>
    <cellStyle name="Comma 11 11" xfId="10279" xr:uid="{9A8FEF49-B5B7-4485-A22A-5510797B2403}"/>
    <cellStyle name="Comma 11 11 3" xfId="5306" xr:uid="{01BF0880-3A78-4FDD-AE06-E5ED2EADD94A}"/>
    <cellStyle name="Comma 11 12" xfId="10401" xr:uid="{7DDA5685-39F0-4405-8EE5-2ECE176629B4}"/>
    <cellStyle name="Comma 11 13" xfId="482" xr:uid="{6C233FD5-0057-4F21-A6F9-E2E6EDA296E2}"/>
    <cellStyle name="Comma 11 2" xfId="423" xr:uid="{4D21C0BA-110C-4346-92E0-B5FEC3A2930E}"/>
    <cellStyle name="Comma 11 2 2" xfId="4787" xr:uid="{C6A26A9F-C32F-481B-9EB9-1D71BF456E53}"/>
    <cellStyle name="Comma 11 2 2 2" xfId="5309" xr:uid="{C23C88E1-23DA-44DA-9439-993CB0C80B64}"/>
    <cellStyle name="Comma 11 2 2 3" xfId="5308" xr:uid="{70C34172-077C-4DE2-854A-53C9F236CBEE}"/>
    <cellStyle name="Comma 11 2 3" xfId="4786" xr:uid="{CEA19E58-1E27-4303-B652-0D1F8181B0E2}"/>
    <cellStyle name="Comma 11 2 3 2" xfId="5310" xr:uid="{0F113065-3C87-4BE2-8C33-60C327FC76AD}"/>
    <cellStyle name="Comma 11 2 4" xfId="5311" xr:uid="{50DF23E4-7A9F-44B4-9694-606469861373}"/>
    <cellStyle name="Comma 11 2 5" xfId="5312" xr:uid="{B1EEF3B3-D297-488C-BA96-66BDEB08FC73}"/>
    <cellStyle name="Comma 11 2 6" xfId="5307" xr:uid="{D7AC3722-5735-4F68-9AD2-671DC4265976}"/>
    <cellStyle name="Comma 11 2 7" xfId="2036" xr:uid="{7A2BAF7A-9FFD-44D8-A0FA-521581A6A75C}"/>
    <cellStyle name="Comma 11 2 8" xfId="10402" xr:uid="{BA9AEE76-1585-478A-927C-34E9803B7E38}"/>
    <cellStyle name="Comma 11 3" xfId="2037" xr:uid="{7BB5BFD3-09E5-4496-A7C2-C424C14C5BEB}"/>
    <cellStyle name="Comma 11 3 2" xfId="4788" xr:uid="{0EF58299-AE3B-437A-A790-B6FADC0C1078}"/>
    <cellStyle name="Comma 11 3 2 2" xfId="5314" xr:uid="{A3CAEE39-8638-413D-8FC6-3FB60BBE3378}"/>
    <cellStyle name="Comma 11 3 3" xfId="5313" xr:uid="{D4BCECD9-C651-45D0-A8B7-98745AA7CD1B}"/>
    <cellStyle name="Comma 11 4" xfId="2038" xr:uid="{B7FC61E5-04AA-48F5-9214-6AE4A823469C}"/>
    <cellStyle name="Comma 11 4 2" xfId="5315" xr:uid="{73BEFA2E-FF77-4AEF-8BB5-0AEDF58C233A}"/>
    <cellStyle name="Comma 11 5" xfId="450" xr:uid="{1C1F060F-E34D-4910-B395-002EEC8A3DE5}"/>
    <cellStyle name="Comma 11 5 2" xfId="458" xr:uid="{44740EA9-0D76-4535-911B-CDE2AAD40540}"/>
    <cellStyle name="Comma 11 5 2 2" xfId="5317" xr:uid="{D8F5D03E-8C15-4E55-8900-1522B42959ED}"/>
    <cellStyle name="Comma 11 5 3" xfId="2039" xr:uid="{D0954F67-A13E-47CA-9CE4-1A9061FE2724}"/>
    <cellStyle name="Comma 11 5 4" xfId="435" xr:uid="{A9045C4D-0509-4C59-A6E8-9E0C2B0F9F73}"/>
    <cellStyle name="Comma 11 5 4 2" xfId="4963" xr:uid="{91E21E7E-D696-4D6A-8543-4E3A3EB740AF}"/>
    <cellStyle name="Comma 11 5 5" xfId="5316" xr:uid="{0AA3E205-F335-4995-8EBA-E32441A4158F}"/>
    <cellStyle name="Comma 11 5 6" xfId="14582" xr:uid="{D2609D62-719B-41D6-B8FD-AC78999607EA}"/>
    <cellStyle name="Comma 11 6" xfId="2040" xr:uid="{A342B693-4012-47DD-82EE-932DF434BB24}"/>
    <cellStyle name="Comma 11 6 2" xfId="5318" xr:uid="{C60EED06-7C49-4127-9BA1-8C24E1DA6E1B}"/>
    <cellStyle name="Comma 11 7" xfId="3155" xr:uid="{3EED1D16-0433-473E-B59A-D37EF7139A3F}"/>
    <cellStyle name="Comma 11 7 2" xfId="5319" xr:uid="{E2CCC8DF-D50A-461A-AABF-F04B4138F628}"/>
    <cellStyle name="Comma 11 8" xfId="2035" xr:uid="{B337D850-E8B5-4B25-B8B5-B9560941448B}"/>
    <cellStyle name="Comma 11 9" xfId="4785" xr:uid="{0EFF85DE-337C-412A-A353-850839C51A52}"/>
    <cellStyle name="Comma 110" xfId="395" xr:uid="{13B324AE-0C85-4F04-9D03-E86EC82FE7BD}"/>
    <cellStyle name="Comma 111" xfId="10637" xr:uid="{4F12CFB7-5B0A-45B9-90E0-B29E6340AA9A}"/>
    <cellStyle name="Comma 112" xfId="14535" xr:uid="{4F08292A-D460-4D1C-819A-8D25215766FD}"/>
    <cellStyle name="Comma 113" xfId="14532" xr:uid="{4E172007-F2EC-42E1-94DF-CFD32DCBE814}"/>
    <cellStyle name="Comma 114" xfId="14587" xr:uid="{F8B4842B-B05D-4082-8B9E-AC5BF00E13BB}"/>
    <cellStyle name="Comma 115" xfId="14759" xr:uid="{C7835318-D502-4A00-99B8-D29A7D7CCB87}"/>
    <cellStyle name="Comma 116" xfId="19957" xr:uid="{C894E0A9-F17A-43D0-B43A-F4D03EDC4FAA}"/>
    <cellStyle name="Comma 117" xfId="5320" xr:uid="{02D11D49-8E96-40F8-A7D3-2D49B2BBE1E5}"/>
    <cellStyle name="Comma 118" xfId="20035" xr:uid="{24FB051F-ACC9-40E4-882B-C608748C68DA}"/>
    <cellStyle name="Comma 119" xfId="20128" xr:uid="{E50FBEBE-52F9-4F70-BA1C-69943241613B}"/>
    <cellStyle name="Comma 12" xfId="393" xr:uid="{00000000-0005-0000-0000-00002A000000}"/>
    <cellStyle name="Comma 12 10" xfId="10087" xr:uid="{C571DB01-C33A-4B56-8E49-A6A5CB88D09C}"/>
    <cellStyle name="Comma 12 11" xfId="10392" xr:uid="{C1D50281-2748-491C-ACC4-A8DC782F172B}"/>
    <cellStyle name="Comma 12 11 2" xfId="14504" xr:uid="{9593F1AB-F8F7-4EE5-80B5-B8E68330CEE5}"/>
    <cellStyle name="Comma 12 11 3" xfId="18464" xr:uid="{C2C17221-2592-4D64-B1E6-BE7022801A8C}"/>
    <cellStyle name="Comma 12 12" xfId="10403" xr:uid="{5112BF63-247B-4439-B33E-A98DFA67B69F}"/>
    <cellStyle name="Comma 12 13" xfId="483" xr:uid="{995ECCE6-1CA8-41EF-9A87-2FEEE42A5395}"/>
    <cellStyle name="Comma 12 2" xfId="2042" xr:uid="{E24DD144-50D1-4393-A731-69ED8F2BF865}"/>
    <cellStyle name="Comma 12 2 2" xfId="5323" xr:uid="{99F55637-8262-4C27-95B3-3FDF28D8CB84}"/>
    <cellStyle name="Comma 12 2 3" xfId="5324" xr:uid="{464ED04F-289E-4299-9F91-B094B91AEA31}"/>
    <cellStyle name="Comma 12 2 4" xfId="5322" xr:uid="{EB216A8F-DF40-40DB-9F3B-DCD4FE374474}"/>
    <cellStyle name="Comma 12 3" xfId="2043" xr:uid="{5331A48B-AE01-4909-BFD3-C4C810035AD6}"/>
    <cellStyle name="Comma 12 3 2" xfId="5326" xr:uid="{B06E2D31-B182-442F-9E2E-9A9423A90428}"/>
    <cellStyle name="Comma 12 3 2 2" xfId="11144" xr:uid="{1AD7B028-3D83-4BDC-82E8-A0487EC2024C}"/>
    <cellStyle name="Comma 12 3 2 3" xfId="15102" xr:uid="{1C76279E-2D03-491C-8D8F-20F019CDA3D7}"/>
    <cellStyle name="Comma 12 3 3" xfId="5325" xr:uid="{0DBACF19-CEA8-4A06-8FAB-9F21B44DBD13}"/>
    <cellStyle name="Comma 12 4" xfId="2044" xr:uid="{B6CE531B-EE1C-44A1-9C10-209C5489E0F4}"/>
    <cellStyle name="Comma 12 4 2" xfId="5328" xr:uid="{4E42CA73-1BE3-4903-94F0-AC42A57F1107}"/>
    <cellStyle name="Comma 12 4 3" xfId="5327" xr:uid="{90A6DC2D-D3D4-4B21-9B77-82F073C19918}"/>
    <cellStyle name="Comma 12 5" xfId="2045" xr:uid="{731471AB-9714-4D47-88B4-84A76A4FD8AC}"/>
    <cellStyle name="Comma 12 5 2" xfId="5329" xr:uid="{AF206C92-AFFA-42D4-9C18-23A4B7E1212E}"/>
    <cellStyle name="Comma 12 6" xfId="3156" xr:uid="{24B62D6A-EECF-4220-A98C-AC62870A71F9}"/>
    <cellStyle name="Comma 12 7" xfId="459" xr:uid="{1A5A58D1-FACC-450C-B838-BC4E7C4A8264}"/>
    <cellStyle name="Comma 12 7 2" xfId="2041" xr:uid="{871FBB98-AB86-4AFF-BA29-1109742BEA14}"/>
    <cellStyle name="Comma 12 8" xfId="4789" xr:uid="{AF010285-C719-4A4D-8A8A-0DDA04B341C2}"/>
    <cellStyle name="Comma 12 9" xfId="35" xr:uid="{00000000-0005-0000-0000-00002B000000}"/>
    <cellStyle name="Comma 12 9 2" xfId="263" xr:uid="{00000000-0005-0000-0000-00002C000000}"/>
    <cellStyle name="Comma 12 9 3" xfId="10164" xr:uid="{41ACAD3E-D0B3-4B09-8469-BCC93C40855C}"/>
    <cellStyle name="Comma 12 9 4" xfId="5321" xr:uid="{265F76F7-7B54-4539-8234-DE9DB57CCC7F}"/>
    <cellStyle name="Comma 120" xfId="20139" xr:uid="{C88E4311-8EFF-4115-A3B3-C994A3C7B2AF}"/>
    <cellStyle name="Comma 121" xfId="20134" xr:uid="{D046A28A-33C7-4D5D-B917-AC3A1D75507A}"/>
    <cellStyle name="Comma 122" xfId="20131" xr:uid="{F29C8688-7A02-40C8-84DA-DB14F11CA60E}"/>
    <cellStyle name="Comma 123" xfId="20136" xr:uid="{12333005-DD12-44A8-A39A-498857C909D3}"/>
    <cellStyle name="Comma 124" xfId="20082" xr:uid="{3395DDC3-B3D7-40CB-8545-1131D52B5082}"/>
    <cellStyle name="Comma 125" xfId="20133" xr:uid="{19F7D721-3468-4199-A632-154BB60D6EF2}"/>
    <cellStyle name="Comma 126" xfId="20041" xr:uid="{170DA2E7-1A2D-49DB-89C2-290AD8C9BFA3}"/>
    <cellStyle name="Comma 127" xfId="20137" xr:uid="{B9B8566C-99DD-45F8-8CEF-24D6CC85AB8B}"/>
    <cellStyle name="Comma 128" xfId="20135" xr:uid="{6DA17763-FEF2-4D7B-848E-F7C12B77438C}"/>
    <cellStyle name="Comma 129" xfId="10047" xr:uid="{825F2DCD-DF74-4A9D-85D2-056C650927C0}"/>
    <cellStyle name="Comma 129 2" xfId="14439" xr:uid="{956E67CD-A6B5-427F-942A-28E6FA00D780}"/>
    <cellStyle name="Comma 129 3" xfId="18399" xr:uid="{7F263EF5-E20B-49B3-9512-4FD265EF25AC}"/>
    <cellStyle name="Comma 13" xfId="79" xr:uid="{00000000-0005-0000-0000-00002D000000}"/>
    <cellStyle name="Comma 13 10" xfId="10187" xr:uid="{2655714E-9FD9-4A27-8AC0-537B302FBA9B}"/>
    <cellStyle name="Comma 13 11" xfId="10404" xr:uid="{1B297BE3-B0BD-4B46-ACF9-C0AD4B74F9F1}"/>
    <cellStyle name="Comma 13 12" xfId="484" xr:uid="{374B5A4D-771C-4F02-8AB6-738749B2E9D0}"/>
    <cellStyle name="Comma 13 2" xfId="276" xr:uid="{00000000-0005-0000-0000-00002E000000}"/>
    <cellStyle name="Comma 13 2 10" xfId="10742" xr:uid="{8B51CF53-6AAF-4D29-880C-2617E7FDDC49}"/>
    <cellStyle name="Comma 13 2 11" xfId="14695" xr:uid="{D2586574-DAC8-4119-8FBF-974148EF7BDE}"/>
    <cellStyle name="Comma 13 2 2" xfId="2048" xr:uid="{A60D39DE-CBED-4DCE-B9DB-E3647931ABFA}"/>
    <cellStyle name="Comma 13 2 2 2" xfId="4010" xr:uid="{C316E1E0-8263-4DF4-A3AE-C5299B1DA753}"/>
    <cellStyle name="Comma 13 2 2 2 2" xfId="10888" xr:uid="{58DF4ED9-5CCD-43CC-8F57-75E4889BAC31}"/>
    <cellStyle name="Comma 13 2 2 2 3" xfId="14845" xr:uid="{7EC0D192-7A4B-4CAF-A870-803D1C032CF7}"/>
    <cellStyle name="Comma 13 2 2 3" xfId="4615" xr:uid="{D870D1B3-E4ED-4D65-8E70-D2AA3C33D6BA}"/>
    <cellStyle name="Comma 13 2 2 3 2" xfId="11038" xr:uid="{28BC18F6-6C44-4487-907C-F5B3E41B04CD}"/>
    <cellStyle name="Comma 13 2 2 3 3" xfId="14995" xr:uid="{0147AB3D-DA7B-4612-A1E6-1B78BDC4AEFC}"/>
    <cellStyle name="Comma 13 2 2 4" xfId="5332" xr:uid="{C88071A2-3964-4A9D-8810-CF858D794CFC}"/>
    <cellStyle name="Comma 13 2 2 5" xfId="10406" xr:uid="{B4A44458-2906-44F0-9E02-32848CAC3FDE}"/>
    <cellStyle name="Comma 13 2 2 6" xfId="10743" xr:uid="{A360489B-F1AC-4032-A7E9-B1362BB27A38}"/>
    <cellStyle name="Comma 13 2 2 7" xfId="14696" xr:uid="{8A489738-FFF2-41B8-8731-B06D96116E33}"/>
    <cellStyle name="Comma 13 2 3" xfId="4009" xr:uid="{151E951A-D977-4C42-BB2A-2E369472DF52}"/>
    <cellStyle name="Comma 13 2 3 2" xfId="5333" xr:uid="{43898797-4A4D-4986-8AA6-760A400E8754}"/>
    <cellStyle name="Comma 13 2 3 3" xfId="10407" xr:uid="{0F3EB698-78F9-4F9A-AAC6-A90283A30816}"/>
    <cellStyle name="Comma 13 2 3 4" xfId="10887" xr:uid="{B6100E14-C096-4BDA-A220-E58BA537AC26}"/>
    <cellStyle name="Comma 13 2 3 5" xfId="14844" xr:uid="{4EC8835F-0CA9-49A8-82E0-317B178A5DE0}"/>
    <cellStyle name="Comma 13 2 4" xfId="4614" xr:uid="{7A35EABA-D375-4E92-BDDA-8E374CB22149}"/>
    <cellStyle name="Comma 13 2 4 2" xfId="11037" xr:uid="{ED7A1BCA-3A24-45AC-B418-857544424FD9}"/>
    <cellStyle name="Comma 13 2 4 3" xfId="14994" xr:uid="{E7BA04F7-AD60-4DA1-A850-733EA879CEC4}"/>
    <cellStyle name="Comma 13 2 5" xfId="5331" xr:uid="{45C48DF2-0A17-4CFE-B9A2-A0889F9B698C}"/>
    <cellStyle name="Comma 13 2 6" xfId="10295" xr:uid="{ED1E1219-48E6-4152-85D0-0C1C2A59EBE5}"/>
    <cellStyle name="Comma 13 2 7" xfId="4991" xr:uid="{1A3A3EB3-091C-44B7-9431-465F67360C12}"/>
    <cellStyle name="Comma 13 2 8" xfId="10405" xr:uid="{D0B153DE-60FE-4DA9-94DA-68FD3A50B0F0}"/>
    <cellStyle name="Comma 13 2 9" xfId="2047" xr:uid="{97AB1C23-C221-4C6D-BD88-1AA3F95F954B}"/>
    <cellStyle name="Comma 13 3" xfId="344" xr:uid="{00000000-0005-0000-0000-00002F000000}"/>
    <cellStyle name="Comma 13 3 2" xfId="5335" xr:uid="{208739CE-B67E-49AF-A994-552A88CFF881}"/>
    <cellStyle name="Comma 13 3 2 2" xfId="11145" xr:uid="{302C0D03-403B-45B6-9578-D540FC500478}"/>
    <cellStyle name="Comma 13 3 2 3" xfId="15103" xr:uid="{8B9FF69E-EB1E-4443-803D-6E7130FAC9E7}"/>
    <cellStyle name="Comma 13 3 3" xfId="5334" xr:uid="{D4316EAD-7306-4B5A-B915-65456250CC8B}"/>
    <cellStyle name="Comma 13 3 4" xfId="10354" xr:uid="{4DDA403D-56C7-4D64-9AD8-04428E0526CA}"/>
    <cellStyle name="Comma 13 4" xfId="2049" xr:uid="{1A99A9A7-3BDD-4F4A-B6B2-84BBECBD0A16}"/>
    <cellStyle name="Comma 13 5" xfId="2050" xr:uid="{10DB2DCC-B7FF-4440-A153-A102BEBDA2DD}"/>
    <cellStyle name="Comma 13 6" xfId="3157" xr:uid="{BD97E228-13EE-44BD-812A-DDAEE634387B}"/>
    <cellStyle name="Comma 13 7" xfId="2046" xr:uid="{EC7D459C-E957-4CFE-A8F8-20836DD924F5}"/>
    <cellStyle name="Comma 13 8" xfId="4790" xr:uid="{F331C278-1CE0-48D3-BE7E-434E1B0A1226}"/>
    <cellStyle name="Comma 13 9" xfId="5330" xr:uid="{3DAE928A-E3B0-4C08-93F8-1598FCE0A1F8}"/>
    <cellStyle name="Comma 130" xfId="20180" xr:uid="{3BD74814-17C3-4E8B-BB86-460AD4A88A98}"/>
    <cellStyle name="Comma 131" xfId="20142" xr:uid="{179AEB19-954F-4389-93A9-DEA94669837A}"/>
    <cellStyle name="Comma 132" xfId="20233" xr:uid="{88EE108D-CF1A-4363-920E-F749DB51008C}"/>
    <cellStyle name="Comma 133" xfId="9714" xr:uid="{3FD6CBFF-2AE9-4918-B9E1-0966711F48AE}"/>
    <cellStyle name="Comma 133 2" xfId="10100" xr:uid="{41801D05-094E-4DAE-8323-DA02759F3E5A}"/>
    <cellStyle name="Comma 134" xfId="20234" xr:uid="{36D0F2BC-F284-4E0B-BF48-53C6783CCC72}"/>
    <cellStyle name="Comma 135" xfId="20194" xr:uid="{714F2E55-054C-400C-9688-4CE89EEC0DCB}"/>
    <cellStyle name="Comma 136" xfId="20232" xr:uid="{3BB9A8E0-C6C8-43C6-BE46-7E31BDEEBEFC}"/>
    <cellStyle name="Comma 14" xfId="30" xr:uid="{00000000-0005-0000-0000-000030000000}"/>
    <cellStyle name="Comma 14 2" xfId="260" xr:uid="{00000000-0005-0000-0000-000031000000}"/>
    <cellStyle name="Comma 14 2 2" xfId="5338" xr:uid="{7BDFBD1F-4716-4A2E-9F78-705BC55B6F31}"/>
    <cellStyle name="Comma 14 2 3" xfId="5339" xr:uid="{D65A8CB0-59C3-4203-8243-0907B64A7C6E}"/>
    <cellStyle name="Comma 14 2 4" xfId="5337" xr:uid="{C11CFE3D-38AC-48E0-ACDF-5C61A5B68337}"/>
    <cellStyle name="Comma 14 2 5" xfId="10284" xr:uid="{D3CA8F35-57D2-422B-9EF3-C82E28BB8D02}"/>
    <cellStyle name="Comma 14 2 6" xfId="2052" xr:uid="{164DFEC7-53A5-4465-90E9-1EA3117F5B95}"/>
    <cellStyle name="Comma 14 3" xfId="334" xr:uid="{00000000-0005-0000-0000-000032000000}"/>
    <cellStyle name="Comma 14 3 2" xfId="5341" xr:uid="{DBFFE62A-A81D-41A5-BCAF-6861B93BA0E2}"/>
    <cellStyle name="Comma 14 3 3" xfId="5340" xr:uid="{24E65831-0880-49A7-A1DC-9EFA61E81188}"/>
    <cellStyle name="Comma 14 3 4" xfId="10346" xr:uid="{851EDF3B-5788-47F5-99D9-B103B1C660D3}"/>
    <cellStyle name="Comma 14 3 5" xfId="2053" xr:uid="{2B84C477-4E15-400D-AD71-7D1BD95DC8B1}"/>
    <cellStyle name="Comma 14 4" xfId="3158" xr:uid="{D1444FDE-542E-4C87-A8F7-894DA8A14437}"/>
    <cellStyle name="Comma 14 4 2" xfId="5342" xr:uid="{E186AB92-58A4-4281-BB33-898A5FFB3CCB}"/>
    <cellStyle name="Comma 14 5" xfId="2051" xr:uid="{AB75B8CB-0DCB-4DE1-9C51-2DB7DB3537ED}"/>
    <cellStyle name="Comma 14 6" xfId="4791" xr:uid="{0DDD9364-1084-450A-A9D0-AB78A2491EFC}"/>
    <cellStyle name="Comma 14 7" xfId="5336" xr:uid="{0E1E5C76-9070-4053-A276-ED337A4818E3}"/>
    <cellStyle name="Comma 14 8" xfId="10161" xr:uid="{187EBCAC-76A7-4AE9-99E4-16F5B8CD9FFB}"/>
    <cellStyle name="Comma 14 9" xfId="485" xr:uid="{148AB01B-87E2-43AD-8A8B-AA8420A2CED8}"/>
    <cellStyle name="Comma 147" xfId="33" xr:uid="{00000000-0005-0000-0000-000033000000}"/>
    <cellStyle name="Comma 147 2" xfId="261" xr:uid="{00000000-0005-0000-0000-000034000000}"/>
    <cellStyle name="Comma 148" xfId="43" xr:uid="{00000000-0005-0000-0000-000035000000}"/>
    <cellStyle name="Comma 148 2" xfId="266" xr:uid="{00000000-0005-0000-0000-000036000000}"/>
    <cellStyle name="Comma 148 2 2" xfId="10288" xr:uid="{B4E44227-8BD4-46B7-8A05-AA1356D97CE2}"/>
    <cellStyle name="Comma 148 2 3" xfId="14476" xr:uid="{A24CC797-9BEA-498D-A628-B770952054C1}"/>
    <cellStyle name="Comma 148 2 4" xfId="18436" xr:uid="{717C7292-C384-4662-A26D-9B29B4C23FD0}"/>
    <cellStyle name="Comma 148 3" xfId="338" xr:uid="{00000000-0005-0000-0000-000037000000}"/>
    <cellStyle name="Comma 148 3 2" xfId="10350" xr:uid="{A916512C-16B5-4A1B-BAC3-374FE35CF8E9}"/>
    <cellStyle name="Comma 148 3 3" xfId="14492" xr:uid="{11A851F1-C540-40FA-9B03-4D78645FFBA8}"/>
    <cellStyle name="Comma 148 3 4" xfId="18452" xr:uid="{585EDF14-1D48-4221-875B-E4C40487569C}"/>
    <cellStyle name="Comma 148 4" xfId="10168" xr:uid="{AD05250A-8D26-436C-B599-1F3586401210}"/>
    <cellStyle name="Comma 148 4 2" xfId="14460" xr:uid="{F1E7621C-68A3-4A8D-B5CD-B387CBFDF45A}"/>
    <cellStyle name="Comma 148 4 3" xfId="18420" xr:uid="{BC23B51B-D8A1-4E0B-BA24-2EF2303A6463}"/>
    <cellStyle name="Comma 148 5" xfId="9763" xr:uid="{A680D945-CFBE-4DDF-BB12-84306FE0B71C}"/>
    <cellStyle name="Comma 148 6" xfId="14202" xr:uid="{610DA0F3-4E77-4424-9A04-B5C7594BD6B2}"/>
    <cellStyle name="Comma 148 7" xfId="18162" xr:uid="{7474F74A-6EBB-40F3-B60A-AF16FE263BA3}"/>
    <cellStyle name="Comma 15" xfId="80" xr:uid="{00000000-0005-0000-0000-000038000000}"/>
    <cellStyle name="Comma 15 10" xfId="10408" xr:uid="{9BCC1759-78D9-46D1-8CC8-9EE3076AB1B9}"/>
    <cellStyle name="Comma 15 11" xfId="486" xr:uid="{A2BC7853-7F29-421C-A0C3-18E254D67957}"/>
    <cellStyle name="Comma 15 12" xfId="19989" xr:uid="{94C8A8ED-8A24-487C-BE36-7119EA0EA728}"/>
    <cellStyle name="Comma 15 13" xfId="20148" xr:uid="{B4DC87E3-DA04-422D-94FF-FDFFA0A8B916}"/>
    <cellStyle name="Comma 15 2" xfId="81" xr:uid="{00000000-0005-0000-0000-000039000000}"/>
    <cellStyle name="Comma 15 2 2" xfId="278" xr:uid="{00000000-0005-0000-0000-00003A000000}"/>
    <cellStyle name="Comma 15 2 2 2" xfId="10297" xr:uid="{C6CCC748-DB51-42B6-841D-D3683935D447}"/>
    <cellStyle name="Comma 15 2 3" xfId="346" xr:uid="{00000000-0005-0000-0000-00003B000000}"/>
    <cellStyle name="Comma 15 2 4" xfId="10189" xr:uid="{30AD4370-F158-4D42-A633-DDF4CBA96FD5}"/>
    <cellStyle name="Comma 15 2 5" xfId="10409" xr:uid="{C006EBD4-0F22-4B9A-AFA1-8CF7010C6479}"/>
    <cellStyle name="Comma 15 2 6" xfId="2055" xr:uid="{69524A64-D5D4-498E-A66C-5221E317C22F}"/>
    <cellStyle name="Comma 15 3" xfId="277" xr:uid="{00000000-0005-0000-0000-00003C000000}"/>
    <cellStyle name="Comma 15 3 2" xfId="5344" xr:uid="{BF321814-73FF-4CAF-8A6E-28450159EE5D}"/>
    <cellStyle name="Comma 15 3 3" xfId="10296" xr:uid="{87E2183A-69E7-4DA8-8319-BFD2C6C14E97}"/>
    <cellStyle name="Comma 15 3 4" xfId="2056" xr:uid="{3F130F68-F376-4C5D-AD29-4DEE350C51FE}"/>
    <cellStyle name="Comma 15 4" xfId="345" xr:uid="{00000000-0005-0000-0000-00003D000000}"/>
    <cellStyle name="Comma 15 4 2" xfId="5345" xr:uid="{7F31375A-2D66-4A34-9717-7840F4B47115}"/>
    <cellStyle name="Comma 15 4 3" xfId="10355" xr:uid="{FF2A581A-9339-463E-9359-5D227D417A78}"/>
    <cellStyle name="Comma 15 4 4" xfId="3159" xr:uid="{A2EF6FC7-DD19-4873-8C14-E3E60F1E6C5E}"/>
    <cellStyle name="Comma 15 5" xfId="2054" xr:uid="{64C7DDA7-765E-4C48-B178-E9FA4E1DF25B}"/>
    <cellStyle name="Comma 15 6" xfId="4792" xr:uid="{62A584E8-A95A-42C0-8915-E45A446EC3CD}"/>
    <cellStyle name="Comma 15 7" xfId="5343" xr:uid="{1E43D693-35FE-4B1C-9112-4326EBA62F72}"/>
    <cellStyle name="Comma 15 8" xfId="10076" xr:uid="{3BFBCADD-A83D-4F6A-9CB4-7E9C390D74F4}"/>
    <cellStyle name="Comma 15 8 2" xfId="20127" xr:uid="{F9EDD824-327D-453B-8684-DC36E26244B5}"/>
    <cellStyle name="Comma 15 8 3" xfId="20231" xr:uid="{2C95FF4D-15A1-4B6C-98F6-03EC6AB18A1F}"/>
    <cellStyle name="Comma 15 9" xfId="10188" xr:uid="{1E20D107-3C24-4905-A89B-89F51A59AE87}"/>
    <cellStyle name="Comma 151" xfId="10127" xr:uid="{4CADB570-92EF-4843-82C8-37997B2DCCB8}"/>
    <cellStyle name="Comma 151 2" xfId="10105" xr:uid="{8FC3B44A-B235-4F38-89C7-5570732611B4}"/>
    <cellStyle name="Comma 151 2 2" xfId="14445" xr:uid="{47A957A4-E18C-428C-8F85-E51962E7618F}"/>
    <cellStyle name="Comma 151 2 3" xfId="18405" xr:uid="{647298F8-1999-4DF4-994B-0A50EF54F733}"/>
    <cellStyle name="Comma 151 3" xfId="14450" xr:uid="{DE6C45BD-2A32-46D9-8707-BD5F24CDDDE2}"/>
    <cellStyle name="Comma 151 4" xfId="18410" xr:uid="{F3A57B50-DEE7-4931-A15F-847944E4A23F}"/>
    <cellStyle name="Comma 152" xfId="445" xr:uid="{635B3849-43F1-49D8-B7CF-F6E37AEDB60F}"/>
    <cellStyle name="Comma 152 2" xfId="398" xr:uid="{E6DD1DCC-2AFD-47B3-B6F4-02086BB7E531}"/>
    <cellStyle name="Comma 152 2 2" xfId="14570" xr:uid="{04E3A406-DE99-479C-B7A0-38F9A543408B}"/>
    <cellStyle name="Comma 152 3" xfId="7624" xr:uid="{04FBD075-83F3-4110-B16C-8CF15CAC3FAF}"/>
    <cellStyle name="Comma 153" xfId="4994" xr:uid="{2FB8E32F-FCA4-4702-8D00-ED5FD8C2A615}"/>
    <cellStyle name="Comma 16" xfId="487" xr:uid="{FCE1E631-9ECB-44A7-A37A-D127FD1FD34F}"/>
    <cellStyle name="Comma 16 2" xfId="2058" xr:uid="{A1BD0616-0D93-41FB-8D73-0B14A0C0975D}"/>
    <cellStyle name="Comma 16 2 2" xfId="5347" xr:uid="{B8F45198-D39A-4191-98A8-492EA6CA1F8B}"/>
    <cellStyle name="Comma 16 3" xfId="3160" xr:uid="{7C80A68F-6E50-4B8B-9B2C-6B0BE99DFCD7}"/>
    <cellStyle name="Comma 16 3 2" xfId="5348" xr:uid="{AD263A12-2886-4C59-9E6C-68F3FC62045A}"/>
    <cellStyle name="Comma 16 4" xfId="2057" xr:uid="{7B767EEC-D984-4B4D-AC12-9A85AB8A3B16}"/>
    <cellStyle name="Comma 16 4 2" xfId="5349" xr:uid="{E0F74227-81E7-4E1D-8FE4-705D745EF196}"/>
    <cellStyle name="Comma 16 5" xfId="4793" xr:uid="{6BE0074C-83F9-4099-9FFA-22FE01549FA8}"/>
    <cellStyle name="Comma 16 6" xfId="5346" xr:uid="{9184DFB9-9B97-48A1-B9F4-1CFF78A89DF7}"/>
    <cellStyle name="Comma 16 6 2 2" xfId="5350" xr:uid="{FCE6F630-BF81-4117-B7B1-C87CE925D958}"/>
    <cellStyle name="Comma 16 7" xfId="10071" xr:uid="{38157B6E-3FC7-4908-B935-12382D24AA1F}"/>
    <cellStyle name="Comma 160" xfId="7623" xr:uid="{A1204BE3-673E-4846-A99D-F0C76F15867F}"/>
    <cellStyle name="Comma 162" xfId="444" xr:uid="{C6E10AB0-1C5B-4615-B176-18FB6DAF9F79}"/>
    <cellStyle name="Comma 162 2" xfId="14569" xr:uid="{86858D72-085B-4865-B844-23ED5C07A388}"/>
    <cellStyle name="Comma 164" xfId="443" xr:uid="{1EA6CBD3-FDF1-4B25-9386-8B014A86C294}"/>
    <cellStyle name="Comma 164 2" xfId="14568" xr:uid="{C32D2435-2479-45C1-B261-E41B9470720A}"/>
    <cellStyle name="Comma 165" xfId="14542" xr:uid="{E42F9607-9AD0-41AD-A236-9C8DE4D469EA}"/>
    <cellStyle name="Comma 165 2" xfId="14566" xr:uid="{F6CE1356-254A-4F23-9DF4-44407FF0E673}"/>
    <cellStyle name="Comma 165 2 2" xfId="19966" xr:uid="{71BA01E7-F9C8-4025-9C1D-3226A95487F0}"/>
    <cellStyle name="Comma 165 3" xfId="19961" xr:uid="{80FC7F0A-811B-4BC6-A4A8-83300E205CBD}"/>
    <cellStyle name="Comma 17" xfId="488" xr:uid="{8D3780D0-04A0-4CAB-AF11-E34C0EAE6FD4}"/>
    <cellStyle name="Comma 17 11" xfId="417" xr:uid="{08959ED4-26CF-40F7-859F-73D45B388278}"/>
    <cellStyle name="Comma 17 2" xfId="2060" xr:uid="{AA62085F-A388-42C8-932D-B37A4C824552}"/>
    <cellStyle name="Comma 17 2 2" xfId="5352" xr:uid="{EA50881E-D557-4AD6-8BB8-EB2647D33C47}"/>
    <cellStyle name="Comma 17 3" xfId="3161" xr:uid="{4665240B-55D2-4809-ABA4-C5885475990E}"/>
    <cellStyle name="Comma 17 3 2" xfId="5353" xr:uid="{22ABE5FA-CD15-4C2A-8F42-56AB3601A1DB}"/>
    <cellStyle name="Comma 17 4" xfId="2059" xr:uid="{1661F43D-805D-4BE6-9977-4FFCFAC2FB7C}"/>
    <cellStyle name="Comma 17 4 2" xfId="5354" xr:uid="{36E76233-E2A7-498E-B668-29F5DDC98318}"/>
    <cellStyle name="Comma 17 5" xfId="4794" xr:uid="{452E72CE-BAE7-4CE8-BA01-1FF3C54F7B8D}"/>
    <cellStyle name="Comma 17 6" xfId="5351" xr:uid="{9F25D9F6-5062-4E33-A6B6-F83379A2A5B3}"/>
    <cellStyle name="Comma 170" xfId="20015" xr:uid="{BC7C75EA-6D56-4AAB-A2CF-582686531AD2}"/>
    <cellStyle name="Comma 170 2" xfId="20166" xr:uid="{657DBA79-508C-4FA4-9B29-48F38BDE6242}"/>
    <cellStyle name="Comma 171" xfId="20018" xr:uid="{420B8BFC-034A-4E9A-A1FC-BBE27F0F3E9D}"/>
    <cellStyle name="Comma 171 2" xfId="20169" xr:uid="{82F778FA-5053-48D1-AA91-20C80863B6A0}"/>
    <cellStyle name="Comma 172" xfId="20020" xr:uid="{47EBAE42-D423-4D9C-8DA3-AD8B41B59CEA}"/>
    <cellStyle name="Comma 172 2" xfId="20171" xr:uid="{1F8C2124-984E-4EA7-9D7B-01A2AFFE788E}"/>
    <cellStyle name="Comma 173" xfId="20022" xr:uid="{A406D35C-967A-4AB5-8963-610D0A2EAE7E}"/>
    <cellStyle name="Comma 173 2" xfId="20173" xr:uid="{A8188340-F64A-465B-B6D9-C557A82ABDA8}"/>
    <cellStyle name="Comma 174" xfId="20024" xr:uid="{F9C9D8FB-4B2B-437C-B9A6-EE34B69EC240}"/>
    <cellStyle name="Comma 174 2" xfId="20175" xr:uid="{27B26B73-2490-4995-8AE4-ED5187FE671E}"/>
    <cellStyle name="Comma 176" xfId="20028" xr:uid="{AE2DC47A-CCFD-4095-972E-04E6F918DB0F}"/>
    <cellStyle name="Comma 177" xfId="20026" xr:uid="{A434F939-8BA6-4D0F-8596-689F7F99B0AF}"/>
    <cellStyle name="Comma 177 2" xfId="20177" xr:uid="{F38CC806-EEDE-4908-9274-8FE2F91F5D63}"/>
    <cellStyle name="Comma 179" xfId="20003" xr:uid="{A04B3E60-2DA6-4120-A3E9-09A6FD643FDD}"/>
    <cellStyle name="Comma 179 2" xfId="20157" xr:uid="{2FCF1036-4710-4DE4-BB27-9E83C46BCE00}"/>
    <cellStyle name="Comma 18" xfId="489" xr:uid="{43B2B61F-34DC-451C-AD09-74F1AA038408}"/>
    <cellStyle name="Comma 18 2" xfId="2062" xr:uid="{2085494F-12AF-477A-BE0C-F5EBBE17222C}"/>
    <cellStyle name="Comma 18 2 2" xfId="4797" xr:uid="{AD629CB0-878A-457D-B45A-92F43C1B39B5}"/>
    <cellStyle name="Comma 18 2 2 2" xfId="5357" xr:uid="{F488F90F-6C49-42EF-B9F9-DC324D907FAF}"/>
    <cellStyle name="Comma 18 2 3" xfId="4796" xr:uid="{29D2CBB3-0F56-490D-B007-8567B60F6472}"/>
    <cellStyle name="Comma 18 2 3 2" xfId="5358" xr:uid="{F0DB9C90-6B2E-4E43-99FC-91B510548FA4}"/>
    <cellStyle name="Comma 18 2 4" xfId="5359" xr:uid="{7FA1DCA3-79BC-46D7-8592-E9E88B3407E4}"/>
    <cellStyle name="Comma 18 2 5" xfId="5356" xr:uid="{6B5E28ED-5C91-4CC8-B1EE-178EEB989590}"/>
    <cellStyle name="Comma 18 2 6" xfId="10044" xr:uid="{7C71EFFD-E70C-4C01-BA89-3104D2378F94}"/>
    <cellStyle name="Comma 18 3" xfId="3162" xr:uid="{EBDCE2B9-507F-45CF-88F9-450F67BC0076}"/>
    <cellStyle name="Comma 18 3 2" xfId="5360" xr:uid="{149D6519-BB91-4B58-B713-C4FE89E28D37}"/>
    <cellStyle name="Comma 18 4" xfId="2061" xr:uid="{B878CDB0-E360-4F07-8B8A-DA6B4365AD6A}"/>
    <cellStyle name="Comma 18 4 2" xfId="5361" xr:uid="{145795AB-151C-4B9B-88FE-BC24E5BA6A93}"/>
    <cellStyle name="Comma 18 5" xfId="4795" xr:uid="{49CB2694-D350-4399-9F8D-FB188252B1E4}"/>
    <cellStyle name="Comma 18 6" xfId="5355" xr:uid="{24511A58-31CB-4211-BC39-6E77BC669EDA}"/>
    <cellStyle name="Comma 18 7" xfId="9986" xr:uid="{6A334C89-8E86-4CC2-A65F-36640ED276D8}"/>
    <cellStyle name="Comma 181" xfId="19996" xr:uid="{91EB12F2-9E62-41DD-BF65-5F02B32FBC9D}"/>
    <cellStyle name="Comma 181 2" xfId="20153" xr:uid="{2227AE12-7899-4A0E-A615-E516A5697F79}"/>
    <cellStyle name="Comma 182" xfId="19994" xr:uid="{563B5EC4-6AE4-4E56-A915-9F6A4EE1193E}"/>
    <cellStyle name="Comma 182 2" xfId="20151" xr:uid="{E8C5C4E9-1D12-4C8F-9D6E-57C590C1D66E}"/>
    <cellStyle name="Comma 19" xfId="490" xr:uid="{B22244BE-D142-4278-A3B5-A77B101261F0}"/>
    <cellStyle name="Comma 19 2" xfId="2064" xr:uid="{51333662-4F03-44CE-97C9-E64485C732BE}"/>
    <cellStyle name="Comma 19 2 2" xfId="5363" xr:uid="{3C5AF829-81DB-4704-B653-E32490170521}"/>
    <cellStyle name="Comma 19 3" xfId="3163" xr:uid="{93E327C1-88C6-4EDA-A841-E0A76DC8E18F}"/>
    <cellStyle name="Comma 19 3 2" xfId="5364" xr:uid="{BA873E1E-377C-498F-8685-F52E18B7327D}"/>
    <cellStyle name="Comma 19 4" xfId="2063" xr:uid="{6D03DFCA-9334-44FB-80EA-058F7283B176}"/>
    <cellStyle name="Comma 19 4 2" xfId="5365" xr:uid="{B24B4C08-0107-406A-9841-DB835AD64A7A}"/>
    <cellStyle name="Comma 19 5" xfId="4798" xr:uid="{5527071A-D05D-4C5F-8D87-DF4A4EF24DAC}"/>
    <cellStyle name="Comma 19 6" xfId="5362" xr:uid="{A86C9733-A30D-4C9D-A287-E6CB30D6F959}"/>
    <cellStyle name="Comma 19 7" xfId="9348" xr:uid="{9B0EDF58-E4D5-4CCA-9FAC-B2FB97BFE712}"/>
    <cellStyle name="Comma 19 7 2" xfId="13807" xr:uid="{8A659E6D-EF94-4B3D-AA5A-4DA848112017}"/>
    <cellStyle name="Comma 19 7 3" xfId="17767" xr:uid="{6944376D-7201-47D7-B41C-713367776CDE}"/>
    <cellStyle name="Comma 2" xfId="21" xr:uid="{00000000-0005-0000-0000-00003E000000}"/>
    <cellStyle name="Comma 2 10" xfId="256" xr:uid="{00000000-0005-0000-0000-00003F000000}"/>
    <cellStyle name="Comma 2 10 2" xfId="5368" xr:uid="{924E237B-A991-4A60-9ED8-2D4368659810}"/>
    <cellStyle name="Comma 2 10 2 2" xfId="5369" xr:uid="{4828A6D9-2B54-4B58-BB90-4B87341F9C9B}"/>
    <cellStyle name="Comma 2 10 2 3" xfId="14576" xr:uid="{F45D63EF-E353-4D8A-BA91-E0B9CFB229B5}"/>
    <cellStyle name="Comma 2 10 3" xfId="5370" xr:uid="{2FFE49CA-C274-4A70-A051-2288109421E4}"/>
    <cellStyle name="Comma 2 10 4" xfId="5371" xr:uid="{0627B3EA-DF40-4764-8A6D-BA565E99354B}"/>
    <cellStyle name="Comma 2 10 5" xfId="5367" xr:uid="{5B4562C0-5F87-4BFB-8FBD-47B1E5AB75DF}"/>
    <cellStyle name="Comma 2 10 6" xfId="10281" xr:uid="{9E33E576-49AC-4885-94ED-10C413298DF5}"/>
    <cellStyle name="Comma 2 10 7" xfId="10411" xr:uid="{A3F8AF0E-E953-42E1-9D51-75923F5C7246}"/>
    <cellStyle name="Comma 2 10 8" xfId="4689" xr:uid="{3126FB40-FD9F-48AB-A8EC-7D85E9EA2902}"/>
    <cellStyle name="Comma 2 11" xfId="331" xr:uid="{00000000-0005-0000-0000-000040000000}"/>
    <cellStyle name="Comma 2 11 2" xfId="5372" xr:uid="{062DA141-DD98-4C60-854C-3F79288AE2AE}"/>
    <cellStyle name="Comma 2 11 2 2" xfId="11147" xr:uid="{110FBF33-C4A7-42EA-A421-9791307C92FC}"/>
    <cellStyle name="Comma 2 11 2 3" xfId="15105" xr:uid="{5CF06765-89C2-48C4-A088-B0BA32229445}"/>
    <cellStyle name="Comma 2 11 3" xfId="10343" xr:uid="{61FDD788-BE8A-4891-B77E-D424E533EA14}"/>
    <cellStyle name="Comma 2 11 4" xfId="10412" xr:uid="{EE3702CA-A099-42B5-9638-0384E68C6F37}"/>
    <cellStyle name="Comma 2 11 5" xfId="4799" xr:uid="{04DB8554-FE85-4039-A3ED-E4CAE45C8A81}"/>
    <cellStyle name="Comma 2 12" xfId="4983" xr:uid="{68D779A1-EE2E-47A0-BEE1-4824179CDBB1}"/>
    <cellStyle name="Comma 2 12 2" xfId="5001" xr:uid="{3FBA4856-C844-4B2F-AC2F-25D676DA8F39}"/>
    <cellStyle name="Comma 2 12 3" xfId="5373" xr:uid="{315C19B1-EAC7-4291-92AB-3F4C3262C39E}"/>
    <cellStyle name="Comma 2 12 4" xfId="11127" xr:uid="{898F5701-A421-4C2A-AC5C-7AF80AC9C56C}"/>
    <cellStyle name="Comma 2 12 5" xfId="15084" xr:uid="{2059D89C-B166-4C2F-AD95-4D35D911F3CA}"/>
    <cellStyle name="Comma 2 12 6" xfId="20105" xr:uid="{CE8FC764-9E60-420F-A94E-2A59A2B30BCC}"/>
    <cellStyle name="Comma 2 12 7" xfId="20216" xr:uid="{0CAB803B-126D-457A-AC1D-E6CB0C79B0FD}"/>
    <cellStyle name="Comma 2 13" xfId="5374" xr:uid="{FE39DAAF-8D66-405C-8EA0-6142CB4645C3}"/>
    <cellStyle name="Comma 2 13 2" xfId="11148" xr:uid="{E9E34368-BF1F-41C1-A4E1-B1E2CD58E299}"/>
    <cellStyle name="Comma 2 13 3" xfId="15107" xr:uid="{E479CCDE-38C3-416E-ACAF-F09DDF7BC585}"/>
    <cellStyle name="Comma 2 13 4" xfId="19980" xr:uid="{55CBAA5C-33B2-435C-9EEC-8383032AA6CF}"/>
    <cellStyle name="Comma 2 14" xfId="5366" xr:uid="{FBF25C08-A953-402A-9689-F4F7145CF47D}"/>
    <cellStyle name="Comma 2 14 2" xfId="11146" xr:uid="{1EECABF0-D3FD-483C-B9D9-0D0529D6B846}"/>
    <cellStyle name="Comma 2 14 3" xfId="15104" xr:uid="{E553B57D-9B6B-4E42-9D90-8C8F71B99CE7}"/>
    <cellStyle name="Comma 2 15" xfId="5375" xr:uid="{B570AAC8-7202-4694-864C-A9786FB5576C}"/>
    <cellStyle name="Comma 2 15 2" xfId="5376" xr:uid="{2F3CFEBB-E6D7-4447-BEF8-C7E3051F47E8}"/>
    <cellStyle name="Comma 2 15 3" xfId="5377" xr:uid="{9BB4462E-22E0-4F21-BD27-EE08F4380502}"/>
    <cellStyle name="Comma 2 15 3 2" xfId="5378" xr:uid="{C9C0E546-BAB5-4CEB-B12C-DD60725B3D29}"/>
    <cellStyle name="Comma 2 15 4" xfId="5379" xr:uid="{26F65C7F-73C3-4B6A-B8E2-2C6D95D9846B}"/>
    <cellStyle name="Comma 2 15 5" xfId="5380" xr:uid="{E69CAB5B-563B-4AEF-A9D9-65691EA52C11}"/>
    <cellStyle name="Comma 2 15 6" xfId="5381" xr:uid="{91A06AF6-EB38-4C16-A114-3F55465DB9E1}"/>
    <cellStyle name="Comma 2 15 7" xfId="5382" xr:uid="{CAFA28CB-A587-4A8A-90CC-F320B664C3C6}"/>
    <cellStyle name="Comma 2 16" xfId="426" xr:uid="{7144D0F9-9EFE-40F1-9C95-58C0D8A7A42F}"/>
    <cellStyle name="Comma 2 16 2" xfId="10645" xr:uid="{84FE3F65-B980-4D9C-A2AE-3305BA5BD70E}"/>
    <cellStyle name="Comma 2 16 3" xfId="14594" xr:uid="{6E61961B-6B09-48D8-B708-E4BE83898AD3}"/>
    <cellStyle name="Comma 2 17" xfId="10146" xr:uid="{6DDB7FA7-A654-4D53-B93D-AEC597F36464}"/>
    <cellStyle name="Comma 2 18" xfId="10156" xr:uid="{E6575CF7-D41F-4F92-9D36-1FAEC86E8AEB}"/>
    <cellStyle name="Comma 2 18 2 2" xfId="5383" xr:uid="{BE08DA64-BB6F-4CC1-AAC5-E5AE0D126E0B}"/>
    <cellStyle name="Comma 2 19" xfId="10119" xr:uid="{DFD93EF0-427C-4B03-BD7E-21F08DC8B0DD}"/>
    <cellStyle name="Comma 2 2" xfId="83" xr:uid="{00000000-0005-0000-0000-000041000000}"/>
    <cellStyle name="Comma 2 2 10" xfId="5384" xr:uid="{820F8491-84AE-4A22-9D9B-5D9347665052}"/>
    <cellStyle name="Comma 2 2 11" xfId="10191" xr:uid="{8EE3AA5D-9B2B-478E-BD97-25B23442D4C6}"/>
    <cellStyle name="Comma 2 2 11 2" xfId="14462" xr:uid="{54EB119F-FD5A-4743-8BEE-A9C4E07F1796}"/>
    <cellStyle name="Comma 2 2 11 3" xfId="18422" xr:uid="{5E321A70-CDD9-492E-8FBF-BD3E4FC733DD}"/>
    <cellStyle name="Comma 2 2 12" xfId="10413" xr:uid="{9870A246-331A-494A-937C-048A84B32AD5}"/>
    <cellStyle name="Comma 2 2 12 2" xfId="14505" xr:uid="{00376DB9-CDB2-4204-AEF5-902C50E31FC6}"/>
    <cellStyle name="Comma 2 2 12 3" xfId="18467" xr:uid="{C4F457E8-785D-47C9-B306-8BBB1CCCEC0E}"/>
    <cellStyle name="Comma 2 2 13" xfId="461" xr:uid="{83F59010-A0BB-4007-9238-CFF545A839BC}"/>
    <cellStyle name="Comma 2 2 17" xfId="9743" xr:uid="{D8FAB154-9706-428A-B752-70423807C3D5}"/>
    <cellStyle name="Comma 2 2 17 2" xfId="10048" xr:uid="{7D559D3F-504C-4D4A-BB46-6DAFBE0A7F09}"/>
    <cellStyle name="Comma 2 2 2" xfId="84" xr:uid="{00000000-0005-0000-0000-000042000000}"/>
    <cellStyle name="Comma 2 2 2 10" xfId="449" xr:uid="{7E97913F-1050-4F18-8FDB-779A806F8F2C}"/>
    <cellStyle name="Comma 2 2 2 11" xfId="20106" xr:uid="{B13D3ABC-6B98-4C3B-BA85-B997E085EE34}"/>
    <cellStyle name="Comma 2 2 2 12" xfId="20217" xr:uid="{275382B9-5779-4C47-B653-DB427712CEBC}"/>
    <cellStyle name="Comma 2 2 2 2" xfId="281" xr:uid="{00000000-0005-0000-0000-000043000000}"/>
    <cellStyle name="Comma 2 2 2 2 10" xfId="429" xr:uid="{E3DBE8D9-A4AA-4F97-A1E8-84D0EA91307D}"/>
    <cellStyle name="Comma 2 2 2 2 2" xfId="4802" xr:uid="{F9B6C00A-8393-4B93-9B2F-73A1C91A208A}"/>
    <cellStyle name="Comma 2 2 2 2 2 2" xfId="5387" xr:uid="{3B05F73D-B008-4812-8CBB-2C676E5C1F95}"/>
    <cellStyle name="Comma 2 2 2 2 2 2 2" xfId="5388" xr:uid="{3DFB1F77-2742-41AF-A110-BE33C9024DEB}"/>
    <cellStyle name="Comma 2 2 2 2 2 2 2 2" xfId="5389" xr:uid="{D1007643-A104-4285-B4B1-3E04E702B9ED}"/>
    <cellStyle name="Comma 2 2 2 2 3" xfId="5390" xr:uid="{A9735AAC-E9E2-4D5D-AB49-441C81669732}"/>
    <cellStyle name="Comma 2 2 2 2 4" xfId="5386" xr:uid="{824D3B95-78F0-4938-9465-59E9A1F4E85F}"/>
    <cellStyle name="Comma 2 2 2 2 5" xfId="7572" xr:uid="{EFD8781B-0FE7-4BDE-A9A4-EF1207BA9588}"/>
    <cellStyle name="Comma 2 2 2 2 5 2" xfId="12054" xr:uid="{6AE461BF-D2F3-4B1D-804E-C4469C02DBBC}"/>
    <cellStyle name="Comma 2 2 2 2 5 3" xfId="16014" xr:uid="{5A4E01D2-ED4E-4A6F-B0B2-D3E2DB1266F0}"/>
    <cellStyle name="Comma 2 2 2 2 6" xfId="10300" xr:uid="{BC654874-44CC-4794-BCF3-B2C2AB8F27B4}"/>
    <cellStyle name="Comma 2 2 2 2 6 2" xfId="14479" xr:uid="{2D5284B5-54CF-4CAF-9654-7AA1D7F557E0}"/>
    <cellStyle name="Comma 2 2 2 2 6 3" xfId="18439" xr:uid="{2811DC91-4F0B-48DA-8A84-AB2F4FC35E40}"/>
    <cellStyle name="Comma 2 2 2 2 7" xfId="10415" xr:uid="{718E1BA0-CC31-4FC2-BA15-5D6A9F90D5BC}"/>
    <cellStyle name="Comma 2 2 2 2 7 2" xfId="14507" xr:uid="{7A034433-18CF-405B-AB97-504F777663EA}"/>
    <cellStyle name="Comma 2 2 2 2 7 3" xfId="18469" xr:uid="{CA515808-7255-4003-B56D-F355A3845562}"/>
    <cellStyle name="Comma 2 2 2 2 8" xfId="454" xr:uid="{A1B2E800-D4EF-498D-821A-F9E1ED6E7D03}"/>
    <cellStyle name="Comma 2 2 2 3" xfId="349" xr:uid="{00000000-0005-0000-0000-000044000000}"/>
    <cellStyle name="Comma 2 2 2 3 2" xfId="5392" xr:uid="{171274B6-DB73-4CF8-AAF9-7DD668436CBD}"/>
    <cellStyle name="Comma 2 2 2 3 2 2" xfId="20121" xr:uid="{27F3184E-2A44-4E0E-9E25-60ADE8BA3E27}"/>
    <cellStyle name="Comma 2 2 2 3 2 2 4" xfId="14585" xr:uid="{22991D8B-6F75-4827-9CDA-2A53022C3B38}"/>
    <cellStyle name="Comma 2 2 2 3 2 2 4 2" xfId="19973" xr:uid="{C4BBD0D8-7806-4FD0-A7A5-759A537A26F3}"/>
    <cellStyle name="Comma 2 2 2 3 2 2 4 2 2" xfId="20122" xr:uid="{9AD8DBC2-9D9D-4B20-B92C-C2EB4420D5E9}"/>
    <cellStyle name="Comma 2 2 2 3 2 2 4 2 3" xfId="20227" xr:uid="{7E194EDE-D7DC-47D0-BF41-9570FB7157A4}"/>
    <cellStyle name="Comma 2 2 2 3 2 2 4 3" xfId="20005" xr:uid="{DA5B9593-27B3-4E98-879A-33B7E3576832}"/>
    <cellStyle name="Comma 2 2 2 3 2 2 4 4" xfId="20158" xr:uid="{28FBEDDA-4872-4024-A645-21E500A7B4EB}"/>
    <cellStyle name="Comma 2 2 2 3 2 3" xfId="20093" xr:uid="{F497E7C2-6FC8-4C44-B1EF-2719BEE01740}"/>
    <cellStyle name="Comma 2 2 2 3 2 3 2" xfId="20207" xr:uid="{C4CCC467-99DE-489B-9F33-84FA2F23261B}"/>
    <cellStyle name="Comma 2 2 2 3 2 7" xfId="20007" xr:uid="{EE3BCE0F-DA4F-494A-A93B-4EF5741A2CA5}"/>
    <cellStyle name="Comma 2 2 2 3 2 7 2" xfId="20160" xr:uid="{92AC1FF4-B2D2-43FE-9A31-05C645DDFA2A}"/>
    <cellStyle name="Comma 2 2 2 3 3" xfId="5391" xr:uid="{9E83E3E3-3A28-4973-95C9-6C4C668D02D1}"/>
    <cellStyle name="Comma 2 2 2 3 4" xfId="10357" xr:uid="{506C69B5-136A-4442-96CB-C35EB924F9F9}"/>
    <cellStyle name="Comma 2 2 2 3 4 2" xfId="14495" xr:uid="{D88822D8-C995-4757-B5D4-0C5892A7E5AD}"/>
    <cellStyle name="Comma 2 2 2 3 4 3" xfId="18455" xr:uid="{4A635262-7ED6-480A-B023-C00EDAC899E5}"/>
    <cellStyle name="Comma 2 2 2 3 4 4" xfId="20094" xr:uid="{C5475D05-93DF-4B13-B883-28FD34F49956}"/>
    <cellStyle name="Comma 2 2 2 3 4 5" xfId="20208" xr:uid="{F31B925A-E04C-402F-B5E6-CC652C3BF97F}"/>
    <cellStyle name="Comma 2 2 2 3 5" xfId="10416" xr:uid="{A1B1A6A9-DE2E-41B0-B92B-CB7A1F25A743}"/>
    <cellStyle name="Comma 2 2 2 3 5 2" xfId="14508" xr:uid="{EDA2AE21-1168-44F1-95B8-A9A6E686B869}"/>
    <cellStyle name="Comma 2 2 2 3 5 3" xfId="18470" xr:uid="{C16F349C-6F51-43E4-9610-59EC9C793402}"/>
    <cellStyle name="Comma 2 2 2 3 6" xfId="4801" xr:uid="{485FEF95-EF65-4343-A8C8-3B753C5991F4}"/>
    <cellStyle name="Comma 2 2 2 3 7" xfId="20092" xr:uid="{AB9F2AB2-4D0F-49F7-AD43-AABA53914217}"/>
    <cellStyle name="Comma 2 2 2 3 8" xfId="20206" xr:uid="{5FCE675E-181E-4C72-8E5F-2827E34D5BF5}"/>
    <cellStyle name="Comma 2 2 2 4" xfId="2065" xr:uid="{DD3AD948-571B-4D47-983F-199712845B0E}"/>
    <cellStyle name="Comma 2 2 2 4 2" xfId="5393" xr:uid="{56643302-682F-4408-B11F-AE25BBF29FB4}"/>
    <cellStyle name="Comma 2 2 2 5" xfId="5394" xr:uid="{18D1B356-D563-49CD-B122-207A1D13EB62}"/>
    <cellStyle name="Comma 2 2 2 5 2" xfId="11149" xr:uid="{DDBAC1AA-89EB-4CB9-8E5E-86433B95F761}"/>
    <cellStyle name="Comma 2 2 2 5 3" xfId="15108" xr:uid="{51BCF164-6ED0-473A-8028-815135DFDBD2}"/>
    <cellStyle name="Comma 2 2 2 6" xfId="5395" xr:uid="{F937678A-6C28-4EE7-8A5A-7232C9151A1D}"/>
    <cellStyle name="Comma 2 2 2 6 2" xfId="20115" xr:uid="{5191817D-4EAA-413B-AB9A-1911B765EF0D}"/>
    <cellStyle name="Comma 2 2 2 7" xfId="5385" xr:uid="{5D0A35F3-1773-4759-B343-4E1B14F22B11}"/>
    <cellStyle name="Comma 2 2 2 8" xfId="10192" xr:uid="{1842997B-8065-4A89-94D7-C984DFF0C4CE}"/>
    <cellStyle name="Comma 2 2 2 8 2" xfId="14463" xr:uid="{0BE60A3D-7EB3-40D9-866F-D8D3256A8103}"/>
    <cellStyle name="Comma 2 2 2 8 3" xfId="18423" xr:uid="{2381FF99-E9D8-4AC9-952B-2FF8C7318194}"/>
    <cellStyle name="Comma 2 2 2 9" xfId="10414" xr:uid="{D58AC69C-4627-4C22-9E17-421DF31F4B6D}"/>
    <cellStyle name="Comma 2 2 2 9 2" xfId="14506" xr:uid="{66283350-9BCD-406B-886A-A7C74DA4FC32}"/>
    <cellStyle name="Comma 2 2 2 9 3" xfId="14567" xr:uid="{B933AA64-EA02-480B-8176-60D531C16C27}"/>
    <cellStyle name="Comma 2 2 2 9 4" xfId="18468" xr:uid="{D2C87433-156B-4D98-8263-7BC18D2B0E34}"/>
    <cellStyle name="Comma 2 2 23 2 2" xfId="5396" xr:uid="{A26239DD-3C30-4BA2-A804-DD26E78D4845}"/>
    <cellStyle name="Comma 2 2 3" xfId="280" xr:uid="{00000000-0005-0000-0000-000045000000}"/>
    <cellStyle name="Comma 2 2 3 10" xfId="5398" xr:uid="{77E95C96-A3E7-479B-AB96-FE077D7AE05D}"/>
    <cellStyle name="Comma 2 2 3 2" xfId="2067" xr:uid="{1356B879-F8CA-49B9-ADAB-F5BF5C049EA8}"/>
    <cellStyle name="Comma 2 2 3 2 2" xfId="5400" xr:uid="{A2BE5DC2-99C1-45F1-8A57-ECBABA37629E}"/>
    <cellStyle name="Comma 2 2 3 2 3" xfId="5399" xr:uid="{9B0E56BC-1E3C-4E7A-9430-3F5CE4BC0A4E}"/>
    <cellStyle name="Comma 2 2 3 3" xfId="4803" xr:uid="{9EC751C9-A496-41F6-AAA7-177C84404292}"/>
    <cellStyle name="Comma 2 2 3 3 2" xfId="5401" xr:uid="{A7315EAB-96F0-4EAE-B254-AD5A5F4A42B5}"/>
    <cellStyle name="Comma 2 2 3 4" xfId="5397" xr:uid="{329B36DA-37CE-4B7A-BB9E-A62129AE86EC}"/>
    <cellStyle name="Comma 2 2 3 5" xfId="10299" xr:uid="{7924404A-3DC1-4EB4-B4FD-5CCBD4EB3095}"/>
    <cellStyle name="Comma 2 2 3 5 2" xfId="14478" xr:uid="{CA37BDA3-6D75-47AF-91D9-B1173FAD8291}"/>
    <cellStyle name="Comma 2 2 3 5 3" xfId="18438" xr:uid="{093F45B9-D345-447A-BFAE-45377CB2B20E}"/>
    <cellStyle name="Comma 2 2 3 6" xfId="10417" xr:uid="{3A8D30B7-F372-4D16-9E00-6D6564132148}"/>
    <cellStyle name="Comma 2 2 3 6 2" xfId="14509" xr:uid="{B26C8A0C-E1B6-4304-8898-BE3E857A5A58}"/>
    <cellStyle name="Comma 2 2 3 6 3" xfId="18471" xr:uid="{391C35D6-565C-48D4-A153-1944338EE243}"/>
    <cellStyle name="Comma 2 2 3 7" xfId="2066" xr:uid="{9378FA2C-71A1-4F3F-A39B-8297AA614956}"/>
    <cellStyle name="Comma 2 2 31" xfId="5402" xr:uid="{4A4A000D-FB01-4411-8558-14E400945BD3}"/>
    <cellStyle name="Comma 2 2 4" xfId="348" xr:uid="{00000000-0005-0000-0000-000046000000}"/>
    <cellStyle name="Comma 2 2 4 2" xfId="4804" xr:uid="{8B7F54CE-00E4-4DE7-8706-E9C0E060B5C4}"/>
    <cellStyle name="Comma 2 2 4 2 2" xfId="5404" xr:uid="{47ADA6DE-614C-457C-9F27-B63804268F96}"/>
    <cellStyle name="Comma 2 2 4 3" xfId="5405" xr:uid="{E6C383E1-D584-410C-8997-A83C3A56D4B4}"/>
    <cellStyle name="Comma 2 2 4 4" xfId="5403" xr:uid="{7A5C3820-2647-4915-BCFB-FDFA4F9F5221}"/>
    <cellStyle name="Comma 2 2 4 5" xfId="10356" xr:uid="{73C61CA7-6266-45C2-8836-BEE30C11D63B}"/>
    <cellStyle name="Comma 2 2 4 5 2" xfId="14494" xr:uid="{ED05593B-C402-42BC-92DB-5DADEB38C2BE}"/>
    <cellStyle name="Comma 2 2 4 5 3" xfId="18454" xr:uid="{E8A17B9A-A882-4940-BE3B-137FF8C6CF1E}"/>
    <cellStyle name="Comma 2 2 4 6" xfId="10418" xr:uid="{1F5F31D3-C135-4240-9BF8-B94D750BF085}"/>
    <cellStyle name="Comma 2 2 4 6 2" xfId="14510" xr:uid="{BFB58A8D-537D-477C-988E-3BDB0AD00AE2}"/>
    <cellStyle name="Comma 2 2 4 6 3" xfId="18472" xr:uid="{2E1B3912-BE8A-487B-A5E2-501387C47889}"/>
    <cellStyle name="Comma 2 2 4 7" xfId="2068" xr:uid="{FDDAA2DB-5976-4F34-AD39-8FBB8F793325}"/>
    <cellStyle name="Comma 2 2 5" xfId="2069" xr:uid="{07F34B7F-06F3-49FD-8CEE-514607188421}"/>
    <cellStyle name="Comma 2 2 5 2" xfId="2070" xr:uid="{D7A127C4-58E0-4CB4-9793-7093603B7F5A}"/>
    <cellStyle name="Comma 2 2 5 2 2" xfId="5407" xr:uid="{2B99727B-430D-4E8F-A8F8-5CB62C848D26}"/>
    <cellStyle name="Comma 2 2 5 3" xfId="4805" xr:uid="{BD58BA07-7935-4CF2-95A5-861F37BB7729}"/>
    <cellStyle name="Comma 2 2 5 4" xfId="5406" xr:uid="{94A9C6CD-E3BF-4305-BBF2-0B24819DF389}"/>
    <cellStyle name="Comma 2 2 5 5" xfId="7618" xr:uid="{096DE1FF-2B55-4AE4-A0AC-69D10BCB2AC1}"/>
    <cellStyle name="Comma 2 2 5 5 2" xfId="12092" xr:uid="{16B74018-88C6-42DE-A0FA-838B3F5944A2}"/>
    <cellStyle name="Comma 2 2 5 5 3" xfId="16052" xr:uid="{4A3064E6-DA31-451E-AD06-F3AD1B708A40}"/>
    <cellStyle name="Comma 2 2 5 6" xfId="10419" xr:uid="{04148EBF-E651-4388-B602-82AEA8A38D42}"/>
    <cellStyle name="Comma 2 2 6" xfId="2071" xr:uid="{D895B66B-1679-4675-9079-15A534ADCDB1}"/>
    <cellStyle name="Comma 2 2 6 2" xfId="5409" xr:uid="{E63815ED-408D-4ECA-A015-D7A3ACF89910}"/>
    <cellStyle name="Comma 2 2 6 3" xfId="5408" xr:uid="{23F7D698-50B8-498D-87E1-79225D75C745}"/>
    <cellStyle name="Comma 2 2 7" xfId="468" xr:uid="{3D3A86C5-E38F-48BF-94A8-A98915B4662E}"/>
    <cellStyle name="Comma 2 2 7 2" xfId="2072" xr:uid="{BAFF6A89-F00A-45EE-B70F-DE0B0819FCCC}"/>
    <cellStyle name="Comma 2 2 7 2 2" xfId="5411" xr:uid="{4A3CE8E2-622E-46B5-859A-6F254FE94333}"/>
    <cellStyle name="Comma 2 2 7 2 2 2" xfId="11151" xr:uid="{89C0CD8E-4909-4D45-9948-30C1BF0D4687}"/>
    <cellStyle name="Comma 2 2 7 2 2 3" xfId="15110" xr:uid="{E03734E3-F85B-4627-9CD8-282236594D47}"/>
    <cellStyle name="Comma 2 2 7 3" xfId="5412" xr:uid="{39E150D5-B595-47FB-A5B6-652076A6920C}"/>
    <cellStyle name="Comma 2 2 7 4" xfId="5410" xr:uid="{CEBAE571-AE25-46F3-A610-2BBEE82D6A45}"/>
    <cellStyle name="Comma 2 2 7 4 2" xfId="11150" xr:uid="{3F38EDB5-652E-43D8-8C62-5E3D199F2570}"/>
    <cellStyle name="Comma 2 2 7 4 3" xfId="15109" xr:uid="{43617EB3-78B7-4639-AB6D-4F67B4AB78A6}"/>
    <cellStyle name="Comma 2 2 8" xfId="85" xr:uid="{00000000-0005-0000-0000-000047000000}"/>
    <cellStyle name="Comma 2 2 8 2" xfId="86" xr:uid="{00000000-0005-0000-0000-000048000000}"/>
    <cellStyle name="Comma 2 2 8 2 2" xfId="283" xr:uid="{00000000-0005-0000-0000-000049000000}"/>
    <cellStyle name="Comma 2 2 8 2 2 2" xfId="10302" xr:uid="{54C18E06-9E96-44E9-ACF0-E68B9CF77B37}"/>
    <cellStyle name="Comma 2 2 8 2 2 3" xfId="14481" xr:uid="{3C89C84A-E855-4CDB-A832-14016CD9FDBA}"/>
    <cellStyle name="Comma 2 2 8 2 2 4" xfId="18441" xr:uid="{4BB4D253-F8DB-4A5F-A813-5261DDB2CDC1}"/>
    <cellStyle name="Comma 2 2 8 2 3" xfId="351" xr:uid="{00000000-0005-0000-0000-00004A000000}"/>
    <cellStyle name="Comma 2 2 8 2 3 2" xfId="10359" xr:uid="{44128053-9424-4AA9-A3FE-663547F3725B}"/>
    <cellStyle name="Comma 2 2 8 2 3 3" xfId="14497" xr:uid="{7835479C-5AB0-42BC-B24C-383207503991}"/>
    <cellStyle name="Comma 2 2 8 2 3 4" xfId="18457" xr:uid="{AB45CED3-60D3-4730-B486-832D2B4262FE}"/>
    <cellStyle name="Comma 2 2 8 2 4" xfId="10194" xr:uid="{0A19B4AD-2BBE-43AB-884F-7BD6A30AD485}"/>
    <cellStyle name="Comma 2 2 8 2 4 2" xfId="14465" xr:uid="{D382E7AF-4C27-4C47-8D6B-3D5A4BF8035D}"/>
    <cellStyle name="Comma 2 2 8 2 4 3" xfId="18425" xr:uid="{191931BD-6099-47B1-9FA3-E780619946AE}"/>
    <cellStyle name="Comma 2 2 8 2 5" xfId="10421" xr:uid="{D403AF94-D103-4A2F-937B-FA882C26AB7D}"/>
    <cellStyle name="Comma 2 2 8 2 5 2" xfId="14512" xr:uid="{60AEB13B-5960-4585-BD71-8B6837688380}"/>
    <cellStyle name="Comma 2 2 8 2 5 3" xfId="18474" xr:uid="{6CDC470F-8FB9-452D-AA52-37A0C175CD70}"/>
    <cellStyle name="Comma 2 2 8 2 6" xfId="5414" xr:uid="{57BA510A-A283-48AF-B31C-97D8A951F403}"/>
    <cellStyle name="Comma 2 2 8 2 7" xfId="11152" xr:uid="{0B504D60-869D-4974-A627-A2FCB48F3CD5}"/>
    <cellStyle name="Comma 2 2 8 2 8" xfId="15111" xr:uid="{9A6CB1C5-83D6-4D49-B343-BB0046107790}"/>
    <cellStyle name="Comma 2 2 8 3" xfId="282" xr:uid="{00000000-0005-0000-0000-00004B000000}"/>
    <cellStyle name="Comma 2 2 8 3 2" xfId="10301" xr:uid="{AE7D472C-4F41-4DBF-879D-2EDA5E1B0EBB}"/>
    <cellStyle name="Comma 2 2 8 3 2 2" xfId="14480" xr:uid="{0FAADBC0-5D34-4694-A65A-A4D3FC14E9EC}"/>
    <cellStyle name="Comma 2 2 8 3 2 3" xfId="18440" xr:uid="{FA8A9A3C-6B76-46CF-AA3B-B9220B0E5E7A}"/>
    <cellStyle name="Comma 2 2 8 3 3" xfId="5413" xr:uid="{8E512BDE-284C-40EC-B4F5-E3C19020721B}"/>
    <cellStyle name="Comma 2 2 8 4" xfId="350" xr:uid="{00000000-0005-0000-0000-00004C000000}"/>
    <cellStyle name="Comma 2 2 8 4 2" xfId="10358" xr:uid="{97B38D87-2763-45A6-AE76-94C92405BD42}"/>
    <cellStyle name="Comma 2 2 8 4 3" xfId="14496" xr:uid="{953F225F-E950-4658-820D-C660B179B642}"/>
    <cellStyle name="Comma 2 2 8 4 4" xfId="18456" xr:uid="{7195CA56-DF62-44CE-BCE9-1CD555349379}"/>
    <cellStyle name="Comma 2 2 8 5" xfId="10193" xr:uid="{6B6B737E-6C84-4E06-8DA6-6185394FE4B8}"/>
    <cellStyle name="Comma 2 2 8 5 2" xfId="14464" xr:uid="{B8E7795E-83A8-4525-8573-D6D162BCD6F1}"/>
    <cellStyle name="Comma 2 2 8 5 3" xfId="18424" xr:uid="{ED063523-8580-4B34-963E-E8874A163BFD}"/>
    <cellStyle name="Comma 2 2 8 6" xfId="10420" xr:uid="{42CDE93B-DAE2-4765-8BB0-39F26C249A3C}"/>
    <cellStyle name="Comma 2 2 8 6 2" xfId="14511" xr:uid="{4E5F7A57-3907-4A94-BEAD-08ED443C3D66}"/>
    <cellStyle name="Comma 2 2 8 6 3" xfId="18473" xr:uid="{03F23CC0-1A98-479A-9C2F-D4130E596FE9}"/>
    <cellStyle name="Comma 2 2 8 7" xfId="4800" xr:uid="{783C62BF-2E1C-47C1-9AC6-AFD4B472BD80}"/>
    <cellStyle name="Comma 2 2 9" xfId="491" xr:uid="{DA3AFA80-861B-475B-855A-1B6F53D68372}"/>
    <cellStyle name="Comma 2 2 9 2" xfId="5416" xr:uid="{EE8BDDC7-C23A-4DE5-99B6-9AA766B50E26}"/>
    <cellStyle name="Comma 2 2 9 3" xfId="5415" xr:uid="{DA19F608-8BE1-4ECF-B45E-0E23BC42EAC0}"/>
    <cellStyle name="Comma 2 20" xfId="10410" xr:uid="{B0C65C17-0ADA-4697-B75A-5A154AB366E1}"/>
    <cellStyle name="Comma 2 21" xfId="422" xr:uid="{9C69EBEA-5AC0-42B1-99E7-514BE429AB11}"/>
    <cellStyle name="Comma 2 22" xfId="10644" xr:uid="{7FE6E3F6-A8C0-43BA-AB57-BF7447292A84}"/>
    <cellStyle name="Comma 2 23" xfId="14593" xr:uid="{C0331EB9-B5F6-420B-BD44-8AA6D6E48BC1}"/>
    <cellStyle name="Comma 2 23 2 2" xfId="5417" xr:uid="{C5B0B550-00AD-44BC-B3D1-E6B32FECD2D5}"/>
    <cellStyle name="Comma 2 24" xfId="52" xr:uid="{00000000-0005-0000-0000-00004D000000}"/>
    <cellStyle name="Comma 2 24 2" xfId="270" xr:uid="{00000000-0005-0000-0000-00004E000000}"/>
    <cellStyle name="Comma 2 24 2 2" xfId="5418" xr:uid="{B6339646-6298-44D2-995D-5139616B4F1F}"/>
    <cellStyle name="Comma 2 26" xfId="4997" xr:uid="{2102D196-56B2-46FC-B438-0A03152254B5}"/>
    <cellStyle name="Comma 2 3" xfId="29" xr:uid="{00000000-0005-0000-0000-00004F000000}"/>
    <cellStyle name="Comma 2 3 10" xfId="10090" xr:uid="{FB3CBF33-9EAB-4FAE-A5EB-EDC56D8C88AB}"/>
    <cellStyle name="Comma 2 3 11" xfId="10160" xr:uid="{76ED58A1-D735-4778-9929-B7D6587DB5B4}"/>
    <cellStyle name="Comma 2 3 12" xfId="10422" xr:uid="{6EE36000-652C-4976-9D64-1F01880609C9}"/>
    <cellStyle name="Comma 2 3 13" xfId="4992" xr:uid="{BDC82903-E3DC-4EAF-AC30-A9CAA6087CA3}"/>
    <cellStyle name="Comma 2 3 14" xfId="2073" xr:uid="{293293FC-28BA-4C93-ABF2-842B9A173D77}"/>
    <cellStyle name="Comma 2 3 17" xfId="5420" xr:uid="{AFF17649-E437-4B2C-B13C-4706C727B29F}"/>
    <cellStyle name="Comma 2 3 17 2" xfId="11153" xr:uid="{6B42177D-1692-4ECA-B4E2-0FC32E72918F}"/>
    <cellStyle name="Comma 2 3 17 3" xfId="15112" xr:uid="{090DA1E2-8827-4F12-A68E-1121E398D8B1}"/>
    <cellStyle name="Comma 2 3 2" xfId="88" xr:uid="{00000000-0005-0000-0000-000050000000}"/>
    <cellStyle name="Comma 2 3 2 10" xfId="5422" xr:uid="{3FC0EE9A-C153-4DD3-BACE-89233D93CE41}"/>
    <cellStyle name="Comma 2 3 2 2" xfId="89" xr:uid="{00000000-0005-0000-0000-000051000000}"/>
    <cellStyle name="Comma 2 3 2 2 2" xfId="286" xr:uid="{00000000-0005-0000-0000-000052000000}"/>
    <cellStyle name="Comma 2 3 2 2 2 2" xfId="10305" xr:uid="{E96B93BC-C4AB-45D8-8A06-0EE386A981DA}"/>
    <cellStyle name="Comma 2 3 2 2 2 3" xfId="10425" xr:uid="{E0A3D6CE-7195-4604-9DF8-252AAF1B4E94}"/>
    <cellStyle name="Comma 2 3 2 2 2 4" xfId="5424" xr:uid="{C25769BF-4E96-40F7-ADBA-38E7935D43A8}"/>
    <cellStyle name="Comma 2 3 2 2 3" xfId="90" xr:uid="{00000000-0005-0000-0000-000053000000}"/>
    <cellStyle name="Comma 2 3 2 2 3 10" xfId="4974" xr:uid="{2082CFD4-B098-4561-809C-9A9AD3047C5A}"/>
    <cellStyle name="Comma 2 3 2 2 3 2" xfId="287" xr:uid="{00000000-0005-0000-0000-000054000000}"/>
    <cellStyle name="Comma 2 3 2 2 3 2 2" xfId="10306" xr:uid="{3CC7BA97-B861-4D50-AE2A-C00A6190D375}"/>
    <cellStyle name="Comma 2 3 2 2 3 2 2 2" xfId="10428" xr:uid="{99B960D5-78E5-4665-8047-42AB17EB769B}"/>
    <cellStyle name="Comma 2 3 2 2 3 2 3" xfId="10429" xr:uid="{085CBD50-AAA3-4387-A707-8D466CA2E360}"/>
    <cellStyle name="Comma 2 3 2 2 3 2 4" xfId="10427" xr:uid="{2D9BA5F3-08E3-414D-8CAD-1125245C9582}"/>
    <cellStyle name="Comma 2 3 2 2 3 3" xfId="355" xr:uid="{00000000-0005-0000-0000-000055000000}"/>
    <cellStyle name="Comma 2 3 2 2 3 3 2" xfId="10362" xr:uid="{652E398E-9CA3-402E-B79B-4EDBA4B5173C}"/>
    <cellStyle name="Comma 2 3 2 2 3 3 3" xfId="10430" xr:uid="{ACA87A9A-331B-42E6-8D03-8327830DEEA8}"/>
    <cellStyle name="Comma 2 3 2 2 3 4" xfId="10198" xr:uid="{E907EF6F-C3FB-4D74-BA45-749535F88377}"/>
    <cellStyle name="Comma 2 3 2 2 3 4 2" xfId="10431" xr:uid="{C3B98913-DEFC-4691-B7AE-BEA3D6AC796F}"/>
    <cellStyle name="Comma 2 3 2 2 3 5" xfId="53" xr:uid="{00000000-0005-0000-0000-000056000000}"/>
    <cellStyle name="Comma 2 3 2 2 3 5 2" xfId="271" xr:uid="{00000000-0005-0000-0000-000057000000}"/>
    <cellStyle name="Comma 2 3 2 2 3 6" xfId="10426" xr:uid="{3765208B-1B69-4C73-A1B8-EAC0FEF53EEB}"/>
    <cellStyle name="Comma 2 3 2 2 3 7" xfId="5425" xr:uid="{49D96148-327B-4999-BAEC-3CF21B12CC25}"/>
    <cellStyle name="Comma 2 3 2 2 4" xfId="354" xr:uid="{00000000-0005-0000-0000-000058000000}"/>
    <cellStyle name="Comma 2 3 2 2 4 2" xfId="10361" xr:uid="{F9055EEB-C56F-450F-AA4E-2234943361C3}"/>
    <cellStyle name="Comma 2 3 2 2 4 3" xfId="10432" xr:uid="{ADFEE289-EC51-4653-84AB-D9CD908010DB}"/>
    <cellStyle name="Comma 2 3 2 2 4 4" xfId="5426" xr:uid="{23C4C39D-2D6E-4C0E-899B-7EBBE91D80FB}"/>
    <cellStyle name="Comma 2 3 2 2 5" xfId="5423" xr:uid="{390BB308-6E51-4413-8FE3-1E5475B4BA77}"/>
    <cellStyle name="Comma 2 3 2 2 5 2" xfId="11155" xr:uid="{2C3DD39E-4877-4897-9B44-3CA204FB8F64}"/>
    <cellStyle name="Comma 2 3 2 2 5 3" xfId="15114" xr:uid="{6230052D-D908-4C13-BC27-3538D58D91FA}"/>
    <cellStyle name="Comma 2 3 2 2 6" xfId="10197" xr:uid="{51143752-FC4A-4383-A12D-C461987A740A}"/>
    <cellStyle name="Comma 2 3 2 2 7" xfId="10424" xr:uid="{16D94BA6-C8B3-4A15-9F77-EFD3ECEB8855}"/>
    <cellStyle name="Comma 2 3 2 2 8" xfId="4807" xr:uid="{5437D242-4A01-4CED-A9FC-661CDF276F5B}"/>
    <cellStyle name="Comma 2 3 2 3" xfId="285" xr:uid="{00000000-0005-0000-0000-000059000000}"/>
    <cellStyle name="Comma 2 3 2 3 2" xfId="10304" xr:uid="{5C3D9D31-881E-427F-A2FB-367365ACAE63}"/>
    <cellStyle name="Comma 2 3 2 3 3" xfId="10433" xr:uid="{836C613C-60C8-49AF-88E7-52FD2CC34DAA}"/>
    <cellStyle name="Comma 2 3 2 3 4" xfId="5427" xr:uid="{0A76C553-5787-470A-8A0F-7C7188A0EDD4}"/>
    <cellStyle name="Comma 2 3 2 4" xfId="353" xr:uid="{00000000-0005-0000-0000-00005A000000}"/>
    <cellStyle name="Comma 2 3 2 4 2" xfId="10360" xr:uid="{D1AB07AF-1BB6-4BE6-9BD5-6914A95A3891}"/>
    <cellStyle name="Comma 2 3 2 4 3" xfId="10434" xr:uid="{25E46291-7DAF-463B-B66A-6062145606D3}"/>
    <cellStyle name="Comma 2 3 2 4 4" xfId="5428" xr:uid="{AC0E16D1-E66F-4408-B5E6-67D700A697F7}"/>
    <cellStyle name="Comma 2 3 2 5" xfId="5421" xr:uid="{894DCFA0-8A19-4859-9437-FE8257542FB0}"/>
    <cellStyle name="Comma 2 3 2 5 2" xfId="10435" xr:uid="{61E4BC30-47D9-4810-9EA3-5E028F29E93B}"/>
    <cellStyle name="Comma 2 3 2 5 3" xfId="11154" xr:uid="{811466C0-4A27-4627-BB73-45D327FAE622}"/>
    <cellStyle name="Comma 2 3 2 5 4" xfId="15113" xr:uid="{8F7D1DFE-4A07-440F-992C-90C82D0D63ED}"/>
    <cellStyle name="Comma 2 3 2 6" xfId="10196" xr:uid="{9441077F-613A-44B8-AF44-B38E83E452BD}"/>
    <cellStyle name="Comma 2 3 2 7" xfId="10423" xr:uid="{C6755242-6243-400C-ADDF-E7EB7977FE9C}"/>
    <cellStyle name="Comma 2 3 2 8" xfId="2074" xr:uid="{8A4D83BB-DCAB-4D92-B2B3-79FA63165ED5}"/>
    <cellStyle name="Comma 2 3 3" xfId="91" xr:uid="{00000000-0005-0000-0000-00005B000000}"/>
    <cellStyle name="Comma 2 3 3 2" xfId="288" xr:uid="{00000000-0005-0000-0000-00005C000000}"/>
    <cellStyle name="Comma 2 3 3 2 2" xfId="10307" xr:uid="{E96A7698-CDF3-48A3-A3EE-B1F28525B0CC}"/>
    <cellStyle name="Comma 2 3 3 2 3" xfId="10437" xr:uid="{65AFA3B9-9B87-41F0-9872-E6274D3FB5CE}"/>
    <cellStyle name="Comma 2 3 3 3" xfId="356" xr:uid="{00000000-0005-0000-0000-00005D000000}"/>
    <cellStyle name="Comma 2 3 3 3 2" xfId="10363" xr:uid="{4C674DCA-1C10-43A8-AAE0-027C43B771F1}"/>
    <cellStyle name="Comma 2 3 3 3 3" xfId="10438" xr:uid="{413FFA96-017D-4E4D-ABC3-CAFD93C569AD}"/>
    <cellStyle name="Comma 2 3 3 3 4" xfId="5429" xr:uid="{EBE44FA5-9082-4A10-BFBA-D9DF4EBC250E}"/>
    <cellStyle name="Comma 2 3 3 4" xfId="10199" xr:uid="{AA4A1E83-96A7-42B8-B0EE-7063D147FC7B}"/>
    <cellStyle name="Comma 2 3 3 4 2" xfId="10439" xr:uid="{6AF26F95-A82E-43B2-8536-6AFCD9896295}"/>
    <cellStyle name="Comma 2 3 3 5" xfId="10436" xr:uid="{40F6C990-2C31-4069-B194-C5A03CD2B974}"/>
    <cellStyle name="Comma 2 3 3 6" xfId="2075" xr:uid="{F2B63BB6-B812-49A3-9696-70E71AEF038C}"/>
    <cellStyle name="Comma 2 3 4" xfId="92" xr:uid="{00000000-0005-0000-0000-00005E000000}"/>
    <cellStyle name="Comma 2 3 4 2" xfId="289" xr:uid="{00000000-0005-0000-0000-00005F000000}"/>
    <cellStyle name="Comma 2 3 4 2 2" xfId="10308" xr:uid="{20E37B8C-90EA-4825-87DA-AE59D50E1327}"/>
    <cellStyle name="Comma 2 3 4 2 3" xfId="5430" xr:uid="{9049202B-BE94-4700-8513-BBD53471A578}"/>
    <cellStyle name="Comma 2 3 4 3" xfId="357" xr:uid="{00000000-0005-0000-0000-000060000000}"/>
    <cellStyle name="Comma 2 3 4 4" xfId="10200" xr:uid="{B4924D70-1110-419E-83C7-D2F4C5B6AE3C}"/>
    <cellStyle name="Comma 2 3 4 5" xfId="10440" xr:uid="{1E50273D-4DA3-447A-B7EA-230FEF1324BF}"/>
    <cellStyle name="Comma 2 3 4 6" xfId="2076" xr:uid="{1D8F3244-08BA-4D1F-9626-FB6D2417B288}"/>
    <cellStyle name="Comma 2 3 5" xfId="87" xr:uid="{00000000-0005-0000-0000-000061000000}"/>
    <cellStyle name="Comma 2 3 5 2" xfId="284" xr:uid="{00000000-0005-0000-0000-000062000000}"/>
    <cellStyle name="Comma 2 3 5 2 2" xfId="10303" xr:uid="{AA9D8801-208D-4DE6-82E0-DDEEF1A59755}"/>
    <cellStyle name="Comma 2 3 5 2 3" xfId="5431" xr:uid="{75D3BAE9-5C90-42A5-9E82-FEC8F8759437}"/>
    <cellStyle name="Comma 2 3 5 3" xfId="352" xr:uid="{00000000-0005-0000-0000-000063000000}"/>
    <cellStyle name="Comma 2 3 5 4" xfId="10195" xr:uid="{F470E816-3ABC-42F0-9D2F-26D902D1CA38}"/>
    <cellStyle name="Comma 2 3 5 5" xfId="10441" xr:uid="{B854CB71-1C89-46B1-99C1-220A6CF5C4AD}"/>
    <cellStyle name="Comma 2 3 5 6" xfId="2077" xr:uid="{7359E355-4C77-4382-B50C-F96D68503323}"/>
    <cellStyle name="Comma 2 3 5 7" xfId="19997" xr:uid="{429660ED-6467-4199-9234-D98C9384B68C}"/>
    <cellStyle name="Comma 2 3 6" xfId="49" xr:uid="{00000000-0005-0000-0000-000064000000}"/>
    <cellStyle name="Comma 2 3 6 2" xfId="268" xr:uid="{00000000-0005-0000-0000-000065000000}"/>
    <cellStyle name="Comma 2 3 6 2 2" xfId="10289" xr:uid="{029B6E23-0A1F-432F-8A8A-0E856E560D8C}"/>
    <cellStyle name="Comma 2 3 6 2 3" xfId="5432" xr:uid="{AD403051-3A8B-4503-8321-AFDCCC8628E0}"/>
    <cellStyle name="Comma 2 3 6 3" xfId="340" xr:uid="{00000000-0005-0000-0000-000066000000}"/>
    <cellStyle name="Comma 2 3 6 4" xfId="10173" xr:uid="{1D2B3D33-E31D-4F42-96F9-04CE633C6D0B}"/>
    <cellStyle name="Comma 2 3 6 5" xfId="2078" xr:uid="{62BF5FA8-09DA-409F-8080-1B7AA14E450B}"/>
    <cellStyle name="Comma 2 3 6 6" xfId="19999" xr:uid="{0C4690ED-9BFA-4BAE-A7C6-A2D77EB234C9}"/>
    <cellStyle name="Comma 2 3 7" xfId="259" xr:uid="{00000000-0005-0000-0000-000067000000}"/>
    <cellStyle name="Comma 2 3 7 2" xfId="10283" xr:uid="{C2CAB6B5-B588-401D-9573-A5DAE67E6039}"/>
    <cellStyle name="Comma 2 3 7 3" xfId="2079" xr:uid="{8397D9FB-FAB6-48F2-A59F-A9652E0F5C64}"/>
    <cellStyle name="Comma 2 3 8" xfId="333" xr:uid="{00000000-0005-0000-0000-000068000000}"/>
    <cellStyle name="Comma 2 3 8 2" xfId="10345" xr:uid="{13C49C80-492F-41F7-A0A7-AFBDCDD5CADB}"/>
    <cellStyle name="Comma 2 3 8 3" xfId="4806" xr:uid="{0B74B067-1952-4B0F-9819-D9AB47D40F9C}"/>
    <cellStyle name="Comma 2 3 9" xfId="5419" xr:uid="{E3AC549B-2E78-4B67-9EF6-34444BA33C40}"/>
    <cellStyle name="Comma 2 30" xfId="20016" xr:uid="{6CBC128C-B664-43AD-8EDA-BAA36B1C1525}"/>
    <cellStyle name="Comma 2 30 2" xfId="20167" xr:uid="{3F744E0F-34E9-4BC8-AC25-1C7C6FC3E660}"/>
    <cellStyle name="Comma 2 33" xfId="93" xr:uid="{00000000-0005-0000-0000-000069000000}"/>
    <cellStyle name="Comma 2 4" xfId="94" xr:uid="{00000000-0005-0000-0000-00006A000000}"/>
    <cellStyle name="Comma 2 4 10" xfId="2080" xr:uid="{0E0736A0-FD81-45FF-BFB3-601CF7E8D5DE}"/>
    <cellStyle name="Comma 2 4 2" xfId="95" xr:uid="{00000000-0005-0000-0000-00006B000000}"/>
    <cellStyle name="Comma 2 4 2 2" xfId="291" xr:uid="{00000000-0005-0000-0000-00006C000000}"/>
    <cellStyle name="Comma 2 4 2 2 2" xfId="10310" xr:uid="{B9F25777-FA3F-4E82-8A04-C1A34EEBB2BF}"/>
    <cellStyle name="Comma 2 4 2 2 3" xfId="10444" xr:uid="{49804ED7-4220-4975-85F6-44BD913C16AE}"/>
    <cellStyle name="Comma 2 4 2 2 4" xfId="5435" xr:uid="{34ACE88E-712A-4188-9A3C-D9CCD79EB239}"/>
    <cellStyle name="Comma 2 4 2 3" xfId="359" xr:uid="{00000000-0005-0000-0000-00006D000000}"/>
    <cellStyle name="Comma 2 4 2 3 2" xfId="10365" xr:uid="{0D92F68F-BB27-472C-9351-6CB40189F045}"/>
    <cellStyle name="Comma 2 4 2 3 3" xfId="10445" xr:uid="{9AE26CE9-EC47-4B59-ACDA-6B0E991516CE}"/>
    <cellStyle name="Comma 2 4 2 3 4" xfId="5434" xr:uid="{D931AF14-65CC-4270-B886-D1DF79210065}"/>
    <cellStyle name="Comma 2 4 2 3 5" xfId="11157" xr:uid="{4813ADBC-C223-4DC8-8FED-6EDE228F99B8}"/>
    <cellStyle name="Comma 2 4 2 3 6" xfId="15116" xr:uid="{CCDFBFB2-8CD4-4BB3-946D-91F5FBE631FD}"/>
    <cellStyle name="Comma 2 4 2 4" xfId="10202" xr:uid="{6543343D-C225-4C5D-A262-2BE7F5B0E898}"/>
    <cellStyle name="Comma 2 4 2 5" xfId="10443" xr:uid="{62CF50E6-EC30-416A-8218-05733EC204F9}"/>
    <cellStyle name="Comma 2 4 2 6" xfId="2081" xr:uid="{4AD2F39C-41AC-4308-94BF-74AAD03745FF}"/>
    <cellStyle name="Comma 2 4 3" xfId="290" xr:uid="{00000000-0005-0000-0000-00006E000000}"/>
    <cellStyle name="Comma 2 4 3 2" xfId="5437" xr:uid="{5D7CD74B-B264-4C66-A25D-EFEF0B2FC357}"/>
    <cellStyle name="Comma 2 4 3 3" xfId="5436" xr:uid="{361D85F3-CC30-449F-B926-472039A9528F}"/>
    <cellStyle name="Comma 2 4 3 4" xfId="10309" xr:uid="{34D8AAAE-DE2F-4B9A-B8A2-684A40B7B8D9}"/>
    <cellStyle name="Comma 2 4 3 5" xfId="10446" xr:uid="{43E1ED5D-476F-426F-90EE-76B1294A7B2F}"/>
    <cellStyle name="Comma 2 4 3 6" xfId="2082" xr:uid="{E169C3B0-EB22-4069-9D69-30EEB9DFF554}"/>
    <cellStyle name="Comma 2 4 4" xfId="358" xr:uid="{00000000-0005-0000-0000-00006F000000}"/>
    <cellStyle name="Comma 2 4 4 2" xfId="5438" xr:uid="{B8632AB9-A506-4BF2-9C7D-50B30FD55DB6}"/>
    <cellStyle name="Comma 2 4 4 3" xfId="10364" xr:uid="{A2E7B2EA-F712-4126-9EDC-1CA30960A9E8}"/>
    <cellStyle name="Comma 2 4 4 4" xfId="10447" xr:uid="{6C473DDF-F07C-4D8C-A021-BF60803D3D7D}"/>
    <cellStyle name="Comma 2 4 4 5" xfId="4808" xr:uid="{F78087AE-BB1D-481D-BB5B-873142F75B44}"/>
    <cellStyle name="Comma 2 4 5" xfId="5439" xr:uid="{521C53B8-122C-4ADF-BD4C-066D74BD9D42}"/>
    <cellStyle name="Comma 2 4 5 2" xfId="10448" xr:uid="{B2E8CE56-AB03-415D-9CB9-4A35E9AF3D0E}"/>
    <cellStyle name="Comma 2 4 6" xfId="27" xr:uid="{00000000-0005-0000-0000-000070000000}"/>
    <cellStyle name="Comma 2 4 6 2" xfId="96" xr:uid="{00000000-0005-0000-0000-000071000000}"/>
    <cellStyle name="Comma 2 4 6 2 2" xfId="292" xr:uid="{00000000-0005-0000-0000-000072000000}"/>
    <cellStyle name="Comma 2 4 6 2 3" xfId="360" xr:uid="{00000000-0005-0000-0000-000073000000}"/>
    <cellStyle name="Comma 2 4 6 3" xfId="258" xr:uid="{00000000-0005-0000-0000-000074000000}"/>
    <cellStyle name="Comma 2 4 6 4" xfId="10158" xr:uid="{278DB846-3BBB-4413-9C6B-98DFDCC26D27}"/>
    <cellStyle name="Comma 2 4 6 5" xfId="440" xr:uid="{A6E02D5D-4A89-4AF7-9C67-88063625E050}"/>
    <cellStyle name="Comma 2 4 6 6" xfId="10449" xr:uid="{DB06DFC5-55F0-4EB6-875D-C36BA5D8273A}"/>
    <cellStyle name="Comma 2 4 7" xfId="5433" xr:uid="{22DD4492-2C0C-41E0-A226-21466834F2D5}"/>
    <cellStyle name="Comma 2 4 7 2" xfId="11156" xr:uid="{3EC387AD-E31A-4DA3-A664-1DE96740D59C}"/>
    <cellStyle name="Comma 2 4 7 3" xfId="15115" xr:uid="{A0DA06D0-75B5-48E2-A2F5-A188BF717837}"/>
    <cellStyle name="Comma 2 4 8" xfId="10201" xr:uid="{36CD73F4-A741-403C-BC20-31B5E424977F}"/>
    <cellStyle name="Comma 2 4 9" xfId="10442" xr:uid="{F9E6C573-5D8E-47A0-9FBB-E424FB7F220F}"/>
    <cellStyle name="Comma 2 5" xfId="97" xr:uid="{00000000-0005-0000-0000-000075000000}"/>
    <cellStyle name="Comma 2 5 10" xfId="4988" xr:uid="{856840EC-2070-4F1E-80BB-F5D530CA6D51}"/>
    <cellStyle name="Comma 2 5 2" xfId="47" xr:uid="{00000000-0005-0000-0000-000076000000}"/>
    <cellStyle name="Comma 2 5 2 2" xfId="98" xr:uid="{00000000-0005-0000-0000-000077000000}"/>
    <cellStyle name="Comma 2 5 2 2 2" xfId="294" xr:uid="{00000000-0005-0000-0000-000078000000}"/>
    <cellStyle name="Comma 2 5 2 2 3" xfId="362" xr:uid="{00000000-0005-0000-0000-000079000000}"/>
    <cellStyle name="Comma 2 5 2 2 4" xfId="10204" xr:uid="{2EA9BF51-5A26-4B4D-BE8F-CAB76F00C96D}"/>
    <cellStyle name="Comma 2 5 2 2 5" xfId="10452" xr:uid="{C2FF7928-2B6E-46F2-AC5C-23A4782BD577}"/>
    <cellStyle name="Comma 2 5 2 2 6" xfId="5441" xr:uid="{06D84154-241F-4107-96B0-F157949F1829}"/>
    <cellStyle name="Comma 2 5 2 3" xfId="267" xr:uid="{00000000-0005-0000-0000-00007A000000}"/>
    <cellStyle name="Comma 2 5 2 3 2" xfId="10453" xr:uid="{C49A7C20-4E4A-4757-A244-3D59136A10B4}"/>
    <cellStyle name="Comma 2 5 2 4" xfId="339" xr:uid="{00000000-0005-0000-0000-00007B000000}"/>
    <cellStyle name="Comma 2 5 2 5" xfId="10172" xr:uid="{29E562EC-185E-486A-91F1-EF7F447AFA0D}"/>
    <cellStyle name="Comma 2 5 2 6" xfId="10451" xr:uid="{D8F367B1-8A47-4069-87B8-C0C6A1C145F2}"/>
    <cellStyle name="Comma 2 5 2 7" xfId="4809" xr:uid="{61DD5647-4683-4C84-BA55-625608E0AF14}"/>
    <cellStyle name="Comma 2 5 3" xfId="293" xr:uid="{00000000-0005-0000-0000-00007C000000}"/>
    <cellStyle name="Comma 2 5 3 2" xfId="10311" xr:uid="{476E423F-6C58-48F2-96DC-2B9B9B42F62C}"/>
    <cellStyle name="Comma 2 5 3 3" xfId="10454" xr:uid="{2359F664-E8A5-4F5E-864B-8C138594A108}"/>
    <cellStyle name="Comma 2 5 3 4" xfId="5442" xr:uid="{B68D0743-639B-4BBB-95D5-21D326DB5F67}"/>
    <cellStyle name="Comma 2 5 4" xfId="361" xr:uid="{00000000-0005-0000-0000-00007D000000}"/>
    <cellStyle name="Comma 2 5 4 2" xfId="10366" xr:uid="{B3E40EF8-A95F-4ED0-A2FC-20E5BD33D698}"/>
    <cellStyle name="Comma 2 5 4 3" xfId="10455" xr:uid="{2DDAC6FA-30BD-478F-9BD2-96CF55152839}"/>
    <cellStyle name="Comma 2 5 4 4" xfId="5443" xr:uid="{13B24F15-541A-49A3-8C0C-5DF40779D425}"/>
    <cellStyle name="Comma 2 5 5" xfId="5440" xr:uid="{4A909BAF-06C4-4EFC-A390-73B7FDBEDF4F}"/>
    <cellStyle name="Comma 2 5 5 2" xfId="10456" xr:uid="{AB66126D-FEB3-4908-AF10-A87058971D60}"/>
    <cellStyle name="Comma 2 5 6" xfId="10203" xr:uid="{0715EF14-10F8-4764-83CA-D0332B892B40}"/>
    <cellStyle name="Comma 2 5 7" xfId="10450" xr:uid="{546069FA-A759-467C-843D-60DBD64EBC5C}"/>
    <cellStyle name="Comma 2 5 9" xfId="5444" xr:uid="{9A8D2B16-9A52-4049-BF8C-221C1211BFF0}"/>
    <cellStyle name="Comma 2 6" xfId="99" xr:uid="{00000000-0005-0000-0000-00007E000000}"/>
    <cellStyle name="Comma 2 6 2" xfId="295" xr:uid="{00000000-0005-0000-0000-00007F000000}"/>
    <cellStyle name="Comma 2 6 2 2" xfId="10312" xr:uid="{56A5CB20-DB43-470F-BC74-04389700FC52}"/>
    <cellStyle name="Comma 2 6 2 2 2" xfId="10459" xr:uid="{05E6CDAF-B25B-421A-8717-8E0822CBEB05}"/>
    <cellStyle name="Comma 2 6 2 3" xfId="10460" xr:uid="{EB03B787-736D-452D-8932-25D02BF977FD}"/>
    <cellStyle name="Comma 2 6 2 4" xfId="10458" xr:uid="{BD3FA3D1-C4E7-4892-9C2E-68CDB2507E1D}"/>
    <cellStyle name="Comma 2 6 2 5" xfId="4810" xr:uid="{0E49C5A6-C5C1-4CC4-92AC-04A39DB37357}"/>
    <cellStyle name="Comma 2 6 3" xfId="363" xr:uid="{00000000-0005-0000-0000-000080000000}"/>
    <cellStyle name="Comma 2 6 3 2" xfId="10367" xr:uid="{328799C3-FB56-48B7-B609-41FBE86F840A}"/>
    <cellStyle name="Comma 2 6 3 3" xfId="5445" xr:uid="{AAE7CCB8-5045-4766-9AE0-D265220FFA65}"/>
    <cellStyle name="Comma 2 6 4" xfId="10205" xr:uid="{5965D609-7E5E-41B6-A931-B7E8048C28FC}"/>
    <cellStyle name="Comma 2 6 5" xfId="10457" xr:uid="{AC742344-8C96-4E73-83AF-B7F41AB3F205}"/>
    <cellStyle name="Comma 2 6 6" xfId="2083" xr:uid="{2DDA18AC-78B5-4955-9E99-F0316C9B352D}"/>
    <cellStyle name="Comma 2 7" xfId="100" xr:uid="{00000000-0005-0000-0000-000081000000}"/>
    <cellStyle name="Comma 2 7 2" xfId="296" xr:uid="{00000000-0005-0000-0000-000082000000}"/>
    <cellStyle name="Comma 2 7 2 2" xfId="7574" xr:uid="{985B62D5-2149-45AC-B07E-A3CC06BBC7DA}"/>
    <cellStyle name="Comma 2 7 2 2 2" xfId="10463" xr:uid="{F3449ECF-12FE-4257-938F-6D3221A78C86}"/>
    <cellStyle name="Comma 2 7 2 2 2 2" xfId="14515" xr:uid="{36193BAC-18A8-4214-9743-261B4E178655}"/>
    <cellStyle name="Comma 2 7 2 2 2 3" xfId="18477" xr:uid="{A5DCE9AF-FE1D-41C3-AAF9-74ABA935B1B1}"/>
    <cellStyle name="Comma 2 7 2 2 3" xfId="12055" xr:uid="{6B921DA0-B64D-4636-A5BB-676C1BDAF8D6}"/>
    <cellStyle name="Comma 2 7 2 2 4" xfId="16015" xr:uid="{E09FA4B4-6495-4E26-BC6D-F98CEB57030E}"/>
    <cellStyle name="Comma 2 7 2 3" xfId="10313" xr:uid="{9FE8C870-03F0-4A33-B48F-5DB090BCEA90}"/>
    <cellStyle name="Comma 2 7 2 3 2" xfId="10464" xr:uid="{D272EE05-8A4B-4F9B-B7E3-774DC6E05050}"/>
    <cellStyle name="Comma 2 7 2 3 2 2" xfId="14516" xr:uid="{B4349425-4C05-4F49-97EA-955739F133BF}"/>
    <cellStyle name="Comma 2 7 2 3 2 3" xfId="18478" xr:uid="{766D8A5D-D901-4DC1-AA22-5B6DCB1C86F3}"/>
    <cellStyle name="Comma 2 7 2 3 3" xfId="14482" xr:uid="{8278199D-80E5-47FF-B59A-A2F7DBB3400A}"/>
    <cellStyle name="Comma 2 7 2 3 4" xfId="18442" xr:uid="{ACEC4C6D-B9B3-4480-A765-A6E4F8787B31}"/>
    <cellStyle name="Comma 2 7 2 4" xfId="10462" xr:uid="{3BF658A5-C82C-4591-985C-E30A33976A75}"/>
    <cellStyle name="Comma 2 7 2 4 2" xfId="14514" xr:uid="{32404B50-0197-4F07-96A2-328DEA4AFF34}"/>
    <cellStyle name="Comma 2 7 2 4 3" xfId="18476" xr:uid="{93139015-9DF6-477F-8BC1-55C9DB7B1C60}"/>
    <cellStyle name="Comma 2 7 2 5" xfId="5447" xr:uid="{650638DD-67B2-49CD-8BA9-1A3625C342CA}"/>
    <cellStyle name="Comma 2 7 3" xfId="364" xr:uid="{00000000-0005-0000-0000-000083000000}"/>
    <cellStyle name="Comma 2 7 3 2" xfId="7620" xr:uid="{33FF5DC8-C467-492A-97EC-4D80B06901CC}"/>
    <cellStyle name="Comma 2 7 3 2 2" xfId="12093" xr:uid="{37717951-BDBC-4259-A8FF-777AA5731240}"/>
    <cellStyle name="Comma 2 7 3 2 3" xfId="16053" xr:uid="{51BA70B9-C59B-4D92-B02B-DC84F65ECA04}"/>
    <cellStyle name="Comma 2 7 3 3" xfId="10368" xr:uid="{C5E56F55-001A-428E-AFF6-3818B9568B55}"/>
    <cellStyle name="Comma 2 7 3 3 2" xfId="14498" xr:uid="{DEF344A6-7E57-4698-AF19-B09F9F9A5A61}"/>
    <cellStyle name="Comma 2 7 3 3 3" xfId="18458" xr:uid="{AF9D39A0-F0F0-46D8-A751-CF4903E7662E}"/>
    <cellStyle name="Comma 2 7 3 4" xfId="5446" xr:uid="{A1555463-78C0-4AF7-9E24-BB4499E6056A}"/>
    <cellStyle name="Comma 2 7 4" xfId="10206" xr:uid="{4AFECC29-0FC4-4CE2-BAE3-942B602D44C2}"/>
    <cellStyle name="Comma 2 7 4 2" xfId="14466" xr:uid="{577FE91D-872C-4B39-843E-8C4F12AB4D03}"/>
    <cellStyle name="Comma 2 7 4 3" xfId="18426" xr:uid="{F1B86165-E720-49E5-9501-E1A6BE37EE5D}"/>
    <cellStyle name="Comma 2 7 5" xfId="10461" xr:uid="{BF00D9E8-4EBE-4A8C-8AB7-A97AB0ACD522}"/>
    <cellStyle name="Comma 2 7 5 2" xfId="14513" xr:uid="{82B54762-01E2-4C80-BE9B-04E8EA83D79D}"/>
    <cellStyle name="Comma 2 7 5 3" xfId="18475" xr:uid="{7A90F4B5-1DEF-4473-81A9-CFC9416205CB}"/>
    <cellStyle name="Comma 2 7 6" xfId="2084" xr:uid="{A7C9E38B-46BB-41EC-BDC1-123C320B49B1}"/>
    <cellStyle name="Comma 2 7 8" xfId="4996" xr:uid="{6337696C-3C79-4DA6-A6B4-FE4B9154FB9A}"/>
    <cellStyle name="Comma 2 7 8 2" xfId="11129" xr:uid="{625A3F47-8AAA-4594-A672-8684A24BC669}"/>
    <cellStyle name="Comma 2 7 8 3" xfId="15087" xr:uid="{A52CCACE-66AB-41B7-9531-0C45D929D276}"/>
    <cellStyle name="Comma 2 8" xfId="82" xr:uid="{00000000-0005-0000-0000-000084000000}"/>
    <cellStyle name="Comma 2 8 2" xfId="279" xr:uid="{00000000-0005-0000-0000-000085000000}"/>
    <cellStyle name="Comma 2 8 2 2" xfId="10298" xr:uid="{AD03AA2B-E6A5-4FBF-BD02-01A1CEE3A2DE}"/>
    <cellStyle name="Comma 2 8 2 3" xfId="10466" xr:uid="{E4BFAE22-3CD6-414F-897C-597586DCC16E}"/>
    <cellStyle name="Comma 2 8 2 4" xfId="5448" xr:uid="{90C9F9AB-0ADD-4033-A2BE-E41DCDE04B80}"/>
    <cellStyle name="Comma 2 8 3" xfId="347" xr:uid="{00000000-0005-0000-0000-000086000000}"/>
    <cellStyle name="Comma 2 8 3 2" xfId="10467" xr:uid="{572F168F-650C-4C41-9758-6E5630B4F909}"/>
    <cellStyle name="Comma 2 8 4" xfId="10190" xr:uid="{36556622-D439-41B2-B0A1-4A73752BE53C}"/>
    <cellStyle name="Comma 2 8 5" xfId="10465" xr:uid="{DD18CE13-CCCF-4260-BEF0-07D5E73FDB85}"/>
    <cellStyle name="Comma 2 9" xfId="248" xr:uid="{00000000-0005-0000-0000-000087000000}"/>
    <cellStyle name="Comma 2 9 2" xfId="325" xr:uid="{00000000-0005-0000-0000-000088000000}"/>
    <cellStyle name="Comma 2 9 2 2" xfId="10339" xr:uid="{FB700B47-1CA0-439E-8F98-A94662745A84}"/>
    <cellStyle name="Comma 2 9 2 3" xfId="5449" xr:uid="{B7F849D9-F1DC-4F17-BE34-55A44021FB1A}"/>
    <cellStyle name="Comma 2 9 3" xfId="392" xr:uid="{00000000-0005-0000-0000-000089000000}"/>
    <cellStyle name="Comma 2 9 4" xfId="10273" xr:uid="{205E516E-3957-43C5-90B8-6265096DE218}"/>
    <cellStyle name="Comma 2 9 5" xfId="10468" xr:uid="{46F6A8C8-476C-462F-8864-19B9876D87A2}"/>
    <cellStyle name="Comma 2 9 6" xfId="2085" xr:uid="{754D1490-F999-425F-977D-4757DAD54DB5}"/>
    <cellStyle name="Comma 2_Adjustment (Accrued Expenses)" xfId="2086" xr:uid="{E73E1484-7A18-4A04-B523-9DF70D393000}"/>
    <cellStyle name="Comma 20" xfId="492" xr:uid="{CDB8A48C-CD11-4948-A5B3-CD186BEA94D2}"/>
    <cellStyle name="Comma 20 2" xfId="2088" xr:uid="{647F93DB-C2FF-4BA1-B7F2-DD45447E6152}"/>
    <cellStyle name="Comma 20 2 2" xfId="5451" xr:uid="{4E5D79E3-9CD6-4B42-B072-5627261746CA}"/>
    <cellStyle name="Comma 20 3" xfId="3164" xr:uid="{35F8EB1C-B053-4E56-81D6-7701144A53BB}"/>
    <cellStyle name="Comma 20 3 2" xfId="5452" xr:uid="{729684CE-0282-4C21-A3F4-5054A776299D}"/>
    <cellStyle name="Comma 20 4" xfId="2087" xr:uid="{DA440DBA-84F3-4938-999C-F23372A6D6A9}"/>
    <cellStyle name="Comma 20 4 2" xfId="5453" xr:uid="{432F67BB-6DB5-4754-A4A2-FD7D0BAFFAF4}"/>
    <cellStyle name="Comma 20 5" xfId="4811" xr:uid="{C7EFC51F-BFA5-421D-83F8-8D550B2D2511}"/>
    <cellStyle name="Comma 20 6" xfId="5450" xr:uid="{D2D6AF23-2234-4EDB-B976-FD2331F4C0A1}"/>
    <cellStyle name="Comma 21" xfId="493" xr:uid="{C15D713A-EB6F-4937-BB30-56887F451575}"/>
    <cellStyle name="Comma 21 2" xfId="2090" xr:uid="{394AFEFB-5AE4-4405-A26D-7AA6489CCF7A}"/>
    <cellStyle name="Comma 21 2 2" xfId="5456" xr:uid="{1CCE30B1-965E-4E8E-9796-DC13EF87EFC5}"/>
    <cellStyle name="Comma 21 2 3" xfId="5455" xr:uid="{D1BE2901-10B6-4EB8-A8AD-2A6C6ED48CBC}"/>
    <cellStyle name="Comma 21 3" xfId="3165" xr:uid="{EF0287DB-11CD-4CDF-B841-74A6E892953A}"/>
    <cellStyle name="Comma 21 3 2" xfId="5457" xr:uid="{E6A9C5FD-18CD-4574-933A-4700617679B7}"/>
    <cellStyle name="Comma 21 4" xfId="2089" xr:uid="{0814D262-DDBA-4C01-9B9D-227FA4AE599A}"/>
    <cellStyle name="Comma 21 4 2" xfId="5458" xr:uid="{25FC7FE7-C9CA-4EB4-84F9-B6B056E01C19}"/>
    <cellStyle name="Comma 21 5" xfId="5454" xr:uid="{EB931376-8F9B-4108-A55D-C2374AAC50C1}"/>
    <cellStyle name="Comma 21 6" xfId="10131" xr:uid="{1B95328D-A6CA-4ABB-8A75-26FCCCB6A0C3}"/>
    <cellStyle name="Comma 21 6 2" xfId="14452" xr:uid="{E7C786E0-51F6-4877-A5E8-3F946E7E1448}"/>
    <cellStyle name="Comma 21 6 3" xfId="18412" xr:uid="{E0A0C47C-D641-4DD4-8146-9270DBC3CA7C}"/>
    <cellStyle name="Comma 22" xfId="494" xr:uid="{EB4F1EF4-ED7F-42BE-8809-BE09127C3D71}"/>
    <cellStyle name="Comma 22 2" xfId="2092" xr:uid="{03C80939-16B0-4108-8692-A347B63B49FA}"/>
    <cellStyle name="Comma 22 2 2" xfId="5460" xr:uid="{07F8E11C-796C-48C0-83D4-B2AF7B89BAD6}"/>
    <cellStyle name="Comma 22 2 3" xfId="10095" xr:uid="{6A69FE8F-7BE4-456A-9055-9DCE018E5DA1}"/>
    <cellStyle name="Comma 22 3" xfId="3166" xr:uid="{67C6E202-F231-4118-A2DE-F8948407A723}"/>
    <cellStyle name="Comma 22 3 2" xfId="5461" xr:uid="{CB930392-29F0-4B64-A45A-2B161E2794D3}"/>
    <cellStyle name="Comma 22 4" xfId="2091" xr:uid="{BA2FD250-BE7C-412F-AA97-FFC0507E748A}"/>
    <cellStyle name="Comma 22 4 2" xfId="5462" xr:uid="{2FFBB898-FA5A-4012-AD29-F696061A4A37}"/>
    <cellStyle name="Comma 22 5" xfId="5459" xr:uid="{81BE4842-4310-454F-81B2-1AFDFA4F191F}"/>
    <cellStyle name="Comma 23" xfId="495" xr:uid="{9319B1A9-77F1-48FE-A21D-499B76435911}"/>
    <cellStyle name="Comma 23 2" xfId="2094" xr:uid="{B3A8E764-2B26-4393-AD16-253B0EFBA05D}"/>
    <cellStyle name="Comma 23 2 2" xfId="5464" xr:uid="{4E751522-841A-4299-AA1B-2530865B0B00}"/>
    <cellStyle name="Comma 23 3" xfId="3167" xr:uid="{B6E96B50-59F3-4A22-A8CD-DA5C03169F1D}"/>
    <cellStyle name="Comma 23 3 2" xfId="5465" xr:uid="{2B3B83AE-9B0E-453B-AB11-65F2CFA86464}"/>
    <cellStyle name="Comma 23 4" xfId="2093" xr:uid="{9BE226F6-E7A0-4562-96DB-05E638B727C5}"/>
    <cellStyle name="Comma 23 4 2" xfId="5466" xr:uid="{E6D1C604-1472-4CED-8CEB-67B35F82EDAA}"/>
    <cellStyle name="Comma 23 5" xfId="5463" xr:uid="{E43D8899-055B-4C87-98D9-2B963B6DAB5C}"/>
    <cellStyle name="Comma 24" xfId="496" xr:uid="{4C3DA4D7-10B3-4351-8070-3F16E15301C7}"/>
    <cellStyle name="Comma 24 2" xfId="2096" xr:uid="{89330759-6204-4074-9F68-4AD42F1EE93D}"/>
    <cellStyle name="Comma 24 2 2" xfId="5468" xr:uid="{19DF94CC-FFB7-44D3-B66B-106BE9E8B1CB}"/>
    <cellStyle name="Comma 24 3" xfId="3168" xr:uid="{1ABC77F9-6C85-48D2-8630-464AE2C6F9C7}"/>
    <cellStyle name="Comma 24 3 2" xfId="5469" xr:uid="{74302791-AA69-43AF-B1C6-D5CEEF3B8FC5}"/>
    <cellStyle name="Comma 24 4" xfId="2095" xr:uid="{5EE73FC7-6EDE-436A-843D-FD4B755BB36B}"/>
    <cellStyle name="Comma 24 4 2" xfId="5470" xr:uid="{E8C602CA-23DF-4F9F-A541-17FB51F047FC}"/>
    <cellStyle name="Comma 24 4 2 2" xfId="11158" xr:uid="{8DDF557C-2F20-40A7-A06D-D072EAAF0118}"/>
    <cellStyle name="Comma 24 4 2 3" xfId="15117" xr:uid="{9273958E-1D0B-4216-ABAB-C4487213C6CE}"/>
    <cellStyle name="Comma 24 5" xfId="5467" xr:uid="{2ABAC7CF-194D-4272-9D07-B0D173F3BF7D}"/>
    <cellStyle name="Comma 25" xfId="497" xr:uid="{4E9B0379-CA66-4E90-ABD9-0E17E34CA41D}"/>
    <cellStyle name="Comma 25 2" xfId="2098" xr:uid="{3643B7E5-EEF8-4DFD-802A-2276C41546E6}"/>
    <cellStyle name="Comma 25 2 2" xfId="5472" xr:uid="{DB32D2B0-776E-4543-A0F9-53D62CEA03D9}"/>
    <cellStyle name="Comma 25 3" xfId="3169" xr:uid="{C37F1D8F-620B-4073-8B85-7FD163FA48A3}"/>
    <cellStyle name="Comma 25 3 2" xfId="5473" xr:uid="{F0C7633E-8BDD-48C4-A3B5-05DB9F8ECC5E}"/>
    <cellStyle name="Comma 25 4" xfId="2097" xr:uid="{3DAF446A-3489-4CC1-90D0-BC7B7B71DE73}"/>
    <cellStyle name="Comma 25 4 2" xfId="5474" xr:uid="{264073E8-E510-4E05-A53E-CC00A2690778}"/>
    <cellStyle name="Comma 25 5" xfId="5471" xr:uid="{7AEF63DB-5D41-4C8A-8DD6-F97059092E8B}"/>
    <cellStyle name="Comma 26" xfId="498" xr:uid="{8719929C-11F1-45E0-93B2-479774DAEE8B}"/>
    <cellStyle name="Comma 26 2" xfId="2100" xr:uid="{2DB73AF5-9677-482A-869A-F8E871549A09}"/>
    <cellStyle name="Comma 26 2 2" xfId="5476" xr:uid="{631548B0-4891-4D71-AD10-F81AC9F829D2}"/>
    <cellStyle name="Comma 26 3" xfId="3170" xr:uid="{930FB8F0-314A-4247-AA35-C0D956004F6E}"/>
    <cellStyle name="Comma 26 3 2" xfId="5477" xr:uid="{D7D2BCFB-69EF-48B4-9B78-2B217F36499B}"/>
    <cellStyle name="Comma 26 4" xfId="2099" xr:uid="{B1C8CAA8-5711-43E8-AC64-60392F74D099}"/>
    <cellStyle name="Comma 26 4 2" xfId="5478" xr:uid="{3A3ABF37-8C89-49BF-BBA9-A6A27F999317}"/>
    <cellStyle name="Comma 26 4 2 2" xfId="11159" xr:uid="{7E184031-AF8A-433F-B1AE-E4467F1304A6}"/>
    <cellStyle name="Comma 26 4 2 3" xfId="15118" xr:uid="{C98A44DC-0D41-4F79-9905-F1A8BD9703BA}"/>
    <cellStyle name="Comma 26 5" xfId="5475" xr:uid="{D1EAA94C-095D-459C-8313-B4491A65B09E}"/>
    <cellStyle name="Comma 26 6" xfId="10002" xr:uid="{296125C7-5B10-40EB-81A4-58EA8D66BF49}"/>
    <cellStyle name="Comma 27" xfId="499" xr:uid="{A560B4BB-A956-495C-B0B8-0033B757DB2E}"/>
    <cellStyle name="Comma 27 2" xfId="3171" xr:uid="{138D61DA-F890-4888-977B-679A3A64D341}"/>
    <cellStyle name="Comma 27 2 2" xfId="5480" xr:uid="{11885BD9-5685-473D-BDA2-708F150E8E38}"/>
    <cellStyle name="Comma 27 3" xfId="2101" xr:uid="{74670666-2909-4448-9591-BA5FCF11F9ED}"/>
    <cellStyle name="Comma 27 3 2" xfId="5481" xr:uid="{9F9A1B03-A78A-478D-B0F5-B986BEAE852F}"/>
    <cellStyle name="Comma 27 4" xfId="5482" xr:uid="{5676416F-F564-4211-BBED-933642793AA0}"/>
    <cellStyle name="Comma 27 4 2" xfId="11160" xr:uid="{C80F63E0-265C-4633-8A3B-14CB8DCA3D00}"/>
    <cellStyle name="Comma 27 4 3" xfId="15119" xr:uid="{6631B08B-6B50-42EF-8731-9331005D2E6D}"/>
    <cellStyle name="Comma 27 5" xfId="5479" xr:uid="{0E4AC45D-A618-41BE-84CD-5AAE8A169FB0}"/>
    <cellStyle name="Comma 28" xfId="500" xr:uid="{F728D1E4-F421-4E36-B558-720D567C8101}"/>
    <cellStyle name="Comma 28 2" xfId="3172" xr:uid="{912668AA-2D80-4F4C-8B6D-EFB31048EF8D}"/>
    <cellStyle name="Comma 28 2 2" xfId="5484" xr:uid="{BC63EC1F-A0F2-4AC9-8D79-9A8D383F65E3}"/>
    <cellStyle name="Comma 28 3" xfId="2102" xr:uid="{80CFA429-AF46-4A81-B2AC-BA16C142010C}"/>
    <cellStyle name="Comma 28 3 2" xfId="5485" xr:uid="{35DE418E-CACD-454B-9702-2C4170215C33}"/>
    <cellStyle name="Comma 28 4" xfId="5486" xr:uid="{52255D49-C131-4C92-9DCF-8245CF1D4E7B}"/>
    <cellStyle name="Comma 28 4 2" xfId="11161" xr:uid="{0F9A0FBE-82C0-4E11-9C9E-A90918F94D66}"/>
    <cellStyle name="Comma 28 4 3" xfId="15120" xr:uid="{F8A35923-FCB2-4319-9866-9FB99F054FEE}"/>
    <cellStyle name="Comma 28 5" xfId="5483" xr:uid="{EFB3F97A-C486-4DFE-9C83-27380ABB3A5F}"/>
    <cellStyle name="Comma 29" xfId="501" xr:uid="{9A959846-DBAE-4830-ABA0-233ACECB216A}"/>
    <cellStyle name="Comma 29 2" xfId="3173" xr:uid="{946C86A6-E8F7-41CB-9FB8-7861EEBCFCB6}"/>
    <cellStyle name="Comma 29 2 2" xfId="5488" xr:uid="{64D84EE5-255F-4180-B10C-78973AE0BED4}"/>
    <cellStyle name="Comma 29 3" xfId="2103" xr:uid="{70BFDA34-B2AB-4149-8266-2065F0D95167}"/>
    <cellStyle name="Comma 29 3 2" xfId="5489" xr:uid="{824F7FD6-F2E4-4B1C-A819-01C2469BD0C0}"/>
    <cellStyle name="Comma 29 4" xfId="5487" xr:uid="{F0E88A0E-32DB-41A1-852A-3EA8D08852BB}"/>
    <cellStyle name="Comma 3" xfId="101" xr:uid="{00000000-0005-0000-0000-00008A000000}"/>
    <cellStyle name="Comma 3 10" xfId="438" xr:uid="{E9EDB4CB-45A9-410C-9187-E2B258AE4E26}"/>
    <cellStyle name="Comma 3 10 2" xfId="4682" xr:uid="{FFB17172-2B08-43C9-A567-542F487CD2AA}"/>
    <cellStyle name="Comma 3 11" xfId="4691" xr:uid="{F1E79314-AD7E-472B-B138-F1D1CA6CF87C}"/>
    <cellStyle name="Comma 3 11 2" xfId="10046" xr:uid="{89B2EDEE-0693-41CB-8C36-4BAC78364264}"/>
    <cellStyle name="Comma 3 11 3" xfId="11103" xr:uid="{2AC01A69-48E3-4F99-9E6F-99D9EA2F1581}"/>
    <cellStyle name="Comma 3 11 4" xfId="15060" xr:uid="{9B560199-3542-4580-B6FF-3C863DB74D96}"/>
    <cellStyle name="Comma 3 12" xfId="4812" xr:uid="{429B096D-270C-4830-8E3C-9CF77E99C7AA}"/>
    <cellStyle name="Comma 3 13" xfId="502" xr:uid="{24B21426-D7C6-46A3-87BA-7E71515FF2DD}"/>
    <cellStyle name="Comma 3 14" xfId="5490" xr:uid="{5EC44B00-C319-4689-86C4-6A14DE09B619}"/>
    <cellStyle name="Comma 3 14 2" xfId="7581" xr:uid="{D79CDCA5-6F98-4BD5-B155-9AC64E68B743}"/>
    <cellStyle name="Comma 3 15" xfId="467" xr:uid="{F6E7AF85-FB92-45D4-80E8-350E6BE67849}"/>
    <cellStyle name="Comma 3 16" xfId="10207" xr:uid="{BB4F073C-A871-413F-90A4-0299DB03F1D9}"/>
    <cellStyle name="Comma 3 17" xfId="10469" xr:uid="{E73006DF-3E95-4344-A9F0-243E90C8A2EA}"/>
    <cellStyle name="Comma 3 2" xfId="102" xr:uid="{00000000-0005-0000-0000-00008B000000}"/>
    <cellStyle name="Comma 3 2 10" xfId="10470" xr:uid="{B8F9C0C7-E31F-44A7-B8F0-93377B0CD18E}"/>
    <cellStyle name="Comma 3 2 11" xfId="453" xr:uid="{86444B34-17AF-4292-B2BE-137E4FD34A14}"/>
    <cellStyle name="Comma 3 2 13" xfId="20100" xr:uid="{64CE3CD8-D15D-442D-8072-D68EE82B4EBB}"/>
    <cellStyle name="Comma 3 2 2" xfId="103" xr:uid="{00000000-0005-0000-0000-00008C000000}"/>
    <cellStyle name="Comma 3 2 2 10" xfId="465" xr:uid="{EC5F0EE6-3416-4CD8-B29E-2CB63B070E14}"/>
    <cellStyle name="Comma 3 2 2 2" xfId="299" xr:uid="{00000000-0005-0000-0000-00008D000000}"/>
    <cellStyle name="Comma 3 2 2 2 2" xfId="5493" xr:uid="{BB77D61D-B3EB-449A-A50D-93154C1379C1}"/>
    <cellStyle name="Comma 3 2 2 2 2 2" xfId="10052" xr:uid="{57BF723D-74DA-46B5-9DFF-00772E64AA2C}"/>
    <cellStyle name="Comma 3 2 2 2 2 3" xfId="10473" xr:uid="{EFE35196-723D-428E-A0F5-57745EE27E78}"/>
    <cellStyle name="Comma 3 2 2 2 3" xfId="5492" xr:uid="{F0598557-6B9D-4896-A7A6-E5EFC556A462}"/>
    <cellStyle name="Comma 3 2 2 2 3 2" xfId="10474" xr:uid="{ECAA51C0-560E-4964-83ED-906BE8F8A58E}"/>
    <cellStyle name="Comma 3 2 2 2 3 3" xfId="11162" xr:uid="{10DF1749-90C8-4AC9-9349-AFC966C91CD7}"/>
    <cellStyle name="Comma 3 2 2 2 3 4" xfId="15121" xr:uid="{AB4999C7-CC59-43C4-B668-B099CF993A37}"/>
    <cellStyle name="Comma 3 2 2 2 4" xfId="10316" xr:uid="{3ED35C5D-E224-4B43-9396-00F970F99837}"/>
    <cellStyle name="Comma 3 2 2 2 5" xfId="10472" xr:uid="{7BA899D0-79B9-4A09-AFDD-FF2ACE3776B3}"/>
    <cellStyle name="Comma 3 2 2 2 6" xfId="2106" xr:uid="{ADBC2B5F-F248-4483-99B5-EA24DD10385A}"/>
    <cellStyle name="Comma 3 2 2 3" xfId="367" xr:uid="{00000000-0005-0000-0000-00008E000000}"/>
    <cellStyle name="Comma 3 2 2 3 2" xfId="5494" xr:uid="{D8D7E137-BB38-4636-A924-4B966F087C4A}"/>
    <cellStyle name="Comma 3 2 2 3 3" xfId="10054" xr:uid="{A46C6A3A-2F44-4F1D-AFC1-81A1956DEA5C}"/>
    <cellStyle name="Comma 3 2 2 3 4" xfId="10371" xr:uid="{77412778-4792-4148-BAAD-CFB4769B4C4F}"/>
    <cellStyle name="Comma 3 2 2 3 5" xfId="4813" xr:uid="{C6438997-B51A-417E-8132-72F556E341E0}"/>
    <cellStyle name="Comma 3 2 2 4" xfId="2105" xr:uid="{5E924BC5-33E2-48F5-B2CD-D5CCB12DCE8F}"/>
    <cellStyle name="Comma 3 2 2 4 2" xfId="5495" xr:uid="{21915961-FDFD-49D2-9BD3-37CE113ACEB3}"/>
    <cellStyle name="Comma 3 2 2 5" xfId="5496" xr:uid="{9591802B-677B-474D-97A9-770ACC3B3EBF}"/>
    <cellStyle name="Comma 3 2 2 6" xfId="5491" xr:uid="{AB80B251-34D4-4BA2-9453-BFDB2496518B}"/>
    <cellStyle name="Comma 3 2 2 7" xfId="9718" xr:uid="{5A907A3A-97E5-4D5E-B198-7169C974E421}"/>
    <cellStyle name="Comma 3 2 2 8" xfId="10209" xr:uid="{F68D3530-4D96-4FCB-9763-ED8ABC017A7C}"/>
    <cellStyle name="Comma 3 2 2 9" xfId="10471" xr:uid="{1907235A-4260-49B7-A847-5EE135078DB9}"/>
    <cellStyle name="Comma 3 2 3" xfId="104" xr:uid="{00000000-0005-0000-0000-00008F000000}"/>
    <cellStyle name="Comma 3 2 3 2" xfId="300" xr:uid="{00000000-0005-0000-0000-000090000000}"/>
    <cellStyle name="Comma 3 2 3 2 2" xfId="5498" xr:uid="{D46B039B-E2AD-48DC-A1D6-97AB79F0EA7A}"/>
    <cellStyle name="Comma 3 2 3 2 3" xfId="10053" xr:uid="{E1F6DEBA-CDEA-43A2-8C56-4A2F5A1F38A9}"/>
    <cellStyle name="Comma 3 2 3 2 4" xfId="10317" xr:uid="{568A3879-750E-4627-8018-9FCBFF5F3A38}"/>
    <cellStyle name="Comma 3 2 3 2 5" xfId="10476" xr:uid="{E6F56C9D-C0A0-445F-9BE8-FC2E808DF6E5}"/>
    <cellStyle name="Comma 3 2 3 2 6" xfId="4814" xr:uid="{23825258-6BAB-4309-BC56-2E73E07BBE0F}"/>
    <cellStyle name="Comma 3 2 3 3" xfId="368" xr:uid="{00000000-0005-0000-0000-000091000000}"/>
    <cellStyle name="Comma 3 2 3 3 2" xfId="10372" xr:uid="{3533374D-03A4-4B91-BC8F-B9F277BAC4F4}"/>
    <cellStyle name="Comma 3 2 3 3 3" xfId="10477" xr:uid="{BFE68D33-DE93-47B2-AF27-0639C9F2CD50}"/>
    <cellStyle name="Comma 3 2 3 3 4" xfId="5497" xr:uid="{53F46CC9-C3D5-432E-9215-E7C3CF4CA9AD}"/>
    <cellStyle name="Comma 3 2 3 4" xfId="10099" xr:uid="{5550FFDD-846F-490A-8273-8AC22BCDFCEE}"/>
    <cellStyle name="Comma 3 2 3 5" xfId="10210" xr:uid="{C165DAAF-46D9-4AF2-988F-099BFAD595AA}"/>
    <cellStyle name="Comma 3 2 3 6" xfId="10475" xr:uid="{03E4C18D-0BF4-40B0-9693-6455B8368F08}"/>
    <cellStyle name="Comma 3 2 3 7" xfId="2107" xr:uid="{ACD6D414-3D18-4499-8A97-7A9B1AB88509}"/>
    <cellStyle name="Comma 3 2 4" xfId="298" xr:uid="{00000000-0005-0000-0000-000092000000}"/>
    <cellStyle name="Comma 3 2 4 2" xfId="5499" xr:uid="{1726FC67-AF42-4695-83B5-5BEBA5EC7E7F}"/>
    <cellStyle name="Comma 3 2 4 2 2" xfId="6982" xr:uid="{62AAF0A6-C73B-4C2A-B1E9-87492181DAC8}"/>
    <cellStyle name="Comma 3 2 4 3" xfId="10315" xr:uid="{6F7C4FD3-3811-4D03-B944-C210D4BA3C8A}"/>
    <cellStyle name="Comma 3 2 4 4" xfId="10478" xr:uid="{7DAE961E-081D-4BD6-B7C9-B9BD184FD4CC}"/>
    <cellStyle name="Comma 3 2 4 5" xfId="2108" xr:uid="{708C4738-5DD7-4F4C-9874-5A49084A956A}"/>
    <cellStyle name="Comma 3 2 5" xfId="366" xr:uid="{00000000-0005-0000-0000-000093000000}"/>
    <cellStyle name="Comma 3 2 5 2" xfId="5500" xr:uid="{94FE0644-087D-473C-9621-23F6F65D8712}"/>
    <cellStyle name="Comma 3 2 5 3" xfId="10370" xr:uid="{5C7AC181-6927-4BAD-ADD6-B341C41888FF}"/>
    <cellStyle name="Comma 3 2 5 4" xfId="10479" xr:uid="{271BC45D-2C78-4175-8488-02442D67BDF5}"/>
    <cellStyle name="Comma 3 2 5 5" xfId="2109" xr:uid="{1AB17FFA-9CB9-4735-BEBF-F3AC02D12FDA}"/>
    <cellStyle name="Comma 3 2 6" xfId="2110" xr:uid="{321DB280-38AE-4F1A-BD3E-44D9BAABC6F5}"/>
    <cellStyle name="Comma 3 2 6 2" xfId="5501" xr:uid="{7F46A1E4-2731-457C-9370-56B805AFAAAA}"/>
    <cellStyle name="Comma 3 2 6 3" xfId="10480" xr:uid="{A0FE389C-ABF2-4849-953E-41A1E1E63678}"/>
    <cellStyle name="Comma 3 2 7" xfId="2111" xr:uid="{F21FC453-6EE8-4894-B23C-25B985659A03}"/>
    <cellStyle name="Comma 3 2 7 2" xfId="5502" xr:uid="{407E2627-DB4B-4CA2-BA2E-C757749EBD5A}"/>
    <cellStyle name="Comma 3 2 8" xfId="2104" xr:uid="{F6EE04C5-8C77-4879-B451-C7728727E903}"/>
    <cellStyle name="Comma 3 2 8 2" xfId="7906" xr:uid="{DD9A5ABA-9970-4D6C-A198-7D85B5983ECE}"/>
    <cellStyle name="Comma 3 2 9" xfId="10208" xr:uid="{6B8F6BDA-02AD-404D-973A-61CF982886AD}"/>
    <cellStyle name="Comma 3 25" xfId="14552" xr:uid="{962CE73E-CF18-432C-A948-87F294F373E1}"/>
    <cellStyle name="Comma 3 25 2" xfId="14573" xr:uid="{61550BBB-FB8C-495F-97D3-AC5FC7CAE3EF}"/>
    <cellStyle name="Comma 3 29" xfId="5503" xr:uid="{1F122426-258B-4A95-8717-3D0B672F2BE7}"/>
    <cellStyle name="Comma 3 3" xfId="105" xr:uid="{00000000-0005-0000-0000-000094000000}"/>
    <cellStyle name="Comma 3 3 10" xfId="20116" xr:uid="{B061DBF8-C85C-4E1D-B218-1C8A60ED1509}"/>
    <cellStyle name="Comma 3 3 2" xfId="2113" xr:uid="{EF4E14D0-B068-4FCA-868E-D80A9FA804B6}"/>
    <cellStyle name="Comma 3 3 2 11" xfId="20008" xr:uid="{A1060D89-7D36-4FF9-BC7E-6B513BA3DF18}"/>
    <cellStyle name="Comma 3 3 2 2" xfId="5505" xr:uid="{6C4198E9-7B2E-4E30-8722-4994CE37BF7C}"/>
    <cellStyle name="Comma 3 3 2 3" xfId="10481" xr:uid="{A7FBCC20-99E4-46BC-96C3-CF547E6A7705}"/>
    <cellStyle name="Comma 3 3 3" xfId="2114" xr:uid="{FFB05757-9B1D-4CC6-8B85-CAE4CDEFEF7E}"/>
    <cellStyle name="Comma 3 3 3 2" xfId="5506" xr:uid="{D0C4380F-EA8D-47EF-B310-B37358597C5F}"/>
    <cellStyle name="Comma 3 3 3 3" xfId="10482" xr:uid="{853E7238-9B13-436C-AF34-5463D7DEEDB0}"/>
    <cellStyle name="Comma 3 3 4" xfId="2115" xr:uid="{52126440-FF2B-4E79-ABD2-0A4CD92400A2}"/>
    <cellStyle name="Comma 3 3 4 2" xfId="5507" xr:uid="{B835081A-9014-42CF-89D1-C5C2048C84B8}"/>
    <cellStyle name="Comma 3 3 4 3" xfId="10483" xr:uid="{6FB8C791-9F9F-4061-9215-C049E0F7F008}"/>
    <cellStyle name="Comma 3 3 5" xfId="2116" xr:uid="{BE82FE1B-C59C-4164-925A-4E2BC8129B2A}"/>
    <cellStyle name="Comma 3 3 6" xfId="4815" xr:uid="{7D05B4BB-FE57-43B1-BA8D-E368C0E9C35C}"/>
    <cellStyle name="Comma 3 3 7" xfId="5504" xr:uid="{FDCBE401-9194-405F-AED2-12DAAC0EF0DA}"/>
    <cellStyle name="Comma 3 3 8" xfId="10211" xr:uid="{7E4449E9-CD27-464C-A57B-D8939535B192}"/>
    <cellStyle name="Comma 3 3 9" xfId="2112" xr:uid="{ACE14B4C-18F4-49B2-9248-B86DA3CB4F7F}"/>
    <cellStyle name="Comma 3 4" xfId="297" xr:uid="{00000000-0005-0000-0000-000095000000}"/>
    <cellStyle name="Comma 3 4 2" xfId="2118" xr:uid="{C5ED72A2-A70C-4B20-92C0-1629C8E5E292}"/>
    <cellStyle name="Comma 3 4 2 2" xfId="5510" xr:uid="{36CFA954-B9D4-4D24-93D2-5AD58D2EA67A}"/>
    <cellStyle name="Comma 3 4 2 3" xfId="5511" xr:uid="{E717FA60-36E0-4F2D-8953-8E3F9663E2A5}"/>
    <cellStyle name="Comma 3 4 2 4" xfId="5509" xr:uid="{331B3499-4D38-438D-8D0E-30A23192353E}"/>
    <cellStyle name="Comma 3 4 3" xfId="4816" xr:uid="{79848AEB-998A-4ADA-8EDA-8F44C4AFAB0B}"/>
    <cellStyle name="Comma 3 4 3 2" xfId="5512" xr:uid="{A8AEF86A-E479-41D3-B20F-B57759B8F1FB}"/>
    <cellStyle name="Comma 3 4 4" xfId="5513" xr:uid="{8E477938-F671-4F8D-90EF-0D6C1A52AE07}"/>
    <cellStyle name="Comma 3 4 5" xfId="5514" xr:uid="{C291AD78-8F68-4635-8AAF-672051AA1401}"/>
    <cellStyle name="Comma 3 4 6" xfId="5508" xr:uid="{12DDF503-723C-48F7-B984-4FABE716BB40}"/>
    <cellStyle name="Comma 3 4 7" xfId="10314" xr:uid="{BEB92C3F-C602-4005-9671-BD8F59D00285}"/>
    <cellStyle name="Comma 3 4 8" xfId="10484" xr:uid="{999F520B-3D81-436C-8B11-750C98166605}"/>
    <cellStyle name="Comma 3 4 9" xfId="2117" xr:uid="{B2CF182C-B3F5-4D29-BE29-12ED58ED8224}"/>
    <cellStyle name="Comma 3 5" xfId="365" xr:uid="{00000000-0005-0000-0000-000096000000}"/>
    <cellStyle name="Comma 3 5 2" xfId="5516" xr:uid="{669AC034-EB7C-40DF-9BBA-5342108D6C8A}"/>
    <cellStyle name="Comma 3 5 3" xfId="5517" xr:uid="{F3356135-300E-4DFB-90F9-A2882E9D4B3E}"/>
    <cellStyle name="Comma 3 5 4" xfId="5518" xr:uid="{54B52A03-EE7D-4073-8481-AA4485DCBBC6}"/>
    <cellStyle name="Comma 3 5 5" xfId="5515" xr:uid="{795DD75A-B2A3-445B-B6DD-BF31CEE95B30}"/>
    <cellStyle name="Comma 3 5 6" xfId="10369" xr:uid="{529AE6C6-2CD8-4292-8103-7DB5F4327ED8}"/>
    <cellStyle name="Comma 3 5 7" xfId="10485" xr:uid="{C8AA9466-EF53-4F71-B85C-9FAD0F5C9A74}"/>
    <cellStyle name="Comma 3 5 8" xfId="2119" xr:uid="{1CA5B1A2-86F9-48D7-9A32-741C5A86455B}"/>
    <cellStyle name="Comma 3 6" xfId="2120" xr:uid="{C9BFFD1B-9915-44F8-98D7-836FF34EF956}"/>
    <cellStyle name="Comma 3 6 2" xfId="5520" xr:uid="{9A6D2E0D-A928-4689-A8BD-1F4E41CF8DA2}"/>
    <cellStyle name="Comma 3 6 3" xfId="5519" xr:uid="{9D0CE71F-DB23-4839-90A6-5D74406E7793}"/>
    <cellStyle name="Comma 3 7" xfId="2121" xr:uid="{3D98FF89-062C-4749-BEDD-70B656FCB079}"/>
    <cellStyle name="Comma 3 7 2" xfId="5521" xr:uid="{574F2658-B821-47E8-9148-A7431C6BC549}"/>
    <cellStyle name="Comma 3 8" xfId="2122" xr:uid="{4AE6E413-0BFC-4BBD-BFF3-DE3A52116753}"/>
    <cellStyle name="Comma 3 8 2" xfId="5522" xr:uid="{23086672-D049-4F9D-B34E-DC7CFDA8B257}"/>
    <cellStyle name="Comma 3 9" xfId="2123" xr:uid="{522D55C7-DED2-4361-943E-8A105B2ADA0F}"/>
    <cellStyle name="Comma 3 9 2" xfId="10084" xr:uid="{08015A87-859D-40E3-9A75-C829921524F3}"/>
    <cellStyle name="Comma 3_2010 Subsequence accrual" xfId="2124" xr:uid="{B28513BE-0E5A-4C3F-BC45-25E671F636AB}"/>
    <cellStyle name="Comma 30" xfId="503" xr:uid="{33C6A9A8-9DAA-49D2-9DD8-D865EE6488E4}"/>
    <cellStyle name="Comma 30 2" xfId="3174" xr:uid="{AD913DBC-B21B-489A-83A4-98CFDDE42D6D}"/>
    <cellStyle name="Comma 30 2 2" xfId="5524" xr:uid="{FCFBAF06-ACA8-4488-93E1-646275AF6B57}"/>
    <cellStyle name="Comma 30 3" xfId="2125" xr:uid="{75D4C3C3-A6E2-46A7-880B-0FF7F5656B43}"/>
    <cellStyle name="Comma 30 3 2" xfId="5525" xr:uid="{6D07661F-D7E2-492E-9D1E-1873B8DABAF1}"/>
    <cellStyle name="Comma 30 4" xfId="5523" xr:uid="{D0BB30FE-12D2-42D2-82E1-AE844CCDD0BA}"/>
    <cellStyle name="Comma 31" xfId="504" xr:uid="{85B362EA-5AA5-4FCD-86EF-ED7350B0A135}"/>
    <cellStyle name="Comma 31 2" xfId="3175" xr:uid="{5CAF7D03-7DD0-47FA-A6A1-FA7B94FAF6E6}"/>
    <cellStyle name="Comma 31 2 2" xfId="5527" xr:uid="{419BDC11-E947-41DD-8202-FAC7100886AE}"/>
    <cellStyle name="Comma 31 3" xfId="2126" xr:uid="{B50E5169-22B3-490E-A4F5-0A8282BA58ED}"/>
    <cellStyle name="Comma 31 3 2" xfId="5528" xr:uid="{21917216-3C47-4343-9419-141F8D37A1B1}"/>
    <cellStyle name="Comma 31 4" xfId="5526" xr:uid="{6948770F-0D19-49CA-8FC9-9CFBBD388136}"/>
    <cellStyle name="Comma 32" xfId="505" xr:uid="{647203B7-4E37-4E7A-8780-6432C9C6EF06}"/>
    <cellStyle name="Comma 32 2" xfId="3176" xr:uid="{82ADF77B-B5FB-4529-8A64-E5555D7DE466}"/>
    <cellStyle name="Comma 32 2 2" xfId="5530" xr:uid="{F82935EE-4975-4BC1-99B7-3E50052CA484}"/>
    <cellStyle name="Comma 32 3" xfId="2127" xr:uid="{E9C8C703-A4BA-4554-BEB8-320AE665F2E6}"/>
    <cellStyle name="Comma 32 3 2" xfId="5531" xr:uid="{48D9D316-3C4A-42BE-BACC-CAA799FA21DD}"/>
    <cellStyle name="Comma 32 4" xfId="5529" xr:uid="{6837B2CF-1665-43D9-9F3C-83981D9EB081}"/>
    <cellStyle name="Comma 33" xfId="506" xr:uid="{9DFA0883-A091-4102-ACDC-05A269B5CFB2}"/>
    <cellStyle name="Comma 33 2" xfId="3177" xr:uid="{DC1C644A-0B69-4956-9ADB-13BF55283B62}"/>
    <cellStyle name="Comma 33 2 2" xfId="5533" xr:uid="{E5A91EC2-3F99-4DD0-B0DC-6200E02ABAE2}"/>
    <cellStyle name="Comma 33 3" xfId="2128" xr:uid="{CD8B5E2D-68AC-4DCD-A02F-34521C91983E}"/>
    <cellStyle name="Comma 33 3 2" xfId="5534" xr:uid="{24E43AAD-D808-42D7-9142-355249AF6ADB}"/>
    <cellStyle name="Comma 33 4" xfId="5532" xr:uid="{4CA17971-B75B-4378-9EA2-96D6C873B6F0}"/>
    <cellStyle name="Comma 34" xfId="507" xr:uid="{5BB73195-1116-4123-923A-DA52249AE987}"/>
    <cellStyle name="Comma 34 2" xfId="3178" xr:uid="{7BC55FE9-4DA7-4C93-8360-5DCD14CB065B}"/>
    <cellStyle name="Comma 34 2 2" xfId="5536" xr:uid="{E610F79B-E4E5-4524-86B1-656C5CF582A7}"/>
    <cellStyle name="Comma 34 3" xfId="2129" xr:uid="{D9391D94-9F57-48EE-A730-F14EC5CB3460}"/>
    <cellStyle name="Comma 34 3 2" xfId="5537" xr:uid="{C436795A-2912-4805-B54C-276D0DCD00B5}"/>
    <cellStyle name="Comma 34 4" xfId="5535" xr:uid="{3B20AAF9-9270-48EF-8D1D-7493A1459C5A}"/>
    <cellStyle name="Comma 35" xfId="576" xr:uid="{E05C5720-848B-4776-A1CF-FFA5DB87CB82}"/>
    <cellStyle name="Comma 35 2" xfId="3222" xr:uid="{DF1E58A8-77E6-43B0-934A-E4EEDD2FC543}"/>
    <cellStyle name="Comma 35 2 2" xfId="5539" xr:uid="{2B9787DA-D70E-4BD1-8563-E262EB3A3DF6}"/>
    <cellStyle name="Comma 35 3" xfId="2130" xr:uid="{6D880286-BE59-4A92-B9CE-3936AB6C8253}"/>
    <cellStyle name="Comma 35 3 2" xfId="5540" xr:uid="{BF524E2F-9A43-4C74-9315-A755D0DC8D7C}"/>
    <cellStyle name="Comma 35 4" xfId="5538" xr:uid="{CEC978FE-6E76-4D07-A424-C0AE2D9B8652}"/>
    <cellStyle name="Comma 36" xfId="2131" xr:uid="{0DC87520-0D8C-44C7-B839-8358D7948150}"/>
    <cellStyle name="Comma 36 2" xfId="5542" xr:uid="{CE3062DD-5A39-4B81-91E1-2FD48795BD00}"/>
    <cellStyle name="Comma 36 3" xfId="5543" xr:uid="{C5D5E19B-C0FF-4EEB-A9EF-D6D79CC8ECCB}"/>
    <cellStyle name="Comma 36 4" xfId="5541" xr:uid="{8E228080-DD4A-4F13-A264-A5B3A5CDAEC2}"/>
    <cellStyle name="Comma 36 4 2" xfId="11163" xr:uid="{C7592F8C-BEA8-45F3-889D-B77BD8581362}"/>
    <cellStyle name="Comma 36 4 3" xfId="15122" xr:uid="{1BFD51C9-E63D-4B73-B200-7037DDF48952}"/>
    <cellStyle name="Comma 37" xfId="2132" xr:uid="{0F19CABC-C2C7-436E-977D-CAFEFD80E1F0}"/>
    <cellStyle name="Comma 37 2" xfId="5545" xr:uid="{C21BCDCD-5E4D-46B4-981B-3E8A75950797}"/>
    <cellStyle name="Comma 37 2 2" xfId="5546" xr:uid="{00406F10-1A28-4B39-8641-6B86D9C87A2B}"/>
    <cellStyle name="Comma 37 3" xfId="5547" xr:uid="{CAF991D5-7464-4D10-B927-B70BD9135BB7}"/>
    <cellStyle name="Comma 37 4" xfId="5544" xr:uid="{71747BB4-CC6D-4AE8-86A4-DB02BEBD89CA}"/>
    <cellStyle name="Comma 37 5" xfId="14564" xr:uid="{568AB4EA-385E-40AD-94FC-771A682BDA1B}"/>
    <cellStyle name="Comma 38" xfId="2133" xr:uid="{81A894F8-75E3-4B12-AF07-9495A0113F0E}"/>
    <cellStyle name="Comma 38 2" xfId="5549" xr:uid="{407D93A8-9051-4E38-8E06-C486ABCD4F34}"/>
    <cellStyle name="Comma 38 3" xfId="5548" xr:uid="{6B38EEE3-BB90-42CF-8A0F-89CA43EF1E4E}"/>
    <cellStyle name="Comma 39" xfId="2134" xr:uid="{F2C92081-4E21-4BAF-B3CF-58DE7ED46AC4}"/>
    <cellStyle name="Comma 39 2" xfId="2135" xr:uid="{5635C399-109D-4A52-8CD2-BBC4FBA27CF8}"/>
    <cellStyle name="Comma 39 2 2" xfId="4818" xr:uid="{A968E011-411F-4F1E-9B44-4F615BE20008}"/>
    <cellStyle name="Comma 39 2 2 2" xfId="5552" xr:uid="{2A3E7DCC-EF3C-4570-AB4D-5B3DB37FD0A0}"/>
    <cellStyle name="Comma 39 2 3" xfId="4817" xr:uid="{1815B6E5-4B9E-4B5B-A264-33CDE10F74AF}"/>
    <cellStyle name="Comma 39 2 3 2" xfId="5553" xr:uid="{1E3DB6F5-36C3-47F1-990E-A13FC4A6631E}"/>
    <cellStyle name="Comma 39 2 4" xfId="5551" xr:uid="{BE808251-717D-4821-A463-F0439EB088F0}"/>
    <cellStyle name="Comma 39 3" xfId="2136" xr:uid="{60F4D8EA-D803-4767-A716-E429C76B36EA}"/>
    <cellStyle name="Comma 39 4" xfId="5550" xr:uid="{AA8CC249-FBB7-469E-A332-68D4D565F06A}"/>
    <cellStyle name="Comma 4" xfId="106" xr:uid="{00000000-0005-0000-0000-000097000000}"/>
    <cellStyle name="Comma 4 10" xfId="2137" xr:uid="{DAA6A4BA-5AE3-479C-8E99-D7091CC65D21}"/>
    <cellStyle name="Comma 4 10 2" xfId="10069" xr:uid="{D02DE4B8-22BE-4F8D-8AFA-4A55EED2C92F}"/>
    <cellStyle name="Comma 4 10 5" xfId="20117" xr:uid="{609BAA24-1E01-486C-B36C-C8B380C2EFC2}"/>
    <cellStyle name="Comma 4 10 5 2" xfId="20223" xr:uid="{1E507F68-E32A-445A-BD67-D0EA81574713}"/>
    <cellStyle name="Comma 4 11" xfId="3179" xr:uid="{666B4429-3F45-4D27-831B-A30D6021FCEC}"/>
    <cellStyle name="Comma 4 11 2" xfId="6980" xr:uid="{0BC03C48-CE9A-4B57-B8BB-0D96BC8BE3DA}"/>
    <cellStyle name="Comma 4 11 2 2" xfId="11474" xr:uid="{6FF1670F-4D95-4D40-82D3-874EAD3AC1B9}"/>
    <cellStyle name="Comma 4 11 2 3" xfId="15434" xr:uid="{8A854A06-3190-446D-A8E1-ECB213A4D4A6}"/>
    <cellStyle name="Comma 4 12" xfId="629" xr:uid="{3447A731-66BB-4F30-8584-273B39AB92A9}"/>
    <cellStyle name="Comma 4 12 2" xfId="9761" xr:uid="{D2598FEF-687A-432F-A05F-EF11CE948971}"/>
    <cellStyle name="Comma 4 13" xfId="4475" xr:uid="{A1C79D2C-C25C-4037-8BD1-27459395A0C2}"/>
    <cellStyle name="Comma 4 13 2" xfId="9816" xr:uid="{066CF4A7-1C39-4589-81E6-D2D44AF00695}"/>
    <cellStyle name="Comma 4 13 2 2" xfId="14253" xr:uid="{E241A63F-EA0F-4583-AA52-DBA246FCF1CB}"/>
    <cellStyle name="Comma 4 13 2 3" xfId="18213" xr:uid="{FC1C0C9D-9559-44EE-B800-78200B533D3B}"/>
    <cellStyle name="Comma 4 14" xfId="4679" xr:uid="{9C7EE86C-39C4-41D8-99CC-5F936F287DA9}"/>
    <cellStyle name="Comma 4 14 2" xfId="6929" xr:uid="{35A0B48B-1701-4967-9B4F-E842FC2E745A}"/>
    <cellStyle name="Comma 4 15" xfId="4819" xr:uid="{3E821AA1-5DA7-4F75-AA5E-FEA88D577E1E}"/>
    <cellStyle name="Comma 4 15 2" xfId="6972" xr:uid="{C395862A-3475-4A0E-9FD2-9DFFC17EE038}"/>
    <cellStyle name="Comma 4 16" xfId="508" xr:uid="{EAA7C557-A537-43F5-BF89-9240908E8BE7}"/>
    <cellStyle name="Comma 4 16 2" xfId="20030" xr:uid="{EC34A397-BB7F-4C6F-B525-05D128B33A3D}"/>
    <cellStyle name="Comma 4 16 2 2" xfId="20179" xr:uid="{CFC652BB-85F2-4766-B92A-79A9148107D8}"/>
    <cellStyle name="Comma 4 16 3" xfId="19981" xr:uid="{819B71B4-20A1-4ED1-AFD2-1C3407029785}"/>
    <cellStyle name="Comma 4 17" xfId="5554" xr:uid="{3445DCD0-4CC3-429E-8387-18AD900BBC00}"/>
    <cellStyle name="Comma 4 18" xfId="447" xr:uid="{4A5D9A73-8D24-4927-A02D-245CDB0CE2BA}"/>
    <cellStyle name="Comma 4 19" xfId="10212" xr:uid="{8B4C98E6-7A6D-40E4-ABEE-F5E41D22D166}"/>
    <cellStyle name="Comma 4 2" xfId="107" xr:uid="{00000000-0005-0000-0000-000098000000}"/>
    <cellStyle name="Comma 4 2 10" xfId="5555" xr:uid="{B1436984-A464-4153-915E-3F5A626042E5}"/>
    <cellStyle name="Comma 4 2 11" xfId="9384" xr:uid="{49922D88-3691-4C9A-BB6A-811A3D518B7E}"/>
    <cellStyle name="Comma 4 2 11 2" xfId="5556" xr:uid="{F7DF36A6-F92D-4EC1-B53E-53ADCCA43DAA}"/>
    <cellStyle name="Comma 4 2 12" xfId="10213" xr:uid="{66E73B5B-8416-4B84-8CB8-B2F86EA0B05B}"/>
    <cellStyle name="Comma 4 2 13" xfId="10486" xr:uid="{A525E664-E693-4672-B161-EAA6CABE65E4}"/>
    <cellStyle name="Comma 4 2 14" xfId="596" xr:uid="{407CB2C0-81AE-42F7-96AE-1A308BE9E52B}"/>
    <cellStyle name="Comma 4 2 15" xfId="14547" xr:uid="{EC98B189-2D97-4C7A-8DA4-D55C7A4755D9}"/>
    <cellStyle name="Comma 4 2 16" xfId="20052" xr:uid="{F2D93E08-0AAA-4BB5-A7A0-2751377816E0}"/>
    <cellStyle name="Comma 4 2 17" xfId="20192" xr:uid="{DB46210D-40B7-4CF3-96A1-BDF45DA4333A}"/>
    <cellStyle name="Comma 4 2 2" xfId="301" xr:uid="{00000000-0005-0000-0000-000099000000}"/>
    <cellStyle name="Comma 4 2 2 2" xfId="5558" xr:uid="{6D635F67-E308-469B-BB6F-C0F3BE0C20D6}"/>
    <cellStyle name="Comma 4 2 2 2 2" xfId="5559" xr:uid="{400A4B04-6EDB-4528-B2A2-00F33EEE9406}"/>
    <cellStyle name="Comma 4 2 2 2 2 2" xfId="11164" xr:uid="{2B8392F1-DF60-4ECA-B73E-7F93D7A2A2FB}"/>
    <cellStyle name="Comma 4 2 2 2 2 3" xfId="15123" xr:uid="{8DF7B6D7-3F1D-4621-87E1-A8F8F2E926E6}"/>
    <cellStyle name="Comma 4 2 2 2 3" xfId="7619" xr:uid="{708CD115-E620-4910-8A68-3BE78A7B9A14}"/>
    <cellStyle name="Comma 4 2 2 2 4" xfId="10488" xr:uid="{3BF7D68F-1AF0-4546-A900-B26CAEEE2AFD}"/>
    <cellStyle name="Comma 4 2 2 2 5" xfId="14572" xr:uid="{FBFBF8DC-C4E8-4FC7-88A8-6F8F2A603AF8}"/>
    <cellStyle name="Comma 4 2 2 3" xfId="5557" xr:uid="{7912BE4B-3573-42D0-BA5D-44DAE7BA7BAF}"/>
    <cellStyle name="Comma 4 2 2 3 2" xfId="10094" xr:uid="{2664B579-E3BE-42E8-AFDD-B6DB20BED10B}"/>
    <cellStyle name="Comma 4 2 2 3 3" xfId="10489" xr:uid="{CE173075-43EB-4395-8D35-C283D030EAE5}"/>
    <cellStyle name="Comma 4 2 2 4" xfId="6889" xr:uid="{5B15EB7F-3237-4613-88F5-802AA4F66EB4}"/>
    <cellStyle name="Comma 4 2 2 5" xfId="10318" xr:uid="{F5DF8CC6-6D9E-4959-82D6-280D853CDEE9}"/>
    <cellStyle name="Comma 4 2 2 6" xfId="10487" xr:uid="{37787F8D-88A9-4594-805F-AEBA61AAF5D5}"/>
    <cellStyle name="Comma 4 2 2 7" xfId="2139" xr:uid="{4288824D-1AFA-4A9F-B879-3A7837E669D2}"/>
    <cellStyle name="Comma 4 2 2 8" xfId="20079" xr:uid="{92630BD9-B959-442D-8F34-073B7587CE8A}"/>
    <cellStyle name="Comma 4 2 2 9" xfId="20200" xr:uid="{559899A6-D6C4-4030-BA48-F217CC38F410}"/>
    <cellStyle name="Comma 4 2 3" xfId="369" xr:uid="{00000000-0005-0000-0000-00009A000000}"/>
    <cellStyle name="Comma 4 2 3 2" xfId="5561" xr:uid="{2E84C343-6E25-4905-913F-E7C9BDCBF7CC}"/>
    <cellStyle name="Comma 4 2 3 3" xfId="5560" xr:uid="{3A330B06-C6D9-47FE-9C34-0606288A961D}"/>
    <cellStyle name="Comma 4 2 3 4" xfId="10373" xr:uid="{A60B5A24-F1C4-47F3-B236-45EA97557A08}"/>
    <cellStyle name="Comma 4 2 3 5" xfId="10490" xr:uid="{CB22EF78-C882-431C-80AB-2F383D6F1786}"/>
    <cellStyle name="Comma 4 2 3 6" xfId="2140" xr:uid="{643AF4FC-3DE9-4891-B50E-CB3463E28D79}"/>
    <cellStyle name="Comma 4 2 3 7" xfId="20097" xr:uid="{7CE99AAB-9D31-4054-AAF6-D52F0B864F3A}"/>
    <cellStyle name="Comma 4 2 4" xfId="2141" xr:uid="{C33C2CA7-E53B-45F6-97FC-214A56F76AC6}"/>
    <cellStyle name="Comma 4 2 4 2" xfId="5563" xr:uid="{FFEE6AAA-FB56-493C-940F-C3D6339D7AD2}"/>
    <cellStyle name="Comma 4 2 4 2 2" xfId="11165" xr:uid="{9F3F9E53-BFDB-4B47-B378-8ACB2202F0AD}"/>
    <cellStyle name="Comma 4 2 4 2 3" xfId="15124" xr:uid="{23D7FA69-1977-4719-928B-8C54710800D2}"/>
    <cellStyle name="Comma 4 2 4 3" xfId="5562" xr:uid="{C8E39BA2-0550-4D78-AB92-029EF9187385}"/>
    <cellStyle name="Comma 4 2 4 4" xfId="6899" xr:uid="{5E2ADEAA-5B84-49F8-823A-585BD086AD9E}"/>
    <cellStyle name="Comma 4 2 4 5" xfId="10491" xr:uid="{27A70AEC-24AB-433D-98A8-4DCFBBBDAA58}"/>
    <cellStyle name="Comma 4 2 5" xfId="108" xr:uid="{00000000-0005-0000-0000-00009B000000}"/>
    <cellStyle name="Comma 4 2 5 2" xfId="302" xr:uid="{00000000-0005-0000-0000-00009C000000}"/>
    <cellStyle name="Comma 4 2 5 2 2" xfId="10319" xr:uid="{EE6F6127-0C01-4FC7-B959-24F3D0F54D49}"/>
    <cellStyle name="Comma 4 2 5 2 3" xfId="5565" xr:uid="{0926AEFD-FC6F-41F4-AABB-556C07EF387C}"/>
    <cellStyle name="Comma 4 2 5 3" xfId="370" xr:uid="{00000000-0005-0000-0000-00009D000000}"/>
    <cellStyle name="Comma 4 2 5 3 2" xfId="10374" xr:uid="{81112451-52B0-495F-9865-573F097A320F}"/>
    <cellStyle name="Comma 4 2 5 3 3" xfId="5564" xr:uid="{C18DE91B-060B-432E-9705-A0D6C256C704}"/>
    <cellStyle name="Comma 4 2 5 3 4" xfId="11166" xr:uid="{540125A7-A7EF-4E27-B1A9-0AD4FEEC9569}"/>
    <cellStyle name="Comma 4 2 5 3 5" xfId="15125" xr:uid="{129C1D3B-2125-48C0-8346-46BD988C34AA}"/>
    <cellStyle name="Comma 4 2 5 4" xfId="6997" xr:uid="{4868742E-9F2F-4895-9B94-59C53356A1E1}"/>
    <cellStyle name="Comma 4 2 5 5" xfId="10214" xr:uid="{35B59BD4-1976-4803-8419-A77881F32625}"/>
    <cellStyle name="Comma 4 2 5 6" xfId="10492" xr:uid="{F62783AA-C072-4B8B-B6C6-0E190C64E1F9}"/>
    <cellStyle name="Comma 4 2 5 7" xfId="2142" xr:uid="{3080674D-1010-425B-B89E-C39AB5C8CDFA}"/>
    <cellStyle name="Comma 4 2 5 8" xfId="20000" xr:uid="{D1B8B94A-168F-4FD9-8461-332BAA408B39}"/>
    <cellStyle name="Comma 4 2 6" xfId="3223" xr:uid="{D74D0939-DC07-4BAB-8EAD-99948E5F1E75}"/>
    <cellStyle name="Comma 4 2 6 2" xfId="9777" xr:uid="{FCE9EAFC-00F5-415A-8E8C-28F50647D2E3}"/>
    <cellStyle name="Comma 4 2 6 3" xfId="20108" xr:uid="{2158D255-3904-4C99-BC13-AF9488DADBA2}"/>
    <cellStyle name="Comma 4 2 7" xfId="2138" xr:uid="{3FFF48AE-54A1-4D93-9354-6690CA2E6A5D}"/>
    <cellStyle name="Comma 4 2 7 2" xfId="7616" xr:uid="{6F59A798-755E-4E5F-937D-40553EBABDC5}"/>
    <cellStyle name="Comma 4 2 8" xfId="58" xr:uid="{00000000-0005-0000-0000-00009E000000}"/>
    <cellStyle name="Comma 4 2 8 2" xfId="273" xr:uid="{00000000-0005-0000-0000-00009F000000}"/>
    <cellStyle name="Comma 4 2 8 2 2" xfId="10292" xr:uid="{CCC9AE17-6EC6-42B9-8F39-9FA488FF202D}"/>
    <cellStyle name="Comma 4 2 8 3" xfId="10179" xr:uid="{F721089A-80D1-4249-A320-4E8E6BB11DFC}"/>
    <cellStyle name="Comma 4 2 8 4" xfId="4489" xr:uid="{3163CA5E-B01B-4B53-B9E4-310BD950B4FD}"/>
    <cellStyle name="Comma 4 2 9" xfId="4820" xr:uid="{31897CAE-6ABD-44E8-9AA1-FCAAE1053957}"/>
    <cellStyle name="Comma 4 20" xfId="9851" xr:uid="{3417B2E3-3E87-4043-BB0C-9841E91D3DD4}"/>
    <cellStyle name="Comma 4 21" xfId="424" xr:uid="{739DCF13-118C-4E30-BD23-C33C55280F2C}"/>
    <cellStyle name="Comma 4 22" xfId="10271" xr:uid="{07F66BD3-7ACB-40B3-A3BF-BF73E48BC3BE}"/>
    <cellStyle name="Comma 4 22 2" xfId="14472" xr:uid="{E5504A1C-AA40-4863-9DCD-ADE1EAA52429}"/>
    <cellStyle name="Comma 4 22 3" xfId="18432" xr:uid="{E24FE1C9-DE24-443B-802F-54EAE5240108}"/>
    <cellStyle name="Comma 4 22 4" xfId="20126" xr:uid="{0CEA6BE0-C6E0-4F3D-A488-C415AAFE4AC3}"/>
    <cellStyle name="Comma 4 22 4 2" xfId="20230" xr:uid="{7C751C6C-9ED8-4F33-8B42-CB2AB709C3A5}"/>
    <cellStyle name="Comma 4 22 5" xfId="19998" xr:uid="{5AD392B9-B934-4FC0-B277-31534F78A1BB}"/>
    <cellStyle name="Comma 4 22 6" xfId="20155" xr:uid="{5D016DD3-2FC4-4A72-9145-77C501FF1097}"/>
    <cellStyle name="Comma 4 23" xfId="14534" xr:uid="{4521D2D6-0A3B-4AF8-885C-00BC318B7107}"/>
    <cellStyle name="Comma 4 24" xfId="19956" xr:uid="{69FB60EB-3001-43FA-A548-1DC3EB7CFBA5}"/>
    <cellStyle name="Comma 4 26" xfId="20111" xr:uid="{82AFAE5D-53AA-4DDF-8329-F2E404D1F53D}"/>
    <cellStyle name="Comma 4 26 2" xfId="20220" xr:uid="{51097AC3-EBCE-43F0-8C52-B100F1364891}"/>
    <cellStyle name="Comma 4 3" xfId="109" xr:uid="{00000000-0005-0000-0000-0000A0000000}"/>
    <cellStyle name="Comma 4 3 2" xfId="303" xr:uid="{00000000-0005-0000-0000-0000A1000000}"/>
    <cellStyle name="Comma 4 3 2 2" xfId="5568" xr:uid="{78F48041-D494-4AC5-92BC-65BAC575AC28}"/>
    <cellStyle name="Comma 4 3 2 2 2" xfId="11167" xr:uid="{13D7D45E-10AD-4689-8A33-C07F35C7E15B}"/>
    <cellStyle name="Comma 4 3 2 2 3" xfId="15126" xr:uid="{AC83B3C8-36CB-4B34-A23C-5ABE442FE57F}"/>
    <cellStyle name="Comma 4 3 2 3" xfId="5567" xr:uid="{040C0A7A-4BFD-41A7-BBCE-6227786F874C}"/>
    <cellStyle name="Comma 4 3 2 4" xfId="6898" xr:uid="{8C496124-ECD6-41FF-B7FF-BDAEACE5EF43}"/>
    <cellStyle name="Comma 4 3 2 5" xfId="10320" xr:uid="{EE6491C0-171C-4527-81EA-3F0DC58EE2F8}"/>
    <cellStyle name="Comma 4 3 2 6" xfId="10494" xr:uid="{A5BC270E-7879-4B3B-A50A-3FD6E4784A24}"/>
    <cellStyle name="Comma 4 3 3" xfId="371" xr:uid="{00000000-0005-0000-0000-0000A2000000}"/>
    <cellStyle name="Comma 4 3 3 2" xfId="5569" xr:uid="{D39B1717-03CF-4E97-A6A5-C989A7A7144B}"/>
    <cellStyle name="Comma 4 3 3 2 2" xfId="11168" xr:uid="{789C5654-2AAC-470D-8573-87C7E5E93020}"/>
    <cellStyle name="Comma 4 3 3 2 3" xfId="15127" xr:uid="{1531108B-BEA7-4031-AFAE-527714FD79BD}"/>
    <cellStyle name="Comma 4 3 3 3" xfId="7577" xr:uid="{AE750A1A-3B60-4D3C-A303-3BC224380B16}"/>
    <cellStyle name="Comma 4 3 3 4" xfId="10375" xr:uid="{B7F446F5-C2C5-47DF-87B2-B60617FDE66E}"/>
    <cellStyle name="Comma 4 3 3 5" xfId="10495" xr:uid="{E2857539-13D0-4C92-B509-4BF4B703D6EB}"/>
    <cellStyle name="Comma 4 3 4" xfId="5570" xr:uid="{4F1A591B-E112-4863-9F34-2C2903D1817A}"/>
    <cellStyle name="Comma 4 3 4 2" xfId="7889" xr:uid="{79F2897F-61EB-4334-B8A1-D3B9436D4306}"/>
    <cellStyle name="Comma 4 3 4 3" xfId="11169" xr:uid="{95533FB8-11E6-4205-B892-7CD61CBA1FF2}"/>
    <cellStyle name="Comma 4 3 4 4" xfId="15128" xr:uid="{788E7A5F-04C0-436B-A5A0-2239E2E11A13}"/>
    <cellStyle name="Comma 4 3 5" xfId="5571" xr:uid="{D04C79C5-801D-4A54-9349-2E5D898905B1}"/>
    <cellStyle name="Comma 4 3 6" xfId="5566" xr:uid="{D3FED310-A914-4BA8-9BC7-3B437618D408}"/>
    <cellStyle name="Comma 4 3 7" xfId="10215" xr:uid="{86FE2378-C05E-4A99-B6CC-EF22FF36A82F}"/>
    <cellStyle name="Comma 4 3 8" xfId="10493" xr:uid="{B584E35A-6FF3-473C-A349-83EDC9065F15}"/>
    <cellStyle name="Comma 4 3 9" xfId="2143" xr:uid="{72CB0069-2A98-45E2-A499-1A4AE6350599}"/>
    <cellStyle name="Comma 4 31" xfId="5572" xr:uid="{4B4CD0AF-DD9F-4CD5-A929-583E7DCD0BDB}"/>
    <cellStyle name="Comma 4 31 2" xfId="11170" xr:uid="{7C2FC676-D16C-4F9A-89B1-BFDE63E4D2CD}"/>
    <cellStyle name="Comma 4 31 3" xfId="15129" xr:uid="{CEE9D30B-C553-4725-8B6F-34BCF0B30A28}"/>
    <cellStyle name="Comma 4 4" xfId="2144" xr:uid="{2D16648E-D4A1-4CC0-84C7-610B0DCA3D9E}"/>
    <cellStyle name="Comma 4 4 2" xfId="5574" xr:uid="{496DA794-9F13-4F19-8346-CDD3F266E6AA}"/>
    <cellStyle name="Comma 4 4 2 2" xfId="5575" xr:uid="{9EF3C5EA-B29A-4577-BF3F-F69EF283731F}"/>
    <cellStyle name="Comma 4 4 2 3" xfId="10125" xr:uid="{23BB3FCE-FC24-4854-AB6A-5129BA60AC92}"/>
    <cellStyle name="Comma 4 4 2 4" xfId="10497" xr:uid="{1CEC90EB-AF61-4916-9F07-E0E926F8D5BC}"/>
    <cellStyle name="Comma 4 4 2 5" xfId="14571" xr:uid="{8EF69EB7-06F1-4938-BA74-919A79DB0D8A}"/>
    <cellStyle name="Comma 4 4 3" xfId="5576" xr:uid="{3FD964B3-D785-4042-A801-9FD449AB5FA4}"/>
    <cellStyle name="Comma 4 4 3 2" xfId="20034" xr:uid="{4AFC5166-8540-42D6-9ED2-AAE8DA12568B}"/>
    <cellStyle name="Comma 4 4 4" xfId="5577" xr:uid="{EA181393-0EA2-481E-AA66-42D24EE208F4}"/>
    <cellStyle name="Comma 4 4 5" xfId="5573" xr:uid="{7C79215D-492F-4D14-8D32-32CDF7DF304B}"/>
    <cellStyle name="Comma 4 4 6" xfId="10140" xr:uid="{898DD1DA-8AEA-4E0D-ACB6-CBD5062AB38F}"/>
    <cellStyle name="Comma 4 4 7" xfId="10496" xr:uid="{E06BE0A4-6C88-4AD4-BA2C-5EC94164579A}"/>
    <cellStyle name="Comma 4 5" xfId="2145" xr:uid="{32A15E46-110E-40CC-98D6-2893A2C029C7}"/>
    <cellStyle name="Comma 4 5 2" xfId="5579" xr:uid="{5EB6FF00-F08E-4CC7-8CB2-3F12B69E3DEF}"/>
    <cellStyle name="Comma 4 5 2 2" xfId="10107" xr:uid="{FC9618D1-6F3C-4247-A476-A30EBA9990ED}"/>
    <cellStyle name="Comma 4 5 2 2 2" xfId="14446" xr:uid="{BCF52063-9C63-4D2C-8916-CA1082FC0C03}"/>
    <cellStyle name="Comma 4 5 2 2 3" xfId="18406" xr:uid="{223924EA-7E9F-407B-A676-2121341DEDC9}"/>
    <cellStyle name="Comma 4 5 3" xfId="5580" xr:uid="{DE1B4000-FD02-431C-9DFF-221DD20A66A2}"/>
    <cellStyle name="Comma 4 5 4" xfId="5578" xr:uid="{D6294175-4A0A-4693-8152-69444695D22A}"/>
    <cellStyle name="Comma 4 5 5" xfId="6975" xr:uid="{C0918B6A-B0A0-4BCC-BDC1-0A571488249C}"/>
    <cellStyle name="Comma 4 5 6" xfId="10498" xr:uid="{8471A9A7-D197-4837-ACBC-53AF2C86E66C}"/>
    <cellStyle name="Comma 4 6" xfId="2146" xr:uid="{E07263F3-1E77-4709-8158-87CB2641B962}"/>
    <cellStyle name="Comma 4 6 2" xfId="5582" xr:uid="{731D0F46-C584-496A-BAFD-26B4EA841456}"/>
    <cellStyle name="Comma 4 6 3" xfId="5581" xr:uid="{831C5411-C936-4B4B-AD05-89A7AEDC6735}"/>
    <cellStyle name="Comma 4 6 4" xfId="9712" xr:uid="{3D1EACFF-A615-4A15-8D98-339C372ECF39}"/>
    <cellStyle name="Comma 4 6 4 2" xfId="14167" xr:uid="{638A19C1-C4DF-4752-9B83-ECF2B8F8CB15}"/>
    <cellStyle name="Comma 4 6 4 3" xfId="18127" xr:uid="{D188F781-E444-45C3-BE95-34C20712F611}"/>
    <cellStyle name="Comma 4 6 5" xfId="10499" xr:uid="{A0B732E4-D63F-4BB1-B4E6-46F8E0428989}"/>
    <cellStyle name="Comma 4 7" xfId="2147" xr:uid="{449B209B-5B6C-4BDA-960C-303905DEEBCD}"/>
    <cellStyle name="Comma 4 7 2" xfId="5584" xr:uid="{222EBCED-7527-4C79-A6E7-3EBCAC38F384}"/>
    <cellStyle name="Comma 4 7 2 2" xfId="11172" xr:uid="{BCFB6978-3D5C-42C8-98B2-908768D8B8FE}"/>
    <cellStyle name="Comma 4 7 2 3" xfId="15131" xr:uid="{816A444F-31DA-471C-A0D5-906120EDA9DE}"/>
    <cellStyle name="Comma 4 7 3" xfId="5585" xr:uid="{2AC2CF0D-CF13-47CC-B5F6-BA0CF37C2DAD}"/>
    <cellStyle name="Comma 4 7 4" xfId="5583" xr:uid="{348088B0-D3C8-4CE6-9967-726E9DFC0C46}"/>
    <cellStyle name="Comma 4 7 4 2" xfId="11171" xr:uid="{438749E6-BD37-45E7-8189-F63CFD2EF271}"/>
    <cellStyle name="Comma 4 7 4 3" xfId="15130" xr:uid="{CBADFD7D-3964-4A97-9C83-6D9427A5E248}"/>
    <cellStyle name="Comma 4 7 5" xfId="10088" xr:uid="{AB5C43EA-4ED3-40B2-82A5-A68F63A96A27}"/>
    <cellStyle name="Comma 4 7 6" xfId="10500" xr:uid="{279165B7-0923-4C87-90B7-DECD1223BCA3}"/>
    <cellStyle name="Comma 4 7 7" xfId="20010" xr:uid="{F813E446-2F21-412A-BDB5-391348549853}"/>
    <cellStyle name="Comma 4 7 8" xfId="20161" xr:uid="{A6154BAE-3A8A-4258-81AA-21879C2285C7}"/>
    <cellStyle name="Comma 4 8" xfId="2148" xr:uid="{D1701C33-50AF-44D5-BE3A-505DB1C7830D}"/>
    <cellStyle name="Comma 4 8 2" xfId="5587" xr:uid="{7975F629-DFF8-4768-90E3-182E48F45EF0}"/>
    <cellStyle name="Comma 4 8 3" xfId="5586" xr:uid="{4C54A967-5C1E-47A2-B1E8-059BD17D16CE}"/>
    <cellStyle name="Comma 4 9" xfId="2149" xr:uid="{051D9307-D2AF-4408-A6AF-1B6B7DA4BB28}"/>
    <cellStyle name="Comma 4 9 2" xfId="5589" xr:uid="{1274E2F3-3C80-4B36-81D1-BA3B2E7CC321}"/>
    <cellStyle name="Comma 4 9 3" xfId="5588" xr:uid="{BCA48AA6-8637-4B0D-8420-66257723413A}"/>
    <cellStyle name="Comma 4 9 3 2" xfId="11173" xr:uid="{482F87B5-B045-4EEE-A37F-AB876246482F}"/>
    <cellStyle name="Comma 4 9 3 3" xfId="15132" xr:uid="{8BD6BB72-0B35-46DF-887F-0E46625DB2B4}"/>
    <cellStyle name="Comma 4 9 4" xfId="9746" xr:uid="{5AF005C0-47A7-44D5-A7E9-107425DCD025}"/>
    <cellStyle name="Comma 40" xfId="2150" xr:uid="{069EACB6-2580-4A3C-B849-403AA4EBA63E}"/>
    <cellStyle name="Comma 40 2" xfId="2151" xr:uid="{4B947CE9-811C-4B7B-8644-614FEA8EDA93}"/>
    <cellStyle name="Comma 40 2 2" xfId="5591" xr:uid="{F26A28D9-47A9-4AC5-9115-838AB3E71952}"/>
    <cellStyle name="Comma 40 3" xfId="5590" xr:uid="{40615599-06CC-4045-8C2C-E204DD76E656}"/>
    <cellStyle name="Comma 41" xfId="2152" xr:uid="{46C68FF8-5159-407C-8C62-0293A80667A8}"/>
    <cellStyle name="Comma 41 2" xfId="2153" xr:uid="{6E86E369-2AA6-415C-B3A5-70C0F115A4B1}"/>
    <cellStyle name="Comma 41 2 2" xfId="5593" xr:uid="{01FB1D62-8D39-49E2-A2A3-021EDB3BCC3B}"/>
    <cellStyle name="Comma 41 3" xfId="5592" xr:uid="{560137CD-C7B7-4914-BFDA-E0B96C7EEFDD}"/>
    <cellStyle name="Comma 42" xfId="2154" xr:uid="{5B3D4F07-502B-4C0B-A735-18F2A6BD963C}"/>
    <cellStyle name="Comma 42 2" xfId="2155" xr:uid="{75209124-A1F3-465D-A343-BC5A5956ACDC}"/>
    <cellStyle name="Comma 42 2 2" xfId="5595" xr:uid="{5C3DE3C3-A114-43B4-81E5-44C7A4FCC75D}"/>
    <cellStyle name="Comma 42 3" xfId="2156" xr:uid="{41AC9320-C847-4094-B197-0CE9939377D1}"/>
    <cellStyle name="Comma 42 4" xfId="5594" xr:uid="{9E91CB8D-552B-4EB3-988D-CC5CED94734C}"/>
    <cellStyle name="Comma 43" xfId="110" xr:uid="{00000000-0005-0000-0000-0000A3000000}"/>
    <cellStyle name="Comma 43 2" xfId="304" xr:uid="{00000000-0005-0000-0000-0000A4000000}"/>
    <cellStyle name="Comma 43 2 2" xfId="5597" xr:uid="{63F3167C-F288-40C9-9035-09AC080031B2}"/>
    <cellStyle name="Comma 43 2 3" xfId="10321" xr:uid="{F7DB1287-D19D-4498-BC42-2AECDF417503}"/>
    <cellStyle name="Comma 43 2 3 2" xfId="14483" xr:uid="{61027D83-8DC7-4074-8639-EE256FC43F91}"/>
    <cellStyle name="Comma 43 2 3 3" xfId="18443" xr:uid="{677CABFD-4C6E-4645-9D63-8857FE498B16}"/>
    <cellStyle name="Comma 43 2 4" xfId="2158" xr:uid="{0E39BB8C-2036-4EFB-A9DC-CC5A46AFF2C1}"/>
    <cellStyle name="Comma 43 3" xfId="372" xr:uid="{00000000-0005-0000-0000-0000A5000000}"/>
    <cellStyle name="Comma 43 3 2" xfId="10376" xr:uid="{E6EA1C8F-6B64-474B-A344-D671ECD89B9B}"/>
    <cellStyle name="Comma 43 3 2 2" xfId="14499" xr:uid="{47836C5B-0800-4644-BD71-94B2AF981C4E}"/>
    <cellStyle name="Comma 43 3 2 3" xfId="18459" xr:uid="{8CE024C9-7553-40DD-8553-CBFB8174986D}"/>
    <cellStyle name="Comma 43 3 3" xfId="2159" xr:uid="{756216D7-D4D6-44DC-8A29-E5C7A2765B0E}"/>
    <cellStyle name="Comma 43 4" xfId="5596" xr:uid="{6E395449-D388-401D-A730-940B087B5DBC}"/>
    <cellStyle name="Comma 43 5" xfId="10216" xr:uid="{207375FA-CDB5-4092-9B33-F5A5FD33FECC}"/>
    <cellStyle name="Comma 43 5 2" xfId="14467" xr:uid="{3BC9736E-CFF3-4AEB-A282-B769EA35D540}"/>
    <cellStyle name="Comma 43 5 3" xfId="18427" xr:uid="{A05E6219-B84F-4D37-A086-5F8181AAE28F}"/>
    <cellStyle name="Comma 43 6" xfId="10501" xr:uid="{5B2A028A-13B2-4C36-8AE0-A2F24B46EB18}"/>
    <cellStyle name="Comma 43 6 2" xfId="14517" xr:uid="{B4E43EF0-664D-4A29-9370-59F8D3E7CC7D}"/>
    <cellStyle name="Comma 43 6 3" xfId="18479" xr:uid="{EC21B66E-6907-4F86-BC95-8AE87C277283}"/>
    <cellStyle name="Comma 43 7" xfId="2157" xr:uid="{6FA70AA3-9656-4B54-99AE-7F7CC6BBF45A}"/>
    <cellStyle name="Comma 44" xfId="2160" xr:uid="{7FE3A84B-46D2-41D0-8652-5B02107FD1D0}"/>
    <cellStyle name="Comma 44 2" xfId="2161" xr:uid="{5CCF056D-0506-4D4C-B89D-490CDD67FE8C}"/>
    <cellStyle name="Comma 44 2 2" xfId="5599" xr:uid="{21684697-74C5-476D-8CA1-FB185CA83F65}"/>
    <cellStyle name="Comma 44 3" xfId="2162" xr:uid="{B912B87C-1FE6-49CA-9EAE-C653D0913FD7}"/>
    <cellStyle name="Comma 44 4" xfId="5598" xr:uid="{2C02893F-96CE-497E-B476-663F927C92EE}"/>
    <cellStyle name="Comma 45" xfId="2163" xr:uid="{CEA1351F-9C48-4EDD-A0C4-E406C979A6C6}"/>
    <cellStyle name="Comma 45 2" xfId="2164" xr:uid="{5B3E9EBF-F04F-46A8-ACF2-1FDAE4A3624E}"/>
    <cellStyle name="Comma 45 2 2" xfId="5601" xr:uid="{85F2739F-3049-4FB7-81A4-6C3FCC294155}"/>
    <cellStyle name="Comma 45 3" xfId="2165" xr:uid="{17FE7942-F2A9-402D-95DD-071214D0F632}"/>
    <cellStyle name="Comma 45 4" xfId="5600" xr:uid="{C32CBD42-83E2-4BE2-9251-1BEB0EEB92F7}"/>
    <cellStyle name="Comma 46" xfId="2166" xr:uid="{11322701-79F7-41AB-B681-25367DB371F9}"/>
    <cellStyle name="Comma 46 2" xfId="2167" xr:uid="{145975F4-5ACD-4E0C-A346-470E9E3C0147}"/>
    <cellStyle name="Comma 46 2 2" xfId="5603" xr:uid="{1E8DDA88-9978-4BA1-BC6C-88EA17480DF4}"/>
    <cellStyle name="Comma 46 3" xfId="2168" xr:uid="{DC4DB087-B016-4C7F-A0CE-EDCA651C8EAB}"/>
    <cellStyle name="Comma 46 4" xfId="5602" xr:uid="{11192F70-A743-422E-92A5-1BBF4052FA4A}"/>
    <cellStyle name="Comma 47" xfId="2169" xr:uid="{EAC03196-4CDF-4E23-AA8A-FD04D89E6E04}"/>
    <cellStyle name="Comma 47 2" xfId="2170" xr:uid="{448CACC4-45EA-4155-A54A-83AD28624230}"/>
    <cellStyle name="Comma 47 2 2" xfId="5605" xr:uid="{5087E74B-7153-4852-8A31-D7CA41EBAF0D}"/>
    <cellStyle name="Comma 47 3" xfId="2171" xr:uid="{86C539A2-C9E5-497C-8F10-86C6E44E9D58}"/>
    <cellStyle name="Comma 47 4" xfId="5604" xr:uid="{25BC2DDA-3DE3-43C8-A220-BE14087668FA}"/>
    <cellStyle name="Comma 48" xfId="2172" xr:uid="{0656C183-2B7D-49F1-B9E8-A14C620A946B}"/>
    <cellStyle name="Comma 48 2" xfId="2173" xr:uid="{9EF5155D-286B-4449-A39C-C459B72064DD}"/>
    <cellStyle name="Comma 48 2 2" xfId="5607" xr:uid="{474CDA4B-B066-4D41-AC7D-64A4F3F437D0}"/>
    <cellStyle name="Comma 48 3" xfId="2174" xr:uid="{92AADFEB-C96A-41B1-A6EE-80736DC41236}"/>
    <cellStyle name="Comma 48 4" xfId="5606" xr:uid="{3954334F-FADF-45F2-A883-793C7C84EA47}"/>
    <cellStyle name="Comma 49" xfId="2175" xr:uid="{F46290B5-E61C-42BC-A456-B75800B8A672}"/>
    <cellStyle name="Comma 49 2" xfId="2176" xr:uid="{E6541A76-EF39-41A5-9AC6-A5ED2E3DFDA9}"/>
    <cellStyle name="Comma 49 2 2" xfId="5610" xr:uid="{F8897DDF-610F-4B5D-AA87-3F3AB4AB3366}"/>
    <cellStyle name="Comma 49 2 3" xfId="5609" xr:uid="{93CC0310-D838-46DD-86B4-9A44C360B8FB}"/>
    <cellStyle name="Comma 49 3" xfId="2177" xr:uid="{AD39256F-E53C-4D55-BA1E-3D2A8FA96185}"/>
    <cellStyle name="Comma 49 3 2" xfId="5611" xr:uid="{4F198188-DFBF-4532-968F-44C4B5592BF4}"/>
    <cellStyle name="Comma 49 4" xfId="5608" xr:uid="{8AAD2BA0-2E10-4B8D-AFBF-E04D7C7E768F}"/>
    <cellStyle name="Comma 5" xfId="38" xr:uid="{00000000-0005-0000-0000-0000A6000000}"/>
    <cellStyle name="Comma 5 10" xfId="112" xr:uid="{00000000-0005-0000-0000-0000A7000000}"/>
    <cellStyle name="Comma 5 10 2" xfId="306" xr:uid="{00000000-0005-0000-0000-0000A8000000}"/>
    <cellStyle name="Comma 5 10 2 2" xfId="10323" xr:uid="{1FB0DF13-46CC-477D-A724-6AE7F986C468}"/>
    <cellStyle name="Comma 5 10 2 3" xfId="7580" xr:uid="{5AD279B1-2639-48B5-8060-CAF373ED6EC6}"/>
    <cellStyle name="Comma 5 10 2 4" xfId="12058" xr:uid="{ECFC016D-662C-4926-AD8D-5F0599C693C0}"/>
    <cellStyle name="Comma 5 10 2 5" xfId="16018" xr:uid="{7C75019E-26DB-4352-AA64-5A9D44E41AB0}"/>
    <cellStyle name="Comma 5 10 3" xfId="374" xr:uid="{00000000-0005-0000-0000-0000A9000000}"/>
    <cellStyle name="Comma 5 10 4" xfId="10218" xr:uid="{B4C80486-6EF8-4D6D-881A-6DF0E4A11151}"/>
    <cellStyle name="Comma 5 10 5" xfId="10503" xr:uid="{E362A502-58C7-4923-BB4F-1F4F35D85724}"/>
    <cellStyle name="Comma 5 10 6" xfId="2178" xr:uid="{7D8975C5-1A27-4420-BD6B-FAD8CFD9E211}"/>
    <cellStyle name="Comma 5 11" xfId="3180" xr:uid="{863441CC-FA53-4D59-87DA-97C044017702}"/>
    <cellStyle name="Comma 5 11 2" xfId="7617" xr:uid="{8E59110C-9766-4E3E-9C25-8231C8A019CF}"/>
    <cellStyle name="Comma 5 12" xfId="630" xr:uid="{0F6CD9B8-0B2F-4E29-BF4D-67542E3D4951}"/>
    <cellStyle name="Comma 5 12 2" xfId="6983" xr:uid="{7F1A0FAA-DFF9-43C6-83DE-1BEE8604863A}"/>
    <cellStyle name="Comma 5 13" xfId="4485" xr:uid="{41FE54E4-F13E-4BB8-B269-9BAEEE80EAED}"/>
    <cellStyle name="Comma 5 13 2" xfId="10042" xr:uid="{75A591A7-A5B2-41AC-BA27-3D72B7E399F2}"/>
    <cellStyle name="Comma 5 14" xfId="4821" xr:uid="{18EFB374-C0FD-4C0C-9AA7-618F23551F17}"/>
    <cellStyle name="Comma 5 14 2" xfId="10130" xr:uid="{B09EC123-7954-4D75-B8E1-5E94BCDDB3DA}"/>
    <cellStyle name="Comma 5 15" xfId="4986" xr:uid="{A76AC2DD-1306-46E7-8E7B-873993BD8BB1}"/>
    <cellStyle name="Comma 5 15 2" xfId="402" xr:uid="{A8441BB1-FEB5-4A0A-9728-191402885A70}"/>
    <cellStyle name="Comma 5 16" xfId="5612" xr:uid="{0A73FCC3-8470-41FD-949F-6FA210B27B82}"/>
    <cellStyle name="Comma 5 17" xfId="509" xr:uid="{FE51DAD3-F190-4E55-96F9-24B5C9DC0BA1}"/>
    <cellStyle name="Comma 5 18" xfId="10165" xr:uid="{C3500E30-FF17-4E41-8162-D9F7322C331C}"/>
    <cellStyle name="Comma 5 19" xfId="10502" xr:uid="{DB8AC3B5-236D-47EA-99E7-6090B60EC379}"/>
    <cellStyle name="Comma 5 2" xfId="113" xr:uid="{00000000-0005-0000-0000-0000AA000000}"/>
    <cellStyle name="Comma 5 2 10" xfId="10219" xr:uid="{B59DE1F8-BEFF-453B-B222-957602538CC6}"/>
    <cellStyle name="Comma 5 2 11" xfId="10504" xr:uid="{53BE8BAD-7008-44C0-AAFB-16E22E02E990}"/>
    <cellStyle name="Comma 5 2 12" xfId="597" xr:uid="{DCA7C36B-A57C-4578-8868-459D40E34DB8}"/>
    <cellStyle name="Comma 5 2 13" xfId="20089" xr:uid="{D5A28E0D-B908-4C12-B13A-B0B197C7EB5F}"/>
    <cellStyle name="Comma 5 2 2" xfId="114" xr:uid="{00000000-0005-0000-0000-0000AB000000}"/>
    <cellStyle name="Comma 5 2 2 2" xfId="308" xr:uid="{00000000-0005-0000-0000-0000AC000000}"/>
    <cellStyle name="Comma 5 2 2 2 2" xfId="10325" xr:uid="{588CA9CE-C6FF-4787-BAAB-08B4415D01AA}"/>
    <cellStyle name="Comma 5 2 2 2 3" xfId="10506" xr:uid="{2B692BC1-1258-4424-B9E9-A29C8314F4EA}"/>
    <cellStyle name="Comma 5 2 2 2 4" xfId="5615" xr:uid="{CC429FB4-65F9-4B91-AAEE-50C55F68B5EA}"/>
    <cellStyle name="Comma 5 2 2 3" xfId="376" xr:uid="{00000000-0005-0000-0000-0000AD000000}"/>
    <cellStyle name="Comma 5 2 2 3 2" xfId="10379" xr:uid="{0B772FB2-386F-46D1-B5D1-4DB0CEF93EDE}"/>
    <cellStyle name="Comma 5 2 2 3 3" xfId="10507" xr:uid="{29E2E320-E80B-4797-A904-A198321D698E}"/>
    <cellStyle name="Comma 5 2 2 3 4" xfId="5614" xr:uid="{7B23D780-1A37-425B-A09F-A1ED3235BBAD}"/>
    <cellStyle name="Comma 5 2 2 4" xfId="10220" xr:uid="{39C7A308-FFF9-4ACB-8AA4-5EECEB8F0ADD}"/>
    <cellStyle name="Comma 5 2 2 4 2" xfId="10508" xr:uid="{8E71B587-97BD-47B3-A4A4-62610FE1CE8B}"/>
    <cellStyle name="Comma 5 2 2 5" xfId="10509" xr:uid="{363C16E0-B63F-45C0-8492-2A4E1E7580F4}"/>
    <cellStyle name="Comma 5 2 2 6" xfId="10505" xr:uid="{6B88797B-0C54-4DD0-B08C-49256122ACE6}"/>
    <cellStyle name="Comma 5 2 3" xfId="307" xr:uid="{00000000-0005-0000-0000-0000AE000000}"/>
    <cellStyle name="Comma 5 2 3 2" xfId="5616" xr:uid="{1A5D7AD4-3D3F-4B90-8939-6370CEC00E45}"/>
    <cellStyle name="Comma 5 2 3 3" xfId="6994" xr:uid="{EFD9BC6D-2E92-4CBB-8CC7-1119F320ABAE}"/>
    <cellStyle name="Comma 5 2 3 4" xfId="10324" xr:uid="{4F6FBCED-A9DF-4FD4-8BD0-15090DD38267}"/>
    <cellStyle name="Comma 5 2 3 5" xfId="10510" xr:uid="{D99EAF4F-35C1-409B-89A1-531814850328}"/>
    <cellStyle name="Comma 5 2 3 6" xfId="2180" xr:uid="{DE1DF9DC-C156-4B6D-8948-D66116FDB475}"/>
    <cellStyle name="Comma 5 2 4" xfId="375" xr:uid="{00000000-0005-0000-0000-0000AF000000}"/>
    <cellStyle name="Comma 5 2 4 2" xfId="5617" xr:uid="{D88B96B1-81CA-4C47-919F-C0CA9C938200}"/>
    <cellStyle name="Comma 5 2 4 3" xfId="10378" xr:uid="{E2F73FDF-1415-4861-BB79-EE8642DFBADD}"/>
    <cellStyle name="Comma 5 2 4 4" xfId="2181" xr:uid="{7F08AC7F-693A-4790-AC7A-A2EACE9B48E3}"/>
    <cellStyle name="Comma 5 2 5" xfId="3224" xr:uid="{28D34BED-2CE4-4DC5-9641-8A02DB613028}"/>
    <cellStyle name="Comma 5 2 5 2" xfId="5618" xr:uid="{1458A85D-04FD-426B-BFDC-99516F8F258C}"/>
    <cellStyle name="Comma 5 2 6" xfId="2179" xr:uid="{5165B5CD-FD0B-479D-A4ED-468C6D6D8E07}"/>
    <cellStyle name="Comma 5 2 7" xfId="4822" xr:uid="{37F0B7B8-905C-4289-84F9-4C3EC8007A64}"/>
    <cellStyle name="Comma 5 2 8" xfId="5613" xr:uid="{95FBFA4A-871B-48BF-A043-A6A33BAF2A5C}"/>
    <cellStyle name="Comma 5 2 9" xfId="9988" xr:uid="{97B6A07E-E364-409D-A249-3449D30B6DE4}"/>
    <cellStyle name="Comma 5 2 9 2" xfId="14403" xr:uid="{62E458C6-9082-47BF-BF1E-688C4F43FF82}"/>
    <cellStyle name="Comma 5 2 9 3" xfId="18363" xr:uid="{45D3941A-A0CD-4E9B-AD02-1E25502A509B}"/>
    <cellStyle name="Comma 5 20" xfId="421" xr:uid="{D5575F9A-830B-496E-8572-E66AECC98F51}"/>
    <cellStyle name="Comma 5 21" xfId="20059" xr:uid="{1A6F57EB-8443-41AE-B53A-1FC340666FFE}"/>
    <cellStyle name="Comma 5 22" xfId="20195" xr:uid="{1C9F97C3-772E-4BB2-85F0-6038B944D731}"/>
    <cellStyle name="Comma 5 3" xfId="115" xr:uid="{00000000-0005-0000-0000-0000B0000000}"/>
    <cellStyle name="Comma 5 3 2" xfId="309" xr:uid="{00000000-0005-0000-0000-0000B1000000}"/>
    <cellStyle name="Comma 5 3 2 2" xfId="10326" xr:uid="{CEA33F1E-BBDA-4D04-964F-ED05A5DC8993}"/>
    <cellStyle name="Comma 5 3 2 2 2" xfId="14484" xr:uid="{08CB2E31-F3F8-4FE9-A054-1EC4C0759804}"/>
    <cellStyle name="Comma 5 3 2 2 3" xfId="18444" xr:uid="{0AB28989-1C78-4E48-B69E-4C02A1B470B4}"/>
    <cellStyle name="Comma 5 3 2 3" xfId="10512" xr:uid="{7FCB5C37-9EF9-4581-87B1-C4C53C7840F6}"/>
    <cellStyle name="Comma 5 3 2 3 2" xfId="14519" xr:uid="{B76284A6-6FDA-4370-82F1-4BABE77D55AC}"/>
    <cellStyle name="Comma 5 3 2 3 3" xfId="18481" xr:uid="{70BE273B-FB70-437A-BF28-A3F95990C011}"/>
    <cellStyle name="Comma 5 3 2 4" xfId="5620" xr:uid="{ED6DA475-109B-4352-AB2A-AFD5BFD94354}"/>
    <cellStyle name="Comma 5 3 3" xfId="377" xr:uid="{00000000-0005-0000-0000-0000B2000000}"/>
    <cellStyle name="Comma 5 3 3 2" xfId="10380" xr:uid="{F7BE3D0E-AF71-484B-9987-0482BEE496E1}"/>
    <cellStyle name="Comma 5 3 3 2 2" xfId="14500" xr:uid="{FFB3126D-5292-4BFF-91E5-A7D238F47431}"/>
    <cellStyle name="Comma 5 3 3 2 3" xfId="18460" xr:uid="{6574B84B-08F0-487F-8C42-01EAF7FE31A2}"/>
    <cellStyle name="Comma 5 3 3 3" xfId="10513" xr:uid="{5612C8FB-01EB-4FAC-ABF1-6318CE02C76F}"/>
    <cellStyle name="Comma 5 3 3 3 2" xfId="14520" xr:uid="{E3888AA6-8817-460A-9C44-330058720225}"/>
    <cellStyle name="Comma 5 3 3 3 3" xfId="18482" xr:uid="{A7CF8712-9F43-4E2B-B8A6-6FE4C472D067}"/>
    <cellStyle name="Comma 5 3 3 4" xfId="5619" xr:uid="{668A67BF-B606-45C2-A9AE-1FDE1006F7F0}"/>
    <cellStyle name="Comma 5 3 4" xfId="10123" xr:uid="{37A7C1B2-7C10-48D3-89D8-4B9B8F4485BA}"/>
    <cellStyle name="Comma 5 3 4 2" xfId="10514" xr:uid="{CF601AA4-C582-4954-A500-C0A29F43673E}"/>
    <cellStyle name="Comma 5 3 4 2 2" xfId="14521" xr:uid="{53EDD315-FC50-4085-9ACF-FD0112876E3B}"/>
    <cellStyle name="Comma 5 3 4 2 3" xfId="18483" xr:uid="{E1D83191-8FB9-4F89-8615-89FF08CEAE95}"/>
    <cellStyle name="Comma 5 3 4 3" xfId="14447" xr:uid="{6EFE2B01-1369-441F-9B5C-9D805E67691D}"/>
    <cellStyle name="Comma 5 3 4 4" xfId="18407" xr:uid="{72116378-CF9D-4B8F-928B-8F9BADAC20D2}"/>
    <cellStyle name="Comma 5 3 5" xfId="10221" xr:uid="{C46CC997-E8B5-471A-A55A-66B92BB30DE4}"/>
    <cellStyle name="Comma 5 3 5 2" xfId="10515" xr:uid="{08DDB84B-597C-485F-ADCD-67EB751C6E9A}"/>
    <cellStyle name="Comma 5 3 5 2 2" xfId="14522" xr:uid="{1020A995-D6B3-4FF0-A51D-B5F7422E62CF}"/>
    <cellStyle name="Comma 5 3 5 2 3" xfId="18484" xr:uid="{7DE35B65-5744-47F8-A9C3-D0D53003E3A1}"/>
    <cellStyle name="Comma 5 3 5 3" xfId="14468" xr:uid="{7B124F91-D6F7-454E-BAA7-5B0B5EFFF829}"/>
    <cellStyle name="Comma 5 3 5 4" xfId="18428" xr:uid="{5EEFF3DA-2BBA-477F-9400-1FDFC3C6D5B3}"/>
    <cellStyle name="Comma 5 3 6" xfId="10511" xr:uid="{ADC0AE1E-5916-41A9-B897-9A8D906A6256}"/>
    <cellStyle name="Comma 5 3 6 2" xfId="14518" xr:uid="{A2AA08FE-EF99-4DFD-918E-8AFEEB96BE50}"/>
    <cellStyle name="Comma 5 3 6 3" xfId="18480" xr:uid="{365A3D9D-6239-4790-B163-61FB0E00BEC3}"/>
    <cellStyle name="Comma 5 3 7" xfId="2182" xr:uid="{F804A00D-D2F7-4336-8D58-294BFC0125DF}"/>
    <cellStyle name="Comma 5 3 8" xfId="20101" xr:uid="{7AAE692F-3ED7-415F-B05C-BC6EF94B8B30}"/>
    <cellStyle name="Comma 5 4" xfId="111" xr:uid="{00000000-0005-0000-0000-0000B3000000}"/>
    <cellStyle name="Comma 5 4 2" xfId="305" xr:uid="{00000000-0005-0000-0000-0000B4000000}"/>
    <cellStyle name="Comma 5 4 2 2" xfId="10322" xr:uid="{55CA5C9A-71A6-42AF-8FDF-9E776344525D}"/>
    <cellStyle name="Comma 5 4 2 3" xfId="5622" xr:uid="{92F7632A-A1A0-4DB0-9DF4-51B719B26ABA}"/>
    <cellStyle name="Comma 5 4 3" xfId="373" xr:uid="{00000000-0005-0000-0000-0000B5000000}"/>
    <cellStyle name="Comma 5 4 3 2" xfId="10377" xr:uid="{DA641DB2-C182-40CB-A136-DAA2C0B76BC8}"/>
    <cellStyle name="Comma 5 4 3 3" xfId="5621" xr:uid="{A09D6D51-0EF0-421F-B839-BFF34E8A16F0}"/>
    <cellStyle name="Comma 5 4 4" xfId="10106" xr:uid="{5335F71C-A217-4CF5-9105-FEB20CD8D995}"/>
    <cellStyle name="Comma 5 4 5" xfId="10217" xr:uid="{7EFCFB83-976A-4F69-A2A4-1A43ABD5629E}"/>
    <cellStyle name="Comma 5 4 6" xfId="10516" xr:uid="{58A6CFDC-0C98-46F0-A69F-088E3ED15E4C}"/>
    <cellStyle name="Comma 5 4 7" xfId="2183" xr:uid="{93C745C6-5CE0-40D4-B8AD-20C701576DDE}"/>
    <cellStyle name="Comma 5 5" xfId="264" xr:uid="{00000000-0005-0000-0000-0000B6000000}"/>
    <cellStyle name="Comma 5 5 10" xfId="14697" xr:uid="{B3BF728F-327F-4E53-AF23-2920FD95E106}"/>
    <cellStyle name="Comma 5 5 2" xfId="2185" xr:uid="{487034AE-4FC8-49BF-B50A-E5AB8B6221A6}"/>
    <cellStyle name="Comma 5 5 2 2" xfId="4012" xr:uid="{039B348E-4ABA-41F3-8A05-2A23E07044D8}"/>
    <cellStyle name="Comma 5 5 2 2 2" xfId="10890" xr:uid="{D8E788ED-E29D-412C-A936-F16E3A511856}"/>
    <cellStyle name="Comma 5 5 2 2 3" xfId="14847" xr:uid="{3A9D4969-FE11-4709-B349-9B8275A88C03}"/>
    <cellStyle name="Comma 5 5 2 3" xfId="4617" xr:uid="{8FD17DDD-ACDB-4C7B-8BE9-62AD7A2999F9}"/>
    <cellStyle name="Comma 5 5 2 3 2" xfId="11040" xr:uid="{8D4C425D-C047-43F7-ABE9-5E2DF4125F10}"/>
    <cellStyle name="Comma 5 5 2 3 3" xfId="14997" xr:uid="{751A46D5-9B0B-4035-A7CA-5947050AD9CA}"/>
    <cellStyle name="Comma 5 5 2 4" xfId="5624" xr:uid="{0A1C1FCC-8B80-4C64-8160-C9534F20CABD}"/>
    <cellStyle name="Comma 5 5 2 5" xfId="10745" xr:uid="{5BF9DB27-9DDD-4BFC-9EC5-B258402A26EC}"/>
    <cellStyle name="Comma 5 5 2 6" xfId="14698" xr:uid="{70931385-661B-47F4-9E74-DD54008F5ECB}"/>
    <cellStyle name="Comma 5 5 3" xfId="4011" xr:uid="{6A32FDB2-FE7D-41B1-ADC3-A4ADCE231A32}"/>
    <cellStyle name="Comma 5 5 3 2" xfId="10889" xr:uid="{1DADD180-F8F0-49F9-A1C3-2B00CAFACCF1}"/>
    <cellStyle name="Comma 5 5 3 3" xfId="14846" xr:uid="{2D9CC921-B985-4C09-876F-4DBD273F5A6E}"/>
    <cellStyle name="Comma 5 5 4" xfId="4616" xr:uid="{11596B25-62DA-43E1-A4D8-49FF5368A7E8}"/>
    <cellStyle name="Comma 5 5 4 2" xfId="11039" xr:uid="{70CFF19D-745A-4BD5-B17F-A312ED59AFBF}"/>
    <cellStyle name="Comma 5 5 4 3" xfId="14996" xr:uid="{266AEF91-2463-44FB-996D-EAD46D848647}"/>
    <cellStyle name="Comma 5 5 5" xfId="5623" xr:uid="{ED2B45B7-5A42-437C-95F0-8F9DD3E0C3EF}"/>
    <cellStyle name="Comma 5 5 6" xfId="10286" xr:uid="{6AEE9190-6AF7-4850-8B60-507AF5B2E039}"/>
    <cellStyle name="Comma 5 5 7" xfId="10517" xr:uid="{DB41F275-D43A-4F1A-9663-394501423E33}"/>
    <cellStyle name="Comma 5 5 8" xfId="2184" xr:uid="{CF1B7E17-73E4-4124-AB26-048FB6876B28}"/>
    <cellStyle name="Comma 5 5 9" xfId="10744" xr:uid="{842AC193-EF1A-4142-B04B-91A2C4C87CB4}"/>
    <cellStyle name="Comma 5 6" xfId="336" xr:uid="{00000000-0005-0000-0000-0000B7000000}"/>
    <cellStyle name="Comma 5 6 2" xfId="5626" xr:uid="{F483021E-358A-493E-9DEF-C1D5B6FC7E86}"/>
    <cellStyle name="Comma 5 6 3" xfId="5625" xr:uid="{43665C34-CA25-4493-A19D-50DD17A32ED4}"/>
    <cellStyle name="Comma 5 6 3 2" xfId="11174" xr:uid="{41A8D492-143D-491A-8970-64E90F850DFE}"/>
    <cellStyle name="Comma 5 6 3 3" xfId="15133" xr:uid="{2038E43D-E54A-43E0-B403-9263F053DA25}"/>
    <cellStyle name="Comma 5 6 4" xfId="10348" xr:uid="{CA12B06C-F1E5-42A7-8288-C7610BCD9B72}"/>
    <cellStyle name="Comma 5 6 5" xfId="2186" xr:uid="{03AF66A7-6602-4209-8D2A-A22F040D7436}"/>
    <cellStyle name="Comma 5 6 6" xfId="20013" xr:uid="{0324DFF0-4998-45E7-A478-962CE669F070}"/>
    <cellStyle name="Comma 5 6 7" xfId="20164" xr:uid="{96D3D0E7-69FE-4C57-B35D-F9B0109835C5}"/>
    <cellStyle name="Comma 5 7" xfId="2187" xr:uid="{6F641B2A-F946-4B39-862D-B2EBFE1E2BBF}"/>
    <cellStyle name="Comma 5 7 2" xfId="5628" xr:uid="{08E5D30D-264A-4501-B1C9-CB6EE2C6A7D9}"/>
    <cellStyle name="Comma 5 7 3" xfId="5627" xr:uid="{B440148F-9D8F-4188-A461-84A21800221F}"/>
    <cellStyle name="Comma 5 7 4" xfId="9999" xr:uid="{0956FDAE-EB7D-47CC-AECC-363BC93EA4AD}"/>
    <cellStyle name="Comma 5 8" xfId="2188" xr:uid="{431617C7-0FD5-419F-A889-876A682F3DDD}"/>
    <cellStyle name="Comma 5 8 2" xfId="5629" xr:uid="{95644741-8FE0-4008-A182-989C6ECC00B1}"/>
    <cellStyle name="Comma 5 8 3" xfId="9749" xr:uid="{671B2283-0D17-4899-A57D-A1865B50510E}"/>
    <cellStyle name="Comma 5 9" xfId="2189" xr:uid="{2E0B6837-94C4-40B3-9079-DB52B8E972B2}"/>
    <cellStyle name="Comma 5 9 2" xfId="6998" xr:uid="{EE3FE3B9-EA00-4BAF-A8C0-A4BA0D1A64A4}"/>
    <cellStyle name="Comma 5 9 2 2" xfId="11485" xr:uid="{219D551F-9212-4524-87F6-B885D983DDCC}"/>
    <cellStyle name="Comma 5 9 2 3" xfId="15445" xr:uid="{BF7D73C9-B485-446B-94AD-CFA2514224C3}"/>
    <cellStyle name="Comma 50" xfId="2190" xr:uid="{BF63142B-AEEB-4625-99FA-753D65BBC310}"/>
    <cellStyle name="Comma 50 2" xfId="2191" xr:uid="{5B90BBE8-B5E0-47E9-A1F6-138DCE6103B2}"/>
    <cellStyle name="Comma 50 2 2" xfId="5631" xr:uid="{5E36023A-FF84-453D-B1BE-F30C006AD3B8}"/>
    <cellStyle name="Comma 50 3" xfId="2192" xr:uid="{7F28B116-30BF-4197-9EF9-87DAB7125B83}"/>
    <cellStyle name="Comma 50 4" xfId="5630" xr:uid="{2DEF3FD7-6E71-4638-A6B2-06BC4FA41840}"/>
    <cellStyle name="Comma 51" xfId="2193" xr:uid="{39262EF6-39BC-493E-84EE-38904CA50A2D}"/>
    <cellStyle name="Comma 51 2" xfId="2194" xr:uid="{1F4264EC-AD3D-4FE5-BF39-C27126032D46}"/>
    <cellStyle name="Comma 51 2 2" xfId="5633" xr:uid="{3B0F65EC-5CFC-4488-8E66-1E7105591D30}"/>
    <cellStyle name="Comma 51 3" xfId="2195" xr:uid="{4C6B875E-7E8E-4476-9BE0-7FF4B2C1A6BA}"/>
    <cellStyle name="Comma 51 4" xfId="5632" xr:uid="{7099C146-4CD3-42CA-82DC-233BA5F26B6A}"/>
    <cellStyle name="Comma 52" xfId="2196" xr:uid="{06873713-BF50-4A9F-B495-AF4D8E9C0A8E}"/>
    <cellStyle name="Comma 52 2" xfId="5635" xr:uid="{DD7B68BE-8626-4296-A31A-E2A7E4298867}"/>
    <cellStyle name="Comma 52 3" xfId="5634" xr:uid="{D9D8DD52-5D55-4460-8FEB-42738D587497}"/>
    <cellStyle name="Comma 53" xfId="2197" xr:uid="{B40EFC24-5743-4FA0-8DB0-03F8F47A1275}"/>
    <cellStyle name="Comma 53 2" xfId="5637" xr:uid="{76054BC3-C215-4BD7-93D1-15B71869A02C}"/>
    <cellStyle name="Comma 53 3" xfId="5636" xr:uid="{7008DAC6-4092-4B90-B094-1149D1E0FF73}"/>
    <cellStyle name="Comma 54" xfId="2198" xr:uid="{A26674EA-7124-4209-8505-16735DFED491}"/>
    <cellStyle name="Comma 54 2" xfId="5639" xr:uid="{8720F1BA-7093-4940-86B1-9B300F0CA9A9}"/>
    <cellStyle name="Comma 54 3" xfId="5638" xr:uid="{EDDCBDD2-55BA-4E55-97F0-53B02B1B6F1E}"/>
    <cellStyle name="Comma 55" xfId="2199" xr:uid="{A9751E4F-FC52-45B5-8C12-37341E470BF6}"/>
    <cellStyle name="Comma 55 2" xfId="5641" xr:uid="{E1698F6D-98C9-4C3C-8031-3F46C4DDE08C}"/>
    <cellStyle name="Comma 55 3" xfId="5640" xr:uid="{7D779231-156E-4D53-A1C1-B5974883D343}"/>
    <cellStyle name="Comma 56" xfId="2200" xr:uid="{3745E967-F5D9-42D4-BA8C-F62375DD73F3}"/>
    <cellStyle name="Comma 56 2" xfId="5643" xr:uid="{79D6E470-5A22-4E22-B7AE-E45FA085EC84}"/>
    <cellStyle name="Comma 56 3" xfId="5642" xr:uid="{8446063E-2F6D-4ED7-9F9A-D269FAE73B50}"/>
    <cellStyle name="Comma 57" xfId="2201" xr:uid="{E56C561A-2CCA-491D-8C08-D64A1B608CCC}"/>
    <cellStyle name="Comma 57 2" xfId="5645" xr:uid="{D0F9E49E-FEF8-4361-88D3-C65B4D842696}"/>
    <cellStyle name="Comma 57 3" xfId="5644" xr:uid="{373CE9A3-4BAB-4E8B-9A51-1A26B16C58A8}"/>
    <cellStyle name="Comma 58" xfId="2202" xr:uid="{AC8DFAA5-BF0D-449D-AFCD-B3F1FFEA2BEB}"/>
    <cellStyle name="Comma 58 2" xfId="5647" xr:uid="{B683E9A0-BDE1-46BE-A2E6-25BD49096135}"/>
    <cellStyle name="Comma 58 3" xfId="5646" xr:uid="{3A63AC2B-651D-4947-806B-708A8C719127}"/>
    <cellStyle name="Comma 59" xfId="2203" xr:uid="{CA7F5C41-92D6-4D22-94D9-17B32E5131C4}"/>
    <cellStyle name="Comma 59 2" xfId="5649" xr:uid="{B65A7904-D515-49C9-BA15-3E2E5B8BC103}"/>
    <cellStyle name="Comma 59 3" xfId="5648" xr:uid="{761CF907-CF28-4AF4-99FC-D4A5657940A2}"/>
    <cellStyle name="Comma 6" xfId="116" xr:uid="{00000000-0005-0000-0000-0000B8000000}"/>
    <cellStyle name="Comma 6 10" xfId="2205" xr:uid="{42B2BC6D-6C56-4791-BF3A-2548B177977B}"/>
    <cellStyle name="Comma 6 11" xfId="2206" xr:uid="{B44AA012-0384-4416-ACA4-65483346C125}"/>
    <cellStyle name="Comma 6 12" xfId="3181" xr:uid="{15CD0723-FD77-450D-A8CD-59B75F16798A}"/>
    <cellStyle name="Comma 6 13" xfId="2204" xr:uid="{512AE1AF-06D7-40A7-8E03-82ADF37422E0}"/>
    <cellStyle name="Comma 6 14" xfId="4823" xr:uid="{96BFE828-7F4B-41F1-9E1C-1C227E16A215}"/>
    <cellStyle name="Comma 6 15" xfId="5650" xr:uid="{4F0E5146-0F6C-46EE-A57F-C7EE6B77F41C}"/>
    <cellStyle name="Comma 6 16" xfId="10222" xr:uid="{F6D172AB-8E22-4012-9076-9945F5E29503}"/>
    <cellStyle name="Comma 6 17" xfId="10518" xr:uid="{AFCFF62D-7C0C-4035-81D2-30D0BD7AE56F}"/>
    <cellStyle name="Comma 6 18" xfId="5651" xr:uid="{33BF6EA4-7D87-4C2A-94AF-1ECA154300FE}"/>
    <cellStyle name="Comma 6 19" xfId="510" xr:uid="{26F626AD-42B3-48B2-A5EB-52C4FF364E8B}"/>
    <cellStyle name="Comma 6 2" xfId="117" xr:uid="{00000000-0005-0000-0000-0000B9000000}"/>
    <cellStyle name="Comma 6 2 10" xfId="10519" xr:uid="{6C254427-A678-4509-A848-463E6D7C333F}"/>
    <cellStyle name="Comma 6 2 11" xfId="2207" xr:uid="{3E22C766-617E-4983-AB4C-3FAC9E656C6B}"/>
    <cellStyle name="Comma 6 2 2" xfId="311" xr:uid="{00000000-0005-0000-0000-0000BA000000}"/>
    <cellStyle name="Comma 6 2 2 2" xfId="5654" xr:uid="{1E163169-EA81-4C1F-AFBC-4C1AE00711A2}"/>
    <cellStyle name="Comma 6 2 2 3" xfId="5655" xr:uid="{76323BC5-D26B-4EBC-8A28-BAB863D06E0A}"/>
    <cellStyle name="Comma 6 2 2 4" xfId="5653" xr:uid="{154E1BE4-58DF-4041-9918-3AA66E0FBA88}"/>
    <cellStyle name="Comma 6 2 2 5" xfId="9757" xr:uid="{8DF6AA37-2ECF-446C-812D-859923E1383F}"/>
    <cellStyle name="Comma 6 2 2 6" xfId="10328" xr:uid="{EA44935F-9D1A-49FA-B4B6-0D080E447C12}"/>
    <cellStyle name="Comma 6 2 2 7" xfId="10520" xr:uid="{4CFA29AE-8CAF-4C02-8A26-D8AB1B9B5554}"/>
    <cellStyle name="Comma 6 2 2 8" xfId="4824" xr:uid="{34FB2907-320A-4958-896E-A59A04AE3A6A}"/>
    <cellStyle name="Comma 6 2 3" xfId="379" xr:uid="{00000000-0005-0000-0000-0000BB000000}"/>
    <cellStyle name="Comma 6 2 3 2" xfId="5657" xr:uid="{EB0D6796-0B4E-4DA0-9AB2-C652BE312F0D}"/>
    <cellStyle name="Comma 6 2 3 3" xfId="10382" xr:uid="{39E26F52-0ABD-4277-8706-0F3591DCB509}"/>
    <cellStyle name="Comma 6 2 3 4" xfId="10521" xr:uid="{E4F07106-B248-4EA6-9D20-3E0273162FA3}"/>
    <cellStyle name="Comma 6 2 3 5" xfId="5656" xr:uid="{CFAEB961-1FC9-4A9E-A5D5-657B8080E31C}"/>
    <cellStyle name="Comma 6 2 4" xfId="5658" xr:uid="{F51216AE-8A5F-45F6-BA73-9E06454502D3}"/>
    <cellStyle name="Comma 6 2 5" xfId="5659" xr:uid="{14D40D4E-BA5C-4AB4-AC85-B7D9CCF09BE0}"/>
    <cellStyle name="Comma 6 2 6" xfId="5660" xr:uid="{4FA1520E-0CC1-45F1-9EE3-35EC8D055CA6}"/>
    <cellStyle name="Comma 6 2 7" xfId="5652" xr:uid="{DFFD0D40-076B-46B2-A4CA-6D1E7011C5C1}"/>
    <cellStyle name="Comma 6 2 8" xfId="10093" xr:uid="{A2954139-98C7-4085-A332-F70BB0F9110B}"/>
    <cellStyle name="Comma 6 2 9" xfId="10223" xr:uid="{6671007D-72E7-416A-A0F2-C47F426EDA91}"/>
    <cellStyle name="Comma 6 20" xfId="20069" xr:uid="{A96F7F19-653A-4A56-90C9-BA925113F37A}"/>
    <cellStyle name="Comma 6 3" xfId="310" xr:uid="{00000000-0005-0000-0000-0000BC000000}"/>
    <cellStyle name="Comma 6 3 2" xfId="5662" xr:uid="{66656693-8FB5-4050-B76C-C9405B3BE048}"/>
    <cellStyle name="Comma 6 3 2 2" xfId="5663" xr:uid="{E5019F1F-DA9E-4D01-A6CA-C8F423F13C5B}"/>
    <cellStyle name="Comma 6 3 3" xfId="5664" xr:uid="{BFA43A17-52AB-40D5-ADD1-525DF32B22A3}"/>
    <cellStyle name="Comma 6 3 3 2" xfId="11175" xr:uid="{F4DD3E5F-071A-4900-AE5A-57B1E2A3D554}"/>
    <cellStyle name="Comma 6 3 3 3" xfId="15134" xr:uid="{FB1C90BF-E85E-4073-BE3D-005EAD907E40}"/>
    <cellStyle name="Comma 6 3 4" xfId="5665" xr:uid="{3F932A7A-9755-4900-875D-AAD3FC5AFCE4}"/>
    <cellStyle name="Comma 6 3 5" xfId="5661" xr:uid="{18D459C0-1F9B-4015-AF70-21D83677F167}"/>
    <cellStyle name="Comma 6 3 6" xfId="10327" xr:uid="{D57AE4E2-9A36-4EB1-B2D2-7C91562C1465}"/>
    <cellStyle name="Comma 6 3 7" xfId="10522" xr:uid="{2BCDAAE6-D76D-41E2-A4C8-0945A94A1E78}"/>
    <cellStyle name="Comma 6 3 8" xfId="2208" xr:uid="{3BE8C694-999D-43E6-A072-8E31DE78AB1D}"/>
    <cellStyle name="Comma 6 4" xfId="378" xr:uid="{00000000-0005-0000-0000-0000BD000000}"/>
    <cellStyle name="Comma 6 4 2" xfId="5666" xr:uid="{EEA5C5AF-190B-44E2-A2A3-0A8D46276DE4}"/>
    <cellStyle name="Comma 6 4 3" xfId="10381" xr:uid="{2B11E24E-9EA0-450A-B99A-CFFCD6786E88}"/>
    <cellStyle name="Comma 6 4 4" xfId="10523" xr:uid="{96F24845-EEF8-4910-BFD4-631DCEF3040E}"/>
    <cellStyle name="Comma 6 4 5" xfId="2209" xr:uid="{1AB3DF86-17CC-4045-934A-FDDF17E15997}"/>
    <cellStyle name="Comma 6 5" xfId="2210" xr:uid="{676FC276-2B3C-47DA-ADC5-629D3CD9DE17}"/>
    <cellStyle name="Comma 6 5 2" xfId="5668" xr:uid="{10A6C46E-A8EE-4313-8B9C-0BF4C7968DE9}"/>
    <cellStyle name="Comma 6 5 2 2" xfId="11177" xr:uid="{828B605B-0B0D-4EA9-B592-E9A417F0B074}"/>
    <cellStyle name="Comma 6 5 2 3" xfId="15136" xr:uid="{05DB61BB-9BC3-4E9A-815B-EA6BAB375C52}"/>
    <cellStyle name="Comma 6 5 3" xfId="5669" xr:uid="{1E253C57-D33A-4125-BF82-D40F55694B23}"/>
    <cellStyle name="Comma 6 5 3 2" xfId="11178" xr:uid="{9AA9D877-5EFD-4C60-AD69-7E5DA6197D8D}"/>
    <cellStyle name="Comma 6 5 3 3" xfId="15137" xr:uid="{8DB1C486-63B0-44E3-9F7D-702F7B5EC909}"/>
    <cellStyle name="Comma 6 5 4" xfId="5667" xr:uid="{B6CCFD9C-270B-48A3-ADC4-780B4678E2DE}"/>
    <cellStyle name="Comma 6 5 4 2" xfId="11176" xr:uid="{CF043E4E-228E-4ED6-B4CF-6D93B3D46281}"/>
    <cellStyle name="Comma 6 5 4 3" xfId="15135" xr:uid="{EAA7094B-9274-4FF4-B940-8DE580A70EAF}"/>
    <cellStyle name="Comma 6 5 5" xfId="7625" xr:uid="{553ACFA8-7DE9-49BA-891A-24FDEE42DB82}"/>
    <cellStyle name="Comma 6 5 6" xfId="10524" xr:uid="{956FDDE7-593A-46EC-A50B-B1C1D48E28F7}"/>
    <cellStyle name="Comma 6 6" xfId="2211" xr:uid="{B7A29BE7-3A9E-428A-AEB9-9595B0280800}"/>
    <cellStyle name="Comma 6 6 2" xfId="5671" xr:uid="{C9FF855D-DEF1-4E51-935C-EF051005025F}"/>
    <cellStyle name="Comma 6 6 3" xfId="5670" xr:uid="{15CBA7EE-4743-4E20-AEE7-6235FB321AFA}"/>
    <cellStyle name="Comma 6 7" xfId="2212" xr:uid="{AEDC221E-815D-4BE0-ACDE-15E375273A13}"/>
    <cellStyle name="Comma 6 7 2" xfId="5672" xr:uid="{9E125F7C-1720-482E-BDFB-9181D3DD6CF7}"/>
    <cellStyle name="Comma 6 8" xfId="2213" xr:uid="{BB372DF5-FED1-4635-8E62-D29FE5E037F5}"/>
    <cellStyle name="Comma 6 8 2" xfId="5673" xr:uid="{C58F0D34-86EA-4278-8F94-E8283A7AF58C}"/>
    <cellStyle name="Comma 6 9" xfId="2214" xr:uid="{04BABCAF-4DBC-4119-95B6-16A3A4FE24C0}"/>
    <cellStyle name="Comma 60" xfId="2215" xr:uid="{3966E214-FD86-4084-8168-3B8632A1B7F2}"/>
    <cellStyle name="Comma 60 2" xfId="5675" xr:uid="{997AD1F9-CA69-46A3-AD10-98FEDBFBA939}"/>
    <cellStyle name="Comma 60 3" xfId="5674" xr:uid="{F52F9FB8-D78A-4FE2-992C-6568E7A01F90}"/>
    <cellStyle name="Comma 61" xfId="2216" xr:uid="{19DEB561-CB1B-469C-9254-7369FC7FB8DE}"/>
    <cellStyle name="Comma 61 2" xfId="5677" xr:uid="{4B985BC2-AA69-46B5-B35B-2C4861E4DC7E}"/>
    <cellStyle name="Comma 61 3" xfId="5676" xr:uid="{72F53F3F-269E-4BDC-A36B-90EEC54AF011}"/>
    <cellStyle name="Comma 62" xfId="2217" xr:uid="{6821DCEB-9FAB-4A35-823A-12D566B31A46}"/>
    <cellStyle name="Comma 62 2" xfId="5679" xr:uid="{212F6B05-C061-4436-85B4-2A6BFFB96D50}"/>
    <cellStyle name="Comma 62 2 2 2" xfId="5680" xr:uid="{4BA75148-A616-40D3-97D4-54C32BF097E6}"/>
    <cellStyle name="Comma 62 2 2 2 2" xfId="11179" xr:uid="{49806992-E3E0-4A10-916D-66B245A30A1B}"/>
    <cellStyle name="Comma 62 2 2 2 3" xfId="15138" xr:uid="{6BCD1EF2-2B77-4D56-AE06-93C1D6714459}"/>
    <cellStyle name="Comma 62 3" xfId="5678" xr:uid="{43E4D17E-B31A-40A4-A8FE-C130E386CD49}"/>
    <cellStyle name="Comma 63" xfId="2218" xr:uid="{07B7B9D7-518D-493D-9C94-1D0ED75703AC}"/>
    <cellStyle name="Comma 63 2" xfId="5682" xr:uid="{ECB48352-5722-45CB-A687-53D537ECD817}"/>
    <cellStyle name="Comma 63 3" xfId="5681" xr:uid="{8741F049-4E5F-4EDB-A6EB-6E31ABFD1F3A}"/>
    <cellStyle name="Comma 64" xfId="2219" xr:uid="{01D51139-A6C7-4287-95FF-1BA5405954EE}"/>
    <cellStyle name="Comma 64 2" xfId="5684" xr:uid="{1C1731D3-D3A2-4364-83FB-96DA4DDDCAA4}"/>
    <cellStyle name="Comma 64 3" xfId="5683" xr:uid="{03577A24-2E37-4A42-B4CD-85A374A36CFD}"/>
    <cellStyle name="Comma 65" xfId="3143" xr:uid="{5280CE4A-8BC0-4F96-9BE4-B12C36EA7D49}"/>
    <cellStyle name="Comma 65 2" xfId="5686" xr:uid="{3B36A32B-5154-46DA-9DCF-E1CDF9E5A3E7}"/>
    <cellStyle name="Comma 65 3" xfId="5685" xr:uid="{070DEBE9-2B5A-44D8-B76F-CDD99F2B8380}"/>
    <cellStyle name="Comma 66" xfId="627" xr:uid="{D1EF4FC3-316E-4766-847F-11EE4E691C97}"/>
    <cellStyle name="Comma 66 2" xfId="5688" xr:uid="{88CFAFB7-6B19-44FA-B6A9-55A27026E439}"/>
    <cellStyle name="Comma 66 2 2" xfId="5689" xr:uid="{1CF4EEF2-63B0-4383-9BE7-B07827579670}"/>
    <cellStyle name="Comma 66 3" xfId="5687" xr:uid="{6D590D16-03C2-456C-9D98-832DE2FBEB11}"/>
    <cellStyle name="Comma 67" xfId="3218" xr:uid="{43DF1B9B-38D7-4C83-AC5D-DE3A6482BE2E}"/>
    <cellStyle name="Comma 67 2" xfId="5691" xr:uid="{1F6A6269-86A8-479E-8CDA-30487484BEEF}"/>
    <cellStyle name="Comma 67 3" xfId="5690" xr:uid="{E440ED98-3717-4824-8D6B-2C05A5717403}"/>
    <cellStyle name="Comma 68" xfId="3731" xr:uid="{DEB89D59-4E7A-40A6-BA0F-6BF87059427F}"/>
    <cellStyle name="Comma 68 2" xfId="5693" xr:uid="{5F78F4D3-C484-41EE-89B3-35154D68849A}"/>
    <cellStyle name="Comma 68 3" xfId="5692" xr:uid="{ADB1C796-FE40-4CD7-8670-2FB8D0839C54}"/>
    <cellStyle name="Comma 69" xfId="4473" xr:uid="{BE105293-6820-4FE1-9CAF-9342C1C3E9C9}"/>
    <cellStyle name="Comma 69 2" xfId="5695" xr:uid="{96AAE740-4246-4770-82B5-6C1D4A4D011B}"/>
    <cellStyle name="Comma 69 2 2" xfId="5696" xr:uid="{E127A316-EF16-490F-8522-AF5B7703BF99}"/>
    <cellStyle name="Comma 69 2 3" xfId="5697" xr:uid="{1C1640C1-A7C8-4DB9-87C4-D8E73BB1B1E3}"/>
    <cellStyle name="Comma 69 3" xfId="5698" xr:uid="{D06F3D2F-A63C-45C2-8629-5BD76B30CB93}"/>
    <cellStyle name="Comma 69 4" xfId="5699" xr:uid="{B2D5CF1A-1AA5-4B6C-9546-01EBAD8D0EF4}"/>
    <cellStyle name="Comma 69 5" xfId="5694" xr:uid="{3059BB24-3630-472D-9F73-84BA78518AE9}"/>
    <cellStyle name="Comma 7" xfId="118" xr:uid="{00000000-0005-0000-0000-0000BE000000}"/>
    <cellStyle name="Comma 7 10" xfId="3182" xr:uid="{BDDD62B7-7676-4A69-A255-952BFC86656A}"/>
    <cellStyle name="Comma 7 11" xfId="2220" xr:uid="{BC53B570-7AAD-4DBC-9D62-955489B19CCF}"/>
    <cellStyle name="Comma 7 12" xfId="4825" xr:uid="{6AE75084-11C9-40A9-9B97-2BA88F0350FA}"/>
    <cellStyle name="Comma 7 13" xfId="5700" xr:uid="{AC1119DF-0204-4E58-983F-FE36EF383FA1}"/>
    <cellStyle name="Comma 7 14" xfId="10109" xr:uid="{0EAA5F53-2424-45E5-97BE-EAC9F567E6CF}"/>
    <cellStyle name="Comma 7 15" xfId="10224" xr:uid="{B5C503B3-BCF2-45FE-A40F-CADA0DDCB483}"/>
    <cellStyle name="Comma 7 16" xfId="10525" xr:uid="{BFAFA953-527C-4097-A42C-C9C254DD475A}"/>
    <cellStyle name="Comma 7 17" xfId="511" xr:uid="{A0695DF1-19E1-49E6-BA1E-B56616BD50C9}"/>
    <cellStyle name="Comma 7 18" xfId="14557" xr:uid="{1083126D-75CB-42C9-834B-06FBBEA97812}"/>
    <cellStyle name="Comma 7 19" xfId="20090" xr:uid="{28464FEB-AAB7-4D2D-A36D-8573180D9C26}"/>
    <cellStyle name="Comma 7 2" xfId="312" xr:uid="{00000000-0005-0000-0000-0000BF000000}"/>
    <cellStyle name="Comma 7 2 2" xfId="5702" xr:uid="{10FEEAB2-8B6E-4FB8-A31B-BE090D610F9B}"/>
    <cellStyle name="Comma 7 2 2 2" xfId="5703" xr:uid="{E825FF46-421F-4700-91E2-37969E6C1A08}"/>
    <cellStyle name="Comma 7 2 3" xfId="5704" xr:uid="{A00611AC-2261-4363-A3D0-010A683D2AB0}"/>
    <cellStyle name="Comma 7 2 3 2" xfId="5705" xr:uid="{20D8AC3A-C106-4C6A-B50D-5FCC8DA49C1B}"/>
    <cellStyle name="Comma 7 2 4" xfId="5706" xr:uid="{7030805E-918E-40E6-9A6D-AC0C18948FC8}"/>
    <cellStyle name="Comma 7 2 5" xfId="5707" xr:uid="{0C6EA174-1791-4E84-821B-FB9666340170}"/>
    <cellStyle name="Comma 7 2 6" xfId="5701" xr:uid="{06D7B8BC-E9CC-4E72-BAB3-E6FC2334F11C}"/>
    <cellStyle name="Comma 7 2 7" xfId="10329" xr:uid="{4FC95DA3-CE85-4D1D-8B0F-B32EC142019B}"/>
    <cellStyle name="Comma 7 2 8" xfId="10526" xr:uid="{4F8C6652-3F20-4C21-AE71-37CC8EE6D66C}"/>
    <cellStyle name="Comma 7 2 9" xfId="2221" xr:uid="{11741953-2386-4FF9-A9E6-5A561DBB0761}"/>
    <cellStyle name="Comma 7 20" xfId="20204" xr:uid="{D9E52149-69DD-4801-BFE6-46B29C37E4A3}"/>
    <cellStyle name="Comma 7 3" xfId="380" xr:uid="{00000000-0005-0000-0000-0000C0000000}"/>
    <cellStyle name="Comma 7 3 10" xfId="2222" xr:uid="{1E092F1C-337A-4FEE-9959-BFC81184CAB9}"/>
    <cellStyle name="Comma 7 3 11" xfId="10746" xr:uid="{156D1771-DB9E-4B6C-8E12-6615CAA83A7C}"/>
    <cellStyle name="Comma 7 3 12" xfId="14699" xr:uid="{B2FA1128-C167-4277-8927-4B76A10D6D9D}"/>
    <cellStyle name="Comma 7 3 2" xfId="2223" xr:uid="{1314A844-2E5B-44ED-9AD6-75DF0A9D6D82}"/>
    <cellStyle name="Comma 7 3 2 2" xfId="2224" xr:uid="{9E470FC3-8F25-4E21-B598-57A2B7478639}"/>
    <cellStyle name="Comma 7 3 2 2 2" xfId="4015" xr:uid="{2FE68DCA-6E08-4072-B458-2D16629995DD}"/>
    <cellStyle name="Comma 7 3 2 2 2 2" xfId="10893" xr:uid="{F9291BD2-0570-4253-B725-B3055803E4D9}"/>
    <cellStyle name="Comma 7 3 2 2 2 3" xfId="14850" xr:uid="{EFEB90AC-091C-42D5-9461-8CC6E2CAF90B}"/>
    <cellStyle name="Comma 7 3 2 2 3" xfId="4620" xr:uid="{EA209A8A-8134-4ACA-BD00-D071C913263D}"/>
    <cellStyle name="Comma 7 3 2 2 3 2" xfId="11043" xr:uid="{5B3BF5F2-FC57-42F9-BC40-826FC08BF0CD}"/>
    <cellStyle name="Comma 7 3 2 2 3 3" xfId="15000" xr:uid="{BB56FF2A-F0B7-40E3-A7EC-EB694C0927DC}"/>
    <cellStyle name="Comma 7 3 2 2 4" xfId="10748" xr:uid="{371FED9A-336F-4917-B5DC-4F33F844A505}"/>
    <cellStyle name="Comma 7 3 2 2 5" xfId="14701" xr:uid="{47C2B561-A30D-4C53-8BB9-65812BB9E519}"/>
    <cellStyle name="Comma 7 3 2 3" xfId="4014" xr:uid="{FD067AAF-8D76-4AB2-AB9E-8D0C2E5F78D2}"/>
    <cellStyle name="Comma 7 3 2 3 2" xfId="10892" xr:uid="{79CA073B-D5C6-4828-902D-8DD681F8529D}"/>
    <cellStyle name="Comma 7 3 2 3 3" xfId="14849" xr:uid="{67E9B044-1FFA-447E-A31F-CB437836C0F3}"/>
    <cellStyle name="Comma 7 3 2 4" xfId="4619" xr:uid="{DF61A9F1-D114-48A8-87F2-2BD712DD4E7F}"/>
    <cellStyle name="Comma 7 3 2 4 2" xfId="11042" xr:uid="{7B449669-8BEC-47BE-A9EE-DECDDB11EB72}"/>
    <cellStyle name="Comma 7 3 2 4 3" xfId="14999" xr:uid="{E3C498A0-1EC5-4735-B39E-A8BCF2781C33}"/>
    <cellStyle name="Comma 7 3 2 5" xfId="5709" xr:uid="{A5F93D9B-1AA4-4300-B1B4-0689DAB47CFA}"/>
    <cellStyle name="Comma 7 3 2 6" xfId="10747" xr:uid="{C2612BB4-33DF-4BF9-B455-D6A780DB0B8C}"/>
    <cellStyle name="Comma 7 3 2 7" xfId="14700" xr:uid="{B3A381C2-AC4C-43A5-BF26-4C0D18A4D65E}"/>
    <cellStyle name="Comma 7 3 3" xfId="2225" xr:uid="{0BE7F393-F1B1-4488-8778-D14F23A81417}"/>
    <cellStyle name="Comma 7 3 3 2" xfId="4016" xr:uid="{230730E6-1761-4440-A3EB-D104CBEAB86C}"/>
    <cellStyle name="Comma 7 3 3 2 2" xfId="10894" xr:uid="{18A348D0-E466-49D4-97A5-A47A3B548E04}"/>
    <cellStyle name="Comma 7 3 3 2 3" xfId="14851" xr:uid="{5250D6B6-8294-4355-8C01-45DDEF145075}"/>
    <cellStyle name="Comma 7 3 3 3" xfId="4621" xr:uid="{30B2A1D7-6855-4C04-8F8B-4039FD57F2F1}"/>
    <cellStyle name="Comma 7 3 3 3 2" xfId="11044" xr:uid="{B1B1E789-D300-47E1-B459-AC714D344C20}"/>
    <cellStyle name="Comma 7 3 3 3 3" xfId="15001" xr:uid="{9DF1B130-E329-4DCD-9099-60064CEB194A}"/>
    <cellStyle name="Comma 7 3 3 4" xfId="10749" xr:uid="{1B257054-441C-4479-B6DA-45033EEC68EB}"/>
    <cellStyle name="Comma 7 3 3 5" xfId="14702" xr:uid="{CB6945CD-CB31-4CFA-A084-7A9893A07470}"/>
    <cellStyle name="Comma 7 3 4" xfId="4013" xr:uid="{A64124B3-7097-49B7-9D95-8A5FC4CF9C00}"/>
    <cellStyle name="Comma 7 3 4 2" xfId="10891" xr:uid="{BEC22666-2E0B-44A6-BCDB-66CD751BA7B7}"/>
    <cellStyle name="Comma 7 3 4 3" xfId="14848" xr:uid="{3FD68C6F-FF9B-4DE5-A838-AA416791A332}"/>
    <cellStyle name="Comma 7 3 5" xfId="4618" xr:uid="{86256839-8FE5-4F5B-9FFF-A6826F85BCC9}"/>
    <cellStyle name="Comma 7 3 5 2" xfId="11041" xr:uid="{D82DAA0D-1952-4523-9915-1B085497DFD4}"/>
    <cellStyle name="Comma 7 3 5 3" xfId="14998" xr:uid="{F80DD206-FE6D-4AD8-88C6-AAC1908A42FA}"/>
    <cellStyle name="Comma 7 3 6" xfId="5708" xr:uid="{41BCCA97-7B4D-4D08-8AF7-C541CA940B9C}"/>
    <cellStyle name="Comma 7 3 7" xfId="10065" xr:uid="{2E1B46E6-9CA6-4D7F-A3EA-C1C2604B52F0}"/>
    <cellStyle name="Comma 7 3 8" xfId="10383" xr:uid="{2227C80E-5258-424C-9A1E-5FE2A94947A6}"/>
    <cellStyle name="Comma 7 3 9" xfId="10527" xr:uid="{628E42B1-D839-47FE-A155-D114139306FD}"/>
    <cellStyle name="Comma 7 4" xfId="2226" xr:uid="{6F1C19E9-CBFF-46FB-88B3-FE593D05B384}"/>
    <cellStyle name="Comma 7 4 2" xfId="5711" xr:uid="{2B91EDCA-4236-45F1-A006-ED2AD3905486}"/>
    <cellStyle name="Comma 7 4 3" xfId="5710" xr:uid="{514EB99F-6B70-48ED-BDF7-6FDFDFBDDBF8}"/>
    <cellStyle name="Comma 7 5" xfId="2227" xr:uid="{B7A5F2B9-F067-4052-A168-038BC322A56A}"/>
    <cellStyle name="Comma 7 5 2" xfId="2228" xr:uid="{02E1384C-507E-4ED9-9C84-1213B2A52D41}"/>
    <cellStyle name="Comma 7 5 2 2" xfId="4018" xr:uid="{BF893DDE-F75B-41B8-B5AD-428FF404CD4B}"/>
    <cellStyle name="Comma 7 5 2 2 2" xfId="10896" xr:uid="{38A9EC80-B0F3-48A7-81D9-0471B336F684}"/>
    <cellStyle name="Comma 7 5 2 2 3" xfId="14853" xr:uid="{28F376DC-3DD4-4703-9E1C-BA2C8877E4F7}"/>
    <cellStyle name="Comma 7 5 2 3" xfId="4623" xr:uid="{99EC0083-B3FA-4F0F-8A84-22C621E4509F}"/>
    <cellStyle name="Comma 7 5 2 3 2" xfId="11046" xr:uid="{2BE980E7-A48C-4B99-9A84-2DAA27A575DB}"/>
    <cellStyle name="Comma 7 5 2 3 3" xfId="15003" xr:uid="{05CD948A-6D43-4564-9FCB-1444D0B1DD52}"/>
    <cellStyle name="Comma 7 5 2 4" xfId="5713" xr:uid="{EF92FCD2-69F5-433B-8F8C-B3229B928547}"/>
    <cellStyle name="Comma 7 5 2 4 2" xfId="11181" xr:uid="{EDF1ED45-03FC-4BFC-AE85-AD8F94E3E433}"/>
    <cellStyle name="Comma 7 5 2 4 3" xfId="15140" xr:uid="{FC97CF1B-13E0-4939-B6AB-4B56A5291118}"/>
    <cellStyle name="Comma 7 5 2 5" xfId="10751" xr:uid="{4D2301C2-EEF2-4788-86DD-620FA6C6079A}"/>
    <cellStyle name="Comma 7 5 2 6" xfId="14704" xr:uid="{1A77617A-614D-4C10-84B9-E6A2F2CCFC72}"/>
    <cellStyle name="Comma 7 5 3" xfId="4017" xr:uid="{3C67C5C4-C494-49B3-90F0-B7CCE6F7E230}"/>
    <cellStyle name="Comma 7 5 3 2" xfId="5714" xr:uid="{FF2F849C-BF4C-4B37-9153-3429D39622C9}"/>
    <cellStyle name="Comma 7 5 3 3" xfId="10895" xr:uid="{9DEFE1AF-60C7-40C2-81A3-94A205EFB38F}"/>
    <cellStyle name="Comma 7 5 3 4" xfId="14852" xr:uid="{D1667E70-3959-4EE9-8F0A-F32BC9453B1E}"/>
    <cellStyle name="Comma 7 5 4" xfId="4622" xr:uid="{9D08004A-487C-491F-B961-90E92A033ADC}"/>
    <cellStyle name="Comma 7 5 4 2" xfId="11045" xr:uid="{890862D9-5CA8-4FE2-8924-9E0CA7A4F0DC}"/>
    <cellStyle name="Comma 7 5 4 3" xfId="15002" xr:uid="{3D116452-AF97-4C27-9F61-426C1437C1DA}"/>
    <cellStyle name="Comma 7 5 5" xfId="5712" xr:uid="{78A445F3-AE76-4F66-915E-6745A2CE9F79}"/>
    <cellStyle name="Comma 7 5 5 2" xfId="11180" xr:uid="{284E1A99-8D61-4D2F-AA5E-C24E5A786941}"/>
    <cellStyle name="Comma 7 5 5 3" xfId="15139" xr:uid="{E3D7553E-137F-4E6E-86DC-BE731252741D}"/>
    <cellStyle name="Comma 7 5 6" xfId="10059" xr:uid="{E8655E95-5E7A-41DA-B88E-97F144EBB438}"/>
    <cellStyle name="Comma 7 5 7" xfId="10750" xr:uid="{6BB0EC93-18B2-426E-97AF-6E6D945A7998}"/>
    <cellStyle name="Comma 7 5 8" xfId="14703" xr:uid="{C6172C12-5344-4507-B2D9-18B5383EF7E5}"/>
    <cellStyle name="Comma 7 6" xfId="2229" xr:uid="{6890CEC7-875B-45FC-9055-0D9B4F63A1AE}"/>
    <cellStyle name="Comma 7 6 2" xfId="2230" xr:uid="{FFFE3499-00C7-4561-9875-4F11B24490A8}"/>
    <cellStyle name="Comma 7 6 2 2" xfId="4020" xr:uid="{6D46A834-3A62-4E2F-937D-951E57DC4234}"/>
    <cellStyle name="Comma 7 6 2 2 2" xfId="10898" xr:uid="{9B5F5493-61E7-48A7-AFF8-78B160A47344}"/>
    <cellStyle name="Comma 7 6 2 2 3" xfId="14855" xr:uid="{28513802-6449-4C00-AED8-4006452D555F}"/>
    <cellStyle name="Comma 7 6 2 3" xfId="4625" xr:uid="{50768BC0-C378-4794-A6BD-FA33F980100A}"/>
    <cellStyle name="Comma 7 6 2 3 2" xfId="11048" xr:uid="{693929D1-9CF4-4D8E-B1FD-DB536A3CC47D}"/>
    <cellStyle name="Comma 7 6 2 3 3" xfId="15005" xr:uid="{3456D979-0A31-4E83-A945-D2CAABDB89CA}"/>
    <cellStyle name="Comma 7 6 2 4" xfId="5716" xr:uid="{510D9D2A-4C80-44AD-8865-50C454CA509A}"/>
    <cellStyle name="Comma 7 6 2 5" xfId="10753" xr:uid="{63F5E016-4B38-4FE5-A86C-0B9E5663CBF0}"/>
    <cellStyle name="Comma 7 6 2 6" xfId="14706" xr:uid="{010CB0E9-DD1B-4FD5-9231-B5156772331E}"/>
    <cellStyle name="Comma 7 6 3" xfId="4019" xr:uid="{30CCE3DE-3C94-4E3F-A7E6-01D608655CE9}"/>
    <cellStyle name="Comma 7 6 3 2" xfId="10897" xr:uid="{3BD3F773-BB82-4DA9-9E92-F608F9228471}"/>
    <cellStyle name="Comma 7 6 3 3" xfId="14854" xr:uid="{514459E4-1EE8-4807-965C-1A98229AE60F}"/>
    <cellStyle name="Comma 7 6 4" xfId="4624" xr:uid="{7CC488B4-6088-4CF4-9798-219C72D1BE4F}"/>
    <cellStyle name="Comma 7 6 4 2" xfId="11047" xr:uid="{6414E824-4E0D-4922-8BD6-735C645FBBC4}"/>
    <cellStyle name="Comma 7 6 4 3" xfId="15004" xr:uid="{4FAE9D59-809C-46F1-8ED0-EA2C8C3731D3}"/>
    <cellStyle name="Comma 7 6 5" xfId="5715" xr:uid="{2FB08B6A-D2ED-4305-8FAE-B5AE4C442A3F}"/>
    <cellStyle name="Comma 7 6 6" xfId="10752" xr:uid="{B73BADDE-D936-4C69-AA94-132F904F5946}"/>
    <cellStyle name="Comma 7 6 7" xfId="14705" xr:uid="{0C79B60F-0617-427C-822B-040839BC6BCE}"/>
    <cellStyle name="Comma 7 7" xfId="2231" xr:uid="{55E21989-E95D-4993-B2F8-3268629F631B}"/>
    <cellStyle name="Comma 7 7 2" xfId="5717" xr:uid="{37C8B171-DC0A-499B-9162-C91A78E84535}"/>
    <cellStyle name="Comma 7 8" xfId="2232" xr:uid="{BAD0069E-B55F-42B9-A43F-84772FF4D6CF}"/>
    <cellStyle name="Comma 7 9" xfId="2233" xr:uid="{3E5AC828-E891-432B-93B2-BF41104EE634}"/>
    <cellStyle name="Comma 70" xfId="4480" xr:uid="{E944DCA4-6C2F-401A-B30E-F02DEA7E339B}"/>
    <cellStyle name="Comma 70 2" xfId="5719" xr:uid="{5F031447-31B1-4C36-B69E-69DCD827B0EB}"/>
    <cellStyle name="Comma 70 3" xfId="5718" xr:uid="{8826E962-39FE-47A5-8F8F-A53BF658AFCF}"/>
    <cellStyle name="Comma 71" xfId="4482" xr:uid="{F70F7ACB-3175-46D3-A81F-F82D86C6B4CF}"/>
    <cellStyle name="Comma 71 2" xfId="5721" xr:uid="{42DC8021-8174-47B9-9DDE-66E7303E1106}"/>
    <cellStyle name="Comma 71 3" xfId="5720" xr:uid="{A3CC7063-D088-4743-9AF0-19568876448D}"/>
    <cellStyle name="Comma 72" xfId="4483" xr:uid="{CC0ECBC4-CFE8-4546-A33A-5BF46924DCBB}"/>
    <cellStyle name="Comma 72 2" xfId="5723" xr:uid="{EB1F4A5E-841A-4FEF-93E3-9F64FEC67A22}"/>
    <cellStyle name="Comma 72 3" xfId="5722" xr:uid="{F0F3B02F-EEB7-4250-AB21-14B9A0D07BA8}"/>
    <cellStyle name="Comma 73" xfId="4469" xr:uid="{1BD09A9E-1766-4AD4-88EA-178896C7A1D1}"/>
    <cellStyle name="Comma 73 2" xfId="5725" xr:uid="{D65D3987-7D5B-406F-AB48-9CE29F84C0F1}"/>
    <cellStyle name="Comma 73 3" xfId="5724" xr:uid="{CA16CFE2-361B-42D6-92B0-776BCA670B20}"/>
    <cellStyle name="Comma 74" xfId="4470" xr:uid="{731646D0-6FBB-42A3-A006-1233BBF1C8C8}"/>
    <cellStyle name="Comma 74 2" xfId="5726" xr:uid="{917E6F58-2F9C-41D1-8759-16DA232C2DF4}"/>
    <cellStyle name="Comma 75" xfId="4477" xr:uid="{B0578AA6-5D9B-407B-8BC4-34ECF9D967A6}"/>
    <cellStyle name="Comma 75 2" xfId="5727" xr:uid="{53459862-6504-4B9F-9B68-F2E04BF8FE3A}"/>
    <cellStyle name="Comma 76" xfId="4486" xr:uid="{084475DE-EA91-4E01-A0D7-F125FA2F0D78}"/>
    <cellStyle name="Comma 76 2" xfId="5728" xr:uid="{7783887E-ED64-4894-B372-6289C87B20BA}"/>
    <cellStyle name="Comma 77" xfId="4466" xr:uid="{9B898E11-B49D-40DF-8E1D-BECD1867450F}"/>
    <cellStyle name="Comma 77 2" xfId="5729" xr:uid="{09F360A5-25D0-4204-9848-23395848E46F}"/>
    <cellStyle name="Comma 77 3" xfId="10953" xr:uid="{603DC427-A116-496C-9D55-8BC5C9294F82}"/>
    <cellStyle name="Comma 77 4" xfId="14910" xr:uid="{94C4D48F-54C6-459D-9BB7-97CBFDEBDD0F}"/>
    <cellStyle name="Comma 78" xfId="4532" xr:uid="{16327375-5186-4A80-AC42-C2A24A3B0F40}"/>
    <cellStyle name="Comma 78 2" xfId="5730" xr:uid="{065BF537-16CC-4761-85AA-A86CBAD612C3}"/>
    <cellStyle name="Comma 78 3" xfId="10955" xr:uid="{0619288C-2CB0-4DC9-9C73-CBEA6D2EE9AC}"/>
    <cellStyle name="Comma 78 4" xfId="14912" xr:uid="{239714D1-7098-4E1C-84F6-5F27E3172AC4}"/>
    <cellStyle name="Comma 79" xfId="4456" xr:uid="{4A34C61F-241D-4D79-8D5A-3AB6012E0793}"/>
    <cellStyle name="Comma 79 2" xfId="5731" xr:uid="{D0627C5A-6F99-41BD-9675-74D56AAD52D7}"/>
    <cellStyle name="Comma 79 3" xfId="10951" xr:uid="{E9EC171F-AEEB-4536-ADD0-5147B8865E40}"/>
    <cellStyle name="Comma 79 4" xfId="14908" xr:uid="{C6740A17-B07B-44F8-8B62-74AE25B1E7C1}"/>
    <cellStyle name="Comma 8" xfId="22" xr:uid="{00000000-0005-0000-0000-0000C1000000}"/>
    <cellStyle name="Comma 8 10" xfId="4688" xr:uid="{8869EEF2-7264-48A1-8AAD-6A4FECD7350A}"/>
    <cellStyle name="Comma 8 11" xfId="4826" xr:uid="{4F2403A0-4476-4E10-B5EB-50D085C42B37}"/>
    <cellStyle name="Comma 8 12" xfId="5732" xr:uid="{47FB5416-F168-458E-B877-A4EB08B09F97}"/>
    <cellStyle name="Comma 8 13" xfId="10157" xr:uid="{8FF89195-BE13-4C2C-AACE-AB99E9A6BA7A}"/>
    <cellStyle name="Comma 8 14" xfId="10528" xr:uid="{DA9F4B2F-1168-440B-9129-C092A77607A4}"/>
    <cellStyle name="Comma 8 15" xfId="512" xr:uid="{F1ABA755-0AE5-4D73-9DB1-0DD9C216F80A}"/>
    <cellStyle name="Comma 8 16" xfId="14565" xr:uid="{8754F377-D44A-4DCC-B43D-0C69EB8E839A}"/>
    <cellStyle name="Comma 8 17" xfId="19965" xr:uid="{0B018032-9EAD-47CF-8346-1731E5DD08F5}"/>
    <cellStyle name="Comma 8 2" xfId="120" xr:uid="{00000000-0005-0000-0000-0000C2000000}"/>
    <cellStyle name="Comma 8 2 10" xfId="2235" xr:uid="{81841CC8-DE6C-4D12-B283-FCF7FF9A1B44}"/>
    <cellStyle name="Comma 8 2 2" xfId="314" xr:uid="{00000000-0005-0000-0000-0000C3000000}"/>
    <cellStyle name="Comma 8 2 2 2" xfId="10331" xr:uid="{7EEE2980-2471-4A4C-80AD-F8B3997050DC}"/>
    <cellStyle name="Comma 8 2 2 3" xfId="5734" xr:uid="{9FD88165-BB15-4356-8B05-F5EA0E14C6AE}"/>
    <cellStyle name="Comma 8 2 3" xfId="382" xr:uid="{00000000-0005-0000-0000-0000C4000000}"/>
    <cellStyle name="Comma 8 2 3 2" xfId="10385" xr:uid="{03FC5B80-5AEF-4A24-8994-4BD3821E4C8F}"/>
    <cellStyle name="Comma 8 2 3 3" xfId="5735" xr:uid="{A225B5F7-4D24-4D3C-BCB0-57A36A65CCB7}"/>
    <cellStyle name="Comma 8 2 4" xfId="5736" xr:uid="{2A383442-866D-438B-8A82-E7F13FFACE38}"/>
    <cellStyle name="Comma 8 2 5" xfId="5737" xr:uid="{424DBD32-1B5F-477C-8AE4-5112B1CE7884}"/>
    <cellStyle name="Comma 8 2 6" xfId="5733" xr:uid="{446C0B02-ECD3-4A79-9EC6-B551FB39C1B6}"/>
    <cellStyle name="Comma 8 2 7" xfId="9753" xr:uid="{75907921-AFF0-493B-B595-C5C9177DA553}"/>
    <cellStyle name="Comma 8 2 7 2" xfId="14197" xr:uid="{D2B9821C-0E7B-409A-BF95-8547D8AC1532}"/>
    <cellStyle name="Comma 8 2 7 3" xfId="18157" xr:uid="{024C5A3F-E11E-4F94-90A1-5ED4EB3E989B}"/>
    <cellStyle name="Comma 8 2 8" xfId="10226" xr:uid="{F56D9901-6481-43B8-A8AD-F3F5D9E4D750}"/>
    <cellStyle name="Comma 8 2 9" xfId="10529" xr:uid="{44B452F5-8BB7-4B87-8444-E24E86881C82}"/>
    <cellStyle name="Comma 8 3" xfId="119" xr:uid="{00000000-0005-0000-0000-0000C5000000}"/>
    <cellStyle name="Comma 8 3 2" xfId="313" xr:uid="{00000000-0005-0000-0000-0000C6000000}"/>
    <cellStyle name="Comma 8 3 2 2" xfId="10330" xr:uid="{42636D14-6C66-4161-A42A-C90985F40055}"/>
    <cellStyle name="Comma 8 3 2 3" xfId="5739" xr:uid="{2095920B-1C7B-46B1-9E50-FB2FA6D7316F}"/>
    <cellStyle name="Comma 8 3 3" xfId="381" xr:uid="{00000000-0005-0000-0000-0000C7000000}"/>
    <cellStyle name="Comma 8 3 3 2" xfId="10384" xr:uid="{FDA87D0C-0D6D-4F1F-B61B-49CD4A5EFAAF}"/>
    <cellStyle name="Comma 8 3 3 3" xfId="5738" xr:uid="{55BB5400-1C70-4408-A8D9-6D491300BA59}"/>
    <cellStyle name="Comma 8 3 4" xfId="10057" xr:uid="{EEE1303D-A3CB-4E28-A2AA-E1F9FB8C6C1D}"/>
    <cellStyle name="Comma 8 3 5" xfId="10225" xr:uid="{B1623C1F-A9D3-4731-97C9-3079F8C3E75E}"/>
    <cellStyle name="Comma 8 3 6" xfId="10530" xr:uid="{EFD3EC0D-5A99-454E-8B1A-58265D063AF5}"/>
    <cellStyle name="Comma 8 3 7" xfId="2236" xr:uid="{A0341E6E-9AE9-432F-9B4D-555894FF91FF}"/>
    <cellStyle name="Comma 8 4" xfId="257" xr:uid="{00000000-0005-0000-0000-0000C8000000}"/>
    <cellStyle name="Comma 8 4 2" xfId="5741" xr:uid="{F290D6D9-BB1D-480B-9B9C-6C194B5915A8}"/>
    <cellStyle name="Comma 8 4 2 2" xfId="11182" xr:uid="{54793098-641C-4E2C-9EB8-347FB3543550}"/>
    <cellStyle name="Comma 8 4 2 3" xfId="15141" xr:uid="{F0C3CD05-C3BC-4AD1-81B2-0647B9B57E20}"/>
    <cellStyle name="Comma 8 4 3" xfId="5740" xr:uid="{D0CD2DE4-41EF-47D4-B4DD-9B7079807565}"/>
    <cellStyle name="Comma 8 4 4" xfId="10282" xr:uid="{A7F99687-D732-4BDB-9409-1C0CD47D15D7}"/>
    <cellStyle name="Comma 8 4 5" xfId="10531" xr:uid="{30C27DB2-A255-4E09-BE70-B374CC7B9D16}"/>
    <cellStyle name="Comma 8 4 6" xfId="2237" xr:uid="{9953EFC0-351E-43EE-AD21-FE3E0B924EC1}"/>
    <cellStyle name="Comma 8 5" xfId="332" xr:uid="{00000000-0005-0000-0000-0000C9000000}"/>
    <cellStyle name="Comma 8 5 2" xfId="5742" xr:uid="{B4315911-EC50-4D48-A6BA-5B06A34A1EAB}"/>
    <cellStyle name="Comma 8 5 3" xfId="10344" xr:uid="{6DC52353-DE4B-4A6D-97FE-CC9FDE5400F2}"/>
    <cellStyle name="Comma 8 5 4" xfId="2238" xr:uid="{1D6A029C-1AD0-4C91-B462-9947EC740BF9}"/>
    <cellStyle name="Comma 8 6" xfId="2239" xr:uid="{3D796573-A08B-44E7-AB67-BCBCBC823C8C}"/>
    <cellStyle name="Comma 8 6 2" xfId="4021" xr:uid="{17808474-F5F8-4077-9EEC-176EA56A1042}"/>
    <cellStyle name="Comma 8 6 2 2" xfId="10899" xr:uid="{2D0FC222-7EFE-44E5-BD98-A9453567A94E}"/>
    <cellStyle name="Comma 8 6 2 3" xfId="14856" xr:uid="{9B258122-149A-4BA0-A879-30ECC4E175B1}"/>
    <cellStyle name="Comma 8 6 3" xfId="4626" xr:uid="{0C53982B-7FE2-4F42-9494-8B2DDE24F755}"/>
    <cellStyle name="Comma 8 6 3 2" xfId="11049" xr:uid="{C32D2512-DE72-42B9-9BBE-E1046F2005A3}"/>
    <cellStyle name="Comma 8 6 3 3" xfId="15006" xr:uid="{06594177-A656-4835-8DA4-9D10F1E0CD63}"/>
    <cellStyle name="Comma 8 6 4" xfId="5743" xr:uid="{102B80F8-8C52-4E72-9694-610FC207B5EA}"/>
    <cellStyle name="Comma 8 6 5" xfId="10755" xr:uid="{3F750C30-4320-44E0-8DD5-A933190B17DD}"/>
    <cellStyle name="Comma 8 6 6" xfId="14708" xr:uid="{6C6F4B71-6452-4636-B857-1F0490FD066A}"/>
    <cellStyle name="Comma 8 7" xfId="2240" xr:uid="{E1B04445-E95A-4FC5-A36A-80F71EB61F37}"/>
    <cellStyle name="Comma 8 8" xfId="3183" xr:uid="{B6784B68-17AE-48F4-B30E-67C61AF2140F}"/>
    <cellStyle name="Comma 8 9" xfId="2234" xr:uid="{9054EF1F-F0CF-4D95-80A4-708ECE96D950}"/>
    <cellStyle name="Comma 8 9 2" xfId="4022" xr:uid="{F314C38E-8935-4471-98E7-B441A722700A}"/>
    <cellStyle name="Comma 8 9 2 2" xfId="10900" xr:uid="{DA0E79C1-CDD0-4171-A143-3448949BC8BE}"/>
    <cellStyle name="Comma 8 9 2 3" xfId="14857" xr:uid="{E6272EE8-5267-42E4-8AD2-9193A072AB36}"/>
    <cellStyle name="Comma 8 9 3" xfId="4627" xr:uid="{89FC3A41-AB7D-4485-84A6-A05609406ABD}"/>
    <cellStyle name="Comma 8 9 3 2" xfId="11050" xr:uid="{1E187FB5-0905-431C-8938-32CEEA9AA4C6}"/>
    <cellStyle name="Comma 8 9 3 3" xfId="15007" xr:uid="{18D6090B-2F40-442A-B079-56190B0CFC30}"/>
    <cellStyle name="Comma 8 9 4" xfId="10754" xr:uid="{51DD90E3-D044-4F1D-9102-5BBB15D751AF}"/>
    <cellStyle name="Comma 8 9 5" xfId="14707" xr:uid="{4ADE7668-D7E7-44C9-85BD-713645AEF586}"/>
    <cellStyle name="Comma 80" xfId="4677" xr:uid="{6764A45D-E4AC-481E-8658-D3E4EECFC980}"/>
    <cellStyle name="Comma 80 2" xfId="5745" xr:uid="{5C5887D3-D2A0-4628-BFA1-D39AF9E220C5}"/>
    <cellStyle name="Comma 80 3" xfId="5744" xr:uid="{6C905A81-725E-406C-89F1-D5CB2B6C88D4}"/>
    <cellStyle name="Comma 80 4" xfId="11100" xr:uid="{55EAA2C3-742D-40D4-AF21-89591422F01A}"/>
    <cellStyle name="Comma 80 5" xfId="15057" xr:uid="{2F33E6C5-1213-4043-85A2-D9E437F878F2}"/>
    <cellStyle name="Comma 81" xfId="4681" xr:uid="{A4D7E644-7BA8-4AD0-AB4C-49FE04F6FDC3}"/>
    <cellStyle name="Comma 81 2" xfId="5746" xr:uid="{43453FB5-6901-4284-84E9-36BAE0BAE60C}"/>
    <cellStyle name="Comma 82" xfId="4686" xr:uid="{CCDAB1F1-C719-4CC5-A717-D9E67087B484}"/>
    <cellStyle name="Comma 82 2" xfId="5747" xr:uid="{51759BF1-E41A-4D41-9365-562E5A2D7F6E}"/>
    <cellStyle name="Comma 82 2 2" xfId="11183" xr:uid="{40C16ECA-4D4C-495D-9C1C-9FB2BB7569E9}"/>
    <cellStyle name="Comma 82 2 3" xfId="15142" xr:uid="{ECCB591C-44F9-4BCF-BF08-FB872E43D219}"/>
    <cellStyle name="Comma 83" xfId="4766" xr:uid="{67BDCE0A-EB9B-40BE-95A6-010B5CD6D360}"/>
    <cellStyle name="Comma 83 2" xfId="5748" xr:uid="{D5D02844-A496-4DF5-AB41-F5093D938FAF}"/>
    <cellStyle name="Comma 83 2 2" xfId="11184" xr:uid="{3D97C0DF-C647-49CB-9CFD-6BA69927D72D}"/>
    <cellStyle name="Comma 83 2 3" xfId="15143" xr:uid="{A58AAE0C-A35C-4CFA-B8B0-4A68E95FFE75}"/>
    <cellStyle name="Comma 83 8" xfId="19987" xr:uid="{712F7E4B-3573-46B4-84BA-530E317AE5FF}"/>
    <cellStyle name="Comma 84" xfId="470" xr:uid="{C5DED4A5-C2E7-4B34-BC74-CA72FFF81B04}"/>
    <cellStyle name="Comma 85" xfId="530" xr:uid="{491C9A64-2909-42B9-90D4-362606ECBA10}"/>
    <cellStyle name="Comma 86" xfId="4964" xr:uid="{75C1F006-BBB6-425B-9840-1F3150633F43}"/>
    <cellStyle name="Comma 87" xfId="4973" xr:uid="{77933A83-C07A-417C-97BF-CCED348A2617}"/>
    <cellStyle name="Comma 88" xfId="5003" xr:uid="{23CAB004-0F7C-4653-9CA4-5F894A1F5EBA}"/>
    <cellStyle name="Comma 89" xfId="5000" xr:uid="{A3B1D059-D952-45E2-8D99-991FB0612FFA}"/>
    <cellStyle name="Comma 89 2" xfId="11131" xr:uid="{2793B33A-5DA6-4528-84DC-4C2AF79E7A3D}"/>
    <cellStyle name="Comma 89 3" xfId="15089" xr:uid="{DEE5E0C7-66F9-4977-A47C-08CE8E49F8A2}"/>
    <cellStyle name="Comma 9" xfId="77" xr:uid="{00000000-0005-0000-0000-0000CA000000}"/>
    <cellStyle name="Comma 9 10" xfId="4827" xr:uid="{1902B1E8-5D22-4F0E-B67B-0CDD26BA0490}"/>
    <cellStyle name="Comma 9 11" xfId="5749" xr:uid="{88302FE4-AC2F-48E8-9860-DBDA9B90B51C}"/>
    <cellStyle name="Comma 9 12" xfId="5750" xr:uid="{4FABC0F3-58C9-400A-A9A4-A2F3AC6069C4}"/>
    <cellStyle name="Comma 9 13" xfId="10129" xr:uid="{84BAC641-66A5-4EDC-8D58-7953E84958A4}"/>
    <cellStyle name="Comma 9 13 2" xfId="14451" xr:uid="{370E015D-9140-4387-ACBC-D79A0D86310A}"/>
    <cellStyle name="Comma 9 13 3" xfId="18411" xr:uid="{83233C2E-467D-4564-8DAB-DE2955AA917B}"/>
    <cellStyle name="Comma 9 14" xfId="10185" xr:uid="{9C0377EF-483F-4872-8054-1A61D9B8CED3}"/>
    <cellStyle name="Comma 9 15" xfId="10532" xr:uid="{9383F04A-0978-4DA5-AD52-BEDF165DF5B8}"/>
    <cellStyle name="Comma 9 16" xfId="513" xr:uid="{C5895290-FE26-46D4-B864-11A5699935AA}"/>
    <cellStyle name="Comma 9 2" xfId="274" xr:uid="{00000000-0005-0000-0000-0000CB000000}"/>
    <cellStyle name="Comma 9 2 10" xfId="2242" xr:uid="{78DE6EE1-F68A-4E81-8C09-0D1C0F92CD8B}"/>
    <cellStyle name="Comma 9 2 2" xfId="2243" xr:uid="{79900104-BF88-4E15-A7D1-02F480B3FEA5}"/>
    <cellStyle name="Comma 9 2 2 2" xfId="5753" xr:uid="{2BFEC4EF-1762-4F77-94B0-2863322763BB}"/>
    <cellStyle name="Comma 9 2 2 3" xfId="5752" xr:uid="{40F6CE5C-FE7D-4058-B994-69E52502ED6A}"/>
    <cellStyle name="Comma 9 2 3" xfId="2244" xr:uid="{60F033B3-00E1-413E-AE9A-4B0172B29B00}"/>
    <cellStyle name="Comma 9 2 3 2" xfId="5754" xr:uid="{C253E5E2-3D02-4A57-8499-7853815B4B3B}"/>
    <cellStyle name="Comma 9 2 4" xfId="5755" xr:uid="{78CB31BD-DCC1-416F-ABC1-FA5AD6C8B628}"/>
    <cellStyle name="Comma 9 2 5" xfId="5756" xr:uid="{09117086-A1EC-468E-BB33-6932C05FC38E}"/>
    <cellStyle name="Comma 9 2 6" xfId="5751" xr:uid="{5EF1450E-94D8-4415-836E-FFEF1FE060D5}"/>
    <cellStyle name="Comma 9 2 7" xfId="10064" xr:uid="{1C02BDDF-E9BA-4763-A261-FCA3565469C0}"/>
    <cellStyle name="Comma 9 2 7 2" xfId="14442" xr:uid="{D5763A19-E994-4B1E-B878-A915B7F6DD0D}"/>
    <cellStyle name="Comma 9 2 7 3" xfId="18402" xr:uid="{58F38046-5C75-48FC-837B-6B808E95784A}"/>
    <cellStyle name="Comma 9 2 8" xfId="10293" xr:uid="{14B33F1B-E7B3-46A9-A0BB-C86233C2D000}"/>
    <cellStyle name="Comma 9 2 9" xfId="10533" xr:uid="{F275ED0E-96F4-4125-BB0B-7E6CEBEDB91B}"/>
    <cellStyle name="Comma 9 3" xfId="342" xr:uid="{00000000-0005-0000-0000-0000CC000000}"/>
    <cellStyle name="Comma 9 3 2" xfId="5758" xr:uid="{BE12FB65-C4DA-43F5-9E57-EBBDFF0C6B6A}"/>
    <cellStyle name="Comma 9 3 3" xfId="5757" xr:uid="{57434EE8-5295-45CE-BECC-A6CDC71BF41E}"/>
    <cellStyle name="Comma 9 3 4" xfId="10352" xr:uid="{FABEC07F-02E2-4A76-8813-A42CCE9BCB82}"/>
    <cellStyle name="Comma 9 3 5" xfId="2245" xr:uid="{62AC7873-BD3F-4640-A745-C4C85155283C}"/>
    <cellStyle name="Comma 9 4" xfId="2246" xr:uid="{EE3F0E8D-44CE-42C4-8F09-AE622BB88AB3}"/>
    <cellStyle name="Comma 9 4 2" xfId="5759" xr:uid="{97C770C1-E618-4DE0-AB5B-6135BD2CCB9F}"/>
    <cellStyle name="Comma 9 4 3" xfId="7622" xr:uid="{EB13B782-6B28-4DF0-98BE-B4BA42F20EB2}"/>
    <cellStyle name="Comma 9 4 3 2" xfId="12095" xr:uid="{661FA799-3C16-43FF-A388-DD0AA61CDF07}"/>
    <cellStyle name="Comma 9 4 3 3" xfId="16055" xr:uid="{F873FAC0-81FB-4387-AA41-7F555E22A29F}"/>
    <cellStyle name="Comma 9 5" xfId="2247" xr:uid="{0A6AE51F-EB73-458A-BE4F-0903EEC15BA3}"/>
    <cellStyle name="Comma 9 5 2" xfId="5760" xr:uid="{8E63BF65-F950-4268-AAD2-99A69045ABC3}"/>
    <cellStyle name="Comma 9 6" xfId="2248" xr:uid="{C531566F-DEE3-4088-9939-1CF30BA168F7}"/>
    <cellStyle name="Comma 9 6 2" xfId="5761" xr:uid="{A11B1DA6-C2EC-4514-91D4-B413CCE9045A}"/>
    <cellStyle name="Comma 9 7" xfId="2249" xr:uid="{C04334AA-E9A7-454E-8592-E068374C4723}"/>
    <cellStyle name="Comma 9 7 2" xfId="5762" xr:uid="{71EDD6E7-7AF7-4D63-B4FB-5E5DEB7123A5}"/>
    <cellStyle name="Comma 9 8" xfId="3184" xr:uid="{D2B57C81-AE4B-4C44-B071-252927C21581}"/>
    <cellStyle name="Comma 9 9" xfId="2241" xr:uid="{831FF427-B0C6-4776-8293-CABBB0DECF93}"/>
    <cellStyle name="Comma 90" xfId="401" xr:uid="{D4C26D43-2544-4F0B-A98A-CEE24B2722CD}"/>
    <cellStyle name="Comma 90 2" xfId="10534" xr:uid="{82F1E8F7-2BFA-476B-8CDF-FB772F779D4B}"/>
    <cellStyle name="Comma 90 2 2" xfId="14523" xr:uid="{1240960B-80D4-4DDD-8724-86C267F1C9B8}"/>
    <cellStyle name="Comma 90 2 3" xfId="18485" xr:uid="{311A762D-ED1D-402B-A040-4AF69A54F7BF}"/>
    <cellStyle name="Comma 90 3" xfId="10640" xr:uid="{53FC64F4-C2FD-428A-83B5-3797AC17859B}"/>
    <cellStyle name="Comma 90 4" xfId="14580" xr:uid="{BF308270-0E9F-4EC3-B1F5-373AD668B2AB}"/>
    <cellStyle name="Comma 90 5" xfId="14590" xr:uid="{83AED9DE-0A5D-48BA-A86D-F9B7C13F9116}"/>
    <cellStyle name="Comma 90 6" xfId="19971" xr:uid="{405F3B05-19FA-4083-9938-65AB27061958}"/>
    <cellStyle name="Comma 90 7" xfId="19984" xr:uid="{246F5809-32CA-4C16-A7EC-2528D7848516}"/>
    <cellStyle name="Comma 90 8" xfId="20145" xr:uid="{AD6D4BCF-9FD4-4321-9985-1C46EE7B6B91}"/>
    <cellStyle name="Comma 91" xfId="5274" xr:uid="{F777301C-90E6-4C5F-9B19-3907E159454E}"/>
    <cellStyle name="Comma 92" xfId="10135" xr:uid="{5445DE38-637D-4B56-99DA-9B731D53EAB3}"/>
    <cellStyle name="Comma 92 2" xfId="14454" xr:uid="{0478BC2C-B4F4-4E2B-92C8-9BBE7704CF61}"/>
    <cellStyle name="Comma 92 2 2" xfId="14575" xr:uid="{0802AC44-4C86-4660-A199-DD109F75BA09}"/>
    <cellStyle name="Comma 92 3" xfId="14561" xr:uid="{C303B981-68E2-42DE-B6AF-C775A695B724}"/>
    <cellStyle name="Comma 92 4" xfId="18414" xr:uid="{4F10C448-79AF-497A-BBD6-02845D098BF9}"/>
    <cellStyle name="Comma 93" xfId="10142" xr:uid="{76369E6A-B64E-4C32-8F35-E506785C5A2F}"/>
    <cellStyle name="Comma 94" xfId="10152" xr:uid="{8A4C0E55-B07E-47D3-B399-96CC36C7C484}"/>
    <cellStyle name="Comma 95" xfId="10149" xr:uid="{49B8519E-17F9-4FB5-83A3-0489D83CF5E5}"/>
    <cellStyle name="Comma 95 2" xfId="14456" xr:uid="{F5158115-3270-410E-92C3-73EFCA1E0DE4}"/>
    <cellStyle name="Comma 95 3" xfId="18416" xr:uid="{00448A3B-210A-47D8-B293-226C58E2EB51}"/>
    <cellStyle name="Comma 95 4" xfId="20099" xr:uid="{68564B61-0DB7-4592-B540-5386E46C0EEC}"/>
    <cellStyle name="Comma 95 5" xfId="20212" xr:uid="{64C5EDF4-2DCF-4C7F-9F2E-7ADE744DB3E6}"/>
    <cellStyle name="Comma 96" xfId="10394" xr:uid="{FCD89943-6469-476E-8EE2-0C123E8EB2E1}"/>
    <cellStyle name="Comma 97" xfId="10579" xr:uid="{38B2060E-1254-413C-8245-E8924D6DBC3F}"/>
    <cellStyle name="Comma 98" xfId="10625" xr:uid="{A82AAE32-2C27-4235-8C2E-FF7547CCABA1}"/>
    <cellStyle name="Comma 99" xfId="10596" xr:uid="{9E38C3A9-07B2-4265-9061-F2B1ACDB1213}"/>
    <cellStyle name="comma zerodec" xfId="1" xr:uid="{00000000-0005-0000-0000-0000CD000000}"/>
    <cellStyle name="comma zerodec 2" xfId="121" xr:uid="{00000000-0005-0000-0000-0000CE000000}"/>
    <cellStyle name="comma zerodec 2 2" xfId="5764" xr:uid="{98EC815F-CFAB-4D5E-8959-1B48C78E90F2}"/>
    <cellStyle name="comma zerodec 2 3" xfId="10227" xr:uid="{3238CF34-7C89-4DAF-941B-3EC852C28CAC}"/>
    <cellStyle name="comma zerodec 2 4" xfId="2251" xr:uid="{4FC46C12-F82B-4C3C-BDE6-CCC3AE7F546D}"/>
    <cellStyle name="comma zerodec 3" xfId="4684" xr:uid="{D8F4508D-D297-4603-8F05-EDDB8D5646F8}"/>
    <cellStyle name="comma zerodec 4" xfId="5763" xr:uid="{F9D064F6-369F-4BBF-A788-06E7B30581E5}"/>
    <cellStyle name="comma zerodec 5" xfId="2250" xr:uid="{08F8CEDF-9DF3-4356-B61D-D5F0E0A37151}"/>
    <cellStyle name="Comma0" xfId="2252" xr:uid="{053A06F5-6B73-4286-A930-C32C06CF5A3B}"/>
    <cellStyle name="Comma0 2" xfId="4828" xr:uid="{C40BD1BE-B6E8-4AA8-AB51-9FF7D14E5EEC}"/>
    <cellStyle name="Comma0 3" xfId="5765" xr:uid="{DC20D99F-6AFC-4E2C-B050-2725B54D6471}"/>
    <cellStyle name="Copied" xfId="514" xr:uid="{13935178-EF7B-49B4-9045-8F01625D9DC4}"/>
    <cellStyle name="Cover Date" xfId="5766" xr:uid="{DBF784A3-A1FA-4D21-8BF1-C280929CCBF9}"/>
    <cellStyle name="Cover Subtitle" xfId="5767" xr:uid="{2FA847B7-806E-428F-837A-546CA432DC32}"/>
    <cellStyle name="Cover Title" xfId="5768" xr:uid="{DA9FAC6D-4951-45F8-94D7-04C7CCDCFED2}"/>
    <cellStyle name="Credit" xfId="5769" xr:uid="{DD648F12-F88A-4AA1-869A-53DF3E1A3909}"/>
    <cellStyle name="Credit subtotal" xfId="5770" xr:uid="{1EC928DC-C0F7-4D07-AC9A-91EAC3550F96}"/>
    <cellStyle name="Credit subtotal 2" xfId="5771" xr:uid="{297BCCAD-B44B-400D-9A99-59177DEAF72F}"/>
    <cellStyle name="Credit subtotal 2 2" xfId="5772" xr:uid="{D3C226F0-2692-4F45-8934-EA5AF491A9BF}"/>
    <cellStyle name="Credit subtotal 2 2 2" xfId="9883" xr:uid="{C003A87E-3C10-448A-8E41-7D23BE45EC0F}"/>
    <cellStyle name="Credit subtotal 2 2 2 2" xfId="14316" xr:uid="{F34AB354-D6C1-4AFB-9446-4042DD75C68D}"/>
    <cellStyle name="Credit subtotal 2 2 2 3" xfId="18276" xr:uid="{22703762-999F-412B-9A92-7C8D3CDCFA36}"/>
    <cellStyle name="Credit subtotal 2 2 3" xfId="11187" xr:uid="{3F0F786F-B8D3-4B6F-868C-F2DD98AA2401}"/>
    <cellStyle name="Credit subtotal 2 2 4" xfId="15146" xr:uid="{37B967AC-A72C-4C63-A9B1-DAC782F4BA40}"/>
    <cellStyle name="Credit subtotal 2 3" xfId="9882" xr:uid="{2A2337EE-6F43-4680-B159-0A0F004D9DB7}"/>
    <cellStyle name="Credit subtotal 2 3 2" xfId="14315" xr:uid="{7E93746A-180A-4E5A-828E-00AEF937AC29}"/>
    <cellStyle name="Credit subtotal 2 3 3" xfId="18275" xr:uid="{D4B57A01-5D97-4337-AE3D-3A8AA8B9048C}"/>
    <cellStyle name="Credit subtotal 2 4" xfId="11186" xr:uid="{95B1147D-F79B-44CA-A8EB-7008BC087E49}"/>
    <cellStyle name="Credit subtotal 2 5" xfId="15145" xr:uid="{6DFD771B-B984-4E23-8BBA-ED1A7761232B}"/>
    <cellStyle name="Credit subtotal 3" xfId="5773" xr:uid="{16B0193A-4DA2-4D9A-AF3E-058617B9138D}"/>
    <cellStyle name="Credit subtotal 3 2" xfId="9884" xr:uid="{237AA099-8D53-4B20-881C-215BADF7FBDD}"/>
    <cellStyle name="Credit subtotal 3 2 2" xfId="14317" xr:uid="{E9DB5CE9-7153-4970-B31B-0733E751B648}"/>
    <cellStyle name="Credit subtotal 3 2 3" xfId="18277" xr:uid="{F3790E42-6218-4B6C-A82C-670EC0CB4AF1}"/>
    <cellStyle name="Credit subtotal 3 3" xfId="11188" xr:uid="{2F965C64-4CE3-4F68-87AD-43A7616C9BC5}"/>
    <cellStyle name="Credit subtotal 3 4" xfId="15147" xr:uid="{25F325BC-D15F-4242-84CA-DE73C0AC8F15}"/>
    <cellStyle name="Credit subtotal 4" xfId="9881" xr:uid="{B896DC31-A758-4A8B-A89D-1ED4C876F80D}"/>
    <cellStyle name="Credit subtotal 4 2" xfId="14314" xr:uid="{4CD45FA3-053C-42D3-9474-6D60C851E4FF}"/>
    <cellStyle name="Credit subtotal 4 3" xfId="18274" xr:uid="{707B4FE8-0B41-435C-9F2B-029502954290}"/>
    <cellStyle name="Credit subtotal 5" xfId="11185" xr:uid="{403B8D7E-9284-440B-925A-3064B241DFB6}"/>
    <cellStyle name="Credit subtotal 6" xfId="15144" xr:uid="{4510A373-74E9-4974-9AFB-D0DC23CE2405}"/>
    <cellStyle name="Curren - Style3" xfId="5774" xr:uid="{FA78F7CB-32F5-41F7-B31A-98CBB6B559D6}"/>
    <cellStyle name="Curren - Style3 2" xfId="5775" xr:uid="{1A0C19E4-3023-4097-880D-52CB61840DB3}"/>
    <cellStyle name="Curren - Style4" xfId="5776" xr:uid="{C67E41CF-7C65-4F8E-9993-48FEEBD2C82C}"/>
    <cellStyle name="Curren - Style4 2" xfId="5777" xr:uid="{A5B6E90D-1AD4-4E00-81C0-8460B72DCC5C}"/>
    <cellStyle name="Currency (0)" xfId="2253" xr:uid="{C6396E21-E19A-4110-9CC8-915FFA37459E}"/>
    <cellStyle name="Currency (2)" xfId="2254" xr:uid="{096E1A33-6ADD-4656-951A-50C38B72A84B}"/>
    <cellStyle name="Currency [0.0001]" xfId="5778" xr:uid="{B7164DED-C90A-43A8-866F-D1769A4C7964}"/>
    <cellStyle name="Currency [0.001]" xfId="5779" xr:uid="{89E953CC-A145-4A84-9B18-2C2B17B0919D}"/>
    <cellStyle name="Currency [00]" xfId="2255" xr:uid="{030A3585-9AEE-4A1E-A30F-5584BA2AEC1A}"/>
    <cellStyle name="Currency [00] 2" xfId="4830" xr:uid="{3E707ECC-E370-442D-B40D-D091CC2DDB53}"/>
    <cellStyle name="Currency [00] 2 2" xfId="5782" xr:uid="{A6820D16-9205-4613-A218-0D236D461B75}"/>
    <cellStyle name="Currency [00] 2 3" xfId="5781" xr:uid="{88B0AF1D-E62E-4EE2-B32C-80B509EC600B}"/>
    <cellStyle name="Currency [00] 3" xfId="4829" xr:uid="{09C4C18F-9CBE-4914-856A-F3B223EAFA20}"/>
    <cellStyle name="Currency [00] 3 2" xfId="5784" xr:uid="{135DB020-2DE2-4734-BA92-5149FE26D811}"/>
    <cellStyle name="Currency [00] 3 3" xfId="5783" xr:uid="{6EB1CB0F-CD1B-4EE1-AF3F-F45C1388B7C6}"/>
    <cellStyle name="Currency [00] 4" xfId="5785" xr:uid="{22A32CFC-286A-4ED6-8EF7-190DFC83495D}"/>
    <cellStyle name="Currency [00] 5" xfId="5780" xr:uid="{F1654F0D-DC12-439C-B037-414947E2A9FB}"/>
    <cellStyle name="Currency 2" xfId="515" xr:uid="{A6947565-B261-4F90-A628-9B93473A7B4B}"/>
    <cellStyle name="Currency 2 2" xfId="5786" xr:uid="{A3B9D60B-FD9B-4C3B-B8CA-C4A5C256BC37}"/>
    <cellStyle name="Currency 2 2 2" xfId="9716" xr:uid="{E044A112-4E5F-4426-9098-91B69C0C9F88}"/>
    <cellStyle name="Currency 2 2 3" xfId="20054" xr:uid="{7A67899A-BA4A-4BB2-A828-DC0DC5A71B64}"/>
    <cellStyle name="Currency 2 3" xfId="5787" xr:uid="{C60014B6-7026-4C99-AF41-5CAC572B00E6}"/>
    <cellStyle name="Currency0" xfId="4831" xr:uid="{674B9B3E-740A-4BBE-AD7B-A4F40E0D79C3}"/>
    <cellStyle name="Currency0 2" xfId="5789" xr:uid="{164C0704-BF79-46CC-9102-C1768F59233E}"/>
    <cellStyle name="Currency0 3" xfId="5788" xr:uid="{0DF64124-88CB-49CF-B8FC-1E0FAE3280EB}"/>
    <cellStyle name="Currency1" xfId="2" xr:uid="{00000000-0005-0000-0000-0000CF000000}"/>
    <cellStyle name="Currency1 2" xfId="122" xr:uid="{00000000-0005-0000-0000-0000D0000000}"/>
    <cellStyle name="Currency1 2 2" xfId="10228" xr:uid="{B9D9DC67-BB41-42F4-BFDA-E6FAF7288E01}"/>
    <cellStyle name="Currency1 2 3" xfId="2256" xr:uid="{6E7C5666-1596-430A-A5D0-0424AC2D219A}"/>
    <cellStyle name="Currency-Denomination" xfId="5790" xr:uid="{51466679-D7B6-4ECA-81FF-A60299F7A6D5}"/>
    <cellStyle name="Custom" xfId="5791" xr:uid="{8A7B4DE4-348D-4C44-B03D-04468CD79D5F}"/>
    <cellStyle name="DATA_COMP" xfId="2257" xr:uid="{3C5EC400-39AB-4CEE-B056-B23B6C845689}"/>
    <cellStyle name="Date" xfId="123" xr:uid="{00000000-0005-0000-0000-0000D1000000}"/>
    <cellStyle name="Date &amp; time" xfId="124" xr:uid="{00000000-0005-0000-0000-0000D2000000}"/>
    <cellStyle name="Date &amp; time 2" xfId="125" xr:uid="{00000000-0005-0000-0000-0000D3000000}"/>
    <cellStyle name="Date 10" xfId="10607" xr:uid="{75819F3D-81AD-4F8D-AFE4-82BC0932FA03}"/>
    <cellStyle name="Date 11" xfId="10609" xr:uid="{D2D6AC35-3924-4024-BA66-AE5F1ADA69C8}"/>
    <cellStyle name="Date 12" xfId="10608" xr:uid="{970628D2-47AE-4E58-B0AE-BCF0603CA0E1}"/>
    <cellStyle name="Date 13" xfId="10605" xr:uid="{37F1D277-346F-4563-940C-18EF348C911F}"/>
    <cellStyle name="Date 14" xfId="10604" xr:uid="{DCCBA401-C482-4984-B37E-2A4C9D735634}"/>
    <cellStyle name="Date 15" xfId="10606" xr:uid="{E4C83C24-10B5-49D6-A555-B7B20627D56D}"/>
    <cellStyle name="Date 16" xfId="10603" xr:uid="{5DC382CE-B94A-4F99-9304-6338771096BC}"/>
    <cellStyle name="Date 17" xfId="10602" xr:uid="{B5190BD3-9DE3-453F-BCB4-C0B27E14A8A7}"/>
    <cellStyle name="Date 18" xfId="10601" xr:uid="{F323C417-906D-4002-8A0D-14CCBADC37BE}"/>
    <cellStyle name="Date 19" xfId="2258" xr:uid="{E2E53EE6-9429-4C9A-A3E4-1FF4449EACC1}"/>
    <cellStyle name="Date 2" xfId="126" xr:uid="{00000000-0005-0000-0000-0000D4000000}"/>
    <cellStyle name="Date 2 2" xfId="10229" xr:uid="{88682CE2-D3FA-4A4C-8F61-FA67216C49D7}"/>
    <cellStyle name="Date 2 3" xfId="5793" xr:uid="{863F6D1A-9E8C-4E61-812A-E87DD0F2FCB8}"/>
    <cellStyle name="Date 20" xfId="10756" xr:uid="{48E2BC83-96A0-4C4C-9B66-06715B597819}"/>
    <cellStyle name="Date 21" xfId="14709" xr:uid="{4404E556-DF70-4AEF-BD6A-C9221FCA5333}"/>
    <cellStyle name="Date 22" xfId="14746" xr:uid="{D99E82C6-A799-4159-A9CF-E95E7DFD3EF9}"/>
    <cellStyle name="Date 3" xfId="127" xr:uid="{00000000-0005-0000-0000-0000D5000000}"/>
    <cellStyle name="Date 3 2" xfId="10230" xr:uid="{60CB69DF-BDA7-485B-A316-7F0C8DB1DA13}"/>
    <cellStyle name="Date 3 3" xfId="5794" xr:uid="{F733B75B-99F1-4362-B196-D5BA159D0014}"/>
    <cellStyle name="Date 4" xfId="128" xr:uid="{00000000-0005-0000-0000-0000D6000000}"/>
    <cellStyle name="Date 4 2" xfId="10231" xr:uid="{1207E81F-4173-4D7F-BACA-65ED9D68A265}"/>
    <cellStyle name="Date 4 3" xfId="5792" xr:uid="{16D0851E-F602-4E73-9566-E7D9F9ADE48E}"/>
    <cellStyle name="Date 5" xfId="129" xr:uid="{00000000-0005-0000-0000-0000D7000000}"/>
    <cellStyle name="Date 6" xfId="130" xr:uid="{00000000-0005-0000-0000-0000D8000000}"/>
    <cellStyle name="Date 7" xfId="131" xr:uid="{00000000-0005-0000-0000-0000D9000000}"/>
    <cellStyle name="Date 8" xfId="132" xr:uid="{00000000-0005-0000-0000-0000DA000000}"/>
    <cellStyle name="Date 9" xfId="10535" xr:uid="{03EFC16C-8BD8-418A-9AC3-E4D1B3CE7C7A}"/>
    <cellStyle name="Date Short" xfId="2259" xr:uid="{78151486-8F48-4F5A-80D2-96F1A41B46AE}"/>
    <cellStyle name="Date Short 2" xfId="5796" xr:uid="{4C483954-0C40-423D-9924-BA3E4254A74C}"/>
    <cellStyle name="Date Short 3" xfId="5795" xr:uid="{08A46EF7-EF81-44EF-A3AD-7C53F0320C81}"/>
    <cellStyle name="day of the month before or after" xfId="5797" xr:uid="{26F40321-B24E-4973-A9A5-59A3033243EF}"/>
    <cellStyle name="Debit" xfId="10536" xr:uid="{3BF1B120-FA1D-4977-B255-09F9B30DAD72}"/>
    <cellStyle name="Debit 2" xfId="10537" xr:uid="{4EC90011-3827-4F57-9984-3600801EC26E}"/>
    <cellStyle name="Debit Total 2" xfId="10538" xr:uid="{AC0F13F2-71FF-4B43-A63B-0981D643B6E4}"/>
    <cellStyle name="DescriptorColumnStyle" xfId="20064" xr:uid="{E1CFD797-6D5B-4E80-967D-DDB19BD4210C}"/>
    <cellStyle name="Diseño" xfId="2260" xr:uid="{CF5C109E-3806-4935-A867-545A249934DE}"/>
    <cellStyle name="Dollar (zero dec)" xfId="3" xr:uid="{00000000-0005-0000-0000-0000DB000000}"/>
    <cellStyle name="Dollar (zero dec) 2" xfId="133" xr:uid="{00000000-0005-0000-0000-0000DC000000}"/>
    <cellStyle name="Dollars" xfId="5798" xr:uid="{EA159CE3-FC44-490A-9099-8D7BDC93955F}"/>
    <cellStyle name="Dollars 2" xfId="5799" xr:uid="{B9A5C543-52D6-40BE-8A09-017332A243C6}"/>
    <cellStyle name="Dollars 3" xfId="5800" xr:uid="{84B061A6-6D93-44B0-8362-D38CE435AE48}"/>
    <cellStyle name="DOWNFOOT" xfId="2261" xr:uid="{D9982671-4480-481F-9401-0ED735120EC4}"/>
    <cellStyle name="E&amp;Y House" xfId="2262" xr:uid="{3522BDB1-D7AC-4D54-A9FB-E87219936318}"/>
    <cellStyle name="E&amp;Y House 2" xfId="5802" xr:uid="{9123C1A3-6B46-4829-A127-EDDEDCED57A6}"/>
    <cellStyle name="E&amp;Y House 3" xfId="5801" xr:uid="{2EFC5797-B792-41E3-9BCF-7877B533A0AE}"/>
    <cellStyle name="Emphasis 1" xfId="2263" xr:uid="{54A4EDB5-57C2-405F-9ACE-CEF89493B907}"/>
    <cellStyle name="Emphasis 2" xfId="2264" xr:uid="{3FEA8704-39C7-47C9-9E37-8251337D1DE6}"/>
    <cellStyle name="Emphasis 3" xfId="2265" xr:uid="{CFCC2B01-CB85-4D5F-AB67-56B49534A48F}"/>
    <cellStyle name="Enter Currency (0)" xfId="2266" xr:uid="{DFFFD18C-33FC-4270-A163-4066DB59C85F}"/>
    <cellStyle name="Enter Currency (0) 2" xfId="4832" xr:uid="{1CD79C47-9956-4B41-B431-8EBDAD848073}"/>
    <cellStyle name="Enter Currency (0) 2 2" xfId="5804" xr:uid="{5ED667A6-8FFA-44DF-AC5E-0C804B71080A}"/>
    <cellStyle name="Enter Currency (0) 3" xfId="5805" xr:uid="{C2AD6317-9A1C-41B1-BBE7-2BA3810D4F36}"/>
    <cellStyle name="Enter Currency (0) 4" xfId="5803" xr:uid="{C9AF9D0B-9C27-4CDF-B9F5-380BA490B7C1}"/>
    <cellStyle name="Enter Currency (2)" xfId="2267" xr:uid="{4C9EB671-EE69-4E73-A3DA-2490B6CAA2E3}"/>
    <cellStyle name="Enter Currency (2) 2" xfId="4834" xr:uid="{4E0F2F8B-AC72-40A9-97F7-371ECD9AA16F}"/>
    <cellStyle name="Enter Currency (2) 2 2" xfId="5808" xr:uid="{2D7FEE48-F98E-4146-9DC9-19D06AEB44CC}"/>
    <cellStyle name="Enter Currency (2) 2 3" xfId="5807" xr:uid="{F93184E0-A014-4E08-AA4E-F01D8BDF5F53}"/>
    <cellStyle name="Enter Currency (2) 3" xfId="4833" xr:uid="{37749E0D-BB85-4C9E-9724-1729471B6F3B}"/>
    <cellStyle name="Enter Currency (2) 4" xfId="5806" xr:uid="{3420A87A-CA51-42BB-8923-1374208064EC}"/>
    <cellStyle name="Enter Units (0)" xfId="2268" xr:uid="{4C0D481C-6B1A-4A2D-97C0-3C3D8A4ACA6A}"/>
    <cellStyle name="Enter Units (0) 2" xfId="4835" xr:uid="{362664D8-F319-41DB-9530-EDEC91BEEFA1}"/>
    <cellStyle name="Enter Units (0) 2 2" xfId="5810" xr:uid="{5F3FFEF7-271A-421E-937E-A2D4D490293B}"/>
    <cellStyle name="Enter Units (0) 3" xfId="5811" xr:uid="{F5A2204D-6F80-4B44-B5A3-0F3CFA8A4EFE}"/>
    <cellStyle name="Enter Units (0) 4" xfId="5809" xr:uid="{909B1256-DE35-498E-A69E-A992650AAE25}"/>
    <cellStyle name="Enter Units (1)" xfId="2269" xr:uid="{B0AF1BBD-7CF6-43A6-B946-227652782546}"/>
    <cellStyle name="Enter Units (1) 2" xfId="4837" xr:uid="{EAE2EEBC-2F93-4CBC-AFD5-6967560824E1}"/>
    <cellStyle name="Enter Units (1) 2 2" xfId="5814" xr:uid="{5C97F27F-3432-4DF1-BF8B-56765E338F54}"/>
    <cellStyle name="Enter Units (1) 2 3" xfId="5813" xr:uid="{5BAB7F2B-FF83-44BE-9A17-A2CD6E861DDF}"/>
    <cellStyle name="Enter Units (1) 3" xfId="4836" xr:uid="{6EF32012-6C81-47D7-91E8-8AAE31AA14C5}"/>
    <cellStyle name="Enter Units (1) 4" xfId="5812" xr:uid="{20F1B8A1-0B87-4C33-8FB6-BD36768C1E5D}"/>
    <cellStyle name="Enter Units (2)" xfId="2270" xr:uid="{1A687CCC-2877-496D-B479-A72CF9822C8E}"/>
    <cellStyle name="Enter Units (2) 2" xfId="4839" xr:uid="{94FFA793-DD30-42F1-A6C7-A0CF8A35E014}"/>
    <cellStyle name="Enter Units (2) 2 2" xfId="5817" xr:uid="{FBD8F970-622F-40C3-99FD-B35784099AB0}"/>
    <cellStyle name="Enter Units (2) 2 3" xfId="5816" xr:uid="{54B96449-A78D-4816-A41B-B93CFBD9902A}"/>
    <cellStyle name="Enter Units (2) 3" xfId="4838" xr:uid="{1AA3D03C-192D-4373-9D79-28D8D1D9BA3C}"/>
    <cellStyle name="Enter Units (2) 4" xfId="5815" xr:uid="{6EB00FA2-35E4-49F4-8D10-CBDDF1DB54A2}"/>
    <cellStyle name="Entered" xfId="516" xr:uid="{290568DE-D15A-45CD-8186-4DD9C5DB9BE1}"/>
    <cellStyle name="Euro" xfId="134" xr:uid="{00000000-0005-0000-0000-0000DD000000}"/>
    <cellStyle name="Euro 2" xfId="2272" xr:uid="{B2123B62-296E-4860-9FDE-B8F9E0A29D32}"/>
    <cellStyle name="Euro 3" xfId="2273" xr:uid="{76D59238-F951-4881-95DB-1E8768BD311E}"/>
    <cellStyle name="Euro 4" xfId="5818" xr:uid="{410F6569-1DFB-4CB4-9A6E-C7B1B4285792}"/>
    <cellStyle name="Euro 5" xfId="10232" xr:uid="{27C9A3E0-04BC-402C-8017-0836B1572C21}"/>
    <cellStyle name="Euro 6" xfId="2271" xr:uid="{46689349-0D90-481B-B545-3A48E390EEA6}"/>
    <cellStyle name="Excel Built-in Comma" xfId="5819" xr:uid="{BEEDF389-D8D9-4426-A9E6-AF8CFFDFBC20}"/>
    <cellStyle name="Excel Built-in Normal" xfId="4840" xr:uid="{C4473FC0-5BAC-4811-8A43-BD327516F390}"/>
    <cellStyle name="Explanatory Text 2" xfId="221" xr:uid="{00000000-0005-0000-0000-0000DE000000}"/>
    <cellStyle name="Explanatory Text 2 2" xfId="2275" xr:uid="{D3BB6487-9C8C-4970-B041-A129DE761620}"/>
    <cellStyle name="Explanatory Text 2 2 2" xfId="2276" xr:uid="{9E2C550C-5E84-45AA-B49C-26152F2EB60E}"/>
    <cellStyle name="Explanatory Text 2 2 3" xfId="4518" xr:uid="{CC849CEC-9489-4AFA-9119-311C40B47C00}"/>
    <cellStyle name="Explanatory Text 2 2 4" xfId="5820" xr:uid="{493B3FBA-2D28-4E8D-9182-36D7EF13BDF7}"/>
    <cellStyle name="Explanatory Text 2 3" xfId="2277" xr:uid="{3C71C25E-E577-4DAE-8845-413EB09E3104}"/>
    <cellStyle name="Explanatory Text 2 4" xfId="4841" xr:uid="{DD08FBEF-3E2A-4E1C-8C93-C6785D91C55D}"/>
    <cellStyle name="Explanatory Text 2 5" xfId="2274" xr:uid="{9609C4C6-20E2-4F27-B0A6-44DEE1C11E28}"/>
    <cellStyle name="Explanatory Text 3" xfId="2278" xr:uid="{812C8587-1CE7-4E49-AB63-EE58AFD230AB}"/>
    <cellStyle name="Explanatory Text 3 2" xfId="2279" xr:uid="{438D9958-C709-4C22-8A71-9AF1F9965E4B}"/>
    <cellStyle name="Explanatory Text 3 2 2" xfId="5821" xr:uid="{79628068-3699-4CB9-A971-1F421BC49808}"/>
    <cellStyle name="Explanatory Text 4" xfId="2280" xr:uid="{36A6508C-E0C9-4487-97B5-63DA241F5503}"/>
    <cellStyle name="Explanatory Text 4 2" xfId="5822" xr:uid="{AE1C17D8-A9E9-46D0-A010-C1CE824FC17B}"/>
    <cellStyle name="Explanatory Text 5" xfId="2281" xr:uid="{BD3C6278-ECD8-4A09-AECC-994B9C3E767C}"/>
    <cellStyle name="Explanatory Text 6" xfId="2282" xr:uid="{766C23A8-1083-4C91-8CD2-6482E7EEFE7B}"/>
    <cellStyle name="F2" xfId="5823" xr:uid="{A6DCDCFA-9C0D-4FAE-8252-2BCEE0854AC7}"/>
    <cellStyle name="F3" xfId="5824" xr:uid="{30936548-F4F8-44CB-84D4-B9F351CE59A4}"/>
    <cellStyle name="F4" xfId="5825" xr:uid="{F7E2BAA2-F948-46BA-9713-8890FCEB1E2C}"/>
    <cellStyle name="F5" xfId="5826" xr:uid="{026E99BC-C8EF-4D2E-AF8A-24C8C07CC74E}"/>
    <cellStyle name="F6" xfId="5827" xr:uid="{0053B1DB-7C17-41F2-BF45-4F79C8EB6053}"/>
    <cellStyle name="F7" xfId="5828" xr:uid="{4D582B49-71F2-453F-8ACF-4A9D7F46A170}"/>
    <cellStyle name="F8" xfId="5829" xr:uid="{1650A8B4-5A2E-483B-B95F-1306F568F5D5}"/>
    <cellStyle name="Feld" xfId="2283" xr:uid="{7241091A-D751-46CC-8FCB-46A1E18B7F41}"/>
    <cellStyle name="Fixed" xfId="135" xr:uid="{00000000-0005-0000-0000-0000DF000000}"/>
    <cellStyle name="Fixed 2" xfId="5831" xr:uid="{52EF4431-D1B0-482E-89D1-A77C87E45687}"/>
    <cellStyle name="Fixed 3" xfId="5832" xr:uid="{7B563C8F-45AE-4F18-8B1E-D2988DA26B7A}"/>
    <cellStyle name="Fixed 4" xfId="5830" xr:uid="{C9FDC30B-6DE2-451C-A4EF-F84463CE2A4C}"/>
    <cellStyle name="Followed Hyperlink" xfId="14531" xr:uid="{756D0C17-663C-413F-89DB-5BBD13199513}"/>
    <cellStyle name="Followed Hyperlink 2" xfId="136" xr:uid="{00000000-0005-0000-0000-0000E0000000}"/>
    <cellStyle name="Followed Hyperlink 2 2" xfId="5834" xr:uid="{8D1A966C-B796-4769-BE42-0CEBB1A90460}"/>
    <cellStyle name="Followed Hyperlink 2 2 2" xfId="10068" xr:uid="{71534AF3-0E9C-41DA-B9D7-23640BD01465}"/>
    <cellStyle name="Followed Hyperlink 2 3" xfId="5833" xr:uid="{5FF5DB25-EDD7-4031-B1E4-86D5AA9973D0}"/>
    <cellStyle name="Followed Hyperlink 2 3 2" xfId="6979" xr:uid="{4EFF71B3-0F4A-44B0-B7E8-3A99A05CD961}"/>
    <cellStyle name="Followed Hyperlink 2 4" xfId="9812" xr:uid="{8F075B96-BC60-43B3-BD76-4730CB7F1052}"/>
    <cellStyle name="Followed Hyperlink 2 5" xfId="10233" xr:uid="{BC534719-C5D3-423E-9016-C3D3B9BBC9AC}"/>
    <cellStyle name="Followed Hyperlink 2 6" xfId="2284" xr:uid="{B15D472E-C92F-4FB8-99B2-D92197802C17}"/>
    <cellStyle name="Followed Hyperlink 2 6 2" xfId="19992" xr:uid="{0FF73D16-DDFE-46A7-9C9F-D777D0B52097}"/>
    <cellStyle name="Followed Hyperlink 3" xfId="598" xr:uid="{4964BF5F-BA0D-4F34-A247-3980FB4A2C9C}"/>
    <cellStyle name="Followed Hyperlink 3 2" xfId="5835" xr:uid="{D19D17F3-9817-41D3-A5F7-374D175F18C6}"/>
    <cellStyle name="Followed Hyperlink 3 2 2" xfId="10055" xr:uid="{4F49D544-C7B4-46D5-8DE1-68F053F35EEE}"/>
    <cellStyle name="Followed Hyperlink 3 3" xfId="10079" xr:uid="{C8403DE7-A0A1-43C2-B095-43C7BE295D9C}"/>
    <cellStyle name="Followed Hyperlink 4" xfId="9751" xr:uid="{2FB9CE53-87EC-4889-ABF2-57E8D6195B87}"/>
    <cellStyle name="Followed Hyperlink 5" xfId="9984" xr:uid="{F597C902-8B85-46F4-8EDC-6B14D3764FFE}"/>
    <cellStyle name="Followed Hyperlink 6" xfId="19976" xr:uid="{9B081DBA-8A05-4D73-8CA3-526E932D041B}"/>
    <cellStyle name="Footer SBILogo1" xfId="5836" xr:uid="{41A8E783-30C8-4D35-B72E-BC6AF4495299}"/>
    <cellStyle name="Footer SBILogo2" xfId="5837" xr:uid="{948016DA-3FEC-4189-B5DD-1F304E7210FA}"/>
    <cellStyle name="Footnote" xfId="5838" xr:uid="{E92D3533-E501-4DC6-BE9B-9CF2DFF87928}"/>
    <cellStyle name="Footnote Reference" xfId="5839" xr:uid="{AC04F1F4-F80A-4CFF-A02F-DAF81B40CBB5}"/>
    <cellStyle name="Footnote_2005_1st Draft_Tax computation_Valspar_011906" xfId="5840" xr:uid="{585A9D02-EFBB-4A40-A492-BB033467EF6A}"/>
    <cellStyle name="Format Datenfeld" xfId="2285" xr:uid="{180FF6A6-918B-4E92-A04E-24751EE0B8B3}"/>
    <cellStyle name="Format Datenfeld 2" xfId="2286" xr:uid="{A35E374F-FA92-455A-B180-A3F4FE7D60EE}"/>
    <cellStyle name="Format Datenfeld 2 2" xfId="4024" xr:uid="{DD884CAE-70DE-4788-8D95-3D642B8899B1}"/>
    <cellStyle name="Format Datenfeld 2 2 2" xfId="8799" xr:uid="{F5A3BB0B-C87C-40DB-B1B0-1272BBFA3B84}"/>
    <cellStyle name="Format Datenfeld 2 2 2 2" xfId="13260" xr:uid="{A89A17EC-57BE-4A41-A8BE-39B1CF26203A}"/>
    <cellStyle name="Format Datenfeld 2 2 2 3" xfId="17220" xr:uid="{D103C145-5D96-490A-82B4-1D6E9D9C3BE9}"/>
    <cellStyle name="Format Datenfeld 2 2 2 4" xfId="19572" xr:uid="{FCA0CBDE-6F16-42BC-B2CB-4F47007D2617}"/>
    <cellStyle name="Format Datenfeld 2 2 3" xfId="7240" xr:uid="{9C3C9716-A417-485C-9348-0F2889E4FB53}"/>
    <cellStyle name="Format Datenfeld 2 2 3 2" xfId="11727" xr:uid="{A1183780-5F75-413A-818A-EB130EF4D1CE}"/>
    <cellStyle name="Format Datenfeld 2 2 3 3" xfId="15687" xr:uid="{B3ADA293-4C5A-47AE-9BE0-04484E9E44C4}"/>
    <cellStyle name="Format Datenfeld 3" xfId="4023" xr:uid="{6ABC8495-14CD-4778-93CE-67F328AFEF50}"/>
    <cellStyle name="Format Datenfeld 3 2" xfId="8798" xr:uid="{9923580C-3807-4946-AA95-DB893965490C}"/>
    <cellStyle name="Format Datenfeld 3 2 2" xfId="13259" xr:uid="{56864C53-7C99-4A42-9E46-EE01096E3DB9}"/>
    <cellStyle name="Format Datenfeld 3 2 3" xfId="17219" xr:uid="{374042BB-9407-4C78-9335-47676E3F1454}"/>
    <cellStyle name="Format Datenfeld 3 2 4" xfId="19571" xr:uid="{847A9B43-0078-413A-81BE-7E78C903E658}"/>
    <cellStyle name="Format Datenfeld 3 3" xfId="8766" xr:uid="{E4575E2B-F6DB-4CBE-ABC3-371213E37CD2}"/>
    <cellStyle name="Format Datenfeld 3 3 2" xfId="13227" xr:uid="{3F4D7DBD-00A2-4647-8999-8BA23FA9904E}"/>
    <cellStyle name="Format Datenfeld 3 3 3" xfId="17187" xr:uid="{017489BA-5532-4205-B8E2-18D0CB225F95}"/>
    <cellStyle name="Format Zeile/Spalte" xfId="2287" xr:uid="{09E75B19-01DD-4406-A21E-ED91A2F72FCB}"/>
    <cellStyle name="Format Zeile/Spalte 2" xfId="2288" xr:uid="{FAEB0A93-DA90-499E-A727-5ADEB4D2096C}"/>
    <cellStyle name="Format Zeile/Spalte 2 2" xfId="4026" xr:uid="{FB510457-4237-42E2-BDD8-8B8085808C98}"/>
    <cellStyle name="Format Zeile/Spalte 2 2 2" xfId="8801" xr:uid="{5425064C-2ECE-42AA-BE31-A27FC79EA575}"/>
    <cellStyle name="Format Zeile/Spalte 2 2 2 2" xfId="13262" xr:uid="{7AA83D46-8552-4D24-9A5C-03D69A3BA519}"/>
    <cellStyle name="Format Zeile/Spalte 2 2 2 3" xfId="17222" xr:uid="{51578789-8A62-4912-A27C-6D30CF858032}"/>
    <cellStyle name="Format Zeile/Spalte 2 2 2 4" xfId="19574" xr:uid="{73473315-4331-4ECF-A436-ACBE9BB818E5}"/>
    <cellStyle name="Format Zeile/Spalte 2 2 3" xfId="9447" xr:uid="{4909D651-B3DB-4EB9-96ED-2AB0B63CFE01}"/>
    <cellStyle name="Format Zeile/Spalte 2 2 3 2" xfId="13904" xr:uid="{C4A60A70-9E02-4E75-B1B8-A51B1A073062}"/>
    <cellStyle name="Format Zeile/Spalte 2 2 3 3" xfId="17864" xr:uid="{468CB05F-955F-4111-AE49-ED01B3453641}"/>
    <cellStyle name="Format Zeile/Spalte 3" xfId="4025" xr:uid="{C38F3A33-D17D-48B1-91EA-ACA8E6414DCF}"/>
    <cellStyle name="Format Zeile/Spalte 3 2" xfId="8800" xr:uid="{EFE28BDB-5311-4EA4-B014-23BA8556CCDE}"/>
    <cellStyle name="Format Zeile/Spalte 3 2 2" xfId="13261" xr:uid="{997F294A-7E6D-4AAC-8E84-1469D8549B1F}"/>
    <cellStyle name="Format Zeile/Spalte 3 2 3" xfId="17221" xr:uid="{F43750FE-9B36-417D-BC6F-D89EA32A6480}"/>
    <cellStyle name="Format Zeile/Spalte 3 2 4" xfId="19573" xr:uid="{98A108AC-2A93-4BCD-996B-34688A9232D4}"/>
    <cellStyle name="Format Zeile/Spalte 3 3" xfId="7239" xr:uid="{5E846F1C-5B52-4FC3-8FE4-49D3E5449C5E}"/>
    <cellStyle name="Format Zeile/Spalte 3 3 2" xfId="11726" xr:uid="{47146A4C-440F-4D99-B83A-858DA7DFC4D1}"/>
    <cellStyle name="Format Zeile/Spalte 3 3 3" xfId="15686" xr:uid="{0F00892F-3D31-48C8-A238-C552C0D18930}"/>
    <cellStyle name="GalleryPath" xfId="2289" xr:uid="{0E411DD9-8153-4F84-8224-BBB034F935F4}"/>
    <cellStyle name="Good 2" xfId="212" xr:uid="{00000000-0005-0000-0000-0000E1000000}"/>
    <cellStyle name="Good 2 2" xfId="2291" xr:uid="{8D2E2D9F-A4C8-448F-ABDD-7655C8575D0D}"/>
    <cellStyle name="Good 2 2 2" xfId="2292" xr:uid="{7919A014-99C0-4E4A-8C78-AF2E96AA7B0F}"/>
    <cellStyle name="Good 2 2 3" xfId="4519" xr:uid="{6657A246-282F-4A97-A79F-407922AFE7AD}"/>
    <cellStyle name="Good 2 2 4" xfId="5841" xr:uid="{414A479B-3A98-46BA-A3AE-B594BD0FB74C}"/>
    <cellStyle name="Good 2 3" xfId="2293" xr:uid="{D66DC0FD-15AF-44AA-B4DF-F8A916947206}"/>
    <cellStyle name="Good 2 3 2" xfId="5842" xr:uid="{DF13EA25-AB36-49CC-80FB-8656FC58768E}"/>
    <cellStyle name="Good 2 4" xfId="2294" xr:uid="{D08983FD-D5C0-4738-AF1B-9DC006BFD3CE}"/>
    <cellStyle name="Good 2 5" xfId="4842" xr:uid="{4FDA4BE9-98C2-4974-BF40-319562B39784}"/>
    <cellStyle name="Good 2 6" xfId="2290" xr:uid="{565F1F25-606C-4940-9644-612583A8074D}"/>
    <cellStyle name="Good 3" xfId="2295" xr:uid="{BE25A7DF-46C0-4A51-9857-D80B159649F2}"/>
    <cellStyle name="Good 3 2" xfId="2296" xr:uid="{71C2D0D4-125C-4CD3-B5ED-602B820A5850}"/>
    <cellStyle name="Good 3 2 2" xfId="5843" xr:uid="{6600F1EF-F196-467F-B8B9-6C03311D8D92}"/>
    <cellStyle name="Good 3 3" xfId="4843" xr:uid="{E046167A-744A-4F0E-B713-6C29AE321204}"/>
    <cellStyle name="Good 4" xfId="2297" xr:uid="{C14759F7-5C36-4021-A442-FB40463539C9}"/>
    <cellStyle name="Good 4 2" xfId="5845" xr:uid="{962C1419-223B-47B3-B351-482B7FD79C77}"/>
    <cellStyle name="Good 4 3" xfId="5844" xr:uid="{570A7EA5-B086-404C-95F6-922E867000B3}"/>
    <cellStyle name="Good 5" xfId="2298" xr:uid="{0FB0C67A-7179-4896-8730-D57895999ED8}"/>
    <cellStyle name="Good 6" xfId="2299" xr:uid="{A905D8EF-8776-4B61-9F7E-9313CE6BD96E}"/>
    <cellStyle name="Grey" xfId="4" xr:uid="{00000000-0005-0000-0000-0000E2000000}"/>
    <cellStyle name="Grey 2" xfId="2301" xr:uid="{395EA360-8F9D-4D00-AE38-83966107BE3B}"/>
    <cellStyle name="Grey 3" xfId="4844" xr:uid="{2AF865F9-1126-4348-8DB0-D35B7724DC57}"/>
    <cellStyle name="Grey 4" xfId="5846" xr:uid="{5734B2E7-E08F-4E1A-8691-2B6DEC1C7868}"/>
    <cellStyle name="HEADER" xfId="5847" xr:uid="{50287BE7-2ACA-429B-93E1-3E22A1AA5C30}"/>
    <cellStyle name="Header - Style1" xfId="5848" xr:uid="{AB7F93B2-7BF6-460D-97E2-154122A8E712}"/>
    <cellStyle name="Header - Style1 2" xfId="5849" xr:uid="{2A95D16A-B8E8-4E18-9CED-C269026F32F0}"/>
    <cellStyle name="Header - Style1 2 2" xfId="9899" xr:uid="{9F6F5EEC-EF27-44D2-8438-0D44A4366395}"/>
    <cellStyle name="Header - Style1 2 3" xfId="10029" xr:uid="{A634DD11-D662-455A-8B0C-96146230C729}"/>
    <cellStyle name="Header - Style1 3" xfId="9898" xr:uid="{BBBCA123-337D-44AB-BE97-0DD3590D5380}"/>
    <cellStyle name="Header - Style1 4" xfId="10028" xr:uid="{C06B64A8-BEEB-4065-B358-4FB8B5C106C8}"/>
    <cellStyle name="HEADER 2" xfId="5850" xr:uid="{32479198-0D91-4481-B62C-6780B19FA103}"/>
    <cellStyle name="Header 3" xfId="5851" xr:uid="{A4D3E5A3-F888-4472-B83A-2EE521CE44AA}"/>
    <cellStyle name="Header Draft Stamp" xfId="5852" xr:uid="{79E787EB-1671-4555-93E4-EAC76C33EEDD}"/>
    <cellStyle name="Header_2005_1st Draft_Tax computation_Valspar_011906" xfId="5853" xr:uid="{15511BDC-C99E-4417-B077-13A6FC6BBB69}"/>
    <cellStyle name="Header1" xfId="137" xr:uid="{00000000-0005-0000-0000-0000E3000000}"/>
    <cellStyle name="Header1 2" xfId="5855" xr:uid="{95D136F7-3BC3-479B-B605-2A8B5534DA80}"/>
    <cellStyle name="Header1 3" xfId="5856" xr:uid="{1021C201-D39F-45C3-B391-9425C2648115}"/>
    <cellStyle name="Header1 4" xfId="5854" xr:uid="{5403BD44-3E0B-4F6D-A8C0-5A470AA7CD1A}"/>
    <cellStyle name="Header2" xfId="138" xr:uid="{00000000-0005-0000-0000-0000E4000000}"/>
    <cellStyle name="Header2 10" xfId="3365" xr:uid="{420BC1D2-E45B-4ABC-B707-769A6EEEA526}"/>
    <cellStyle name="Header2 10 2" xfId="4027" xr:uid="{9E7E7E3D-6624-4027-AB8C-F90989412234}"/>
    <cellStyle name="Header2 11" xfId="3350" xr:uid="{29A22A79-E161-416D-9C4D-62E84C5C803A}"/>
    <cellStyle name="Header2 12" xfId="4845" xr:uid="{9A212B56-73CB-44B7-AE99-9D323389317D}"/>
    <cellStyle name="Header2 12 2" xfId="4968" xr:uid="{455A5015-FDD7-4E20-9F39-B02A39DED084}"/>
    <cellStyle name="Header2 12 3" xfId="9362" xr:uid="{1DD72EDD-5A42-4314-B67E-05706604A302}"/>
    <cellStyle name="Header2 12 3 2" xfId="13821" xr:uid="{4B43223B-EE08-42A5-ACF0-5DEE1EC2E185}"/>
    <cellStyle name="Header2 12 3 3" xfId="17781" xr:uid="{9714C1F6-1BDE-4CBF-A6A1-7F7E724EF90D}"/>
    <cellStyle name="Header2 12 4" xfId="6991" xr:uid="{919C9E86-0058-4E5F-9041-8C380DBB0E60}"/>
    <cellStyle name="Header2 12 4 2" xfId="11482" xr:uid="{21447027-F9D3-441F-9F73-3645697AFB84}"/>
    <cellStyle name="Header2 12 4 3" xfId="15442" xr:uid="{52AA9A9D-FC32-4EC3-B0F5-2FEC4620F43D}"/>
    <cellStyle name="Header2 13" xfId="5857" xr:uid="{CA89E2FA-04FC-45CC-B111-410F1DED790A}"/>
    <cellStyle name="Header2 13 2" xfId="9900" xr:uid="{D3ABFBDD-7811-4835-AE25-F76437EEDE98}"/>
    <cellStyle name="Header2 13 2 2" xfId="14331" xr:uid="{76164F8A-F415-4632-B8EF-5B4E65CB6F45}"/>
    <cellStyle name="Header2 13 2 3" xfId="18291" xr:uid="{18DEDCD6-7D0F-42A1-857C-A29F79724F93}"/>
    <cellStyle name="Header2 13 3" xfId="11189" xr:uid="{C0511BFF-5F8F-4C7E-844E-88AE79437883}"/>
    <cellStyle name="Header2 13 4" xfId="15148" xr:uid="{17C9CADD-2AE3-4617-B9DC-46DD93A97C22}"/>
    <cellStyle name="Header2 14" xfId="6937" xr:uid="{0FB47D02-E84F-47CB-8E20-10477B6FEB97}"/>
    <cellStyle name="Header2 14 2" xfId="11437" xr:uid="{2186FADA-482B-4F32-892A-4542A5F51927}"/>
    <cellStyle name="Header2 14 3" xfId="15397" xr:uid="{D521AB63-4255-4E7A-B51C-7CF0468BA126}"/>
    <cellStyle name="Header2 15" xfId="10003" xr:uid="{CCB43BD2-4A2E-4E5A-A16D-D8C1F9EA1179}"/>
    <cellStyle name="Header2 15 2" xfId="14413" xr:uid="{2EA4D9EB-596E-46A3-8C74-3090B87BCAD7}"/>
    <cellStyle name="Header2 15 3" xfId="18373" xr:uid="{43707A8F-E6F5-46FE-8A9E-7FD5FC20AF69}"/>
    <cellStyle name="Header2 2" xfId="2304" xr:uid="{3FDD1F99-4D28-4B35-B3E9-5E9E85E8E8C3}"/>
    <cellStyle name="Header2 2 2" xfId="2305" xr:uid="{09EC35C9-1809-497C-97D0-A1BC6C8714DD}"/>
    <cellStyle name="Header2 2 2 2" xfId="2306" xr:uid="{97D98F5D-69DF-42C0-9C6A-2DC1E94DB457}"/>
    <cellStyle name="Header2 2 2 2 2" xfId="3368" xr:uid="{34D11EE8-3C40-454D-87A8-D58CC0AA1CDB}"/>
    <cellStyle name="Header2 2 2 2 2 2" xfId="4028" xr:uid="{D71E46F2-3558-4F5A-9700-8A1AE113525F}"/>
    <cellStyle name="Header2 2 2 2 3" xfId="3347" xr:uid="{81447F20-33A7-460D-852B-FC6074F29889}"/>
    <cellStyle name="Header2 2 2 3" xfId="3367" xr:uid="{3B1E769E-17A2-49FD-AD9B-17983806A615}"/>
    <cellStyle name="Header2 2 2 3 2" xfId="4029" xr:uid="{82352CF5-E304-4C33-AFBF-E3E0C9A678AD}"/>
    <cellStyle name="Header2 2 2 4" xfId="3348" xr:uid="{95FB3743-6286-4F38-BFB0-ED013204AB72}"/>
    <cellStyle name="Header2 2 3" xfId="2307" xr:uid="{EB0C15CD-3D27-46F0-AD53-1DDE3A09F034}"/>
    <cellStyle name="Header2 2 3 2" xfId="2308" xr:uid="{6D766171-36B1-4539-9679-75DAAE348A18}"/>
    <cellStyle name="Header2 2 3 2 2" xfId="3370" xr:uid="{F10132F8-5682-45CF-B566-FDBAD1BED9D5}"/>
    <cellStyle name="Header2 2 3 2 2 2" xfId="4030" xr:uid="{24BA06C9-E444-4B17-A288-790EB39F8AE7}"/>
    <cellStyle name="Header2 2 3 2 3" xfId="3345" xr:uid="{ABC4E96F-17A1-443D-B13F-F36B1AFAB081}"/>
    <cellStyle name="Header2 2 3 3" xfId="2309" xr:uid="{6A3CB2E5-E9F7-4805-AF0C-1A71FE9CD78D}"/>
    <cellStyle name="Header2 2 3 3 2" xfId="3371" xr:uid="{AFF2EE96-42BB-4C31-BFBA-66243B28D746}"/>
    <cellStyle name="Header2 2 3 3 2 2" xfId="4031" xr:uid="{7A0B029A-8653-4E26-B6B5-25A2064B0141}"/>
    <cellStyle name="Header2 2 3 3 3" xfId="3344" xr:uid="{BACF50B7-7BB1-498D-8BDF-79045CA51204}"/>
    <cellStyle name="Header2 2 3 4" xfId="3369" xr:uid="{9FDC3591-0D25-497C-80E5-C8674B30BC9D}"/>
    <cellStyle name="Header2 2 3 4 2" xfId="4032" xr:uid="{8CA3D351-CC69-459C-BC67-FE2444146B00}"/>
    <cellStyle name="Header2 2 3 5" xfId="3346" xr:uid="{D850B1F4-A265-413A-AE60-6DEFBE47BDCC}"/>
    <cellStyle name="Header2 2 4" xfId="2310" xr:uid="{284FA3A0-42EB-4083-8264-1C69B5C2D619}"/>
    <cellStyle name="Header2 2 4 2" xfId="3372" xr:uid="{C579243E-A6AB-4E0D-A566-857140A3DB45}"/>
    <cellStyle name="Header2 2 4 2 2" xfId="4033" xr:uid="{53EAB9EE-1319-47F4-8E60-415ED2DEB446}"/>
    <cellStyle name="Header2 2 4 3" xfId="3343" xr:uid="{5615C21F-EE74-40C1-89E0-C5FD3285D8C8}"/>
    <cellStyle name="Header2 2 5" xfId="2311" xr:uid="{707544C1-FF47-453A-9E83-80DDC15703C2}"/>
    <cellStyle name="Header2 2 5 2" xfId="3373" xr:uid="{11AE14BE-E729-4463-AEB5-B8F8FFE7DC37}"/>
    <cellStyle name="Header2 2 5 2 2" xfId="4034" xr:uid="{ED3EC6FB-D176-4123-9E91-6B10F606AE64}"/>
    <cellStyle name="Header2 2 5 3" xfId="3342" xr:uid="{89732C5D-1B11-437F-A805-58ABBF5CD30C}"/>
    <cellStyle name="Header2 2 6" xfId="3366" xr:uid="{766B6620-4B20-4F5F-9C9B-BFFA1527C296}"/>
    <cellStyle name="Header2 2 6 2" xfId="4035" xr:uid="{DBD94CE7-D043-407E-9F8A-A70690DE1CF3}"/>
    <cellStyle name="Header2 2 7" xfId="3349" xr:uid="{EE5FC023-0890-4551-A00B-8178CE468F12}"/>
    <cellStyle name="Header2 2 8" xfId="5858" xr:uid="{67F4086E-CD16-4B32-B143-2C4620E0C4E7}"/>
    <cellStyle name="Header2 2 8 2" xfId="9901" xr:uid="{BF708892-CBE6-49F1-906C-C8FD892DD986}"/>
    <cellStyle name="Header2 2 8 2 2" xfId="14332" xr:uid="{9EFA1F5E-AF94-4570-A4DE-446BC97C97B7}"/>
    <cellStyle name="Header2 2 8 2 3" xfId="18292" xr:uid="{6BFBB44F-E5E1-456F-9B19-E514FC1C7411}"/>
    <cellStyle name="Header2 2 8 3" xfId="11190" xr:uid="{A0EFE9B1-E4F9-478B-8453-08FA50AF3686}"/>
    <cellStyle name="Header2 2 8 4" xfId="15149" xr:uid="{1A94453B-FD30-4BF6-921A-085E2B1063F8}"/>
    <cellStyle name="Header2 3" xfId="2312" xr:uid="{35C13F14-626A-417A-A468-5E3F52F22188}"/>
    <cellStyle name="Header2 3 2" xfId="2313" xr:uid="{266101A4-849E-4FE6-8C25-F9DC315EE0D1}"/>
    <cellStyle name="Header2 3 2 2" xfId="3375" xr:uid="{8185A2B0-19E8-49AC-BDE7-8109E65A9D3E}"/>
    <cellStyle name="Header2 3 2 2 2" xfId="4036" xr:uid="{13B04848-6EC7-4E67-B3E5-5F5FD5DAA7CB}"/>
    <cellStyle name="Header2 3 2 3" xfId="3340" xr:uid="{053F898A-95BC-4D4D-8A77-E0A2AA38864C}"/>
    <cellStyle name="Header2 3 3" xfId="3374" xr:uid="{BB5DF86E-AD3E-4B14-8C55-EE778BF6F750}"/>
    <cellStyle name="Header2 3 3 2" xfId="4037" xr:uid="{7DE7F9E9-C2A6-4A09-9070-9F87B292CBBC}"/>
    <cellStyle name="Header2 3 4" xfId="3341" xr:uid="{3212122E-397E-4397-B26A-540C5B5298F7}"/>
    <cellStyle name="Header2 3 5" xfId="5859" xr:uid="{1465BBC5-6F83-46C3-816C-78B426FB5E87}"/>
    <cellStyle name="Header2 4" xfId="2314" xr:uid="{1EAEFBB1-818D-4333-86EF-3C12BADA852C}"/>
    <cellStyle name="Header2 4 2" xfId="2315" xr:uid="{EE5B175C-EBA7-4AE3-8399-2629D28F81AA}"/>
    <cellStyle name="Header2 4 2 2" xfId="3377" xr:uid="{0C8FE82D-6FD1-4B03-92C0-5062331564DB}"/>
    <cellStyle name="Header2 4 2 2 2" xfId="4038" xr:uid="{8A3950E5-5D65-4B10-8351-8140F194A35F}"/>
    <cellStyle name="Header2 4 2 3" xfId="3338" xr:uid="{F9246720-C5A9-46B5-AAEE-73E6A3047E4F}"/>
    <cellStyle name="Header2 4 3" xfId="2316" xr:uid="{0B703BC2-DF85-4E0C-ADEE-16E9926E33C6}"/>
    <cellStyle name="Header2 4 3 2" xfId="3378" xr:uid="{FAAF184C-821D-4C11-9EC5-BB3C771BACB5}"/>
    <cellStyle name="Header2 4 3 2 2" xfId="4039" xr:uid="{A8E7E63D-E0FF-4FA4-B765-87C7ECFD0540}"/>
    <cellStyle name="Header2 4 3 3" xfId="3337" xr:uid="{751769FC-7689-410D-8EAF-376D1EBD1509}"/>
    <cellStyle name="Header2 4 4" xfId="3376" xr:uid="{0189152A-F10D-4D7F-8A0B-38683E6F0676}"/>
    <cellStyle name="Header2 4 4 2" xfId="4040" xr:uid="{E8708B09-42C6-47BC-B787-81EA51034209}"/>
    <cellStyle name="Header2 4 5" xfId="3339" xr:uid="{8E987AE1-37B8-46EB-91E0-3AFE17918935}"/>
    <cellStyle name="Header2 5" xfId="2317" xr:uid="{0A264E1D-025E-4CCA-9463-00AB9D429D46}"/>
    <cellStyle name="Header2 5 2" xfId="2318" xr:uid="{6D152D10-495A-47EA-8086-CC9A75FE912C}"/>
    <cellStyle name="Header2 5 2 2" xfId="3380" xr:uid="{187D85A5-4B40-4379-8219-5B2F68F93E41}"/>
    <cellStyle name="Header2 5 2 2 2" xfId="4041" xr:uid="{1ADF6456-B339-4832-B9FE-673BE6659806}"/>
    <cellStyle name="Header2 5 2 3" xfId="3335" xr:uid="{628D8E49-AE77-4BD8-8AD5-A73F3A7F3F8C}"/>
    <cellStyle name="Header2 5 3" xfId="2319" xr:uid="{B37503C9-82DC-4726-B7C7-51148AB495B6}"/>
    <cellStyle name="Header2 5 3 2" xfId="3381" xr:uid="{9BEAF251-AC91-4E5B-B5CA-6D24386A043E}"/>
    <cellStyle name="Header2 5 3 2 2" xfId="4042" xr:uid="{E732C823-9651-406D-B543-71F8B9384F46}"/>
    <cellStyle name="Header2 5 3 3" xfId="3334" xr:uid="{918D36DD-5317-4535-9382-08D9262FCD11}"/>
    <cellStyle name="Header2 5 4" xfId="3379" xr:uid="{9D0C60FD-30D8-43CD-ADC3-EA8913E23B60}"/>
    <cellStyle name="Header2 5 4 2" xfId="4043" xr:uid="{4C030B37-58CA-4FEA-BF33-7AFCFF95032A}"/>
    <cellStyle name="Header2 5 5" xfId="3336" xr:uid="{074454F0-DD79-4A7C-B9E8-A4D392B31435}"/>
    <cellStyle name="Header2 6" xfId="2320" xr:uid="{4664452B-0482-4C8A-91F4-93CBCC6F11F0}"/>
    <cellStyle name="Header2 6 2" xfId="3382" xr:uid="{C50C36FA-8E07-4AA4-A36D-730B39B97376}"/>
    <cellStyle name="Header2 6 2 2" xfId="4044" xr:uid="{2D040471-0E38-4716-9AB4-05CAC26E9637}"/>
    <cellStyle name="Header2 6 3" xfId="3333" xr:uid="{804C8B51-8888-4650-B68C-9D7A01CBCF0E}"/>
    <cellStyle name="Header2 7" xfId="2321" xr:uid="{05B81CAE-9A93-4485-8A99-73925285850D}"/>
    <cellStyle name="Header2 7 2" xfId="3383" xr:uid="{8E813C24-1BAB-4214-A8D7-C2A7137AB69B}"/>
    <cellStyle name="Header2 7 2 2" xfId="4045" xr:uid="{6F012A37-2A49-4EF2-8F17-53C59398EFB2}"/>
    <cellStyle name="Header2 7 3" xfId="3332" xr:uid="{2ADB3766-53BB-4ACE-A6D9-E5065151D334}"/>
    <cellStyle name="Header2 8" xfId="2322" xr:uid="{EB0B8C5D-7025-4037-98D6-780DE37689D8}"/>
    <cellStyle name="Header2 8 2" xfId="3384" xr:uid="{1B50FCFF-F2CF-4BD5-80CF-A1D98EB1ED85}"/>
    <cellStyle name="Header2 8 2 2" xfId="4046" xr:uid="{D0749C36-35EC-4E4F-A6FE-4239119FA26D}"/>
    <cellStyle name="Header2 8 3" xfId="3331" xr:uid="{B589D436-0D44-449D-AC82-16D99B986835}"/>
    <cellStyle name="Header2 9" xfId="2303" xr:uid="{7EE3D050-2A4A-4302-819A-AA47C94958A0}"/>
    <cellStyle name="Header2 9 2" xfId="4047" xr:uid="{5DE6AED8-C5FD-4EEC-8AB1-3B7C641A7B46}"/>
    <cellStyle name="HeaderStyle" xfId="20063" xr:uid="{26C4C590-FD04-4F1A-A4F9-125B4A71BC28}"/>
    <cellStyle name="Heading" xfId="5860" xr:uid="{4397D5A8-025C-4522-86A5-5071B21457F1}"/>
    <cellStyle name="Heading 1 2" xfId="208" xr:uid="{00000000-0005-0000-0000-0000E5000000}"/>
    <cellStyle name="Heading 1 2 2" xfId="2324" xr:uid="{9004FC49-0FD5-4C30-8FFA-EC71E4082E49}"/>
    <cellStyle name="Heading 1 2 2 2" xfId="5861" xr:uid="{84E59551-F3E5-4756-9D9B-729EFBCF196F}"/>
    <cellStyle name="Heading 1 2 3" xfId="2325" xr:uid="{FED71777-6A4F-425D-B9A8-1804341918AE}"/>
    <cellStyle name="Heading 1 2 3 2" xfId="5862" xr:uid="{7950C2A6-2A34-4A0A-BDEF-E1B88C8FC712}"/>
    <cellStyle name="Heading 1 2 4" xfId="2326" xr:uid="{30E645D5-0F72-4A35-9793-B3ACA9D736EF}"/>
    <cellStyle name="Heading 1 2 5" xfId="4846" xr:uid="{530EEF69-C05C-4C41-A824-208960244B5A}"/>
    <cellStyle name="Heading 1 2 6" xfId="2323" xr:uid="{72860246-20F8-4FBA-A1CD-F0ACCBBD5E31}"/>
    <cellStyle name="Heading 1 3" xfId="2327" xr:uid="{06B78E20-AC55-4511-B6E4-B4E4DA938CED}"/>
    <cellStyle name="Heading 1 3 2" xfId="4847" xr:uid="{7A6FDC23-717E-47DE-A1B6-E10C223A1037}"/>
    <cellStyle name="Heading 1 3 3" xfId="5863" xr:uid="{5DCB5717-CE10-458D-981C-E315F0DE92B6}"/>
    <cellStyle name="Heading 1 4" xfId="5864" xr:uid="{9377187F-CB98-409C-B41F-B59068345F69}"/>
    <cellStyle name="Heading 1 4 2" xfId="5865" xr:uid="{39F1193A-4AA7-45D7-9F8E-C8178099D72E}"/>
    <cellStyle name="Heading 1 5" xfId="5866" xr:uid="{53B865EB-616C-4345-AD65-F472AC6F2FFB}"/>
    <cellStyle name="Heading 1 Above" xfId="5867" xr:uid="{249B53DF-31E3-4487-BC2B-9C4BCB5DF7D5}"/>
    <cellStyle name="Heading 1+" xfId="5868" xr:uid="{E3608AB5-B63C-4238-9CD7-B42E633A3487}"/>
    <cellStyle name="Heading 1+ 2" xfId="9902" xr:uid="{76524054-8ABA-4B4E-9F4D-4781BEC7190A}"/>
    <cellStyle name="Heading 1+ 3" xfId="10030" xr:uid="{5D506C13-DBDF-42A7-B6FF-DA8184C64CBF}"/>
    <cellStyle name="Heading 2 2" xfId="209" xr:uid="{00000000-0005-0000-0000-0000E6000000}"/>
    <cellStyle name="Heading 2 2 2" xfId="2329" xr:uid="{0E712E56-20D3-437C-9E14-F811AC4D0E75}"/>
    <cellStyle name="Heading 2 2 2 2" xfId="5869" xr:uid="{009738BE-B55A-4ECC-92BE-614033247DB2}"/>
    <cellStyle name="Heading 2 2 3" xfId="2330" xr:uid="{906D41C5-9C1B-4680-8625-F0EAF2595794}"/>
    <cellStyle name="Heading 2 2 3 2" xfId="5870" xr:uid="{C14991D0-2F62-4852-9934-681917B12942}"/>
    <cellStyle name="Heading 2 2 4" xfId="2331" xr:uid="{085D9794-8D80-47FB-8073-8F2811203C3E}"/>
    <cellStyle name="Heading 2 2 5" xfId="4848" xr:uid="{9C0F6ED0-A1E3-437F-839D-67CD75F0F55C}"/>
    <cellStyle name="Heading 2 2 6" xfId="2328" xr:uid="{4928AFBE-0D5C-4772-B6D7-60B566979F25}"/>
    <cellStyle name="Heading 2 3" xfId="2332" xr:uid="{82F2E365-6817-40AB-B405-3686DDC8F724}"/>
    <cellStyle name="Heading 2 3 2" xfId="4849" xr:uid="{C7B54CDF-B12D-4512-9A1A-FAD8EF9330D0}"/>
    <cellStyle name="Heading 2 3 3" xfId="5871" xr:uid="{058B0B77-26BE-48F4-BD1E-ABAEF57BBE55}"/>
    <cellStyle name="Heading 2 4" xfId="2333" xr:uid="{13237AE4-4817-4293-9F00-F397DE08DF73}"/>
    <cellStyle name="Heading 2 4 2" xfId="5873" xr:uid="{5138BB6C-0874-4F56-8963-CA095E868872}"/>
    <cellStyle name="Heading 2 4 3" xfId="5872" xr:uid="{24257DAA-F532-4DBF-92F7-13AFB01F5EA6}"/>
    <cellStyle name="Heading 2 Below" xfId="5874" xr:uid="{90287433-00C4-4E69-B2DC-B7E55960D5F4}"/>
    <cellStyle name="Heading 2+" xfId="5875" xr:uid="{8AA29963-78AA-4C98-8E0A-9681FC025EC0}"/>
    <cellStyle name="Heading 2+ 2" xfId="9903" xr:uid="{8C387AA1-D5A7-4DF2-918D-552B05B80D86}"/>
    <cellStyle name="Heading 2+ 3" xfId="10031" xr:uid="{FBA2C155-E3F4-4282-B83A-5BC0BE6348E5}"/>
    <cellStyle name="Heading 3 2" xfId="210" xr:uid="{00000000-0005-0000-0000-0000E7000000}"/>
    <cellStyle name="Heading 3 2 2" xfId="2335" xr:uid="{6A5943AE-1A97-4930-8187-2556981C92F6}"/>
    <cellStyle name="Heading 3 2 2 2" xfId="5876" xr:uid="{2F647349-5B61-499A-BC7A-FFB4FD023573}"/>
    <cellStyle name="Heading 3 2 3" xfId="2336" xr:uid="{8AB8C966-F3EB-49E2-B387-01252E7D007E}"/>
    <cellStyle name="Heading 3 2 3 2" xfId="5877" xr:uid="{895168BA-2DAB-4DA5-A507-8B4B45472D92}"/>
    <cellStyle name="Heading 3 2 4" xfId="2337" xr:uid="{F51D58D1-F296-486E-8478-0BD2DBE035CF}"/>
    <cellStyle name="Heading 3 2 5" xfId="4850" xr:uid="{FC4E18F8-802F-4B47-B7FC-3ABFDFF358FB}"/>
    <cellStyle name="Heading 3 2 6" xfId="2334" xr:uid="{5B542A18-4ED5-43F8-9E40-FD1023F864E4}"/>
    <cellStyle name="Heading 3 3" xfId="2338" xr:uid="{756344F3-4594-4D33-AAC3-C8C5F74C96A7}"/>
    <cellStyle name="Heading 3 3 2" xfId="4851" xr:uid="{695FD0C3-F629-49A9-B3D6-CC7ED9570251}"/>
    <cellStyle name="Heading 3 3 3" xfId="5878" xr:uid="{03585868-B2B4-4E5A-B00F-8BD97C408A9B}"/>
    <cellStyle name="Heading 3 4" xfId="5879" xr:uid="{2DCF552C-D2AC-4AD7-A5D3-5299694701FE}"/>
    <cellStyle name="Heading 3 4 2" xfId="5880" xr:uid="{A6939C34-3474-41DA-AD32-728BAD88944F}"/>
    <cellStyle name="Heading 3+" xfId="5881" xr:uid="{94AA3FBF-CD5B-4DCE-AF6C-C28E9544D028}"/>
    <cellStyle name="Heading 4 2" xfId="139" xr:uid="{00000000-0005-0000-0000-0000E8000000}"/>
    <cellStyle name="Heading 4 2 2" xfId="2340" xr:uid="{4C80FE89-BF1D-448B-8948-999856BC8156}"/>
    <cellStyle name="Heading 4 2 2 2" xfId="5882" xr:uid="{A2CCAE1B-6B8C-4188-ACC4-9405FF197D4F}"/>
    <cellStyle name="Heading 4 2 2 3" xfId="10539" xr:uid="{0953FB2A-E258-48BD-B908-B4534DF5E01F}"/>
    <cellStyle name="Heading 4 2 3" xfId="2341" xr:uid="{C58DF5B3-E088-4F45-BAF4-0F77F29F4F86}"/>
    <cellStyle name="Heading 4 2 3 2" xfId="5883" xr:uid="{943FABAF-50FE-44ED-A44D-D9AFD3F211AD}"/>
    <cellStyle name="Heading 4 2 4" xfId="2342" xr:uid="{F3CE9F0A-1B88-474F-BDB6-19066760A6F5}"/>
    <cellStyle name="Heading 4 2 5" xfId="4852" xr:uid="{BEA458F5-DD27-404C-BAF8-A92C9D3E77DF}"/>
    <cellStyle name="Heading 4 2 6" xfId="7573" xr:uid="{DB3D004B-4B57-4080-A7B1-39505E1BE086}"/>
    <cellStyle name="Heading 4 2 7" xfId="2339" xr:uid="{70A57034-AF17-4D8B-B518-302CFF4F5B8C}"/>
    <cellStyle name="Heading 4 3" xfId="211" xr:uid="{00000000-0005-0000-0000-0000E9000000}"/>
    <cellStyle name="Heading 4 3 2" xfId="4853" xr:uid="{9E530258-6A02-45DF-8FB9-5BF35659D7F5}"/>
    <cellStyle name="Heading 4 3 3" xfId="5884" xr:uid="{FF0B63E5-B351-4F7A-90CF-3AE77D6B0C17}"/>
    <cellStyle name="Heading 4 3 4" xfId="2343" xr:uid="{082ABF35-0AF6-42CC-B5F9-55900BE54A07}"/>
    <cellStyle name="Heading 4 4" xfId="5885" xr:uid="{E3E60491-6CD0-4864-A133-46E8C7CE227A}"/>
    <cellStyle name="Heading 4 4 2" xfId="5886" xr:uid="{9A6E328B-C7F4-4F63-B06C-00F792FAC8A9}"/>
    <cellStyle name="HEADING, MAJOR" xfId="4854" xr:uid="{DF907D68-D033-47D2-9B59-0D8CE3248BAC}"/>
    <cellStyle name="HEADING, MAJOR 2" xfId="5887" xr:uid="{EBF9C926-F612-4B3C-817B-2E943938A761}"/>
    <cellStyle name="HEADING, MINOR" xfId="4855" xr:uid="{25FE6F37-2783-420C-AB27-3B7FED8990A1}"/>
    <cellStyle name="HEADING, MINOR 2" xfId="4967" xr:uid="{41A43AEA-964A-4641-BA99-E0377692B083}"/>
    <cellStyle name="HEADING, MINOR 2 2" xfId="5889" xr:uid="{742514D2-4CDB-48A5-BD4A-8C2911C8F648}"/>
    <cellStyle name="HEADING, MINOR 2 2 2" xfId="9905" xr:uid="{906A1B0A-8478-497A-A860-6F13E6AD49E7}"/>
    <cellStyle name="HEADING, MINOR 2 2 2 2" xfId="14334" xr:uid="{389B317F-5BD3-4D1E-A121-0AAF1054B2A9}"/>
    <cellStyle name="HEADING, MINOR 2 2 2 3" xfId="18294" xr:uid="{DE80A163-1C12-4D22-B405-1CF3FDF7168D}"/>
    <cellStyle name="HEADING, MINOR 2 2 3" xfId="11192" xr:uid="{CB2FC113-824D-41B3-A028-4A2EA4DF9B65}"/>
    <cellStyle name="HEADING, MINOR 2 2 4" xfId="15151" xr:uid="{FA5A75AB-DADF-4173-8D1C-CB698B078CE5}"/>
    <cellStyle name="HEADING, MINOR 2 2 5" xfId="14613" xr:uid="{7936FB7F-4433-4A19-BF12-C1D208946F3C}"/>
    <cellStyle name="HEADING, MINOR 2 3" xfId="9382" xr:uid="{B75DAAC6-8389-4D73-8EAB-3A31978DE62B}"/>
    <cellStyle name="HEADING, MINOR 2 3 2" xfId="13841" xr:uid="{514592F5-4779-47C2-ACAC-6656CD435078}"/>
    <cellStyle name="HEADING, MINOR 2 3 3" xfId="17801" xr:uid="{49241E93-6686-4338-B0C4-87F65EBE122E}"/>
    <cellStyle name="HEADING, MINOR 2 4" xfId="11119" xr:uid="{2D04317D-8623-4715-9EAF-341D44285EDA}"/>
    <cellStyle name="HEADING, MINOR 2 5" xfId="15076" xr:uid="{DD2A273E-9059-4402-A41F-9C012C873D78}"/>
    <cellStyle name="HEADING, MINOR 2 6" xfId="15086" xr:uid="{696C436B-7BCD-4DFF-8207-5249AF023DF7}"/>
    <cellStyle name="HEADING, MINOR 3" xfId="5888" xr:uid="{E478CCBC-D954-4347-BB7F-2376FB225CE9}"/>
    <cellStyle name="HEADING, MINOR 3 2" xfId="9904" xr:uid="{1AE678EB-BC85-40D3-B4BE-CB732DE16A33}"/>
    <cellStyle name="HEADING, MINOR 3 2 2" xfId="14333" xr:uid="{4890A788-D04F-4044-A76D-84D63292AF16}"/>
    <cellStyle name="HEADING, MINOR 3 2 3" xfId="18293" xr:uid="{0BD32D51-368B-4FEC-8EE9-17B745C6ECCE}"/>
    <cellStyle name="HEADING, MINOR 3 3" xfId="11191" xr:uid="{A7CE7227-F815-4626-AE03-433D2C1D868D}"/>
    <cellStyle name="HEADING, MINOR 3 4" xfId="15150" xr:uid="{D8C2E389-5596-41C6-8DA7-C8CCEEEC13B0}"/>
    <cellStyle name="HEADING, MINOR 3 5" xfId="14614" xr:uid="{910727F2-01C5-4843-B883-4CAD103D5A82}"/>
    <cellStyle name="HEADING, MINOR 4" xfId="9363" xr:uid="{21DB20D0-4C01-4A3C-9C5C-0BFA0B605A03}"/>
    <cellStyle name="HEADING, MINOR 4 2" xfId="13822" xr:uid="{8D27B2D4-2636-4EEE-B333-63DDD6174086}"/>
    <cellStyle name="HEADING, MINOR 4 3" xfId="17782" xr:uid="{FFDAFC72-79D4-4A46-A907-BCD29B7A752C}"/>
    <cellStyle name="HEADING, MINOR 5" xfId="11104" xr:uid="{35DAA3B0-2A14-4FB8-98D9-53BAFEB8E656}"/>
    <cellStyle name="HEADING, MINOR 6" xfId="15061" xr:uid="{6E81359A-71A1-4473-90A1-AC05E1772F0A}"/>
    <cellStyle name="HEADING, MINOR 7" xfId="15106" xr:uid="{8FFD57C6-FB09-4CDD-B3CA-2E4AE3A8FA27}"/>
    <cellStyle name="HEADING, RIGHT" xfId="4856" xr:uid="{BF787FA2-A0BC-451D-9BF1-9FD9A0CF0264}"/>
    <cellStyle name="HEADING, RIGHT 2" xfId="5890" xr:uid="{ED4C836C-0010-47F7-8512-EF02E3F6B371}"/>
    <cellStyle name="HEADING,MAJOR" xfId="4857" xr:uid="{A7EC7114-00CA-4551-99A9-DEBEEFB43EC6}"/>
    <cellStyle name="HEADING,MAJOR 2" xfId="4966" xr:uid="{19BE93A8-D82A-48CD-9165-947C1220D403}"/>
    <cellStyle name="HEADING,MAJOR 2 2" xfId="5892" xr:uid="{79D6269D-2C9A-4614-A472-74AA1E18D7FA}"/>
    <cellStyle name="HEADING,MAJOR 2 2 2" xfId="9907" xr:uid="{CC66B7FF-11B1-4BC5-A0C9-55C7D92B088A}"/>
    <cellStyle name="HEADING,MAJOR 2 2 2 2" xfId="14336" xr:uid="{411C7893-6161-4D94-BFC5-E87789B36E18}"/>
    <cellStyle name="HEADING,MAJOR 2 2 2 3" xfId="18296" xr:uid="{96865092-72A2-4FAF-863F-7AEEFD0B6E67}"/>
    <cellStyle name="HEADING,MAJOR 2 2 3" xfId="11194" xr:uid="{48449CD3-EBE9-4466-BD89-1E784A7715D5}"/>
    <cellStyle name="HEADING,MAJOR 2 2 4" xfId="15153" xr:uid="{EFF442C7-A01A-4FE3-98BC-2741A9E3E00F}"/>
    <cellStyle name="HEADING,MAJOR 2 2 5" xfId="14611" xr:uid="{95FE8FDB-A0DF-47FA-A2C5-7F7A0EF3884D}"/>
    <cellStyle name="HEADING,MAJOR 2 3" xfId="9381" xr:uid="{1AA5C77B-F399-4B82-98C3-4719B58E54CC}"/>
    <cellStyle name="HEADING,MAJOR 2 3 2" xfId="13840" xr:uid="{C3007CEB-50B2-4851-8043-B06400A8A116}"/>
    <cellStyle name="HEADING,MAJOR 2 3 3" xfId="17800" xr:uid="{0E989F33-5439-4B1E-AA77-D2D8B1CBC3BD}"/>
    <cellStyle name="HEADING,MAJOR 2 4" xfId="11118" xr:uid="{9847ECB7-1CB9-4A47-B432-532CAA75A35E}"/>
    <cellStyle name="HEADING,MAJOR 2 5" xfId="15075" xr:uid="{A2CA1642-EEBC-434C-A7BB-5DED0923F72A}"/>
    <cellStyle name="HEADING,MAJOR 2 6" xfId="18465" xr:uid="{EC6EF2DC-456F-46AC-B48F-20AA72955449}"/>
    <cellStyle name="HEADING,MAJOR 3" xfId="5891" xr:uid="{DE48C73B-AB24-46CA-8B33-A767FFBA8CCF}"/>
    <cellStyle name="HEADING,MAJOR 3 2" xfId="9906" xr:uid="{835C1627-8659-4ADB-A7EF-B4D436D5EAE8}"/>
    <cellStyle name="HEADING,MAJOR 3 2 2" xfId="14335" xr:uid="{E00D997E-1A13-4EBC-AC02-977424244B77}"/>
    <cellStyle name="HEADING,MAJOR 3 2 3" xfId="18295" xr:uid="{B9AA2AD0-E62E-4E81-B8E9-F0FF8EBF9EEC}"/>
    <cellStyle name="HEADING,MAJOR 3 3" xfId="11193" xr:uid="{52E8B282-110C-44C7-9A5E-E6F82131DC47}"/>
    <cellStyle name="HEADING,MAJOR 3 4" xfId="15152" xr:uid="{150A770F-7C79-4A49-B009-0C7C65DEB0B8}"/>
    <cellStyle name="HEADING,MAJOR 3 5" xfId="14612" xr:uid="{D6762B70-98D6-48B4-A3BD-803F7D5A4EAA}"/>
    <cellStyle name="HEADING,MAJOR 4" xfId="9364" xr:uid="{0AED2E72-E745-416D-93BB-12A6DCCB60F4}"/>
    <cellStyle name="HEADING,MAJOR 4 2" xfId="13823" xr:uid="{6E06DE7F-0041-47F6-B959-0F37C418F1A8}"/>
    <cellStyle name="HEADING,MAJOR 4 3" xfId="17783" xr:uid="{7964FC04-B968-4AC6-9A1C-38542C383292}"/>
    <cellStyle name="HEADING,MAJOR 5" xfId="11105" xr:uid="{42B4FC19-5B8F-4201-998C-68B2CBD4451D}"/>
    <cellStyle name="HEADING,MAJOR 6" xfId="15062" xr:uid="{48A533AC-078E-4E14-9FA1-5DAD8FB33109}"/>
    <cellStyle name="HEADING,MAJOR 7" xfId="18466" xr:uid="{7ECF1A03-E302-4F76-A914-4621C3025139}"/>
    <cellStyle name="HEADING1" xfId="140" xr:uid="{00000000-0005-0000-0000-0000EA000000}"/>
    <cellStyle name="HEADING1 1" xfId="5893" xr:uid="{CF6C4F5B-D4D4-4BA6-A8C4-32BD9C7FB9ED}"/>
    <cellStyle name="HEADING2" xfId="141" xr:uid="{00000000-0005-0000-0000-0000EB000000}"/>
    <cellStyle name="HEADING2 2" xfId="5895" xr:uid="{EB6D0327-216C-4D1D-BF81-6DDA1D644BC1}"/>
    <cellStyle name="HEADING2 3" xfId="5894" xr:uid="{B9BECF6C-9398-4DCB-8166-49524F16331C}"/>
    <cellStyle name="HelvCond8" xfId="2344" xr:uid="{38A8511B-B85D-4D44-935E-446D8B0FA638}"/>
    <cellStyle name="Hyperlink" xfId="405" xr:uid="{1CC42A0B-D63B-475B-B447-47422C57818E}"/>
    <cellStyle name="Hyperlink 10" xfId="4985" xr:uid="{190E2936-B757-4E37-97DE-D845A87081D3}"/>
    <cellStyle name="Hyperlink 10 2" xfId="10083" xr:uid="{3528CCA5-0837-412D-94DD-A72CF7FC45D0}"/>
    <cellStyle name="Hyperlink 10 2 2" xfId="14551" xr:uid="{09F88267-6771-427F-BF8F-CF87C3D6B734}"/>
    <cellStyle name="Hyperlink 10 2 3" xfId="14546" xr:uid="{64952440-5893-49F9-8C69-CEBB8F06F73A}"/>
    <cellStyle name="Hyperlink 11" xfId="5897" xr:uid="{96C7D623-7346-4CE4-86A9-28A0058BEDEB}"/>
    <cellStyle name="Hyperlink 11 2" xfId="9908" xr:uid="{E63FF5C2-E237-4536-9495-12D847AB06C1}"/>
    <cellStyle name="Hyperlink 11 2 2" xfId="20032" xr:uid="{AEFA0B6B-B48E-4C74-AA17-FAE49C7870D1}"/>
    <cellStyle name="Hyperlink 11 3" xfId="10032" xr:uid="{45C88E38-7296-4FBD-8818-2FE5D91929C9}"/>
    <cellStyle name="Hyperlink 11 4" xfId="7537" xr:uid="{45565B5D-6DA7-48CF-B064-79D6D722661B}"/>
    <cellStyle name="Hyperlink 12" xfId="5898" xr:uid="{3871F6B6-E807-48BF-AAC2-EB2D6AD06DD0}"/>
    <cellStyle name="Hyperlink 12 2" xfId="20033" xr:uid="{405745B4-24E7-41AC-B25A-B4B9A18EA5B3}"/>
    <cellStyle name="Hyperlink 13" xfId="8034" xr:uid="{B277B7CD-F043-4EED-85FC-BD6D8CD99AA7}"/>
    <cellStyle name="Hyperlink 13 2" xfId="20080" xr:uid="{831C0427-543D-46F6-AD3F-2B3D5D1393D6}"/>
    <cellStyle name="Hyperlink 14" xfId="9983" xr:uid="{B5AE6758-D1F0-4257-9143-8C93AEA64903}"/>
    <cellStyle name="Hyperlink 15" xfId="19975" xr:uid="{C0AF2ACD-A99A-4258-8A7A-2A713D85529C}"/>
    <cellStyle name="Hyperlink 16" xfId="36" xr:uid="{00000000-0005-0000-0000-0000EC000000}"/>
    <cellStyle name="Hyperlink 17" xfId="403" xr:uid="{C2B5AE47-BCDD-4CB1-BD78-C71AEEA316B9}"/>
    <cellStyle name="Hyperlink 18" xfId="411" xr:uid="{F90C839E-B370-44B1-ADA3-A5A1FB51836B}"/>
    <cellStyle name="Hyperlink 18 2" xfId="10641" xr:uid="{65699038-AA6D-48AE-9C89-3E723BAFAFB9}"/>
    <cellStyle name="Hyperlink 19" xfId="20031" xr:uid="{1E9BCA1A-0D4D-4B57-9D9E-F3A13C4D1966}"/>
    <cellStyle name="Hyperlink 2" xfId="142" xr:uid="{00000000-0005-0000-0000-0000ED000000}"/>
    <cellStyle name="Hyperlink 2 10" xfId="2345" xr:uid="{64A55C5B-BE5D-47F1-BA61-104C35EAF293}"/>
    <cellStyle name="Hyperlink 2 11" xfId="14540" xr:uid="{7C8852A9-47F8-4174-BAA4-FDBAB473D521}"/>
    <cellStyle name="Hyperlink 2 12" xfId="14583" xr:uid="{BABBB463-E292-4FFB-A170-860DFABC554B}"/>
    <cellStyle name="Hyperlink 2 13" xfId="19978" xr:uid="{63B0492A-EDCF-45E7-A4AC-1FFC308E7820}"/>
    <cellStyle name="Hyperlink 2 2" xfId="2346" xr:uid="{C21C1170-7DF0-4430-85FA-7DF843CEDE2C}"/>
    <cellStyle name="Hyperlink 2 2 2" xfId="2347" xr:uid="{67C1D730-7AF2-4B6C-AAE0-4FADF0AD89D3}"/>
    <cellStyle name="Hyperlink 2 2 2 2" xfId="5901" xr:uid="{C0E3AE57-885F-4209-8BAA-F8E2AA1A7822}"/>
    <cellStyle name="Hyperlink 2 2 2 3" xfId="5900" xr:uid="{DC7A8A7F-90FC-4D3E-9510-EBFA3BCEE76F}"/>
    <cellStyle name="Hyperlink 2 2 2 4" xfId="10001" xr:uid="{222F46FC-616A-4066-A4BB-1BE79EF0BB47}"/>
    <cellStyle name="Hyperlink 2 2 2 5" xfId="20081" xr:uid="{986F496F-477A-4BDC-9AD7-5DE3D70917A5}"/>
    <cellStyle name="Hyperlink 2 2 3" xfId="5902" xr:uid="{6693F9CB-5BB8-4C60-BBE4-430693F36D03}"/>
    <cellStyle name="Hyperlink 2 2 3 2" xfId="5903" xr:uid="{5AE76016-AC31-4ECF-8206-90E8CC2A9D75}"/>
    <cellStyle name="Hyperlink 2 2 3 3" xfId="7566" xr:uid="{5893F79E-88B9-47F6-A1E4-C800DE601FED}"/>
    <cellStyle name="Hyperlink 2 2 3 4" xfId="20058" xr:uid="{03D299BC-5535-4392-950E-1182B5FE4FF5}"/>
    <cellStyle name="Hyperlink 2 2 4" xfId="5904" xr:uid="{5F18E49D-4EB9-4EDF-B5B3-22FFEBC24C94}"/>
    <cellStyle name="Hyperlink 2 2 4 2" xfId="9758" xr:uid="{1D31DD77-467E-4CF3-AC24-E244E70F348B}"/>
    <cellStyle name="Hyperlink 2 2 4 3" xfId="20123" xr:uid="{2E14CF14-BE82-45F3-A194-C21F86999C99}"/>
    <cellStyle name="Hyperlink 2 2 5" xfId="5905" xr:uid="{C40E2C54-3C01-4658-BD62-40667147B8AD}"/>
    <cellStyle name="Hyperlink 2 2 5 2" xfId="10117" xr:uid="{1073B842-C08D-4D77-AD7F-5BAA9F4AD789}"/>
    <cellStyle name="Hyperlink 2 2 6" xfId="5899" xr:uid="{2A6B42B8-61C5-4CAC-8DFC-533F0BF5EC0D}"/>
    <cellStyle name="Hyperlink 2 2 7" xfId="10540" xr:uid="{001E50D7-FC54-40EF-A6FF-9FB68BA95778}"/>
    <cellStyle name="Hyperlink 2 2 8" xfId="20057" xr:uid="{F3FBC63D-DA4A-4AD5-9E85-0B3DDE9A1FA1}"/>
    <cellStyle name="Hyperlink 2 3" xfId="2348" xr:uid="{BD1A3648-6D34-4387-B341-CB9A457425B9}"/>
    <cellStyle name="Hyperlink 2 3 2" xfId="5906" xr:uid="{249B4327-76E4-4EC0-A5C5-D8B4C48F18DC}"/>
    <cellStyle name="Hyperlink 2 3 2 2" xfId="10075" xr:uid="{2A21E238-D26B-47DF-88E7-3042B8DDEB47}"/>
    <cellStyle name="Hyperlink 2 3 3" xfId="10115" xr:uid="{14DE99C0-9956-4D3D-910B-3D01A9ABF664}"/>
    <cellStyle name="Hyperlink 2 3 4" xfId="10541" xr:uid="{A82E92C2-02A5-4795-9632-94BC8230650F}"/>
    <cellStyle name="Hyperlink 2 3 5" xfId="20042" xr:uid="{0FC5D7CE-DB72-4300-BC86-0968D1A4E6B6}"/>
    <cellStyle name="Hyperlink 2 4" xfId="2349" xr:uid="{A9EAD314-427C-4901-9F47-2AB9F6D0F2CD}"/>
    <cellStyle name="Hyperlink 2 4 2" xfId="5908" xr:uid="{B172D931-A41C-449C-BCE4-099B634EC608}"/>
    <cellStyle name="Hyperlink 2 4 3" xfId="5907" xr:uid="{DEA34243-2186-42E5-9CB0-0D17F039F323}"/>
    <cellStyle name="Hyperlink 2 4 4" xfId="10102" xr:uid="{EF19A57E-A4A7-4904-A458-C74B0F27DF23}"/>
    <cellStyle name="Hyperlink 2 5" xfId="2350" xr:uid="{23F2397F-7802-4BB0-8014-7F85E13C8C7E}"/>
    <cellStyle name="Hyperlink 2 5 2" xfId="5910" xr:uid="{6B828894-C622-44EA-8925-DC03994AA06A}"/>
    <cellStyle name="Hyperlink 2 5 3" xfId="5909" xr:uid="{108A0F00-9C1F-47DB-8F67-87074B0F17A9}"/>
    <cellStyle name="Hyperlink 2 5 4" xfId="10082" xr:uid="{49CE8F65-57E2-49C8-8524-FF0E0D90C66F}"/>
    <cellStyle name="Hyperlink 2 6" xfId="4858" xr:uid="{DB993690-7D2B-4E0F-B99E-27DA98BACFCA}"/>
    <cellStyle name="Hyperlink 2 6 2" xfId="5911" xr:uid="{24840423-1A8C-4E90-8EDB-0A86EEFB2682}"/>
    <cellStyle name="Hyperlink 2 6 3" xfId="9750" xr:uid="{5D66344A-A436-4563-A887-647DE9C27BE3}"/>
    <cellStyle name="Hyperlink 2 7" xfId="5912" xr:uid="{041CF1F0-66A3-4CC1-9828-799446FEC75D}"/>
    <cellStyle name="Hyperlink 2 8" xfId="5913" xr:uid="{61B594BB-5FBC-48EE-AD6E-4A3DEECE34E2}"/>
    <cellStyle name="Hyperlink 2 8 2" xfId="9909" xr:uid="{FE98981A-A4D6-42FB-A35B-5B1273E1ED3F}"/>
    <cellStyle name="Hyperlink 2 8 3" xfId="10033" xr:uid="{1E0C91AA-EF3C-4E12-A760-3488F19BC18B}"/>
    <cellStyle name="Hyperlink 2 9" xfId="4975" xr:uid="{75B728B1-A353-496B-8F2D-67A36B64AAF7}"/>
    <cellStyle name="Hyperlink 20" xfId="14555" xr:uid="{306BE556-2EF2-4F30-9631-DEF7E5178D2F}"/>
    <cellStyle name="Hyperlink 20 2" xfId="14563" xr:uid="{42E1B792-6B7C-40C5-9EE9-F60DFD73ADEA}"/>
    <cellStyle name="Hyperlink 21" xfId="14543" xr:uid="{36EB68D1-E30F-4918-B4F8-B03D144FEC40}"/>
    <cellStyle name="Hyperlink 21 2" xfId="14539" xr:uid="{AA2A9AB3-8AD0-442A-9FCF-CDBD6BD8CD18}"/>
    <cellStyle name="Hyperlink 22" xfId="14554" xr:uid="{BBFCFFEA-9987-4ED9-B707-1766EB9DF9B1}"/>
    <cellStyle name="Hyperlink 22 2" xfId="14556" xr:uid="{3C9F5326-6AA5-4149-AD73-269C67185B78}"/>
    <cellStyle name="Hyperlink 3" xfId="249" xr:uid="{00000000-0005-0000-0000-0000EE000000}"/>
    <cellStyle name="Hyperlink 3 10" xfId="10274" xr:uid="{FF19E541-48AD-4B6C-A079-35F2E3A84A52}"/>
    <cellStyle name="Hyperlink 3 11" xfId="10542" xr:uid="{E6D6E809-4380-40DB-BC01-E1E161A00175}"/>
    <cellStyle name="Hyperlink 3 12" xfId="2351" xr:uid="{BB4CA7B6-2D4E-40A3-A165-6FDE39122CDA}"/>
    <cellStyle name="Hyperlink 3 13" xfId="20046" xr:uid="{B51BDBF8-BFF8-4586-929C-AB7E8228582D}"/>
    <cellStyle name="Hyperlink 3 2" xfId="2352" xr:uid="{E0750B15-492D-4BFC-8ABA-3C4C22867C5E}"/>
    <cellStyle name="Hyperlink 3 2 2" xfId="5916" xr:uid="{9764DAF9-32F1-406B-8322-7B1E2F2083CE}"/>
    <cellStyle name="Hyperlink 3 2 2 2" xfId="20078" xr:uid="{DFA38578-E287-465B-B090-7C74A8FB8287}"/>
    <cellStyle name="Hyperlink 3 2 3" xfId="5915" xr:uid="{B1BB108F-C5EA-4029-8A6C-31CA2255CDF2}"/>
    <cellStyle name="Hyperlink 3 2 3 2" xfId="20071" xr:uid="{DCC6236A-A60F-47E4-8EA9-717A4F1B1774}"/>
    <cellStyle name="Hyperlink 3 2 4" xfId="10116" xr:uid="{6C02F01F-320B-4801-A2DD-C81483B78796}"/>
    <cellStyle name="Hyperlink 3 2 4 2" xfId="20109" xr:uid="{0B9772FC-61B5-4D2E-891D-FE4C646F4B67}"/>
    <cellStyle name="Hyperlink 3 2 5" xfId="20009" xr:uid="{B3863823-CB90-4D52-90E0-02148CA80D92}"/>
    <cellStyle name="Hyperlink 3 3" xfId="41" xr:uid="{00000000-0005-0000-0000-0000EF000000}"/>
    <cellStyle name="Hyperlink 3 3 2" xfId="4995" xr:uid="{7A950524-E64D-40CE-8F33-F6C2800C9B19}"/>
    <cellStyle name="Hyperlink 3 3 2 2" xfId="5918" xr:uid="{2AFD571D-E70E-40E6-8AEB-B46A990B7BBF}"/>
    <cellStyle name="Hyperlink 3 3 3" xfId="5917" xr:uid="{7C7C4772-DC50-4D97-A028-2D0B447EDD4E}"/>
    <cellStyle name="Hyperlink 3 3 4" xfId="2353" xr:uid="{8F96DA9B-A0DA-4B59-8664-E40F50F44DDD}"/>
    <cellStyle name="Hyperlink 3 3 5" xfId="10122" xr:uid="{005B4B8D-A53C-494C-A9E9-20028F850075}"/>
    <cellStyle name="Hyperlink 3 4" xfId="2354" xr:uid="{FFC163D6-B349-461B-BFC0-7B0081196506}"/>
    <cellStyle name="Hyperlink 3 4 2" xfId="5919" xr:uid="{19601854-48A3-4E97-BD69-8F5DC02DC192}"/>
    <cellStyle name="Hyperlink 3 5" xfId="5920" xr:uid="{730AC4B6-43A2-4F27-BE2C-B5362590A297}"/>
    <cellStyle name="Hyperlink 3 5 2" xfId="10081" xr:uid="{647C9134-D94A-460B-9081-A65D0249CEE4}"/>
    <cellStyle name="Hyperlink 3 6" xfId="5914" xr:uid="{B25C8BDC-D62D-49AB-A2ED-14C1FCDA553F}"/>
    <cellStyle name="Hyperlink 3 6 2" xfId="9346" xr:uid="{6A025EF0-288D-4A86-A40C-8F7AB5B495A1}"/>
    <cellStyle name="Hyperlink 3 7" xfId="10061" xr:uid="{072CB261-C88B-44BB-BC00-0C1671C3B37A}"/>
    <cellStyle name="Hyperlink 3 8" xfId="10138" xr:uid="{79B58636-081E-4DDA-9CA6-B58829F3D3E6}"/>
    <cellStyle name="Hyperlink 3 9" xfId="10133" xr:uid="{F3E2A83F-E80C-4B1B-B6D2-89EA0814830F}"/>
    <cellStyle name="Hyperlink 4" xfId="28" xr:uid="{00000000-0005-0000-0000-0000F0000000}"/>
    <cellStyle name="Hyperlink 4 2" xfId="2356" xr:uid="{451E8548-28CF-403E-956C-4F76FD8FDB62}"/>
    <cellStyle name="Hyperlink 4 2 2" xfId="5923" xr:uid="{7A222319-76CC-455B-8AD6-327ABA16E42A}"/>
    <cellStyle name="Hyperlink 4 2 2 2" xfId="9910" xr:uid="{FA9586B6-BF47-40EC-823A-C6D67705FEEA}"/>
    <cellStyle name="Hyperlink 4 2 2 3" xfId="10034" xr:uid="{5C52D68B-7FBD-4F90-977C-ED84AD14AF8B}"/>
    <cellStyle name="Hyperlink 4 2 3" xfId="5922" xr:uid="{F95BC14C-DE48-4031-A4B7-A5ECD2AB6A3B}"/>
    <cellStyle name="Hyperlink 4 2 4" xfId="10098" xr:uid="{D1A83E89-DF52-4B67-A55E-066A03228CB0}"/>
    <cellStyle name="Hyperlink 4 3" xfId="2357" xr:uid="{A4561AA8-B014-42F4-BAD9-489D93334171}"/>
    <cellStyle name="Hyperlink 4 3 2" xfId="5925" xr:uid="{6E564820-BDA2-48F0-95D2-4642D6A7BC3C}"/>
    <cellStyle name="Hyperlink 4 3 3" xfId="5924" xr:uid="{7D58EA3C-0969-4888-B887-E3CBEF73354F}"/>
    <cellStyle name="Hyperlink 4 3 4" xfId="10058" xr:uid="{B21B5A63-3357-48C9-8BD7-516118E20963}"/>
    <cellStyle name="Hyperlink 4 4" xfId="5926" xr:uid="{DB4A3BF9-25A0-49DC-AF45-FFE0C1559987}"/>
    <cellStyle name="Hyperlink 4 4 2" xfId="9911" xr:uid="{B70C2194-BE8F-430F-B68C-DCB18A598E02}"/>
    <cellStyle name="Hyperlink 4 4 3" xfId="10035" xr:uid="{F0460921-08C0-4578-80EB-999007E51A43}"/>
    <cellStyle name="Hyperlink 4 4 4" xfId="7599" xr:uid="{64AD91C0-20CF-4295-91A3-0105360C316C}"/>
    <cellStyle name="Hyperlink 4 5" xfId="5921" xr:uid="{B0DEB73C-96A0-47EC-BECC-09DAA43D952C}"/>
    <cellStyle name="Hyperlink 4 6" xfId="10136" xr:uid="{19948BE6-D41D-4227-B818-C3D59983295D}"/>
    <cellStyle name="Hyperlink 4 7" xfId="10159" xr:uid="{3B557A14-9D99-44E3-A13F-44BE614ABE21}"/>
    <cellStyle name="Hyperlink 4 8" xfId="2355" xr:uid="{FADD5A32-8D75-45C8-9DE2-6DE5D709FAAB}"/>
    <cellStyle name="Hyperlink 4 9" xfId="20047" xr:uid="{8E7BC5E4-4C3A-44E5-B559-31ACF2BE491B}"/>
    <cellStyle name="Hyperlink 5" xfId="2358" xr:uid="{B9599EF3-CBA1-4B8D-8075-187B75BE32D1}"/>
    <cellStyle name="Hyperlink 5 2" xfId="5928" xr:uid="{663A9124-6265-43E5-8F79-5051A337A3A4}"/>
    <cellStyle name="Hyperlink 5 2 2" xfId="9912" xr:uid="{FD9072DA-7719-45DB-8F84-8BE5C08CD87C}"/>
    <cellStyle name="Hyperlink 5 2 3" xfId="10036" xr:uid="{A9DA3E10-B411-4F2C-8D30-DB5062F17326}"/>
    <cellStyle name="Hyperlink 5 2 4" xfId="6995" xr:uid="{B4D48755-C057-4630-9BDD-3B0A696405B6}"/>
    <cellStyle name="Hyperlink 5 3" xfId="5929" xr:uid="{08183087-0B6D-4233-A508-8DE0C8552AD1}"/>
    <cellStyle name="Hyperlink 5 4" xfId="5927" xr:uid="{0F9EB2C8-0647-40C6-AFE2-F4ADAA90ED3B}"/>
    <cellStyle name="Hyperlink 5 5" xfId="10112" xr:uid="{4F0488B2-C3BB-40BF-A34E-9D53B32402CC}"/>
    <cellStyle name="Hyperlink 6" xfId="64" xr:uid="{00000000-0005-0000-0000-0000F1000000}"/>
    <cellStyle name="Hyperlink 6 2" xfId="2360" xr:uid="{115E1044-646A-431A-A56F-CEA27D5EB568}"/>
    <cellStyle name="Hyperlink 6 2 2" xfId="5931" xr:uid="{F80C3E89-D4F0-4109-ABF0-CF8AB584CE1E}"/>
    <cellStyle name="Hyperlink 6 2 2 2" xfId="9914" xr:uid="{53EB0238-E8F2-4F94-B111-94B7E1F55DC5}"/>
    <cellStyle name="Hyperlink 6 2 2 3" xfId="10038" xr:uid="{5379AF9C-A857-4973-BA7A-DED361E5AC95}"/>
    <cellStyle name="Hyperlink 6 2 3" xfId="10000" xr:uid="{3F6D3B02-CEA6-4E7D-A4A2-6AF7205C3080}"/>
    <cellStyle name="Hyperlink 6 3" xfId="5930" xr:uid="{7F23E299-73F2-40AA-8FDC-4D804DCD907B}"/>
    <cellStyle name="Hyperlink 6 3 2" xfId="9913" xr:uid="{11AB433A-FAAA-4405-9EC2-4202D6A2ACF7}"/>
    <cellStyle name="Hyperlink 6 3 3" xfId="10037" xr:uid="{7DFFB45A-130D-4D3D-863B-4C4BCC57229B}"/>
    <cellStyle name="Hyperlink 6 4" xfId="9713" xr:uid="{0FE1ABCA-F10C-4D70-B859-D84AE9673BDC}"/>
    <cellStyle name="Hyperlink 6 5" xfId="10181" xr:uid="{34B2FD1E-B7A3-4785-97DC-23343B394E56}"/>
    <cellStyle name="Hyperlink 6 6" xfId="2359" xr:uid="{2224FD9E-DC50-4A1B-8485-17A97A3545D8}"/>
    <cellStyle name="Hyperlink 7" xfId="2361" xr:uid="{15A16BD6-2100-4348-8F4A-DDB76B2EBC1F}"/>
    <cellStyle name="Hyperlink 7 2" xfId="10108" xr:uid="{543505F4-DB24-4272-B822-1E15F564ADFB}"/>
    <cellStyle name="Hyperlink 8" xfId="4976" xr:uid="{0E850941-3972-4F0B-A835-306882B7A5E6}"/>
    <cellStyle name="Hyperlink 8 2" xfId="404" xr:uid="{5785665E-AB6A-4F08-809F-A1A4264B2E71}"/>
    <cellStyle name="Hyperlink 8 2 2" xfId="7575" xr:uid="{EA6DD6E6-ACD1-4777-A8A6-E13545357C0F}"/>
    <cellStyle name="Hyperlink 8 3" xfId="9385" xr:uid="{C624A0A0-D64E-4B75-9BE4-6BF0D54A8F49}"/>
    <cellStyle name="Hyperlink 8 4" xfId="6973" xr:uid="{78CC6A2E-BD5F-4718-9515-7D2EE2A091F0}"/>
    <cellStyle name="Hyperlink 8 5" xfId="8052" xr:uid="{527EE0A6-CE08-4BA0-BC9F-A1CA8F6EDC12}"/>
    <cellStyle name="Hyperlink 9" xfId="5896" xr:uid="{18701253-A1CF-4B6A-95A1-D4E14D1FF498}"/>
    <cellStyle name="Hyperlink 9 2" xfId="10089" xr:uid="{843ED896-5758-4E12-B2BE-7D623EB0BE36}"/>
    <cellStyle name="HyphenStyle" xfId="20065" xr:uid="{B86C4DDF-3D9D-4601-932E-ABC9DFEF3146}"/>
    <cellStyle name="Index Number" xfId="5932" xr:uid="{E99B681D-A8C1-4E3D-8BFF-CD235CA38132}"/>
    <cellStyle name="Index Number 2" xfId="5933" xr:uid="{B4328B36-C156-4904-954B-C4257BE71DAC}"/>
    <cellStyle name="Index Number 3" xfId="5934" xr:uid="{F6BF195A-6669-46BE-9267-FE29D845A9D5}"/>
    <cellStyle name="Input [yellow]" xfId="5" xr:uid="{00000000-0005-0000-0000-0000F2000000}"/>
    <cellStyle name="Input [yellow] 2" xfId="2363" xr:uid="{8529D914-4645-47CF-9451-BDB5A1C86BE9}"/>
    <cellStyle name="Input [yellow] 2 2" xfId="2364" xr:uid="{F85DB9B8-FCEB-42FA-83FC-11D2A0DE8C9B}"/>
    <cellStyle name="Input [yellow] 2 2 2" xfId="4050" xr:uid="{4730878B-83BF-43FE-A7F8-B6FB72426728}"/>
    <cellStyle name="Input [yellow] 2 2 2 2" xfId="8804" xr:uid="{7975C9B3-0102-4902-94B0-4849E019027F}"/>
    <cellStyle name="Input [yellow] 2 2 2 2 2" xfId="13265" xr:uid="{113DCEEB-C816-4BCB-9C2D-11CF00D961C2}"/>
    <cellStyle name="Input [yellow] 2 2 2 2 3" xfId="17225" xr:uid="{67BE197B-C4DE-4BFC-A51F-B74286F964DD}"/>
    <cellStyle name="Input [yellow] 2 2 2 2 4" xfId="19577" xr:uid="{089E88E2-57FC-403C-987F-A66540B5353C}"/>
    <cellStyle name="Input [yellow] 2 2 2 3" xfId="8764" xr:uid="{DA180A80-BA12-4ED0-A616-CED0D6743B69}"/>
    <cellStyle name="Input [yellow] 2 2 2 3 2" xfId="13225" xr:uid="{6487F66E-53B3-449A-A1F6-A81E7032D696}"/>
    <cellStyle name="Input [yellow] 2 2 2 3 3" xfId="17185" xr:uid="{38FC9765-76CF-48DD-97B4-03DB99B01EF5}"/>
    <cellStyle name="Input [yellow] 2 3" xfId="2365" xr:uid="{56323704-B2FB-4289-B60D-89B20539D162}"/>
    <cellStyle name="Input [yellow] 2 3 2" xfId="4051" xr:uid="{F89F7B01-7506-44D0-8E4D-29F915764A88}"/>
    <cellStyle name="Input [yellow] 2 3 2 2" xfId="8805" xr:uid="{9EC93DAD-058E-483B-8548-4F69978E9A34}"/>
    <cellStyle name="Input [yellow] 2 3 2 2 2" xfId="13266" xr:uid="{D2B05CD4-FFE1-4A7B-B627-39D176859040}"/>
    <cellStyle name="Input [yellow] 2 3 2 2 3" xfId="17226" xr:uid="{6E6D9254-A016-4276-A59D-8E8E799C5598}"/>
    <cellStyle name="Input [yellow] 2 3 2 2 4" xfId="19578" xr:uid="{6CF0D5B7-098D-44CF-9A47-AA48C031604C}"/>
    <cellStyle name="Input [yellow] 2 3 2 3" xfId="9446" xr:uid="{06482499-A913-438A-9E78-54B802E516B8}"/>
    <cellStyle name="Input [yellow] 2 3 2 3 2" xfId="13903" xr:uid="{4F297941-2803-4043-8DDC-56B8D1F4BBDC}"/>
    <cellStyle name="Input [yellow] 2 3 2 3 3" xfId="17863" xr:uid="{966FD5F8-0039-427A-A56C-3B4DDC31043B}"/>
    <cellStyle name="Input [yellow] 2 4" xfId="4049" xr:uid="{0B228B01-EACB-4568-9517-518548A48784}"/>
    <cellStyle name="Input [yellow] 2 4 2" xfId="8803" xr:uid="{4816541E-4E73-46BC-AF81-B6569B78AF05}"/>
    <cellStyle name="Input [yellow] 2 4 2 2" xfId="13264" xr:uid="{628CAE94-6CD5-4FCC-B8A6-6954B95524B6}"/>
    <cellStyle name="Input [yellow] 2 4 2 3" xfId="17224" xr:uid="{21749C44-CBCE-47EB-86EE-CD41615D1E06}"/>
    <cellStyle name="Input [yellow] 2 4 2 4" xfId="19576" xr:uid="{8ECB2928-59ED-4F9A-B856-4BF07185D6FA}"/>
    <cellStyle name="Input [yellow] 2 4 3" xfId="9221" xr:uid="{BA3D7585-05DB-478F-8305-4396D68F4B49}"/>
    <cellStyle name="Input [yellow] 2 4 3 2" xfId="13682" xr:uid="{F5445061-166B-43D7-A554-5B14964C8AC8}"/>
    <cellStyle name="Input [yellow] 2 4 3 3" xfId="17642" xr:uid="{5802D215-F7F8-4555-9ACC-E97D6CF1B9B9}"/>
    <cellStyle name="Input [yellow] 3" xfId="2366" xr:uid="{642B1AE4-39B3-4EDC-B49F-965344166F11}"/>
    <cellStyle name="Input [yellow] 3 2" xfId="2367" xr:uid="{0D5F262F-E35C-4BE0-9478-8697A8F5E09E}"/>
    <cellStyle name="Input [yellow] 3 2 2" xfId="4053" xr:uid="{82E04CBB-9F18-44DB-B12C-41C39459091E}"/>
    <cellStyle name="Input [yellow] 3 2 2 2" xfId="8807" xr:uid="{056530A3-7886-4803-AC80-9A3B29020ABB}"/>
    <cellStyle name="Input [yellow] 3 2 2 2 2" xfId="13268" xr:uid="{EB44319C-1BC5-4DBE-A266-08B83DBDC96B}"/>
    <cellStyle name="Input [yellow] 3 2 2 2 3" xfId="17228" xr:uid="{9FF2C816-7F52-4A3B-B86D-17FDA810B07A}"/>
    <cellStyle name="Input [yellow] 3 2 2 2 4" xfId="19580" xr:uid="{EC98ABF3-A3CD-41B4-AA92-C6CD70B1A4F2}"/>
    <cellStyle name="Input [yellow] 3 2 2 3" xfId="8765" xr:uid="{046FF9A3-9A10-4746-813C-33352EB875B2}"/>
    <cellStyle name="Input [yellow] 3 2 2 3 2" xfId="13226" xr:uid="{B244DAED-D9B5-47CF-AAD3-99AF1119E7C3}"/>
    <cellStyle name="Input [yellow] 3 2 2 3 3" xfId="17186" xr:uid="{DC6E8119-E08F-483D-93BA-93DA6E10EAD9}"/>
    <cellStyle name="Input [yellow] 3 3" xfId="4052" xr:uid="{477475C2-A263-4D55-861F-1ECD47E199AB}"/>
    <cellStyle name="Input [yellow] 3 3 2" xfId="8806" xr:uid="{A88FB685-0E44-402A-8CFC-E7F1C44FB926}"/>
    <cellStyle name="Input [yellow] 3 3 2 2" xfId="13267" xr:uid="{DE616A51-E308-4E8E-BABE-99BD0E1A7235}"/>
    <cellStyle name="Input [yellow] 3 3 2 3" xfId="17227" xr:uid="{1763A21D-E528-42E5-A130-E1CAF2BE8379}"/>
    <cellStyle name="Input [yellow] 3 3 2 4" xfId="19579" xr:uid="{480A1F24-094D-49E1-BB36-9C86DBF65996}"/>
    <cellStyle name="Input [yellow] 3 3 3" xfId="9222" xr:uid="{89AE1C96-DAEA-4394-B5D3-A62F68F51596}"/>
    <cellStyle name="Input [yellow] 3 3 3 2" xfId="13683" xr:uid="{6E2558D6-9E1D-4167-AD6B-03DA436600B6}"/>
    <cellStyle name="Input [yellow] 3 3 3 3" xfId="17643" xr:uid="{DF89F110-1355-4AD5-A1FD-5EA4F040389C}"/>
    <cellStyle name="Input [yellow] 3 4" xfId="4860" xr:uid="{88ABEC92-FB64-4673-8A2A-67A0C8882C8F}"/>
    <cellStyle name="Input [yellow] 3 4 2" xfId="4970" xr:uid="{59418080-0941-450A-B3FA-5B040732DDBC}"/>
    <cellStyle name="Input [yellow] 3 4 2 2" xfId="9383" xr:uid="{4CA729D1-CBD4-4D63-B3ED-A93FFE9590A1}"/>
    <cellStyle name="Input [yellow] 3 4 2 2 2" xfId="13842" xr:uid="{E855337A-9F1D-4C97-968F-B4EAD1ABD561}"/>
    <cellStyle name="Input [yellow] 3 4 2 2 3" xfId="17802" xr:uid="{ECBF8005-44F8-4418-AE2D-B717654D71BD}"/>
    <cellStyle name="Input [yellow] 3 4 2 2 4" xfId="19952" xr:uid="{BA939CBD-C9CB-4F13-AF86-996B5E0F2F3F}"/>
    <cellStyle name="Input [yellow] 3 4 2 3" xfId="6974" xr:uid="{100C9E3F-F00A-4205-A2E0-5349F229B88A}"/>
    <cellStyle name="Input [yellow] 3 4 2 3 2" xfId="11471" xr:uid="{AD22D288-3528-4A40-B1EC-22C5C3D6D016}"/>
    <cellStyle name="Input [yellow] 3 4 2 3 3" xfId="15431" xr:uid="{54AAC17E-CA7E-4DED-8541-6D17A1037B8C}"/>
    <cellStyle name="Input [yellow] 4" xfId="2368" xr:uid="{02BE6CF1-1ADD-4DD1-85F5-488E48495CA1}"/>
    <cellStyle name="Input [yellow] 4 2" xfId="2369" xr:uid="{B363D8F8-61D0-454A-B898-8BD246F9223B}"/>
    <cellStyle name="Input [yellow] 4 2 2" xfId="4055" xr:uid="{0DD2A41E-9618-4348-A7FB-0187AA7CC4BD}"/>
    <cellStyle name="Input [yellow] 4 2 2 2" xfId="8809" xr:uid="{AB20CD0B-D876-491D-A189-DE1E232E7824}"/>
    <cellStyle name="Input [yellow] 4 2 2 2 2" xfId="13270" xr:uid="{B8029128-531E-4D08-944D-5BC4574BAACD}"/>
    <cellStyle name="Input [yellow] 4 2 2 2 3" xfId="17230" xr:uid="{5D9761F6-BAE8-40B5-A924-FFB7392E2BD9}"/>
    <cellStyle name="Input [yellow] 4 2 2 2 4" xfId="19582" xr:uid="{D61B1D7B-5C2A-49BF-B880-BEAFC26BF6C0}"/>
    <cellStyle name="Input [yellow] 4 2 2 3" xfId="7237" xr:uid="{BC33A0CF-BA43-4D7E-A8AB-98FF94800889}"/>
    <cellStyle name="Input [yellow] 4 2 2 3 2" xfId="11724" xr:uid="{D76C2C22-768C-4BF1-9C1E-51678D699104}"/>
    <cellStyle name="Input [yellow] 4 2 2 3 3" xfId="15684" xr:uid="{46422A9B-4C27-4D53-AD5B-D0A3ACB9E8E4}"/>
    <cellStyle name="Input [yellow] 4 3" xfId="4054" xr:uid="{0A8173C6-6D4D-4B67-8092-72773EA33087}"/>
    <cellStyle name="Input [yellow] 4 3 2" xfId="8808" xr:uid="{4DE8785D-A9E7-4F04-8C56-2A6A6F23E74B}"/>
    <cellStyle name="Input [yellow] 4 3 2 2" xfId="13269" xr:uid="{6B961815-A3E1-4FAF-996B-04B828DEA78C}"/>
    <cellStyle name="Input [yellow] 4 3 2 3" xfId="17229" xr:uid="{66F9CC9F-EEDD-4A4A-9BE7-2230C7D4EA83}"/>
    <cellStyle name="Input [yellow] 4 3 2 4" xfId="19581" xr:uid="{0C86F08B-3E61-41C5-A892-4D9177F3B77D}"/>
    <cellStyle name="Input [yellow] 4 3 3" xfId="7238" xr:uid="{38C030EA-F8DC-4855-96F5-FE4C046728B8}"/>
    <cellStyle name="Input [yellow] 4 3 3 2" xfId="11725" xr:uid="{A4B0DED0-4847-4B31-8FE1-B92D22E55BBB}"/>
    <cellStyle name="Input [yellow] 4 3 3 3" xfId="15685" xr:uid="{D9FBF152-D14C-4618-B5CD-5BCA242ABF69}"/>
    <cellStyle name="Input [yellow] 5" xfId="2370" xr:uid="{DDB7AB45-99B1-4EE2-854A-9B380DFE2105}"/>
    <cellStyle name="Input [yellow] 5 2" xfId="4056" xr:uid="{B3697075-CA1A-4875-874D-F7BD8EE23AD9}"/>
    <cellStyle name="Input [yellow] 5 2 2" xfId="8810" xr:uid="{64B263CA-78C9-42B1-B290-3CD10E6D3196}"/>
    <cellStyle name="Input [yellow] 5 2 2 2" xfId="13271" xr:uid="{8566A801-D723-45A4-A4F4-60399C0C6922}"/>
    <cellStyle name="Input [yellow] 5 2 2 3" xfId="17231" xr:uid="{2E849134-DC84-45CD-B391-9BD185AB2468}"/>
    <cellStyle name="Input [yellow] 5 2 2 4" xfId="19583" xr:uid="{9DC3B69C-BE1B-463C-BE60-6593FCE495BF}"/>
    <cellStyle name="Input [yellow] 5 2 3" xfId="9442" xr:uid="{87ADEF16-64ED-4EB2-9316-9404342054B1}"/>
    <cellStyle name="Input [yellow] 5 2 3 2" xfId="13899" xr:uid="{7972D99E-902C-4D25-A494-346FFEDCA777}"/>
    <cellStyle name="Input [yellow] 5 2 3 3" xfId="17859" xr:uid="{4D2F52CC-BA82-4391-A8EF-136E9D2FF102}"/>
    <cellStyle name="Input [yellow] 6" xfId="2371" xr:uid="{75BFEFDC-06F3-4C1A-A50D-CFDD6F925045}"/>
    <cellStyle name="Input [yellow] 6 2" xfId="4057" xr:uid="{0CB86BB1-E91B-4D52-902B-4E0ABB1461B0}"/>
    <cellStyle name="Input [yellow] 6 2 2" xfId="8811" xr:uid="{EF9DB093-6AFB-453A-830C-46D524E8190E}"/>
    <cellStyle name="Input [yellow] 6 2 2 2" xfId="13272" xr:uid="{9FE6CF8E-B3A9-4EA8-9406-5AC1E7D5A054}"/>
    <cellStyle name="Input [yellow] 6 2 2 3" xfId="17232" xr:uid="{FC9F9F1A-52E2-409F-BCE7-C5AA8C8ABB2F}"/>
    <cellStyle name="Input [yellow] 6 2 2 4" xfId="19584" xr:uid="{DF9F1861-1C3F-4B6F-ACB9-4A3EFE32D641}"/>
    <cellStyle name="Input [yellow] 6 2 3" xfId="9444" xr:uid="{4824679C-5E2D-40ED-9D08-32C9C3BE3CAA}"/>
    <cellStyle name="Input [yellow] 6 2 3 2" xfId="13901" xr:uid="{576FA655-9CAD-49B2-9589-518078C70E67}"/>
    <cellStyle name="Input [yellow] 6 2 3 3" xfId="17861" xr:uid="{C30CF223-9245-4ABA-861C-E3D02D60C763}"/>
    <cellStyle name="Input [yellow] 7" xfId="4048" xr:uid="{706F5EDF-5BEC-4EA9-B004-33E857307364}"/>
    <cellStyle name="Input [yellow] 7 2" xfId="8802" xr:uid="{767A573D-3FEE-4AAA-B113-D29AF8E2E997}"/>
    <cellStyle name="Input [yellow] 7 2 2" xfId="13263" xr:uid="{D668CC7B-B804-4DC6-BD1E-D544BD8FD90B}"/>
    <cellStyle name="Input [yellow] 7 2 3" xfId="17223" xr:uid="{1565701E-9978-431D-BDE2-D217FD606707}"/>
    <cellStyle name="Input [yellow] 7 2 4" xfId="19575" xr:uid="{B305FEB9-01D5-457C-B127-93F64EE37CBE}"/>
    <cellStyle name="Input [yellow] 7 3" xfId="9445" xr:uid="{BA26A04A-7746-436A-A2BE-F0FE27488453}"/>
    <cellStyle name="Input [yellow] 7 3 2" xfId="13902" xr:uid="{9B29F839-67B7-4710-98CE-D0626A5C9E42}"/>
    <cellStyle name="Input [yellow] 7 3 3" xfId="17862" xr:uid="{42971395-451A-465A-97D3-963760C8563D}"/>
    <cellStyle name="Input [yellow] 8" xfId="5935" xr:uid="{31B004E9-3FBA-4C78-B778-0C8F3BD48C3D}"/>
    <cellStyle name="Input 10" xfId="2372" xr:uid="{5A2ACD59-641F-4465-97AC-16DD8F841B06}"/>
    <cellStyle name="Input 10 2" xfId="3385" xr:uid="{D6B9FECC-DFAD-4C3A-A7C7-E1E27C4125DB}"/>
    <cellStyle name="Input 10 2 2" xfId="4058" xr:uid="{C1B07CD9-7FD6-44C5-B0FA-39D60B8AD24D}"/>
    <cellStyle name="Input 10 2 2 2" xfId="8812" xr:uid="{4334C596-2019-4207-A2BC-1A1EBA64FFA5}"/>
    <cellStyle name="Input 10 2 2 2 2" xfId="13273" xr:uid="{6E1E9D1D-1675-4EC8-A240-5C268477DB0D}"/>
    <cellStyle name="Input 10 2 2 2 3" xfId="17233" xr:uid="{DC212697-E1F5-4397-BEB5-B18D907C9E47}"/>
    <cellStyle name="Input 10 2 2 2 4" xfId="19585" xr:uid="{0D7BE7B1-1B3F-476B-B443-EE8924D154C3}"/>
    <cellStyle name="Input 10 2 2 3" xfId="9260" xr:uid="{DC7AFA7F-89ED-4690-9A2E-B113AA9B9042}"/>
    <cellStyle name="Input 10 2 2 3 2" xfId="13720" xr:uid="{597BA1D3-07D8-408F-AADB-490C55BECF6A}"/>
    <cellStyle name="Input 10 2 2 3 3" xfId="17680" xr:uid="{98587377-2309-44D0-B3C6-3DF9B2B10A74}"/>
    <cellStyle name="Input 10 2 3" xfId="5937" xr:uid="{A38885BD-BA5A-44A4-8652-87B669F7E494}"/>
    <cellStyle name="Input 10 2 3 2" xfId="9915" xr:uid="{B275FC83-510C-4F73-9A06-E1BD0EC8BF85}"/>
    <cellStyle name="Input 10 2 3 2 2" xfId="14337" xr:uid="{E9028B23-1378-4C2B-960C-E34ACA3CD721}"/>
    <cellStyle name="Input 10 2 3 2 3" xfId="18297" xr:uid="{968F0DC0-E849-4B66-8745-87F99DA148F4}"/>
    <cellStyle name="Input 10 2 3 3" xfId="11195" xr:uid="{6B7CC0F0-C180-45B8-87EC-C6A5CB8B7728}"/>
    <cellStyle name="Input 10 2 3 4" xfId="15154" xr:uid="{CFD40A35-8E86-48A7-AC07-EBBEF713739F}"/>
    <cellStyle name="Input 10 2 4" xfId="8203" xr:uid="{819D694F-BC0C-4BAC-BACD-CE2230AC1DC2}"/>
    <cellStyle name="Input 10 2 4 2" xfId="12664" xr:uid="{106EBA93-91EF-42DF-8BF3-44BB692A31D1}"/>
    <cellStyle name="Input 10 2 4 3" xfId="16624" xr:uid="{E378EFD5-EB83-4BAB-9FC6-7BB5A585005C}"/>
    <cellStyle name="Input 10 2 4 4" xfId="19032" xr:uid="{94DB074E-21F8-46D8-A5B0-5AAE9FF0A932}"/>
    <cellStyle name="Input 10 2 5" xfId="8791" xr:uid="{20E32772-C130-4E3D-879C-BCFCB4A03B34}"/>
    <cellStyle name="Input 10 2 5 2" xfId="13252" xr:uid="{EB77F162-FC3D-4111-8BFC-0BF491B35F98}"/>
    <cellStyle name="Input 10 2 5 3" xfId="17212" xr:uid="{0F8A1580-3C84-4513-ADB6-862DE9D5F118}"/>
    <cellStyle name="Input 10 3" xfId="3330" xr:uid="{8D5D724E-0E0B-486C-A429-EF570276031B}"/>
    <cellStyle name="Input 10 3 2" xfId="5938" xr:uid="{E386CE7D-32BA-4466-826D-5B1F99F17CE2}"/>
    <cellStyle name="Input 10 3 2 2" xfId="9916" xr:uid="{CA8D4478-F02D-476B-A874-49761E3CC5BF}"/>
    <cellStyle name="Input 10 3 2 2 2" xfId="14338" xr:uid="{93F8424D-F437-4856-A6D1-43254675CD06}"/>
    <cellStyle name="Input 10 3 2 2 3" xfId="18298" xr:uid="{912EACF2-EC0D-4B45-B52E-CA748B2F51C5}"/>
    <cellStyle name="Input 10 3 2 3" xfId="11196" xr:uid="{6B305BA7-3CD5-4FF0-B4D3-70538EEE496F}"/>
    <cellStyle name="Input 10 3 2 4" xfId="15155" xr:uid="{66846FDC-1E6D-4D10-882A-0728553460D5}"/>
    <cellStyle name="Input 10 3 3" xfId="8188" xr:uid="{FE7E38E3-51EE-4C4D-844A-4CD0687D3F70}"/>
    <cellStyle name="Input 10 3 3 2" xfId="12649" xr:uid="{9EF375F4-C9CB-4B32-A7FF-C6CB51ADBCA9}"/>
    <cellStyle name="Input 10 3 3 3" xfId="16609" xr:uid="{884EC42F-95FA-475C-9371-4CCC0380E276}"/>
    <cellStyle name="Input 10 3 3 4" xfId="19017" xr:uid="{C178ED88-A6FA-486D-BD1B-86E9B6881555}"/>
    <cellStyle name="Input 10 3 4" xfId="9612" xr:uid="{97E8EDDE-93DF-47DD-93AE-0207AB1E49A4}"/>
    <cellStyle name="Input 10 3 4 2" xfId="14069" xr:uid="{2C02C5CC-BA81-4D49-8776-6C68FD1480D5}"/>
    <cellStyle name="Input 10 3 4 3" xfId="18029" xr:uid="{DD702B8F-19F3-4B08-B4EB-D295CDB37A3E}"/>
    <cellStyle name="Input 10 4" xfId="5939" xr:uid="{4AC65D71-E1E4-47DB-B814-ED2804638F1C}"/>
    <cellStyle name="Input 10 4 2" xfId="9917" xr:uid="{E8D2CF1A-0115-4690-A563-CBCB7A803CF8}"/>
    <cellStyle name="Input 10 4 2 2" xfId="14339" xr:uid="{83D97AE6-60F8-479F-ABDB-A3CDB4F59A1F}"/>
    <cellStyle name="Input 10 4 2 3" xfId="18299" xr:uid="{D86F7B34-6312-4E75-AFFE-3755685FF660}"/>
    <cellStyle name="Input 10 4 3" xfId="11197" xr:uid="{BC4047F1-F0FE-49E3-87E6-46B2BE33B5D2}"/>
    <cellStyle name="Input 10 4 4" xfId="15156" xr:uid="{E532BF67-DB50-488F-99D1-94C9639DE456}"/>
    <cellStyle name="Input 10 5" xfId="5936" xr:uid="{74A604F9-1F8D-499C-B39E-D54942D26E4F}"/>
    <cellStyle name="Input 10 6" xfId="7658" xr:uid="{82A173F4-F5F1-4779-9CF2-6CE03C97528A}"/>
    <cellStyle name="Input 10 6 2" xfId="12128" xr:uid="{8BABC7F3-078A-462F-96E8-874B8450172A}"/>
    <cellStyle name="Input 10 6 3" xfId="16088" xr:uid="{AE3937BB-BB5C-4EDE-B88B-C67C006A1BC1}"/>
    <cellStyle name="Input 10 6 4" xfId="18532" xr:uid="{53FCAA41-4ED8-48CE-8CF1-EF4BBECFD127}"/>
    <cellStyle name="Input 10 7" xfId="9897" xr:uid="{CAED52F4-A8D6-48DB-B712-559D51412BF6}"/>
    <cellStyle name="Input 10 7 2" xfId="14330" xr:uid="{4580BF60-4A26-4560-8388-3AB6EEA05BAE}"/>
    <cellStyle name="Input 10 7 3" xfId="18290" xr:uid="{BE22482B-CF21-46E2-B101-1B24205EEF63}"/>
    <cellStyle name="Input 11" xfId="2373" xr:uid="{FD4F5D0E-550B-4D29-B1CC-5BE9A6B6108B}"/>
    <cellStyle name="Input 11 2" xfId="3386" xr:uid="{6CA8E826-B53A-473C-93CC-6E1F89CDC596}"/>
    <cellStyle name="Input 11 2 2" xfId="4059" xr:uid="{3D8B2E3F-CA6A-4596-A70C-629ED50662F7}"/>
    <cellStyle name="Input 11 2 2 2" xfId="8813" xr:uid="{15A658AB-5CB3-4519-994F-1A75CBECC897}"/>
    <cellStyle name="Input 11 2 2 2 2" xfId="13274" xr:uid="{2882BE92-429C-4A3B-B66F-9E9C7E01AEB4}"/>
    <cellStyle name="Input 11 2 2 2 3" xfId="17234" xr:uid="{FFAE083A-32C8-4F8D-A020-45AC76CE66E8}"/>
    <cellStyle name="Input 11 2 2 2 4" xfId="19586" xr:uid="{A745919B-E92B-40E1-B7DC-39E349C47389}"/>
    <cellStyle name="Input 11 2 2 3" xfId="9443" xr:uid="{1B2E79FA-3335-4F23-B94E-FA64F97AA82A}"/>
    <cellStyle name="Input 11 2 2 3 2" xfId="13900" xr:uid="{25FD7757-6D10-408C-A7E8-A56AE5C550B0}"/>
    <cellStyle name="Input 11 2 2 3 3" xfId="17860" xr:uid="{F9138376-16A5-4657-AAAE-004FCE98F1A3}"/>
    <cellStyle name="Input 11 2 3" xfId="8204" xr:uid="{B836B21F-8DC0-4F86-88E9-213C58AFC19D}"/>
    <cellStyle name="Input 11 2 3 2" xfId="12665" xr:uid="{2B3977E0-4EB6-4314-AD3C-955E5FAEF409}"/>
    <cellStyle name="Input 11 2 3 3" xfId="16625" xr:uid="{13C7ECD1-DE6D-4674-B2B3-D02467A65B09}"/>
    <cellStyle name="Input 11 2 3 4" xfId="19033" xr:uid="{9D865955-61F9-4155-8277-A736C21FFA21}"/>
    <cellStyle name="Input 11 2 4" xfId="6897" xr:uid="{02E753BF-EE5D-4DB1-B2DA-3D16C95D5CF3}"/>
    <cellStyle name="Input 11 2 4 2" xfId="11400" xr:uid="{487CE8F5-DA28-4061-A89C-96334DA5963B}"/>
    <cellStyle name="Input 11 2 4 3" xfId="15360" xr:uid="{8735E7AD-97C6-4CC8-BCEC-E1910FA3BD08}"/>
    <cellStyle name="Input 11 3" xfId="3329" xr:uid="{1E0B5DC1-D33C-44F9-92C1-8F5E86B878B6}"/>
    <cellStyle name="Input 11 3 2" xfId="8187" xr:uid="{53C60120-424D-444C-8D80-540C3C08EC0B}"/>
    <cellStyle name="Input 11 3 2 2" xfId="12648" xr:uid="{C211BC31-14E2-4021-849C-0EF3A7AC72EA}"/>
    <cellStyle name="Input 11 3 2 3" xfId="16608" xr:uid="{AE33E9DB-1F61-4E5E-8929-22B4C180A416}"/>
    <cellStyle name="Input 11 3 2 4" xfId="19016" xr:uid="{9F84C9C8-C78B-4AE1-A148-938DD8CE9F50}"/>
    <cellStyle name="Input 11 3 3" xfId="6912" xr:uid="{33357C16-7C2B-485F-885A-CDF248AC223D}"/>
    <cellStyle name="Input 11 3 3 2" xfId="11413" xr:uid="{3B462370-A451-42C8-AD04-6FDE856AF52B}"/>
    <cellStyle name="Input 11 3 3 3" xfId="15373" xr:uid="{F5D45E65-6F41-4644-AAA6-D529DB9C68E2}"/>
    <cellStyle name="Input 11 4" xfId="7659" xr:uid="{3FCEF7FC-9D1C-4FAA-863C-ECBC4187C87E}"/>
    <cellStyle name="Input 11 4 2" xfId="12129" xr:uid="{10602711-A7E7-43B2-AEF6-B0451C13A4DB}"/>
    <cellStyle name="Input 11 4 3" xfId="16089" xr:uid="{64F3DF7C-FDA5-4D19-A4C5-B040CFF1367E}"/>
    <cellStyle name="Input 11 4 4" xfId="18533" xr:uid="{6CB1C7BE-B93D-439F-ACD2-B1FBA107D3AB}"/>
    <cellStyle name="Input 11 5" xfId="9359" xr:uid="{A8C10466-C4B7-4C28-961C-09E4248D2A07}"/>
    <cellStyle name="Input 11 5 2" xfId="13818" xr:uid="{7BE97E48-E6E9-4098-AC2A-AFD60EBAC58B}"/>
    <cellStyle name="Input 11 5 3" xfId="17778" xr:uid="{4587766D-264A-4917-8314-F4799F9FC6BF}"/>
    <cellStyle name="Input 12" xfId="2374" xr:uid="{E02986C6-8FF5-4F93-B963-AE40F05F9F43}"/>
    <cellStyle name="Input 12 2" xfId="3387" xr:uid="{99A057B2-6EF5-47CE-A79F-EF2AD7EF4F99}"/>
    <cellStyle name="Input 12 2 2" xfId="4060" xr:uid="{675C1080-A245-49C7-A38B-29606F002335}"/>
    <cellStyle name="Input 12 2 2 2" xfId="8814" xr:uid="{204C68E1-80AE-4EB3-AC42-DB19A0E3D314}"/>
    <cellStyle name="Input 12 2 2 2 2" xfId="13275" xr:uid="{BBAF1B6B-8D6E-4AAD-8A25-599D37AB0121}"/>
    <cellStyle name="Input 12 2 2 2 3" xfId="17235" xr:uid="{60D4E626-AC14-4220-A6FA-2F8855D1D3B9}"/>
    <cellStyle name="Input 12 2 2 2 4" xfId="19587" xr:uid="{4B58E5A9-B0E5-4F31-9962-FFC18ADEAA20}"/>
    <cellStyle name="Input 12 2 2 3" xfId="7236" xr:uid="{F4EB61B2-230D-4D00-AC7A-23C1174C1B3D}"/>
    <cellStyle name="Input 12 2 2 3 2" xfId="11723" xr:uid="{D4331054-4F6B-496C-BC08-231AF5FD8626}"/>
    <cellStyle name="Input 12 2 2 3 3" xfId="15683" xr:uid="{96E8CF3A-1B74-4712-A5B5-B493992D955F}"/>
    <cellStyle name="Input 12 2 3" xfId="8205" xr:uid="{40663920-0045-4ADF-8653-B6B5B1158065}"/>
    <cellStyle name="Input 12 2 3 2" xfId="12666" xr:uid="{56271A53-7D82-4E60-9A51-9C96A4DBB445}"/>
    <cellStyle name="Input 12 2 3 3" xfId="16626" xr:uid="{EDC0ECF3-5B83-43BC-9352-72C129224722}"/>
    <cellStyle name="Input 12 2 3 4" xfId="19034" xr:uid="{60C57935-3093-4F82-B946-7EE9B978D2E4}"/>
    <cellStyle name="Input 12 2 4" xfId="6894" xr:uid="{062B91C6-24E1-4E6E-B098-A9493F580693}"/>
    <cellStyle name="Input 12 2 4 2" xfId="11397" xr:uid="{7472E842-A23B-4E5A-B427-3701F9E7B429}"/>
    <cellStyle name="Input 12 2 4 3" xfId="15357" xr:uid="{39D0D139-6DF4-47FE-B1A1-C88E79A067E9}"/>
    <cellStyle name="Input 12 3" xfId="3328" xr:uid="{1786938D-AA5E-4867-8BDD-4D466568B519}"/>
    <cellStyle name="Input 12 3 2" xfId="8186" xr:uid="{4C9FF12B-61ED-4743-9D86-23A9FC0EC6F0}"/>
    <cellStyle name="Input 12 3 2 2" xfId="12647" xr:uid="{3468F356-85B7-47A7-9BAB-BE0511B8A62B}"/>
    <cellStyle name="Input 12 3 2 3" xfId="16607" xr:uid="{28F7FBDD-CED3-4C31-AA57-59F9C3A2843D}"/>
    <cellStyle name="Input 12 3 2 4" xfId="19015" xr:uid="{791B9B56-5362-4767-A152-DAC006A37174}"/>
    <cellStyle name="Input 12 3 3" xfId="9613" xr:uid="{A11CC7D1-5508-4A1D-BED1-6F2EB361383B}"/>
    <cellStyle name="Input 12 3 3 2" xfId="14070" xr:uid="{AC41A799-C93A-4575-8485-B209C0106D1D}"/>
    <cellStyle name="Input 12 3 3 3" xfId="18030" xr:uid="{B8276B6B-D185-43E2-8CB7-86A3584C046C}"/>
    <cellStyle name="Input 12 4" xfId="7660" xr:uid="{A110D5DB-D94B-4A74-A748-3B7704811CEA}"/>
    <cellStyle name="Input 12 4 2" xfId="12130" xr:uid="{826165CC-5312-4925-9B6D-66CC1DC6E9B2}"/>
    <cellStyle name="Input 12 4 3" xfId="16090" xr:uid="{FD4046E6-A313-4B12-ABDB-9409252715E8}"/>
    <cellStyle name="Input 12 4 4" xfId="18534" xr:uid="{10427DE7-87BB-42AA-9509-15558970F60A}"/>
    <cellStyle name="Input 12 5" xfId="7653" xr:uid="{05497418-8259-4F8C-8819-3EDC4722D67B}"/>
    <cellStyle name="Input 12 5 2" xfId="12123" xr:uid="{F4EDEDFD-6DD5-40FF-967F-69F932B4B9B1}"/>
    <cellStyle name="Input 12 5 3" xfId="16083" xr:uid="{C217967E-E7D1-4171-9D71-167DB0BAC110}"/>
    <cellStyle name="Input 13" xfId="2375" xr:uid="{6311A822-37B4-41DF-AFCB-1FA5BE9C9D64}"/>
    <cellStyle name="Input 13 2" xfId="3388" xr:uid="{51D3C0F6-F53E-4FE0-93F1-377F362C56DE}"/>
    <cellStyle name="Input 13 2 2" xfId="4061" xr:uid="{991A90F0-DD95-4BDF-A5D7-1104B66E6724}"/>
    <cellStyle name="Input 13 2 2 2" xfId="8815" xr:uid="{13A01D29-BF7B-40D2-AB51-1855FF0A082E}"/>
    <cellStyle name="Input 13 2 2 2 2" xfId="13276" xr:uid="{169653AE-B387-40EA-97D2-82914CA5DEC9}"/>
    <cellStyle name="Input 13 2 2 2 3" xfId="17236" xr:uid="{4DF1ED15-9A72-40F9-A3CE-9627E5A65E7F}"/>
    <cellStyle name="Input 13 2 2 2 4" xfId="19588" xr:uid="{26F796FF-080E-470D-9580-F3844D4E38F9}"/>
    <cellStyle name="Input 13 2 2 3" xfId="7235" xr:uid="{5C8395F6-047E-40F4-BA7F-4EB9B4BFDD3A}"/>
    <cellStyle name="Input 13 2 2 3 2" xfId="11722" xr:uid="{35995C1D-4D78-465E-94B4-577BEB5713DF}"/>
    <cellStyle name="Input 13 2 2 3 3" xfId="15682" xr:uid="{A4C8DAB4-63FF-4A4B-80FB-548F527A3655}"/>
    <cellStyle name="Input 13 2 3" xfId="8206" xr:uid="{80AA7CA8-F992-48E1-BA84-5084B32F31E6}"/>
    <cellStyle name="Input 13 2 3 2" xfId="12667" xr:uid="{7CB7091B-2430-4126-B2D2-D2D94522D6F6}"/>
    <cellStyle name="Input 13 2 3 3" xfId="16627" xr:uid="{293DCE52-5136-4923-B1B6-CDD9FF1D0258}"/>
    <cellStyle name="Input 13 2 3 4" xfId="19035" xr:uid="{20BF0ACD-C7ED-413B-B112-C34A3D618DDF}"/>
    <cellStyle name="Input 13 2 4" xfId="6887" xr:uid="{0EFD8675-9E7E-4B5A-A0EC-3B7A5F657393}"/>
    <cellStyle name="Input 13 2 4 2" xfId="11391" xr:uid="{55D2C965-88BC-4E5B-8115-874B459A9BC0}"/>
    <cellStyle name="Input 13 2 4 3" xfId="15351" xr:uid="{3521C529-57B3-49CA-8589-4B8AEA992C0D}"/>
    <cellStyle name="Input 13 3" xfId="3327" xr:uid="{D318580C-A0EC-41A4-A5ED-DA0ADBF92387}"/>
    <cellStyle name="Input 13 3 2" xfId="8185" xr:uid="{FD3A6CD6-7475-4D20-A9C8-A6C5D972107E}"/>
    <cellStyle name="Input 13 3 2 2" xfId="12646" xr:uid="{666055F8-7443-4B0E-90E3-E332A93C8757}"/>
    <cellStyle name="Input 13 3 2 3" xfId="16606" xr:uid="{373C762C-33F7-412C-96F4-F095C71E1496}"/>
    <cellStyle name="Input 13 3 2 4" xfId="19014" xr:uid="{C6856F1A-C30B-4B2B-9155-650A2816D250}"/>
    <cellStyle name="Input 13 3 3" xfId="9614" xr:uid="{C611EC4D-E097-45BB-84BE-51692C81D6E3}"/>
    <cellStyle name="Input 13 3 3 2" xfId="14071" xr:uid="{E918024C-8713-409F-9E74-9130894C34A0}"/>
    <cellStyle name="Input 13 3 3 3" xfId="18031" xr:uid="{E98FA9C7-DEA1-4C8E-877F-A30FDF576E8D}"/>
    <cellStyle name="Input 13 4" xfId="7661" xr:uid="{A39FD418-BBA3-4825-B209-85A5A9CD37F5}"/>
    <cellStyle name="Input 13 4 2" xfId="12131" xr:uid="{10AEB638-2B0C-4171-BF33-F48F4A05CA5E}"/>
    <cellStyle name="Input 13 4 3" xfId="16091" xr:uid="{AFD12F21-B5F5-4D05-BA90-F008ACE2A00F}"/>
    <cellStyle name="Input 13 4 4" xfId="18535" xr:uid="{26A3AFAB-4695-47C4-A38E-A859709B2211}"/>
    <cellStyle name="Input 13 5" xfId="9894" xr:uid="{EB0ACB19-3B97-4A25-B5C5-0B0994274CE3}"/>
    <cellStyle name="Input 13 5 2" xfId="14327" xr:uid="{3127CFEB-0F6B-4CFD-AF85-7BB50A833999}"/>
    <cellStyle name="Input 13 5 3" xfId="18287" xr:uid="{E5A93A50-9014-40C4-8AC0-0DB62BB770E9}"/>
    <cellStyle name="Input 14" xfId="2376" xr:uid="{0300680D-D10E-46FD-8795-D2323D2F1DA2}"/>
    <cellStyle name="Input 14 2" xfId="3389" xr:uid="{3E4F8DAE-BDE8-478F-BD3A-41C06F22FC11}"/>
    <cellStyle name="Input 14 2 2" xfId="4062" xr:uid="{F8144898-F765-4940-9338-C429C191F168}"/>
    <cellStyle name="Input 14 2 2 2" xfId="8816" xr:uid="{60FE1C9E-9800-4C1D-85D7-1B156F068389}"/>
    <cellStyle name="Input 14 2 2 2 2" xfId="13277" xr:uid="{4DE51675-FB60-4749-9B4B-AC4812FA361E}"/>
    <cellStyle name="Input 14 2 2 2 3" xfId="17237" xr:uid="{4ACA882B-2FDE-498F-988E-F76E75123F1A}"/>
    <cellStyle name="Input 14 2 2 2 4" xfId="19589" xr:uid="{70A21727-0EF4-4CD9-8728-E01B3C2637D7}"/>
    <cellStyle name="Input 14 2 2 3" xfId="9259" xr:uid="{AD59D3A9-8754-4CA6-A55C-D7914791232B}"/>
    <cellStyle name="Input 14 2 2 3 2" xfId="13719" xr:uid="{0C2DC084-FE0B-4B01-A566-13A23485420F}"/>
    <cellStyle name="Input 14 2 2 3 3" xfId="17679" xr:uid="{DBB4C6E4-E091-4FCB-8714-172A8E436B3D}"/>
    <cellStyle name="Input 14 2 3" xfId="8207" xr:uid="{B1672AA2-2950-4930-BE1D-ECD2AF0644AA}"/>
    <cellStyle name="Input 14 2 3 2" xfId="12668" xr:uid="{61C6D2B1-4300-4DC4-8E6F-446E700361ED}"/>
    <cellStyle name="Input 14 2 3 3" xfId="16628" xr:uid="{2A7C8B65-0F12-4FA2-B6E4-35997E7992B3}"/>
    <cellStyle name="Input 14 2 3 4" xfId="19036" xr:uid="{0BB999B7-E6A0-4345-A4AC-13EAB288D38A}"/>
    <cellStyle name="Input 14 2 4" xfId="7497" xr:uid="{924F758C-1CEB-4A03-8245-D470CD9A4B74}"/>
    <cellStyle name="Input 14 2 4 2" xfId="11984" xr:uid="{C2F3CDCD-EEDE-41CC-835F-4DF42EF1780D}"/>
    <cellStyle name="Input 14 2 4 3" xfId="15944" xr:uid="{B1632676-88B7-4EE1-9757-2F191866E896}"/>
    <cellStyle name="Input 14 3" xfId="3326" xr:uid="{6CD2740D-EA67-4463-BA48-29B7C31B7080}"/>
    <cellStyle name="Input 14 3 2" xfId="8184" xr:uid="{8BA307AD-12F4-495F-9F5F-8CEE1607E011}"/>
    <cellStyle name="Input 14 3 2 2" xfId="12645" xr:uid="{A948FBF3-98C4-4F35-8BED-77300C384DD9}"/>
    <cellStyle name="Input 14 3 2 3" xfId="16605" xr:uid="{537C0D13-40E4-413E-8C3D-1F986D745240}"/>
    <cellStyle name="Input 14 3 2 4" xfId="19013" xr:uid="{5C3D697F-0C1A-4380-B260-B13BCCAEDA9B}"/>
    <cellStyle name="Input 14 3 3" xfId="7503" xr:uid="{59C595B5-17CE-4D13-8070-E3FB4D644BFD}"/>
    <cellStyle name="Input 14 3 3 2" xfId="11990" xr:uid="{82DFE115-53C4-4DBA-9A66-0F5D89278665}"/>
    <cellStyle name="Input 14 3 3 3" xfId="15950" xr:uid="{D231AB7F-31AD-45F7-AE08-0750AFF71B0C}"/>
    <cellStyle name="Input 14 4" xfId="7662" xr:uid="{FD88E2E5-BD68-4569-B531-C75B5736A587}"/>
    <cellStyle name="Input 14 4 2" xfId="12132" xr:uid="{D65B90A9-54D8-4816-9413-841FAFA339DF}"/>
    <cellStyle name="Input 14 4 3" xfId="16092" xr:uid="{9120CB54-2A4A-4FB3-B1C3-7F2325FA335F}"/>
    <cellStyle name="Input 14 4 4" xfId="18536" xr:uid="{E4B11F1F-6CA2-4AB2-BEAC-68C0F0289114}"/>
    <cellStyle name="Input 14 5" xfId="9357" xr:uid="{12D34ED4-5AC2-48F9-82B9-E5B745F7A9D8}"/>
    <cellStyle name="Input 14 5 2" xfId="13816" xr:uid="{7F138E02-8574-4EC7-9E2C-2666642A985D}"/>
    <cellStyle name="Input 14 5 3" xfId="17776" xr:uid="{C4A1AC67-F505-44B6-AAA3-D53A5810D012}"/>
    <cellStyle name="Input 15" xfId="2377" xr:uid="{DD75A127-C963-49B9-B509-BFC66D75ED88}"/>
    <cellStyle name="Input 15 2" xfId="3390" xr:uid="{9673AAB2-CDAD-4019-878A-9BA417B712E5}"/>
    <cellStyle name="Input 15 2 2" xfId="4063" xr:uid="{368DF03F-B104-469A-BA18-94EB5AF3CEAF}"/>
    <cellStyle name="Input 15 2 2 2" xfId="8817" xr:uid="{1FE8AF97-74C4-45D6-BAF8-E272877350AA}"/>
    <cellStyle name="Input 15 2 2 2 2" xfId="13278" xr:uid="{ACA9A76D-8763-4D4A-B656-139093A8AF56}"/>
    <cellStyle name="Input 15 2 2 2 3" xfId="17238" xr:uid="{088B7EC2-DD03-496A-A0A8-F049133C4489}"/>
    <cellStyle name="Input 15 2 2 2 4" xfId="19590" xr:uid="{31082590-C783-4080-99BB-4893055D6EE3}"/>
    <cellStyle name="Input 15 2 2 3" xfId="7234" xr:uid="{12EF4899-C312-4FCA-BD6F-DAFC637F4002}"/>
    <cellStyle name="Input 15 2 2 3 2" xfId="11721" xr:uid="{E1D70E55-66EE-463E-ADAE-7D64AEDCFB26}"/>
    <cellStyle name="Input 15 2 2 3 3" xfId="15681" xr:uid="{7312C4ED-594B-4151-AC2A-4C39DB7C5195}"/>
    <cellStyle name="Input 15 2 3" xfId="8208" xr:uid="{C7B74656-9C4D-4C77-B930-1C285B863157}"/>
    <cellStyle name="Input 15 2 3 2" xfId="12669" xr:uid="{D8698EFC-0DE1-4509-8757-6551845189E8}"/>
    <cellStyle name="Input 15 2 3 3" xfId="16629" xr:uid="{E8300AC0-343A-4BC4-A9E4-BCC8498AD1A3}"/>
    <cellStyle name="Input 15 2 3 4" xfId="19037" xr:uid="{0928162D-6E43-479A-B601-BF1F55404482}"/>
    <cellStyle name="Input 15 2 4" xfId="9608" xr:uid="{81690736-20B9-4E8D-8E20-D939B385DE0A}"/>
    <cellStyle name="Input 15 2 4 2" xfId="14065" xr:uid="{F20CD9FA-5C6C-4716-8181-C3339C76186C}"/>
    <cellStyle name="Input 15 2 4 3" xfId="18025" xr:uid="{4F163C32-B7D0-48A3-8A75-911B42127224}"/>
    <cellStyle name="Input 15 3" xfId="3325" xr:uid="{D061D30E-DA5D-4101-8F58-50B37C868421}"/>
    <cellStyle name="Input 15 3 2" xfId="8183" xr:uid="{1B182C12-6A59-45F0-B781-6C2EE4A216E2}"/>
    <cellStyle name="Input 15 3 2 2" xfId="12644" xr:uid="{52FBAEDB-1085-4613-BD11-81B581C05539}"/>
    <cellStyle name="Input 15 3 2 3" xfId="16604" xr:uid="{0E53E77D-F1B0-438B-AF22-1B15BC3D7D4F}"/>
    <cellStyle name="Input 15 3 2 4" xfId="19012" xr:uid="{FBDE7999-0B3B-469A-BC63-14EFFFE73C94}"/>
    <cellStyle name="Input 15 3 3" xfId="9332" xr:uid="{C4CF26E2-C1AD-418A-9B80-E40B9C47EE4E}"/>
    <cellStyle name="Input 15 3 3 2" xfId="13792" xr:uid="{9DC89BC9-614F-4D14-83BE-B291E3E756C4}"/>
    <cellStyle name="Input 15 3 3 3" xfId="17752" xr:uid="{DBD63BCB-67E7-4C78-AA4E-B0D9A059FEC7}"/>
    <cellStyle name="Input 15 4" xfId="7663" xr:uid="{E08F56DD-57D2-4C7A-80E1-018A84B34E9D}"/>
    <cellStyle name="Input 15 4 2" xfId="12133" xr:uid="{D6000DE2-AB13-425A-9DBD-5C2A167EAE72}"/>
    <cellStyle name="Input 15 4 3" xfId="16093" xr:uid="{D658CA4E-80EE-447C-9862-C5565A30AF06}"/>
    <cellStyle name="Input 15 4 4" xfId="18537" xr:uid="{1B14B25C-FCAD-449F-8140-BFDC5E6F2C61}"/>
    <cellStyle name="Input 15 5" xfId="9895" xr:uid="{620CFA9B-13CC-4703-823B-EFD21DA3CBFA}"/>
    <cellStyle name="Input 15 5 2" xfId="14328" xr:uid="{C690A88A-39E3-4FF9-9DB1-E0C087D2DD5E}"/>
    <cellStyle name="Input 15 5 3" xfId="18288" xr:uid="{682D2E67-0C70-4108-9C8E-3A6979A59F13}"/>
    <cellStyle name="Input 16" xfId="2378" xr:uid="{98399B05-5C8C-4FC1-B024-4625689FAFF0}"/>
    <cellStyle name="Input 16 2" xfId="3391" xr:uid="{258A72A6-D8CC-43B4-8385-DA3DEB82BD88}"/>
    <cellStyle name="Input 16 2 2" xfId="4064" xr:uid="{390D1DA1-0113-483F-BDDD-55716EAB7495}"/>
    <cellStyle name="Input 16 2 2 2" xfId="8818" xr:uid="{BF3EECE4-F679-4C30-AC0B-628F7532C2D1}"/>
    <cellStyle name="Input 16 2 2 2 2" xfId="13279" xr:uid="{E1C6FD50-A47C-48B6-B991-4FEB6C80A006}"/>
    <cellStyle name="Input 16 2 2 2 3" xfId="17239" xr:uid="{550E29F6-8672-4FC2-9936-D0C14CC223C1}"/>
    <cellStyle name="Input 16 2 2 2 4" xfId="19591" xr:uid="{DB928118-5B55-4C2F-B068-197FF33EE17A}"/>
    <cellStyle name="Input 16 2 2 3" xfId="9220" xr:uid="{565E0C0F-A9AF-45D2-82B3-9F4E840EB81F}"/>
    <cellStyle name="Input 16 2 2 3 2" xfId="13681" xr:uid="{7D0F96CE-4C43-43C7-8C26-70BF2C9D03A2}"/>
    <cellStyle name="Input 16 2 2 3 3" xfId="17641" xr:uid="{F707E360-1687-472D-B89C-1A12662CB388}"/>
    <cellStyle name="Input 16 2 3" xfId="8209" xr:uid="{30360632-8433-486A-AB93-B64EDE94D2E2}"/>
    <cellStyle name="Input 16 2 3 2" xfId="12670" xr:uid="{57E41D94-F0F3-4F5E-8AAC-D5FEF02DF239}"/>
    <cellStyle name="Input 16 2 3 3" xfId="16630" xr:uid="{8AFADF00-CDB5-4BF7-8AB2-67EDDD5CA68E}"/>
    <cellStyle name="Input 16 2 3 4" xfId="19038" xr:uid="{74653065-4E6E-44E4-A100-F653D7C432DD}"/>
    <cellStyle name="Input 16 2 4" xfId="9609" xr:uid="{F28C187E-AEC7-40D8-A2EF-2D05FF2E2FFC}"/>
    <cellStyle name="Input 16 2 4 2" xfId="14066" xr:uid="{E943A4B0-6A77-458A-A60A-C901302C94F9}"/>
    <cellStyle name="Input 16 2 4 3" xfId="18026" xr:uid="{2E3FFF64-131A-4BA7-936A-487E769D3EC8}"/>
    <cellStyle name="Input 16 3" xfId="3324" xr:uid="{1148005B-74DC-4E20-85B6-1945B68E04C3}"/>
    <cellStyle name="Input 16 3 2" xfId="8182" xr:uid="{FDA20EAB-85A8-45D9-9951-113806EFF2EB}"/>
    <cellStyle name="Input 16 3 2 2" xfId="12643" xr:uid="{F808139B-B10A-411F-A804-C815BB86FFFA}"/>
    <cellStyle name="Input 16 3 2 3" xfId="16603" xr:uid="{CEBEAA26-AD39-41CA-A7D1-3EF5CA6DE4C9}"/>
    <cellStyle name="Input 16 3 2 4" xfId="19011" xr:uid="{9820D28A-B15D-470E-A594-F6F2FC2EF16B}"/>
    <cellStyle name="Input 16 3 3" xfId="9617" xr:uid="{FBE1CC7C-FB89-4C3E-8741-E81C862C92B6}"/>
    <cellStyle name="Input 16 3 3 2" xfId="14074" xr:uid="{C4E31B0A-0A3B-48AD-8190-EDB038AE526F}"/>
    <cellStyle name="Input 16 3 3 3" xfId="18034" xr:uid="{8B5379FF-1BDD-4309-B0C5-2CE3C473C701}"/>
    <cellStyle name="Input 16 4" xfId="7664" xr:uid="{11D05C47-03B6-477F-9C54-D6A29A2B9D28}"/>
    <cellStyle name="Input 16 4 2" xfId="12134" xr:uid="{C4E87347-01ED-46C3-8274-2C8DF36BDEB0}"/>
    <cellStyle name="Input 16 4 3" xfId="16094" xr:uid="{02680F09-8897-41D2-89E3-F50E5A0B7794}"/>
    <cellStyle name="Input 16 4 4" xfId="18538" xr:uid="{921132D4-93D8-4B59-9458-2C195F5DCF2B}"/>
    <cellStyle name="Input 16 5" xfId="9896" xr:uid="{AC276263-10AD-4898-BF97-60B793964081}"/>
    <cellStyle name="Input 16 5 2" xfId="14329" xr:uid="{CEE77CBB-9C70-4DE1-8765-DE7FC12F3D62}"/>
    <cellStyle name="Input 16 5 3" xfId="18289" xr:uid="{0E526FFD-741E-4A81-B885-561FE6370D65}"/>
    <cellStyle name="Input 17" xfId="2379" xr:uid="{758F6246-F76F-40F9-9565-ACB00F5C1218}"/>
    <cellStyle name="Input 17 2" xfId="3392" xr:uid="{643CFDFF-4752-4022-BCAF-72A87ABA5D7F}"/>
    <cellStyle name="Input 17 2 2" xfId="4065" xr:uid="{4A1129CE-3CD9-4A30-A6DC-06E2543EFAF1}"/>
    <cellStyle name="Input 17 2 2 2" xfId="8819" xr:uid="{770428EC-2E25-4C59-88D1-82BB6C00F7DA}"/>
    <cellStyle name="Input 17 2 2 2 2" xfId="13280" xr:uid="{8E7A8285-5E4F-4C36-9263-F9E88C8F40E7}"/>
    <cellStyle name="Input 17 2 2 2 3" xfId="17240" xr:uid="{AE3743C4-2CCF-4C11-8E79-DC80B028F768}"/>
    <cellStyle name="Input 17 2 2 2 4" xfId="19592" xr:uid="{45F4338E-22D1-4166-B727-262DF9D9DC67}"/>
    <cellStyle name="Input 17 2 2 3" xfId="8763" xr:uid="{F35B1269-F309-44AC-9200-716E34649870}"/>
    <cellStyle name="Input 17 2 2 3 2" xfId="13224" xr:uid="{A3FFC62F-2BC7-4066-9558-EE562EC260C6}"/>
    <cellStyle name="Input 17 2 2 3 3" xfId="17184" xr:uid="{B4FFF37A-A382-45B2-921D-026C46243994}"/>
    <cellStyle name="Input 17 2 3" xfId="8210" xr:uid="{9F7D32F1-EC37-43FA-B877-D346B66A14B0}"/>
    <cellStyle name="Input 17 2 3 2" xfId="12671" xr:uid="{0BC8C315-C503-4F2A-9ABD-3786F1EFACAF}"/>
    <cellStyle name="Input 17 2 3 3" xfId="16631" xr:uid="{CE4DD1B9-A252-4F45-89C6-5931E6BA0EA1}"/>
    <cellStyle name="Input 17 2 3 4" xfId="19039" xr:uid="{B9C2EE3B-FCE3-42F3-9039-D3E7A731F498}"/>
    <cellStyle name="Input 17 2 4" xfId="6911" xr:uid="{E665A525-6379-4E7E-8D8D-BAE23051EAB4}"/>
    <cellStyle name="Input 17 2 4 2" xfId="11412" xr:uid="{3E1D5B17-3729-448E-849C-4BED0ED9FB3F}"/>
    <cellStyle name="Input 17 2 4 3" xfId="15372" xr:uid="{68A7674D-DF57-4631-B26E-EA3D88022D4B}"/>
    <cellStyle name="Input 17 3" xfId="3323" xr:uid="{47AF5A6A-6A24-4EE2-98AA-C07B6BE6CBA4}"/>
    <cellStyle name="Input 17 3 2" xfId="8181" xr:uid="{5B8C4963-0ADC-4706-893E-412400B5D831}"/>
    <cellStyle name="Input 17 3 2 2" xfId="12642" xr:uid="{C83DD79A-4BA0-4EEC-B5F1-CBAC2D219AAD}"/>
    <cellStyle name="Input 17 3 2 3" xfId="16602" xr:uid="{896E52E5-E1CE-4581-924B-EBBB206ECD1E}"/>
    <cellStyle name="Input 17 3 2 4" xfId="19010" xr:uid="{91E173A5-169C-434A-A0FF-F95560D3F80E}"/>
    <cellStyle name="Input 17 3 3" xfId="9616" xr:uid="{594BFB93-51FE-4514-82A1-6B504144DF1E}"/>
    <cellStyle name="Input 17 3 3 2" xfId="14073" xr:uid="{D52C15EF-AC1F-4052-9A80-42DD7F9AE870}"/>
    <cellStyle name="Input 17 3 3 3" xfId="18033" xr:uid="{687DA431-A64E-4343-B711-93256DF59E7F}"/>
    <cellStyle name="Input 17 4" xfId="7665" xr:uid="{D1720F64-8440-43FC-9101-4194FE10E378}"/>
    <cellStyle name="Input 17 4 2" xfId="12135" xr:uid="{19396F6A-BF0A-4BB6-810A-391CBDD4FEB2}"/>
    <cellStyle name="Input 17 4 3" xfId="16095" xr:uid="{7A376F6B-2732-410A-B346-D1DC3A4688A2}"/>
    <cellStyle name="Input 17 4 4" xfId="18539" xr:uid="{1ACA9871-EEE7-4864-91F3-1B4A48612E55}"/>
    <cellStyle name="Input 17 5" xfId="9358" xr:uid="{122753AD-9C84-4588-BA85-01760CBEBF35}"/>
    <cellStyle name="Input 17 5 2" xfId="13817" xr:uid="{15E1E927-EAEF-4261-BE47-E71DD9958E6D}"/>
    <cellStyle name="Input 17 5 3" xfId="17777" xr:uid="{C1C7EAE9-88AB-469F-837A-4DA7247AAFF4}"/>
    <cellStyle name="Input 18" xfId="2380" xr:uid="{29C52C0E-3E26-424F-9258-AD0522BFD79C}"/>
    <cellStyle name="Input 18 2" xfId="3393" xr:uid="{89749B11-AA9F-4C9D-9EFC-468D0F188B6D}"/>
    <cellStyle name="Input 18 2 2" xfId="4066" xr:uid="{0A8B3034-43C8-4ACC-A819-472E6E5900AA}"/>
    <cellStyle name="Input 18 2 2 2" xfId="8820" xr:uid="{97550CC9-23A5-4C0E-B802-146B8F5F6C0A}"/>
    <cellStyle name="Input 18 2 2 2 2" xfId="13281" xr:uid="{E3E0EBD4-B918-4C59-A5A2-7134ABD8DEC9}"/>
    <cellStyle name="Input 18 2 2 2 3" xfId="17241" xr:uid="{647D33D3-BA04-4603-AFD5-3A448B090971}"/>
    <cellStyle name="Input 18 2 2 2 4" xfId="19593" xr:uid="{D4493D6D-4928-4D08-A0C2-830B5B490241}"/>
    <cellStyle name="Input 18 2 2 3" xfId="7233" xr:uid="{F98026D8-7386-4E32-98A3-7E9459A8A601}"/>
    <cellStyle name="Input 18 2 2 3 2" xfId="11720" xr:uid="{C1CB08A3-EADB-4CE9-B000-A6404BA2DBA9}"/>
    <cellStyle name="Input 18 2 2 3 3" xfId="15680" xr:uid="{8B75A6F0-6BD3-492E-80B1-25067ECC8BBA}"/>
    <cellStyle name="Input 18 2 3" xfId="8211" xr:uid="{6174475D-899A-4545-A41B-93B605B331FA}"/>
    <cellStyle name="Input 18 2 3 2" xfId="12672" xr:uid="{BBB7CB76-F9E0-4C32-9CAF-F897C2BB82DC}"/>
    <cellStyle name="Input 18 2 3 3" xfId="16632" xr:uid="{0E8C02BA-7EED-4D45-A53C-9AE6DAC0EB4B}"/>
    <cellStyle name="Input 18 2 3 4" xfId="19040" xr:uid="{CCAF4DB7-077C-4EFD-A45C-DDB2C4912AA5}"/>
    <cellStyle name="Input 18 2 4" xfId="9329" xr:uid="{0CFA2CE0-56C3-4DD3-8F69-F46411B3E59A}"/>
    <cellStyle name="Input 18 2 4 2" xfId="13789" xr:uid="{3E86A91E-1232-4C93-B00A-FA49396C522C}"/>
    <cellStyle name="Input 18 2 4 3" xfId="17749" xr:uid="{D6A1C8B5-E34E-431C-B3A4-D032A28DB17F}"/>
    <cellStyle name="Input 18 3" xfId="3322" xr:uid="{C70DE890-FF30-41CE-AF94-BD2E7C0DAEA6}"/>
    <cellStyle name="Input 18 3 2" xfId="8180" xr:uid="{3F602093-6A1D-403F-B6D9-9A58F5050FF0}"/>
    <cellStyle name="Input 18 3 2 2" xfId="12641" xr:uid="{1190E962-8444-481A-B603-896D73C943AB}"/>
    <cellStyle name="Input 18 3 2 3" xfId="16601" xr:uid="{63BEB274-BCC9-4E7B-A11E-1952168EE62D}"/>
    <cellStyle name="Input 18 3 2 4" xfId="19009" xr:uid="{07EE8550-901C-4383-8D6F-46EE55E94B7F}"/>
    <cellStyle name="Input 18 3 3" xfId="9331" xr:uid="{5A9AE2E5-C0B0-4F9B-96BE-D21641424D0C}"/>
    <cellStyle name="Input 18 3 3 2" xfId="13791" xr:uid="{D193A444-E2AE-464E-BA2F-0B9C39B14B08}"/>
    <cellStyle name="Input 18 3 3 3" xfId="17751" xr:uid="{C6A710C4-AE2D-4C0D-9BAC-A6C6AB9634AA}"/>
    <cellStyle name="Input 18 4" xfId="7666" xr:uid="{93F91103-9B21-4D9F-97FD-4EBAA720EFC7}"/>
    <cellStyle name="Input 18 4 2" xfId="12136" xr:uid="{07039AF2-9270-4C90-AF72-C3A88EABA4A8}"/>
    <cellStyle name="Input 18 4 3" xfId="16096" xr:uid="{CC989AA6-EE99-4CB0-A14E-485C374F3E29}"/>
    <cellStyle name="Input 18 4 4" xfId="18540" xr:uid="{DE98661A-99A8-47C8-885E-C997C9CB97B8}"/>
    <cellStyle name="Input 18 5" xfId="7652" xr:uid="{EF7F6558-5DAC-41AC-A7CF-9115BB90CA69}"/>
    <cellStyle name="Input 18 5 2" xfId="12122" xr:uid="{C24063DF-17DA-4F18-9144-5842C2964094}"/>
    <cellStyle name="Input 18 5 3" xfId="16082" xr:uid="{D79AB248-B419-4988-908F-53DFEE56EB21}"/>
    <cellStyle name="Input 19" xfId="2381" xr:uid="{13EBC2E1-0AD1-43A1-9018-D2E9F083664E}"/>
    <cellStyle name="Input 19 2" xfId="3394" xr:uid="{6C90D21F-094D-4302-ACF9-D1A518121A2E}"/>
    <cellStyle name="Input 19 2 2" xfId="4067" xr:uid="{8FE50D93-1365-409B-AA26-F8A398528EA7}"/>
    <cellStyle name="Input 19 2 2 2" xfId="8821" xr:uid="{C8EA6D56-887C-46BB-8B6B-281485DE8E7E}"/>
    <cellStyle name="Input 19 2 2 2 2" xfId="13282" xr:uid="{1FA0BF5C-9781-47DB-A3D9-563A0A3F4D33}"/>
    <cellStyle name="Input 19 2 2 2 3" xfId="17242" xr:uid="{9DF4679A-B616-4FD7-93BD-6BAE6DFE2739}"/>
    <cellStyle name="Input 19 2 2 2 4" xfId="19594" xr:uid="{7080FCD3-0BEF-4E3F-B174-6132E89901C3}"/>
    <cellStyle name="Input 19 2 2 3" xfId="9441" xr:uid="{EA2A3DCB-C43F-46CC-8D1E-1AF908A1A908}"/>
    <cellStyle name="Input 19 2 2 3 2" xfId="13898" xr:uid="{9FBC7DCA-D118-438F-8B0B-6A9B2FC8D27B}"/>
    <cellStyle name="Input 19 2 2 3 3" xfId="17858" xr:uid="{0A2766C4-E409-49EC-B397-396995977111}"/>
    <cellStyle name="Input 19 2 3" xfId="8212" xr:uid="{5DFD438B-42F0-4F21-8E2F-F6D373C457BB}"/>
    <cellStyle name="Input 19 2 3 2" xfId="12673" xr:uid="{FA46DFE1-BAA4-4AF8-8FBF-E9BA4CF044D5}"/>
    <cellStyle name="Input 19 2 3 3" xfId="16633" xr:uid="{06D3F87D-FF46-4029-8E66-4A131B3AA45B}"/>
    <cellStyle name="Input 19 2 3 4" xfId="19041" xr:uid="{AB1A112E-E7EE-41B1-A3A6-8585C8FBD4CD}"/>
    <cellStyle name="Input 19 2 4" xfId="9240" xr:uid="{CEED9BF9-4DD3-4695-AED4-0550672A19A6}"/>
    <cellStyle name="Input 19 2 4 2" xfId="13701" xr:uid="{6FE787A8-0D95-448E-965C-11768C2E2099}"/>
    <cellStyle name="Input 19 2 4 3" xfId="17661" xr:uid="{FBA29256-EA88-415E-9FB0-8F7490AECB0B}"/>
    <cellStyle name="Input 19 3" xfId="3321" xr:uid="{2F696956-033A-41DF-8027-3432D1FA67A3}"/>
    <cellStyle name="Input 19 3 2" xfId="8179" xr:uid="{083A930C-AD5A-49F2-9062-E9E1447AC8B1}"/>
    <cellStyle name="Input 19 3 2 2" xfId="12640" xr:uid="{058E8616-C672-47F7-BAF1-A81BE17BF333}"/>
    <cellStyle name="Input 19 3 2 3" xfId="16600" xr:uid="{31976804-BFE0-4334-843F-B981A0CDFCCD}"/>
    <cellStyle name="Input 19 3 2 4" xfId="19008" xr:uid="{6B8CCE02-EE56-4929-B3C9-D90327C2FE6E}"/>
    <cellStyle name="Input 19 3 3" xfId="9618" xr:uid="{E625F82E-A9D9-4BF5-8FB8-5A660A90FD2C}"/>
    <cellStyle name="Input 19 3 3 2" xfId="14075" xr:uid="{2BD713C3-935D-4150-BF8E-1F62B8B804E9}"/>
    <cellStyle name="Input 19 3 3 3" xfId="18035" xr:uid="{933CA859-EB85-4170-8202-57A9DBBE1D77}"/>
    <cellStyle name="Input 19 4" xfId="7667" xr:uid="{BDF4FDF5-C6EA-4998-9803-6808D0F5C933}"/>
    <cellStyle name="Input 19 4 2" xfId="12137" xr:uid="{3C5581E1-833C-43D3-827E-22F25E187DDB}"/>
    <cellStyle name="Input 19 4 3" xfId="16097" xr:uid="{9DC74807-1C1C-4023-9BC9-EC2D31171D5F}"/>
    <cellStyle name="Input 19 4 4" xfId="18541" xr:uid="{93023BB5-CBEB-4542-9281-CB7C93BE9D44}"/>
    <cellStyle name="Input 19 5" xfId="9892" xr:uid="{9BA4B5C8-0435-42A8-BACF-2D793EB827F2}"/>
    <cellStyle name="Input 19 5 2" xfId="14325" xr:uid="{6B33F229-0C52-4DAA-89BB-405FCEB33396}"/>
    <cellStyle name="Input 19 5 3" xfId="18285" xr:uid="{43B51DE2-A19F-4105-AD2F-51B470D0F88A}"/>
    <cellStyle name="Input 2" xfId="215" xr:uid="{00000000-0005-0000-0000-0000F3000000}"/>
    <cellStyle name="Input 2 10" xfId="9893" xr:uid="{0891D41E-86F1-456D-8260-CA669E9395F6}"/>
    <cellStyle name="Input 2 10 2" xfId="14326" xr:uid="{DD7DA9B0-AB9B-4B2F-BBED-0879CE5C1574}"/>
    <cellStyle name="Input 2 10 3" xfId="18286" xr:uid="{D9ADD0CD-DE69-432A-BBBA-79ADD117D1B0}"/>
    <cellStyle name="Input 2 11" xfId="2382" xr:uid="{228341C0-F732-4C13-AD09-4B35194785C6}"/>
    <cellStyle name="Input 2 2" xfId="2383" xr:uid="{E585B24C-BD7E-427D-82CD-75D727B0FD41}"/>
    <cellStyle name="Input 2 2 2" xfId="2384" xr:uid="{08488857-2841-4785-A849-30546C5FE591}"/>
    <cellStyle name="Input 2 2 2 2" xfId="5941" xr:uid="{114A3D6D-6129-45CE-BC26-50E55DAA3ED4}"/>
    <cellStyle name="Input 2 2 2 2 2" xfId="9919" xr:uid="{54BE2B06-9BDF-4466-83BD-C4A832137C27}"/>
    <cellStyle name="Input 2 2 2 2 2 2" xfId="14341" xr:uid="{AB3BA599-49EE-45F1-8A7A-892CF9FB7780}"/>
    <cellStyle name="Input 2 2 2 2 2 3" xfId="18301" xr:uid="{854FF26B-DBB5-4015-B98C-BD210ECEAB17}"/>
    <cellStyle name="Input 2 2 2 2 3" xfId="11199" xr:uid="{629324C9-C870-4C69-A7A4-E7B453C59004}"/>
    <cellStyle name="Input 2 2 2 2 4" xfId="15158" xr:uid="{ECD7E373-7391-4090-A571-86EBF5E85D3E}"/>
    <cellStyle name="Input 2 2 3" xfId="4520" xr:uid="{21A4158A-B73B-4562-84FE-A11AEA620DA2}"/>
    <cellStyle name="Input 2 2 4" xfId="5940" xr:uid="{BED6E25C-3FCD-443D-AD56-57D59962058D}"/>
    <cellStyle name="Input 2 2 4 2" xfId="9918" xr:uid="{8C38FD2D-16FA-49CB-B4D2-9681E712A5CA}"/>
    <cellStyle name="Input 2 2 4 2 2" xfId="14340" xr:uid="{FF9706D4-BC2B-46CB-B58D-831910A41EED}"/>
    <cellStyle name="Input 2 2 4 2 3" xfId="18300" xr:uid="{A101D6A5-5324-42CB-9E18-0868C21D0A03}"/>
    <cellStyle name="Input 2 2 4 3" xfId="11198" xr:uid="{10060677-F8B4-4744-B412-B5261FBD4446}"/>
    <cellStyle name="Input 2 2 4 4" xfId="15157" xr:uid="{F7ED6C36-934A-46AB-A272-F5D7D9FFFA7F}"/>
    <cellStyle name="Input 2 3" xfId="2385" xr:uid="{38F81B81-2C96-4C80-8CF8-E151D31154D7}"/>
    <cellStyle name="Input 2 3 2" xfId="2386" xr:uid="{738A927A-77D9-4A2A-8D7D-A632D928F93F}"/>
    <cellStyle name="Input 2 3 2 2" xfId="3397" xr:uid="{B299B84D-54C9-4A9C-AA99-90D813B21DE5}"/>
    <cellStyle name="Input 2 3 2 2 2" xfId="4068" xr:uid="{0C5659E9-8B9F-4CEE-BE8D-C30E682ED87A}"/>
    <cellStyle name="Input 2 3 2 2 2 2" xfId="8822" xr:uid="{CC1FA2D1-097A-433B-8C1A-AEB9740D3859}"/>
    <cellStyle name="Input 2 3 2 2 2 2 2" xfId="13283" xr:uid="{F8BF983F-5790-471A-8C97-9B6E2D1E5033}"/>
    <cellStyle name="Input 2 3 2 2 2 2 3" xfId="17243" xr:uid="{A2897719-7C00-48D5-97D3-3A3EB7EBDF7C}"/>
    <cellStyle name="Input 2 3 2 2 2 2 4" xfId="19595" xr:uid="{5060A49D-E257-4DF7-8F7F-9E549FA3B5FA}"/>
    <cellStyle name="Input 2 3 2 2 2 3" xfId="9219" xr:uid="{292C81C7-9185-4C38-928D-16848D703AB7}"/>
    <cellStyle name="Input 2 3 2 2 2 3 2" xfId="13680" xr:uid="{8DCCD19A-2F88-4960-BE00-4756039FE9BA}"/>
    <cellStyle name="Input 2 3 2 2 2 3 3" xfId="17640" xr:uid="{C674A628-7B03-441E-BCBA-07C9A34B3A32}"/>
    <cellStyle name="Input 2 3 2 2 3" xfId="8215" xr:uid="{1189D23D-8106-4FD2-A1BE-B7AEDB94870C}"/>
    <cellStyle name="Input 2 3 2 2 3 2" xfId="12676" xr:uid="{C8088866-5F5C-42D9-9FE5-55A085447F03}"/>
    <cellStyle name="Input 2 3 2 2 3 3" xfId="16636" xr:uid="{ABBDC82C-4015-41FD-9BF5-72E303C5252D}"/>
    <cellStyle name="Input 2 3 2 2 3 4" xfId="19044" xr:uid="{4986CDF0-56D4-4C21-99C9-5898EF4F8D14}"/>
    <cellStyle name="Input 2 3 2 2 4" xfId="6890" xr:uid="{EDC27F1B-BE35-414C-B88A-0DEC69A34736}"/>
    <cellStyle name="Input 2 3 2 2 4 2" xfId="11393" xr:uid="{2AD8CCEC-3CD6-4766-A8EA-2138A5AE2EA1}"/>
    <cellStyle name="Input 2 3 2 2 4 3" xfId="15353" xr:uid="{3AAAA79D-3DB1-4098-A121-F4834396E559}"/>
    <cellStyle name="Input 2 3 2 3" xfId="3318" xr:uid="{26E592CE-8B6F-4244-A27C-6C8D647CA757}"/>
    <cellStyle name="Input 2 3 2 3 2" xfId="8176" xr:uid="{E33070AD-E78E-4FB0-97E8-0B5C327FC9D4}"/>
    <cellStyle name="Input 2 3 2 3 2 2" xfId="12637" xr:uid="{D54B4476-1441-4E79-8FFD-52E590DE8355}"/>
    <cellStyle name="Input 2 3 2 3 2 3" xfId="16597" xr:uid="{8E10564F-F556-4F57-9309-FAF92550F294}"/>
    <cellStyle name="Input 2 3 2 3 2 4" xfId="19005" xr:uid="{8DF198E5-123E-437D-9D38-080121CE0277}"/>
    <cellStyle name="Input 2 3 2 3 3" xfId="9615" xr:uid="{FDAFF8BD-09A3-472C-9025-FB82F3285A64}"/>
    <cellStyle name="Input 2 3 2 3 3 2" xfId="14072" xr:uid="{77C536A6-84EF-4825-AB6F-4C227754E2A0}"/>
    <cellStyle name="Input 2 3 2 3 3 3" xfId="18032" xr:uid="{12D39E83-8F61-4363-B820-E0AFBA9D72FD}"/>
    <cellStyle name="Input 2 3 2 4" xfId="7670" xr:uid="{A631F9F4-D970-401C-8D38-ECAF116C9452}"/>
    <cellStyle name="Input 2 3 2 4 2" xfId="12140" xr:uid="{C1500DA1-BD3B-481B-AD4A-F41C85D7394C}"/>
    <cellStyle name="Input 2 3 2 4 3" xfId="16100" xr:uid="{708C60EC-93FD-4B86-AE61-EB11EF5362B5}"/>
    <cellStyle name="Input 2 3 2 4 4" xfId="18544" xr:uid="{49EECC95-6C74-43AC-B924-74BCD0E9BFEA}"/>
    <cellStyle name="Input 2 3 2 5" xfId="7650" xr:uid="{C2496578-D583-40E4-83B2-A3B507AD76BF}"/>
    <cellStyle name="Input 2 3 2 5 2" xfId="12120" xr:uid="{811BFD8B-221F-4B57-938D-26D95FE3009F}"/>
    <cellStyle name="Input 2 3 2 5 3" xfId="16080" xr:uid="{BAEB1297-CED2-4ABA-B557-EBCF03521445}"/>
    <cellStyle name="Input 2 3 3" xfId="3396" xr:uid="{6FD2A692-B151-457F-A38B-37A9D4EFEE0D}"/>
    <cellStyle name="Input 2 3 3 2" xfId="4069" xr:uid="{A82A42DF-907E-4045-975B-E2BF84621A8F}"/>
    <cellStyle name="Input 2 3 3 2 2" xfId="8823" xr:uid="{6357119A-F342-4E2F-B4A2-2CD2DDB64D14}"/>
    <cellStyle name="Input 2 3 3 2 2 2" xfId="13284" xr:uid="{74DB1606-4E1D-4F4B-8D0F-524A3998FC99}"/>
    <cellStyle name="Input 2 3 3 2 2 3" xfId="17244" xr:uid="{1730D52C-0643-4852-A26C-E1753287D90E}"/>
    <cellStyle name="Input 2 3 3 2 2 4" xfId="19596" xr:uid="{A7639822-E96E-42DB-ABAF-7E3DD1E9F465}"/>
    <cellStyle name="Input 2 3 3 2 3" xfId="8762" xr:uid="{AF0117FB-9C21-4D39-9C80-271FEC224D87}"/>
    <cellStyle name="Input 2 3 3 2 3 2" xfId="13223" xr:uid="{63EFAB04-B95D-4B12-97D2-CEE3F37A8334}"/>
    <cellStyle name="Input 2 3 3 2 3 3" xfId="17183" xr:uid="{BBE50DDE-F782-4881-B2FB-C872D41D4DBA}"/>
    <cellStyle name="Input 2 3 3 3" xfId="8214" xr:uid="{949E6734-AED4-448D-AEC6-CF884D3D0E53}"/>
    <cellStyle name="Input 2 3 3 3 2" xfId="12675" xr:uid="{7CC47FCE-1E3E-4E36-BDFF-80C5D8AB1C0D}"/>
    <cellStyle name="Input 2 3 3 3 3" xfId="16635" xr:uid="{4245914D-E401-4BDB-8367-6406572CAB8A}"/>
    <cellStyle name="Input 2 3 3 3 4" xfId="19043" xr:uid="{BAD9C189-23E1-4852-8E59-14954462F8B1}"/>
    <cellStyle name="Input 2 3 3 4" xfId="7496" xr:uid="{8500836C-77BA-4D79-9B57-5E4E06B9D8BF}"/>
    <cellStyle name="Input 2 3 3 4 2" xfId="11983" xr:uid="{D1BC283C-0527-4F60-B7F9-84FC3284F906}"/>
    <cellStyle name="Input 2 3 3 4 3" xfId="15943" xr:uid="{55712B5A-7BCA-4B60-ACAA-CF7B0F4772EE}"/>
    <cellStyle name="Input 2 3 4" xfId="3319" xr:uid="{9AEF3B53-A5F2-49C8-9135-5315FF19A184}"/>
    <cellStyle name="Input 2 3 4 2" xfId="8177" xr:uid="{04F6E236-F693-46CE-B260-BAB4ECB530CD}"/>
    <cellStyle name="Input 2 3 4 2 2" xfId="12638" xr:uid="{2C0C41A7-E385-433D-9E6C-60454E31D1A2}"/>
    <cellStyle name="Input 2 3 4 2 3" xfId="16598" xr:uid="{40D360D2-B80E-45C7-9385-98C84C56782F}"/>
    <cellStyle name="Input 2 3 4 2 4" xfId="19006" xr:uid="{49CA32B8-2DF5-4541-9E25-13C846441251}"/>
    <cellStyle name="Input 2 3 4 3" xfId="9620" xr:uid="{ED164C4F-BBEA-4220-9804-9A5F90580BDF}"/>
    <cellStyle name="Input 2 3 4 3 2" xfId="14077" xr:uid="{76C5D3B6-AEDD-4276-BD05-A80A23F25BD2}"/>
    <cellStyle name="Input 2 3 4 3 3" xfId="18037" xr:uid="{3AD094ED-CF86-4CD5-844B-AAE2ABADB0D3}"/>
    <cellStyle name="Input 2 3 5" xfId="5942" xr:uid="{C61A3137-0A82-4F6D-A118-0A9B0FAE9CB9}"/>
    <cellStyle name="Input 2 3 5 2" xfId="9920" xr:uid="{5BE10A02-59D6-4022-BDDE-189192631362}"/>
    <cellStyle name="Input 2 3 5 2 2" xfId="14342" xr:uid="{D674CFC3-097B-488C-BE9D-7A057910A20D}"/>
    <cellStyle name="Input 2 3 5 2 3" xfId="18302" xr:uid="{127DF536-B93A-429A-84F8-690036EC7B04}"/>
    <cellStyle name="Input 2 3 5 3" xfId="11200" xr:uid="{F917C7B4-9A33-4284-B837-5F020D7D17B2}"/>
    <cellStyle name="Input 2 3 5 4" xfId="15159" xr:uid="{0DF21F89-EC0F-4CA2-A35E-195E98976FCD}"/>
    <cellStyle name="Input 2 3 6" xfId="7669" xr:uid="{09F0B62D-7642-4D95-95F6-B578EA03C0B3}"/>
    <cellStyle name="Input 2 3 6 2" xfId="12139" xr:uid="{538D1D0F-DFE0-41DA-A0C5-D7FB1F232A95}"/>
    <cellStyle name="Input 2 3 6 3" xfId="16099" xr:uid="{E17AD366-8C81-4C51-A21F-AAA707C3B9F9}"/>
    <cellStyle name="Input 2 3 6 4" xfId="18543" xr:uid="{9CF93171-30A7-4061-A51D-DB0C56248E62}"/>
    <cellStyle name="Input 2 3 7" xfId="7651" xr:uid="{2E47B00A-856F-49D9-BD88-862D5254C0DA}"/>
    <cellStyle name="Input 2 3 7 2" xfId="12121" xr:uid="{F7FD0B7E-60C6-4222-A4D1-38C7137F5B63}"/>
    <cellStyle name="Input 2 3 7 3" xfId="16081" xr:uid="{B503E380-3524-4119-B690-C7776EB3B6BB}"/>
    <cellStyle name="Input 2 4" xfId="2387" xr:uid="{4A920F21-87EB-4849-9A3D-0432F12D4686}"/>
    <cellStyle name="Input 2 4 2" xfId="3398" xr:uid="{C00BFDB9-0439-41C2-A983-D54C5EC4CFF2}"/>
    <cellStyle name="Input 2 4 2 2" xfId="4070" xr:uid="{B00CEC8B-E724-4459-BF16-C7C0C8372D85}"/>
    <cellStyle name="Input 2 4 2 2 2" xfId="8824" xr:uid="{F46A8FB4-8DFE-4C2E-8CA7-EA93774A17FA}"/>
    <cellStyle name="Input 2 4 2 2 2 2" xfId="13285" xr:uid="{0DEC2487-DD0C-45F4-837A-8716B9F1BE4D}"/>
    <cellStyle name="Input 2 4 2 2 2 3" xfId="17245" xr:uid="{D3A91623-1ECB-4F52-BD67-CBA63D9F4375}"/>
    <cellStyle name="Input 2 4 2 2 2 4" xfId="19597" xr:uid="{0D1527B7-7800-4382-A21F-FACDF66152F8}"/>
    <cellStyle name="Input 2 4 2 2 3" xfId="7232" xr:uid="{9860E2B2-08B7-4B47-B349-2652667688BD}"/>
    <cellStyle name="Input 2 4 2 2 3 2" xfId="11719" xr:uid="{A8DD7571-6526-4F12-9E55-AC23CAEFD134}"/>
    <cellStyle name="Input 2 4 2 2 3 3" xfId="15679" xr:uid="{F6C89D7C-53B1-49BA-9234-273927D86F18}"/>
    <cellStyle name="Input 2 4 2 3" xfId="8216" xr:uid="{2ACA8D20-7FC8-470B-AD8E-C6EBEA91CABD}"/>
    <cellStyle name="Input 2 4 2 3 2" xfId="12677" xr:uid="{F6A92D7E-CD1F-4A7C-9231-588CDE3BD716}"/>
    <cellStyle name="Input 2 4 2 3 3" xfId="16637" xr:uid="{5B98A7D2-F960-4961-8F2E-A354DAAABCC0}"/>
    <cellStyle name="Input 2 4 2 3 4" xfId="19045" xr:uid="{7B98A098-DB25-42CB-8E9F-B4E741F4D16A}"/>
    <cellStyle name="Input 2 4 2 4" xfId="9604" xr:uid="{C777EAEA-7C39-4B7F-B7B9-9DC01D49D4A8}"/>
    <cellStyle name="Input 2 4 2 4 2" xfId="14061" xr:uid="{95F8A997-AA24-41DB-8CE9-E2AD1E1D55A7}"/>
    <cellStyle name="Input 2 4 2 4 3" xfId="18021" xr:uid="{CD062F27-19AA-4415-8E5F-CDF543F4B25D}"/>
    <cellStyle name="Input 2 4 3" xfId="3317" xr:uid="{63826B24-F420-4624-9C86-1AF44EB3D5C3}"/>
    <cellStyle name="Input 2 4 3 2" xfId="8175" xr:uid="{A2177CED-4F12-4C63-B566-16C1172900AC}"/>
    <cellStyle name="Input 2 4 3 2 2" xfId="12636" xr:uid="{A3DF5B1A-8291-459E-95AF-383EA7CB869E}"/>
    <cellStyle name="Input 2 4 3 2 3" xfId="16596" xr:uid="{8C46A938-7DD6-48F9-81AA-40547EF7BE1C}"/>
    <cellStyle name="Input 2 4 3 2 4" xfId="19004" xr:uid="{768D2134-A3FB-4C73-8726-B67A010EC524}"/>
    <cellStyle name="Input 2 4 3 3" xfId="7504" xr:uid="{AFC6FDF0-6D32-4CFF-8765-AE247445FCA3}"/>
    <cellStyle name="Input 2 4 3 3 2" xfId="11991" xr:uid="{4B4095CE-CA30-4A7B-8582-7F958C099285}"/>
    <cellStyle name="Input 2 4 3 3 3" xfId="15951" xr:uid="{19DC914A-F77D-44D5-A0F5-F288FFD740AD}"/>
    <cellStyle name="Input 2 4 4" xfId="5943" xr:uid="{191430A0-B01B-41EA-B4A4-845E1DBB4353}"/>
    <cellStyle name="Input 2 4 4 2" xfId="9921" xr:uid="{9643ED21-0586-47C3-A6AA-6A4EB1C5E085}"/>
    <cellStyle name="Input 2 4 4 2 2" xfId="14343" xr:uid="{95A4B879-2102-469F-9921-FCC48D3F9F68}"/>
    <cellStyle name="Input 2 4 4 2 3" xfId="18303" xr:uid="{8CA9E108-A9C4-49FE-BD84-E0F072BF034C}"/>
    <cellStyle name="Input 2 4 4 3" xfId="11201" xr:uid="{665D4C3F-6953-4B7F-ABFA-5F799370385B}"/>
    <cellStyle name="Input 2 4 4 4" xfId="15160" xr:uid="{3B44CF14-2231-4AAB-9A2A-1D37FFF1D019}"/>
    <cellStyle name="Input 2 4 5" xfId="7671" xr:uid="{FAD9F822-31A8-4417-8209-2C86F20E7B95}"/>
    <cellStyle name="Input 2 4 5 2" xfId="12141" xr:uid="{19815955-BE14-4D7E-A763-7EEB1B1A1540}"/>
    <cellStyle name="Input 2 4 5 3" xfId="16101" xr:uid="{932BF9DF-A36D-422A-A6D1-22CD2619AA75}"/>
    <cellStyle name="Input 2 4 5 4" xfId="18545" xr:uid="{651C6A9D-05D5-453E-AF1B-6D33E924379C}"/>
    <cellStyle name="Input 2 4 6" xfId="7649" xr:uid="{EB1DC81A-E028-4719-94C7-D72FD3829717}"/>
    <cellStyle name="Input 2 4 6 2" xfId="12119" xr:uid="{9211E9E3-9258-493F-A62E-BB9224F5AEE7}"/>
    <cellStyle name="Input 2 4 6 3" xfId="16079" xr:uid="{940391EF-6461-4532-B8FA-A1221183A161}"/>
    <cellStyle name="Input 2 5" xfId="2388" xr:uid="{CDB1EF2A-92E4-4778-A8A9-BCE508E034F1}"/>
    <cellStyle name="Input 2 5 2" xfId="3399" xr:uid="{70F27964-2A0F-4F67-99E3-BAAF72FB58F7}"/>
    <cellStyle name="Input 2 5 2 2" xfId="4071" xr:uid="{4F5B0E9D-7558-4D8B-844B-8FCCC5FE727F}"/>
    <cellStyle name="Input 2 5 2 2 2" xfId="8825" xr:uid="{49938841-B92C-4D3F-B69C-EE757C7D7866}"/>
    <cellStyle name="Input 2 5 2 2 2 2" xfId="13286" xr:uid="{46A20B2E-5250-47F2-BD36-17787073B80F}"/>
    <cellStyle name="Input 2 5 2 2 2 3" xfId="17246" xr:uid="{C6BD9398-F680-4E44-AE1F-2049EE9D4D80}"/>
    <cellStyle name="Input 2 5 2 2 2 4" xfId="19598" xr:uid="{C2B12A22-C985-45F0-885C-6F93FAC95206}"/>
    <cellStyle name="Input 2 5 2 2 3" xfId="7231" xr:uid="{97A76D36-EE4B-4B1D-8123-B2D41DEB1872}"/>
    <cellStyle name="Input 2 5 2 2 3 2" xfId="11718" xr:uid="{520B3FD9-F05E-40D8-A7E0-FD96D2D79AE0}"/>
    <cellStyle name="Input 2 5 2 2 3 3" xfId="15678" xr:uid="{18F01488-84B2-4927-982B-1B366760693E}"/>
    <cellStyle name="Input 2 5 2 3" xfId="8217" xr:uid="{4488D6A9-F95B-45BF-81EE-5E2756556BFD}"/>
    <cellStyle name="Input 2 5 2 3 2" xfId="12678" xr:uid="{6439DFB4-0FB9-4F3F-96EB-8A3198798D71}"/>
    <cellStyle name="Input 2 5 2 3 3" xfId="16638" xr:uid="{E2C89BE9-46CA-44A1-AA9F-59D1A1242F4E}"/>
    <cellStyle name="Input 2 5 2 3 4" xfId="19046" xr:uid="{95FCF6BE-9A3F-42E0-9D74-816B559EA7FA}"/>
    <cellStyle name="Input 2 5 2 4" xfId="9607" xr:uid="{6D263FC4-8600-41CD-91CD-F0DF76F483E7}"/>
    <cellStyle name="Input 2 5 2 4 2" xfId="14064" xr:uid="{6BD4AC6D-FA31-4DEE-BAF3-BFC0B9393662}"/>
    <cellStyle name="Input 2 5 2 4 3" xfId="18024" xr:uid="{E72FA71D-6C99-4003-9A19-EBCCE33DCFF3}"/>
    <cellStyle name="Input 2 5 3" xfId="3316" xr:uid="{3BB41827-F126-4E15-A7CE-D7D4E42BDC1E}"/>
    <cellStyle name="Input 2 5 3 2" xfId="8174" xr:uid="{5E041C02-16E9-4058-942F-54C8203EAF78}"/>
    <cellStyle name="Input 2 5 3 2 2" xfId="12635" xr:uid="{0C4ECD74-7A20-4085-8DA1-2EFC1591DD9F}"/>
    <cellStyle name="Input 2 5 3 2 3" xfId="16595" xr:uid="{C400BF65-34AE-46D0-8926-58DA925C4382}"/>
    <cellStyle name="Input 2 5 3 2 4" xfId="19003" xr:uid="{2C137562-F65A-4E10-8CF0-788D71CDFB92}"/>
    <cellStyle name="Input 2 5 3 3" xfId="9333" xr:uid="{9EC7DDA0-C030-40B0-B053-571E8A24CD5D}"/>
    <cellStyle name="Input 2 5 3 3 2" xfId="13793" xr:uid="{FF31F836-0DFA-452C-8F2C-28506EA109E4}"/>
    <cellStyle name="Input 2 5 3 3 3" xfId="17753" xr:uid="{03093932-FC78-4CFD-840F-C25F2A1083C7}"/>
    <cellStyle name="Input 2 5 4" xfId="5944" xr:uid="{7E4166BB-7CF5-40BD-B21E-746C316E7B67}"/>
    <cellStyle name="Input 2 5 4 2" xfId="9922" xr:uid="{FBFAC862-B52B-4FD8-89FE-14514ED987F8}"/>
    <cellStyle name="Input 2 5 4 2 2" xfId="14344" xr:uid="{5246FD4A-AB64-45AE-B2F7-7BCB3B50049E}"/>
    <cellStyle name="Input 2 5 4 2 3" xfId="18304" xr:uid="{511276C0-0D1B-4046-82FF-6235EF12FBA9}"/>
    <cellStyle name="Input 2 5 4 3" xfId="11202" xr:uid="{155BA435-FBBE-4A1C-B3D9-2983FAAC8957}"/>
    <cellStyle name="Input 2 5 4 4" xfId="15161" xr:uid="{12AA726E-7F2F-4017-A897-402363A0F26A}"/>
    <cellStyle name="Input 2 5 5" xfId="7672" xr:uid="{A0A5C84E-CD35-4761-BA81-4B628F93BF4C}"/>
    <cellStyle name="Input 2 5 5 2" xfId="12142" xr:uid="{4E1BC99D-17B5-4C38-BEC2-7827A5BC6617}"/>
    <cellStyle name="Input 2 5 5 3" xfId="16102" xr:uid="{CEA55C53-7D57-455E-AD7B-2FCDDA08FEB2}"/>
    <cellStyle name="Input 2 5 5 4" xfId="18546" xr:uid="{C16E1F6D-807D-4478-8E3A-0639341C24E5}"/>
    <cellStyle name="Input 2 5 6" xfId="7648" xr:uid="{51553C43-947F-4EA0-A0FD-BD594F800A7D}"/>
    <cellStyle name="Input 2 5 6 2" xfId="12118" xr:uid="{D88A9CB2-356C-463E-8104-CEA053BB5FBC}"/>
    <cellStyle name="Input 2 5 6 3" xfId="16078" xr:uid="{9FABA85E-25C6-4E6C-84CB-BDF5743848AA}"/>
    <cellStyle name="Input 2 6" xfId="3395" xr:uid="{811A72E5-5B10-440D-8B50-FDA2F6941ABA}"/>
    <cellStyle name="Input 2 6 2" xfId="4072" xr:uid="{E4DC760F-8173-405E-929C-3EBF47ECB2B0}"/>
    <cellStyle name="Input 2 6 2 2" xfId="8826" xr:uid="{340C6BF8-591A-4756-968D-F5A7795E5647}"/>
    <cellStyle name="Input 2 6 2 2 2" xfId="13287" xr:uid="{75EDCF96-8327-405E-9AB0-CF5C66DDA94D}"/>
    <cellStyle name="Input 2 6 2 2 3" xfId="17247" xr:uid="{6E4B92B7-844D-47C3-A9B3-63CA4E092BB8}"/>
    <cellStyle name="Input 2 6 2 2 4" xfId="19599" xr:uid="{FE5807DF-5843-4BBB-989F-30ACE69292DE}"/>
    <cellStyle name="Input 2 6 2 3" xfId="9439" xr:uid="{6CFAC283-7980-44E7-96D0-6DA45C9AE33C}"/>
    <cellStyle name="Input 2 6 2 3 2" xfId="13896" xr:uid="{0EB12C5D-3B3A-4ECA-B9D6-DEE843E1BA2B}"/>
    <cellStyle name="Input 2 6 2 3 3" xfId="17856" xr:uid="{8CF26C61-0FFE-447F-B999-BD7C29029F09}"/>
    <cellStyle name="Input 2 6 3" xfId="8213" xr:uid="{5EB7BAB4-265E-48A7-A0F7-96DF5319B0D8}"/>
    <cellStyle name="Input 2 6 3 2" xfId="12674" xr:uid="{06E11721-F776-4E01-A99D-82530C8100FF}"/>
    <cellStyle name="Input 2 6 3 3" xfId="16634" xr:uid="{3F68A4BE-C06D-48A7-A44A-4808CA57069C}"/>
    <cellStyle name="Input 2 6 3 4" xfId="19042" xr:uid="{AA0EF07D-AAB7-4D7B-A96A-EE6FF66D6B93}"/>
    <cellStyle name="Input 2 6 4" xfId="8790" xr:uid="{30E05087-14BB-49CD-B79E-F0D42A069595}"/>
    <cellStyle name="Input 2 6 4 2" xfId="13251" xr:uid="{4C5BCB11-52EB-4377-B0AD-22B30CF818E4}"/>
    <cellStyle name="Input 2 6 4 3" xfId="17211" xr:uid="{75DA569A-85AE-4C35-8FD7-346763A8B5CF}"/>
    <cellStyle name="Input 2 7" xfId="3320" xr:uid="{55A637BA-E3C9-45B4-8530-0E6C513B0DDE}"/>
    <cellStyle name="Input 2 7 2" xfId="8178" xr:uid="{DC9BC29F-9137-4A59-8EE2-92B8401CB972}"/>
    <cellStyle name="Input 2 7 2 2" xfId="12639" xr:uid="{16E61383-72F4-4B8F-BA73-6D694C846C92}"/>
    <cellStyle name="Input 2 7 2 3" xfId="16599" xr:uid="{A6833092-99AA-4E42-B497-AC11233A3D34}"/>
    <cellStyle name="Input 2 7 2 4" xfId="19007" xr:uid="{FB2C3D62-B303-4E64-8A78-E489E83C1580}"/>
    <cellStyle name="Input 2 7 3" xfId="9619" xr:uid="{D8BF8AA4-D4A2-4D0B-80F5-D6A256368382}"/>
    <cellStyle name="Input 2 7 3 2" xfId="14076" xr:uid="{7F2E3419-4411-40A1-AAB4-8B1FD79C2B1F}"/>
    <cellStyle name="Input 2 7 3 3" xfId="18036" xr:uid="{87B5EEB1-DBAD-4728-BC82-479CE4395B33}"/>
    <cellStyle name="Input 2 8" xfId="4861" xr:uid="{AE6B08D9-5B7F-4F2D-BE15-A21AA38F8404}"/>
    <cellStyle name="Input 2 8 2" xfId="9366" xr:uid="{A75005D8-96C3-4A9F-BD4C-E40676754102}"/>
    <cellStyle name="Input 2 8 2 2" xfId="13825" xr:uid="{73C80E2D-DE23-4025-B1DF-77AC1643EC78}"/>
    <cellStyle name="Input 2 8 2 3" xfId="17785" xr:uid="{BD90B4ED-6117-444F-9E7E-2C5AC76EFC83}"/>
    <cellStyle name="Input 2 8 2 4" xfId="19944" xr:uid="{2A3FBD6E-5504-4F29-A89E-C3B7EEF503A4}"/>
    <cellStyle name="Input 2 8 3" xfId="6989" xr:uid="{64513020-642B-4833-BC1E-9C1AC51C3CF8}"/>
    <cellStyle name="Input 2 8 3 2" xfId="11480" xr:uid="{298355AD-D5AB-4F89-B9B7-A9DF40A73FE6}"/>
    <cellStyle name="Input 2 8 3 3" xfId="15440" xr:uid="{84598E0A-E8AF-44D8-831D-6AA21FD20BFF}"/>
    <cellStyle name="Input 2 9" xfId="7668" xr:uid="{E9C0377B-E572-4A80-9043-6BD66B9C6069}"/>
    <cellStyle name="Input 2 9 2" xfId="12138" xr:uid="{7F76BE3B-EC76-4B88-8B10-DC5F2F5BF17C}"/>
    <cellStyle name="Input 2 9 3" xfId="16098" xr:uid="{60A61C62-2818-4C95-926C-CEC9333A41B8}"/>
    <cellStyle name="Input 2 9 4" xfId="18542" xr:uid="{2A6038DD-4504-41D2-BC7D-46F0F974DD3F}"/>
    <cellStyle name="Input 20" xfId="4859" xr:uid="{AC367534-0883-4E82-BFF8-F950956F9F04}"/>
    <cellStyle name="Input 20 2" xfId="9365" xr:uid="{18906303-7A7C-438D-BD0A-C4B6ADA7CE30}"/>
    <cellStyle name="Input 20 2 2" xfId="13824" xr:uid="{04738E12-25EF-49A4-88A0-FF44A5F92B2A}"/>
    <cellStyle name="Input 20 2 3" xfId="17784" xr:uid="{754686F3-AEFB-45D8-A296-64C8C26BBC2F}"/>
    <cellStyle name="Input 20 2 4" xfId="19943" xr:uid="{BFE65BDE-FC1B-4827-B1BA-391E63FBA6D4}"/>
    <cellStyle name="Input 20 3" xfId="6990" xr:uid="{9C72C48C-AB9C-4547-8409-1FE42F979B55}"/>
    <cellStyle name="Input 20 3 2" xfId="11481" xr:uid="{D1F833EC-5B4D-4688-990C-6C9187EBC64F}"/>
    <cellStyle name="Input 20 3 3" xfId="15441" xr:uid="{A0FF2340-DE5E-4E1F-B28C-02D18DA4A7DD}"/>
    <cellStyle name="Input 3" xfId="2389" xr:uid="{24791742-A058-4CD1-91A8-8C27EC273C2E}"/>
    <cellStyle name="Input 3 10" xfId="9891" xr:uid="{8A1CAEB4-3655-4168-BCC8-93961BE60EBE}"/>
    <cellStyle name="Input 3 10 2" xfId="14324" xr:uid="{26DF62B2-172E-481A-92F1-B0E665C0BBE9}"/>
    <cellStyle name="Input 3 10 3" xfId="18284" xr:uid="{3DA869A8-7133-488A-9AED-747C095E7891}"/>
    <cellStyle name="Input 3 2" xfId="2390" xr:uid="{0D7DDB0B-B836-4D37-BCF9-FE830B895C06}"/>
    <cellStyle name="Input 3 2 2" xfId="2391" xr:uid="{E3AD536C-DD14-477F-86A6-C9D840B78E39}"/>
    <cellStyle name="Input 3 2 3" xfId="5946" xr:uid="{8A0534D4-ED03-4CEE-90CA-B50C5EDB54AC}"/>
    <cellStyle name="Input 3 2 3 2" xfId="9923" xr:uid="{098A436B-B2BA-412D-BCA0-9D2BBAC052B3}"/>
    <cellStyle name="Input 3 2 3 2 2" xfId="14345" xr:uid="{DC933FD2-55AD-4590-B9D7-ED53B1E025EC}"/>
    <cellStyle name="Input 3 2 3 2 3" xfId="18305" xr:uid="{9228A4CA-160A-423C-A63A-436BF17DCE5E}"/>
    <cellStyle name="Input 3 2 3 3" xfId="11203" xr:uid="{0DE8A7E5-298B-4955-9544-60AFF893AB8A}"/>
    <cellStyle name="Input 3 2 3 4" xfId="15162" xr:uid="{93989EA3-5E91-42DB-9136-22D0CFE91D80}"/>
    <cellStyle name="Input 3 3" xfId="2392" xr:uid="{2D6B3EB5-6B6F-4884-A03D-8C03CA1AB237}"/>
    <cellStyle name="Input 3 3 2" xfId="3401" xr:uid="{1ABE026F-FD9F-4B78-A2D9-729A23A1572B}"/>
    <cellStyle name="Input 3 3 2 2" xfId="4073" xr:uid="{E1BBCF42-69E4-43B7-947E-A7821A75ABA4}"/>
    <cellStyle name="Input 3 3 2 2 2" xfId="8827" xr:uid="{9D9C4EB5-F91D-4E4F-814D-1A4A48A06BA9}"/>
    <cellStyle name="Input 3 3 2 2 2 2" xfId="13288" xr:uid="{08D2C222-FA06-4393-B4DD-88FF472777C9}"/>
    <cellStyle name="Input 3 3 2 2 2 3" xfId="17248" xr:uid="{D64EE57A-6137-4BB1-A2DC-653DF5A46BAC}"/>
    <cellStyle name="Input 3 3 2 2 2 4" xfId="19600" xr:uid="{DAF6AC05-2ECB-463D-B95A-52D105929963}"/>
    <cellStyle name="Input 3 3 2 2 3" xfId="9176" xr:uid="{38F7E511-2B50-40A1-8390-B2AB6C4AC19F}"/>
    <cellStyle name="Input 3 3 2 2 3 2" xfId="13637" xr:uid="{25C7415D-17EC-48E6-8753-D560A3D7B835}"/>
    <cellStyle name="Input 3 3 2 2 3 3" xfId="17597" xr:uid="{644D4ECF-A835-45FA-AE86-23B474CF0C82}"/>
    <cellStyle name="Input 3 3 2 3" xfId="8219" xr:uid="{DDAB8B97-9D20-4541-80E9-2E690A3BD65F}"/>
    <cellStyle name="Input 3 3 2 3 2" xfId="12680" xr:uid="{D9A1C3B2-AE13-4AD7-986A-3144A18164F3}"/>
    <cellStyle name="Input 3 3 2 3 3" xfId="16640" xr:uid="{90B30EEA-E174-48A0-AABB-23859281F4EA}"/>
    <cellStyle name="Input 3 3 2 3 4" xfId="19048" xr:uid="{F1C0A00A-88EC-40A4-8E12-9DA878ECE898}"/>
    <cellStyle name="Input 3 3 2 4" xfId="9605" xr:uid="{D8A5CF77-ECB9-4BA0-BCF3-D82CAE0AA4A9}"/>
    <cellStyle name="Input 3 3 2 4 2" xfId="14062" xr:uid="{70B28F02-FA5E-4942-B641-B13432999626}"/>
    <cellStyle name="Input 3 3 2 4 3" xfId="18022" xr:uid="{5D566309-A451-4FC6-9325-1E881B8E6F21}"/>
    <cellStyle name="Input 3 3 3" xfId="3314" xr:uid="{BDB046E6-5B75-48BE-BD5B-BD527D7198DF}"/>
    <cellStyle name="Input 3 3 3 2" xfId="8172" xr:uid="{A557A68B-9CC0-4EDC-83E6-44E8E49CE73D}"/>
    <cellStyle name="Input 3 3 3 2 2" xfId="12633" xr:uid="{892BFE23-D2DE-4EFB-9B93-839DCBD79237}"/>
    <cellStyle name="Input 3 3 3 2 3" xfId="16593" xr:uid="{F719D4A8-BFCA-4136-A310-BC2539B71876}"/>
    <cellStyle name="Input 3 3 3 2 4" xfId="19001" xr:uid="{06DE5BBF-675C-4F40-95DC-210A2191E423}"/>
    <cellStyle name="Input 3 3 3 3" xfId="9621" xr:uid="{FF635C95-5957-4A7B-A362-597B88833358}"/>
    <cellStyle name="Input 3 3 3 3 2" xfId="14078" xr:uid="{CF0A8398-3187-4EE1-A86F-57B6AD04DBF4}"/>
    <cellStyle name="Input 3 3 3 3 3" xfId="18038" xr:uid="{6C2F94F2-00E0-4054-84D1-64FCD9462B70}"/>
    <cellStyle name="Input 3 3 4" xfId="5947" xr:uid="{6A8A7263-A79E-445E-B786-CA4F0F0375CB}"/>
    <cellStyle name="Input 3 3 4 2" xfId="9924" xr:uid="{70C4B7D0-1F9E-466B-8A8F-0404CF78BC01}"/>
    <cellStyle name="Input 3 3 4 2 2" xfId="14346" xr:uid="{D2A0E628-F801-44F4-BF04-158511A61B54}"/>
    <cellStyle name="Input 3 3 4 2 3" xfId="18306" xr:uid="{F88288B9-A982-401F-8676-B71CBCB44F52}"/>
    <cellStyle name="Input 3 3 4 3" xfId="11204" xr:uid="{70864F46-F7D3-440F-A1A2-8DD60D51CF1F}"/>
    <cellStyle name="Input 3 3 4 4" xfId="15163" xr:uid="{108A6EE1-4C7B-4130-BFB2-3CAD4ACE0253}"/>
    <cellStyle name="Input 3 3 5" xfId="7674" xr:uid="{DD14F05F-4085-4E3E-A0DC-5E0B210274ED}"/>
    <cellStyle name="Input 3 3 5 2" xfId="12144" xr:uid="{A8A3DDB0-A2FC-4A60-B1CC-18DF75785B4A}"/>
    <cellStyle name="Input 3 3 5 3" xfId="16104" xr:uid="{1253DEBE-F531-491D-AC81-23E564232F4B}"/>
    <cellStyle name="Input 3 3 5 4" xfId="18548" xr:uid="{D45BA1F0-CD9C-4290-9EF5-D972C9B11FD6}"/>
    <cellStyle name="Input 3 3 6" xfId="7647" xr:uid="{4E1427B5-AC53-4054-AA12-C243241CFAE5}"/>
    <cellStyle name="Input 3 3 6 2" xfId="12117" xr:uid="{E60D315D-E9F1-429A-ABE0-975D93348E6B}"/>
    <cellStyle name="Input 3 3 6 3" xfId="16077" xr:uid="{103E03BF-41A0-48EA-AD26-B46072AFEC92}"/>
    <cellStyle name="Input 3 4" xfId="2393" xr:uid="{BDF9EC46-F099-444C-A835-09EF8B86F6A4}"/>
    <cellStyle name="Input 3 4 2" xfId="3402" xr:uid="{965ACCE9-F92A-4362-9D5D-AABBFA2D02E6}"/>
    <cellStyle name="Input 3 4 2 2" xfId="4074" xr:uid="{1075938A-5CDB-4C88-913F-47A6E7747115}"/>
    <cellStyle name="Input 3 4 2 2 2" xfId="8828" xr:uid="{1A60CABA-EA63-4B10-A742-9C50699BE22C}"/>
    <cellStyle name="Input 3 4 2 2 2 2" xfId="13289" xr:uid="{F74173B1-6636-44F3-8944-2EEAA14D8A71}"/>
    <cellStyle name="Input 3 4 2 2 2 3" xfId="17249" xr:uid="{7B8D0B4F-4486-4A6F-A063-AB278C606267}"/>
    <cellStyle name="Input 3 4 2 2 2 4" xfId="19601" xr:uid="{31BCD106-3D04-41B9-BCA8-CD087487FB47}"/>
    <cellStyle name="Input 3 4 2 2 3" xfId="9440" xr:uid="{CE45CE4B-D42F-4820-88F9-B60961EABF5F}"/>
    <cellStyle name="Input 3 4 2 2 3 2" xfId="13897" xr:uid="{C8FAA79F-89D6-4697-800B-F8CD0C3D47BC}"/>
    <cellStyle name="Input 3 4 2 2 3 3" xfId="17857" xr:uid="{33B4C17F-0D85-4487-B406-FDFA8484ABDD}"/>
    <cellStyle name="Input 3 4 2 3" xfId="8220" xr:uid="{B6B6C876-4B9E-4F87-A282-78EEFF08B3D8}"/>
    <cellStyle name="Input 3 4 2 3 2" xfId="12681" xr:uid="{8FB1442D-2929-4D8D-9002-CA40F6561E3F}"/>
    <cellStyle name="Input 3 4 2 3 3" xfId="16641" xr:uid="{F65F7B30-8F46-472A-BAC2-0CC3BBAEADFD}"/>
    <cellStyle name="Input 3 4 2 3 4" xfId="19049" xr:uid="{B454B39E-0BD6-4F66-A291-06CC9EB29FA6}"/>
    <cellStyle name="Input 3 4 2 4" xfId="9328" xr:uid="{946A5B83-8263-4EDF-B1B5-898F44084922}"/>
    <cellStyle name="Input 3 4 2 4 2" xfId="13788" xr:uid="{08C49918-4CD8-4716-8FCB-111DA323EB65}"/>
    <cellStyle name="Input 3 4 2 4 3" xfId="17748" xr:uid="{260E9186-EB2D-4F08-9C1A-2FBF908E95CB}"/>
    <cellStyle name="Input 3 4 3" xfId="3313" xr:uid="{D14C3332-23BA-4295-80EB-FF241580EEEB}"/>
    <cellStyle name="Input 3 4 3 2" xfId="8171" xr:uid="{B94754C5-C643-49AA-B67F-CB21857E787D}"/>
    <cellStyle name="Input 3 4 3 2 2" xfId="12632" xr:uid="{AA49204B-1FAF-4FF9-84F0-EBA5BA8F0234}"/>
    <cellStyle name="Input 3 4 3 2 3" xfId="16592" xr:uid="{6CA1FFF6-306E-4FF6-A6A3-8ED0550DC3E1}"/>
    <cellStyle name="Input 3 4 3 2 4" xfId="19000" xr:uid="{E890514B-0D49-4F3A-9C84-B3C3ABFE60B3}"/>
    <cellStyle name="Input 3 4 3 3" xfId="7505" xr:uid="{E8A55BA1-4C9D-4864-8B47-269F6EDD0251}"/>
    <cellStyle name="Input 3 4 3 3 2" xfId="11992" xr:uid="{B1A7E8CC-2074-4C82-AB01-F5084F762481}"/>
    <cellStyle name="Input 3 4 3 3 3" xfId="15952" xr:uid="{5E36453C-8F15-4517-A2F2-605D3BEFD533}"/>
    <cellStyle name="Input 3 4 4" xfId="5948" xr:uid="{0CE5E4EF-0BFF-4AE3-A715-CC5DC01D1541}"/>
    <cellStyle name="Input 3 4 4 2" xfId="9925" xr:uid="{7B77D33C-EF7A-4664-9966-D20468D75EAD}"/>
    <cellStyle name="Input 3 4 4 2 2" xfId="14347" xr:uid="{3C99A8E9-6084-486D-AFD4-90E904913594}"/>
    <cellStyle name="Input 3 4 4 2 3" xfId="18307" xr:uid="{E8BDA6B2-9450-45D0-9F23-DCBE41A06066}"/>
    <cellStyle name="Input 3 4 4 3" xfId="11205" xr:uid="{77D6C3B5-2FE4-437D-800E-CC17DBC52307}"/>
    <cellStyle name="Input 3 4 4 4" xfId="15164" xr:uid="{C6C03FCC-EC22-4900-936D-B59E50F3C8C6}"/>
    <cellStyle name="Input 3 4 5" xfId="7675" xr:uid="{4719DC2D-345C-4471-8D6E-61FC88E991B7}"/>
    <cellStyle name="Input 3 4 5 2" xfId="12145" xr:uid="{AB608C21-B6A3-4E92-9FE6-B6144260DB46}"/>
    <cellStyle name="Input 3 4 5 3" xfId="16105" xr:uid="{2637C6B2-A4BA-4E41-8331-2C3C3B192B43}"/>
    <cellStyle name="Input 3 4 5 4" xfId="18549" xr:uid="{2796A736-B9ED-434B-B207-603DE6521EF1}"/>
    <cellStyle name="Input 3 4 6" xfId="9890" xr:uid="{1B2D4E9D-8EE9-45BB-95D2-578A4391866F}"/>
    <cellStyle name="Input 3 4 6 2" xfId="14323" xr:uid="{19ED0D84-85D0-4E69-8EC9-6E12B202B24C}"/>
    <cellStyle name="Input 3 4 6 3" xfId="18283" xr:uid="{CC2624B3-DB55-41EE-A0F5-60B240F728F9}"/>
    <cellStyle name="Input 3 5" xfId="3400" xr:uid="{52012B45-1706-4BB0-94A9-DA0374A2615D}"/>
    <cellStyle name="Input 3 5 2" xfId="4075" xr:uid="{16BB419C-F3A9-4068-9E7B-3DA1B0253117}"/>
    <cellStyle name="Input 3 5 2 2" xfId="8829" xr:uid="{BB056CA4-5926-4B3A-B03A-04E0BEB92AF5}"/>
    <cellStyle name="Input 3 5 2 2 2" xfId="13290" xr:uid="{BAB8FBD4-F821-4CF7-BB32-D4C5E8452532}"/>
    <cellStyle name="Input 3 5 2 2 3" xfId="17250" xr:uid="{03453243-8E03-4B4A-AF84-BFE54D7A5239}"/>
    <cellStyle name="Input 3 5 2 2 4" xfId="19602" xr:uid="{08312B8F-56A2-4EB8-86F6-2E5B5E230E5A}"/>
    <cellStyle name="Input 3 5 2 3" xfId="9218" xr:uid="{D92D482E-B2ED-4BC4-BB69-DBADB913750D}"/>
    <cellStyle name="Input 3 5 2 3 2" xfId="13679" xr:uid="{0EC66A71-0A5E-475F-9BC7-DFED13B88416}"/>
    <cellStyle name="Input 3 5 2 3 3" xfId="17639" xr:uid="{860541AF-BDA4-4947-97A6-65FD1EE48BCE}"/>
    <cellStyle name="Input 3 5 3" xfId="8218" xr:uid="{129545DF-8B5A-4A2E-9A6F-BE682DDC4E6B}"/>
    <cellStyle name="Input 3 5 3 2" xfId="12679" xr:uid="{57EAFF7D-ECB8-41F8-9989-D806FE11E87E}"/>
    <cellStyle name="Input 3 5 3 3" xfId="16639" xr:uid="{4FBBE091-EE04-4C1C-8049-FE057726B5B4}"/>
    <cellStyle name="Input 3 5 3 4" xfId="19047" xr:uid="{6FEE8F08-81AE-418E-B4A8-681CDC631CD9}"/>
    <cellStyle name="Input 3 5 4" xfId="9606" xr:uid="{836F5961-DE79-4FDD-B56F-0EA4F050F952}"/>
    <cellStyle name="Input 3 5 4 2" xfId="14063" xr:uid="{59439312-FF0E-4FA6-BF2A-BC24475F2B11}"/>
    <cellStyle name="Input 3 5 4 3" xfId="18023" xr:uid="{5A244CB2-EECE-4FD6-BFE4-F06A8A99FDDE}"/>
    <cellStyle name="Input 3 6" xfId="3315" xr:uid="{2B981065-634E-4013-967A-E6D4513C2CB3}"/>
    <cellStyle name="Input 3 6 2" xfId="8173" xr:uid="{EBCCFA52-E4F0-4BCD-9FA1-4994E6F99274}"/>
    <cellStyle name="Input 3 6 2 2" xfId="12634" xr:uid="{026E2189-FA05-468B-83DF-4E15FF0880D4}"/>
    <cellStyle name="Input 3 6 2 3" xfId="16594" xr:uid="{9B7D4494-EC33-4440-8332-AFCF63702E8F}"/>
    <cellStyle name="Input 3 6 2 4" xfId="19002" xr:uid="{699240F9-96C7-4BC5-8838-CB74408A8287}"/>
    <cellStyle name="Input 3 6 3" xfId="9622" xr:uid="{FF944E4B-2ADB-431A-91D8-B2B369497147}"/>
    <cellStyle name="Input 3 6 3 2" xfId="14079" xr:uid="{3A793E67-BD62-479F-942C-352E241B94C7}"/>
    <cellStyle name="Input 3 6 3 3" xfId="18039" xr:uid="{8ABDC3EC-6A0D-4A64-A306-A717B1381FD0}"/>
    <cellStyle name="Input 3 7" xfId="4862" xr:uid="{597CFD99-513E-4A09-8272-CAC48F348D77}"/>
    <cellStyle name="Input 3 7 2" xfId="9367" xr:uid="{945F067A-8187-4412-847F-5E0BE830E8D7}"/>
    <cellStyle name="Input 3 7 2 2" xfId="13826" xr:uid="{53714B63-EA4F-47D8-A020-354EF1CAC50A}"/>
    <cellStyle name="Input 3 7 2 3" xfId="17786" xr:uid="{F73379E3-BBBC-4ED8-A67A-1A2F79397225}"/>
    <cellStyle name="Input 3 7 2 4" xfId="19945" xr:uid="{69802356-340B-46D7-BE03-0CA4FD6C498A}"/>
    <cellStyle name="Input 3 7 3" xfId="6988" xr:uid="{DB0CF880-AD02-488D-ADA1-23B9B59B85D5}"/>
    <cellStyle name="Input 3 7 3 2" xfId="11479" xr:uid="{A893F0A3-10C5-401B-A7E0-8DFDB405BB16}"/>
    <cellStyle name="Input 3 7 3 3" xfId="15439" xr:uid="{30F3EC8E-522E-4F27-B4EC-E4A43744DAA3}"/>
    <cellStyle name="Input 3 8" xfId="5945" xr:uid="{A770D774-EDF3-4018-A9CA-A8A8595A1FF5}"/>
    <cellStyle name="Input 3 9" xfId="7673" xr:uid="{FDE26DD1-A38E-4025-A53A-021BCEA1DC0D}"/>
    <cellStyle name="Input 3 9 2" xfId="12143" xr:uid="{8819F81A-16F4-4D71-8FC5-0D97B7474133}"/>
    <cellStyle name="Input 3 9 3" xfId="16103" xr:uid="{05C52E3B-D2F8-46DA-A8D6-47A31B33C3E9}"/>
    <cellStyle name="Input 3 9 4" xfId="18547" xr:uid="{3E10FFAF-BABF-493A-AFE7-26D8077D24EF}"/>
    <cellStyle name="Input 4" xfId="2394" xr:uid="{7D13014F-8F31-488C-8C44-6BDB6268F755}"/>
    <cellStyle name="Input 4 2" xfId="2395" xr:uid="{0905D24A-7677-428C-AB5A-42A97D226AB0}"/>
    <cellStyle name="Input 4 2 2" xfId="3403" xr:uid="{446E8B4C-BD57-4BFB-8150-0BFFF79DBA42}"/>
    <cellStyle name="Input 4 2 2 2" xfId="4076" xr:uid="{9EEFD861-60E9-44D7-A2B0-73CBEC2E76A7}"/>
    <cellStyle name="Input 4 2 2 2 2" xfId="8830" xr:uid="{317D46C1-DECD-4974-859B-BBEA9C3385C0}"/>
    <cellStyle name="Input 4 2 2 2 2 2" xfId="13291" xr:uid="{0D638CDE-4DA0-474C-8521-7C3FBFD327F4}"/>
    <cellStyle name="Input 4 2 2 2 2 3" xfId="17251" xr:uid="{ADCAD86B-9BFF-4FD2-9FA8-CC87502773F2}"/>
    <cellStyle name="Input 4 2 2 2 2 4" xfId="19603" xr:uid="{695C0B03-4F09-4D78-9D09-2787DE143257}"/>
    <cellStyle name="Input 4 2 2 2 3" xfId="8761" xr:uid="{C7304ACA-7F11-45FE-8EB8-44BE14B557EF}"/>
    <cellStyle name="Input 4 2 2 2 3 2" xfId="13222" xr:uid="{F6886779-9F1B-4204-8090-99AA154CB68E}"/>
    <cellStyle name="Input 4 2 2 2 3 3" xfId="17182" xr:uid="{5EC08581-C29F-4F8E-A873-C9031D0E3CD7}"/>
    <cellStyle name="Input 4 2 2 3" xfId="8221" xr:uid="{2C3F0D66-7CD9-42CA-99BD-00E57D18CD08}"/>
    <cellStyle name="Input 4 2 2 3 2" xfId="12682" xr:uid="{682398C5-4BA2-4EE3-BB07-E8F38557071D}"/>
    <cellStyle name="Input 4 2 2 3 3" xfId="16642" xr:uid="{B93B44C4-7A42-43F4-B561-A0399C906C4F}"/>
    <cellStyle name="Input 4 2 2 3 4" xfId="19050" xr:uid="{CD3EE775-2474-4B1B-A09D-AF6FE2A0A226}"/>
    <cellStyle name="Input 4 2 2 4" xfId="7495" xr:uid="{76E0A139-238D-4DDD-9B1D-C4300804906E}"/>
    <cellStyle name="Input 4 2 2 4 2" xfId="11982" xr:uid="{EA9E6EF5-1C33-4CB1-A3CE-12D82F89838B}"/>
    <cellStyle name="Input 4 2 2 4 3" xfId="15942" xr:uid="{7D178A2C-DB7A-40A5-ACB5-D6B886EC22CC}"/>
    <cellStyle name="Input 4 2 3" xfId="3312" xr:uid="{CF166538-9CE6-48FA-9EB1-AE1C3A0FFF60}"/>
    <cellStyle name="Input 4 2 3 2" xfId="8170" xr:uid="{07D36A95-AB4F-4B56-8CFC-03379BBFCDFC}"/>
    <cellStyle name="Input 4 2 3 2 2" xfId="12631" xr:uid="{E688276F-DC4E-4245-B7BD-1B066BB94A27}"/>
    <cellStyle name="Input 4 2 3 2 3" xfId="16591" xr:uid="{979F9552-BC9A-461D-88B8-F372BC337FE6}"/>
    <cellStyle name="Input 4 2 3 2 4" xfId="18999" xr:uid="{811E33E0-479A-453D-8D46-388788D22D2B}"/>
    <cellStyle name="Input 4 2 3 3" xfId="9623" xr:uid="{47C5DCBE-85F5-4C07-A67A-005DFDA350C6}"/>
    <cellStyle name="Input 4 2 3 3 2" xfId="14080" xr:uid="{7C79C47C-84F4-4BC1-9822-1C644F6D6605}"/>
    <cellStyle name="Input 4 2 3 3 3" xfId="18040" xr:uid="{163D379E-263D-484C-8182-A291E17C04A6}"/>
    <cellStyle name="Input 4 2 4" xfId="5950" xr:uid="{0B308AE1-0175-4FAD-AB86-1D20407C3520}"/>
    <cellStyle name="Input 4 2 4 2" xfId="9926" xr:uid="{01AB05DA-2AC0-4DCF-9BB5-1F162247F204}"/>
    <cellStyle name="Input 4 2 4 2 2" xfId="14348" xr:uid="{8D08F937-8BDC-470C-98D0-2B46D6271490}"/>
    <cellStyle name="Input 4 2 4 2 3" xfId="18308" xr:uid="{54AE362A-6712-4150-AF9F-0BCDD2F95A0F}"/>
    <cellStyle name="Input 4 2 4 3" xfId="11206" xr:uid="{B6E35C51-F279-45EE-8A44-F21D68996F86}"/>
    <cellStyle name="Input 4 2 4 4" xfId="15165" xr:uid="{6C26D246-D264-4DE0-A1E2-DED7AA684E72}"/>
    <cellStyle name="Input 4 2 5" xfId="7676" xr:uid="{40968C36-F590-45C7-AF63-260A09B983FD}"/>
    <cellStyle name="Input 4 2 5 2" xfId="12146" xr:uid="{8C962F42-B7F2-40D0-BDDF-3DF66B6A1421}"/>
    <cellStyle name="Input 4 2 5 3" xfId="16106" xr:uid="{4EB4BFC9-37F6-4B5C-A9BE-2D9E30158480}"/>
    <cellStyle name="Input 4 2 5 4" xfId="18550" xr:uid="{DFD63927-E6A9-474B-AA50-C5DE303730E0}"/>
    <cellStyle name="Input 4 2 6" xfId="9889" xr:uid="{88769440-1277-42F0-A9D7-93D15C13D8BF}"/>
    <cellStyle name="Input 4 2 6 2" xfId="14322" xr:uid="{D9A8D5E8-9A44-428B-944D-A2E5CF1DD67C}"/>
    <cellStyle name="Input 4 2 6 3" xfId="18282" xr:uid="{8CBF1E77-FE47-472A-B9FB-B07C753CE54C}"/>
    <cellStyle name="Input 4 3" xfId="4863" xr:uid="{931AF98C-D476-4055-8988-ABDAEEA29179}"/>
    <cellStyle name="Input 4 3 2" xfId="5951" xr:uid="{2AFC6C6F-23AE-49AC-B856-7C6F06722DD6}"/>
    <cellStyle name="Input 4 3 2 2" xfId="9927" xr:uid="{8B18DCE6-CD78-487A-84B4-6D7F2152856A}"/>
    <cellStyle name="Input 4 3 2 2 2" xfId="14349" xr:uid="{1DD03D67-BF1F-457B-B816-1784646C2692}"/>
    <cellStyle name="Input 4 3 2 2 3" xfId="18309" xr:uid="{F773E925-6E56-4EBC-9CFB-B7F0C8092341}"/>
    <cellStyle name="Input 4 3 2 3" xfId="11207" xr:uid="{5DD31C68-B2F0-4432-90BF-1B80FF1340EE}"/>
    <cellStyle name="Input 4 3 2 4" xfId="15166" xr:uid="{DACE6D4B-6A17-4847-B8DA-EFAA873FA581}"/>
    <cellStyle name="Input 4 4" xfId="5952" xr:uid="{37789A2B-508E-4396-A93F-FBCA8779F1E3}"/>
    <cellStyle name="Input 4 4 2" xfId="9928" xr:uid="{D160E82C-83BA-4B09-B66A-65D89A89561A}"/>
    <cellStyle name="Input 4 4 2 2" xfId="14350" xr:uid="{03FBD9A0-4077-45A7-8428-5EBE0EFA2446}"/>
    <cellStyle name="Input 4 4 2 3" xfId="18310" xr:uid="{8B2AA224-6FC7-46AB-9959-AF76DA84D58B}"/>
    <cellStyle name="Input 4 4 3" xfId="11208" xr:uid="{BFB9FCEA-D08E-4FA9-B7EA-C36982B83A34}"/>
    <cellStyle name="Input 4 4 4" xfId="15167" xr:uid="{6BEE812E-8C00-45A8-AC58-D5DDE6699FFA}"/>
    <cellStyle name="Input 4 5" xfId="5949" xr:uid="{AA9E614F-C306-4DC4-8E1D-91FA5B1CAE77}"/>
    <cellStyle name="Input 5" xfId="2396" xr:uid="{F07C3BA5-0E2E-418B-97A7-9AF8C2431AF1}"/>
    <cellStyle name="Input 5 2" xfId="2397" xr:uid="{9BF3B126-ADA4-45A4-97B7-C91DD207FEF8}"/>
    <cellStyle name="Input 5 2 2" xfId="3405" xr:uid="{17C16863-C680-4802-BE54-1133CADE6805}"/>
    <cellStyle name="Input 5 2 2 2" xfId="4077" xr:uid="{33D0298B-E5B0-4F0D-AE80-D178B173E34A}"/>
    <cellStyle name="Input 5 2 2 2 2" xfId="8831" xr:uid="{CF6E28F8-F930-4B1D-88D0-3E872674789E}"/>
    <cellStyle name="Input 5 2 2 2 2 2" xfId="13292" xr:uid="{D62ABDDE-EE54-457B-A427-8AE7154FD91D}"/>
    <cellStyle name="Input 5 2 2 2 2 3" xfId="17252" xr:uid="{E2200854-2ECF-4F57-B6EF-6E0098C28625}"/>
    <cellStyle name="Input 5 2 2 2 2 4" xfId="19604" xr:uid="{D98DA511-E799-4B3F-8BB1-CD650FB2BC88}"/>
    <cellStyle name="Input 5 2 2 2 3" xfId="7230" xr:uid="{68982A7B-1E13-4192-8FE7-0992BEF76A63}"/>
    <cellStyle name="Input 5 2 2 2 3 2" xfId="11717" xr:uid="{AF9D1285-1FD9-47DB-8792-CE3742D89B8B}"/>
    <cellStyle name="Input 5 2 2 2 3 3" xfId="15677" xr:uid="{06AE1FA0-7BA5-49AD-97CB-FA3CA1F0E1A9}"/>
    <cellStyle name="Input 5 2 2 3" xfId="8222" xr:uid="{6708E110-2A96-4583-B11E-90DA5F5ED460}"/>
    <cellStyle name="Input 5 2 2 3 2" xfId="12683" xr:uid="{36372DEC-6855-46B8-8C44-62B5694B3B90}"/>
    <cellStyle name="Input 5 2 2 3 3" xfId="16643" xr:uid="{DE680C44-AB33-410E-918A-39B5262F5BD0}"/>
    <cellStyle name="Input 5 2 2 3 4" xfId="19051" xr:uid="{6D815464-E4E0-44F9-98D5-F9E79B43DDFB}"/>
    <cellStyle name="Input 5 2 2 4" xfId="9238" xr:uid="{B0CFBDAA-D2C2-4A92-A87F-6255E3CCEC98}"/>
    <cellStyle name="Input 5 2 2 4 2" xfId="13699" xr:uid="{2606B676-97D7-401F-8677-240160046F07}"/>
    <cellStyle name="Input 5 2 2 4 3" xfId="17659" xr:uid="{CF02CEDC-A463-4154-A883-10D62709F312}"/>
    <cellStyle name="Input 5 2 3" xfId="3310" xr:uid="{EC800E98-436C-486A-A395-F30F58B6F701}"/>
    <cellStyle name="Input 5 2 3 2" xfId="8168" xr:uid="{B5E449D6-6590-4311-A5BF-A49A6194CDFE}"/>
    <cellStyle name="Input 5 2 3 2 2" xfId="12629" xr:uid="{77CF9751-4E2F-4D96-AA27-D73478BC2AFD}"/>
    <cellStyle name="Input 5 2 3 2 3" xfId="16589" xr:uid="{C7B79567-67A8-4D2D-B544-7680AC7822A4}"/>
    <cellStyle name="Input 5 2 3 2 4" xfId="18997" xr:uid="{2D3EB7BE-2479-4399-9876-6C40632C5FE9}"/>
    <cellStyle name="Input 5 2 3 3" xfId="6895" xr:uid="{099C69C3-F682-43D8-B4BE-C8CD97E17D78}"/>
    <cellStyle name="Input 5 2 3 3 2" xfId="11398" xr:uid="{AF706342-0E6B-41C3-9F40-B4E76228FA08}"/>
    <cellStyle name="Input 5 2 3 3 3" xfId="15358" xr:uid="{8B55E9B8-CEC8-4C77-94D0-6C4D581DF3A3}"/>
    <cellStyle name="Input 5 2 4" xfId="5954" xr:uid="{2AB3C825-00CD-4288-876D-36C05121698A}"/>
    <cellStyle name="Input 5 2 4 2" xfId="9929" xr:uid="{87F64E8F-F19C-4F9C-A176-21DC52D87B09}"/>
    <cellStyle name="Input 5 2 4 2 2" xfId="14351" xr:uid="{78756119-7449-4E51-9D6D-F239344A62F4}"/>
    <cellStyle name="Input 5 2 4 2 3" xfId="18311" xr:uid="{B1B4E9FF-444E-4288-A5F1-898005B7A855}"/>
    <cellStyle name="Input 5 2 4 3" xfId="11209" xr:uid="{BCBBD398-956E-40DB-8857-3290605744BA}"/>
    <cellStyle name="Input 5 2 4 4" xfId="15168" xr:uid="{03BC20CD-1FDC-4BEF-9161-333D588C1D86}"/>
    <cellStyle name="Input 5 3" xfId="2398" xr:uid="{E85EE69F-57DC-42FD-A592-26A2D22172F2}"/>
    <cellStyle name="Input 5 3 2" xfId="3406" xr:uid="{FF7A750B-65AC-41E2-A439-81E874F3928C}"/>
    <cellStyle name="Input 5 3 2 2" xfId="4078" xr:uid="{6D50BD85-6548-456A-82CB-3C2D29A246C2}"/>
    <cellStyle name="Input 5 3 2 2 2" xfId="8832" xr:uid="{C263EAB1-4C23-4956-A689-941784840CB5}"/>
    <cellStyle name="Input 5 3 2 2 2 2" xfId="13293" xr:uid="{4B0E1FF8-1ECB-471E-9F8D-6BADFF424390}"/>
    <cellStyle name="Input 5 3 2 2 2 3" xfId="17253" xr:uid="{4EA6D05B-2F2E-46B6-A241-60595B81F693}"/>
    <cellStyle name="Input 5 3 2 2 2 4" xfId="19605" xr:uid="{247935E1-AB95-41A7-BCE1-16E84D5EB91E}"/>
    <cellStyle name="Input 5 3 2 2 3" xfId="7229" xr:uid="{DDF2CC37-C54D-4554-BC10-77D8E2A0FA6C}"/>
    <cellStyle name="Input 5 3 2 2 3 2" xfId="11716" xr:uid="{E1A7597C-30BF-430D-8836-F45295C6736F}"/>
    <cellStyle name="Input 5 3 2 2 3 3" xfId="15676" xr:uid="{C113A97D-691F-430D-B43F-80C82DB1D025}"/>
    <cellStyle name="Input 5 3 2 3" xfId="8223" xr:uid="{686D7B01-7F9F-4BEB-BE8A-DF8E10CBD253}"/>
    <cellStyle name="Input 5 3 2 3 2" xfId="12684" xr:uid="{C8D534CF-BF47-47D7-AB56-1BF67ED6BEAB}"/>
    <cellStyle name="Input 5 3 2 3 3" xfId="16644" xr:uid="{0AD29561-B31D-4DEA-8A89-D66AC08DA03F}"/>
    <cellStyle name="Input 5 3 2 3 4" xfId="19052" xr:uid="{710D0488-DD24-4211-980B-5420C8B9D36D}"/>
    <cellStyle name="Input 5 3 2 4" xfId="8788" xr:uid="{D864A6A1-39F5-4995-8994-1350654170F7}"/>
    <cellStyle name="Input 5 3 2 4 2" xfId="13249" xr:uid="{58936E0C-C4BD-4F8E-9FEB-A2724C02178E}"/>
    <cellStyle name="Input 5 3 2 4 3" xfId="17209" xr:uid="{6D8FF0F5-6A57-4B45-B851-02929944B9A9}"/>
    <cellStyle name="Input 5 3 3" xfId="3309" xr:uid="{C5E3F720-CA54-4660-A6CD-01C32219A72E}"/>
    <cellStyle name="Input 5 3 3 2" xfId="8167" xr:uid="{A4E9347F-5FAA-4F98-9C7F-4A24F2F2E118}"/>
    <cellStyle name="Input 5 3 3 2 2" xfId="12628" xr:uid="{AA5888EB-C5EC-44DE-9ABA-C3E000111F91}"/>
    <cellStyle name="Input 5 3 3 2 3" xfId="16588" xr:uid="{74EFF117-A815-48D9-8F4A-B222B9FE45AB}"/>
    <cellStyle name="Input 5 3 3 2 4" xfId="18996" xr:uid="{77FC1782-D684-48A1-B5DD-05AB28581122}"/>
    <cellStyle name="Input 5 3 3 3" xfId="9625" xr:uid="{037B3E22-1636-40B2-AB05-4B59C70D85A6}"/>
    <cellStyle name="Input 5 3 3 3 2" xfId="14082" xr:uid="{E390540B-FE94-43AB-9B7A-974A6707D908}"/>
    <cellStyle name="Input 5 3 3 3 3" xfId="18042" xr:uid="{A84DE001-075B-45A4-B62A-4A7DC8D3FFA0}"/>
    <cellStyle name="Input 5 3 4" xfId="5955" xr:uid="{1F805787-C7C7-4D31-996E-51A8C3CF14FA}"/>
    <cellStyle name="Input 5 3 4 2" xfId="9930" xr:uid="{E11A6DB2-F55F-46E7-B0B9-B3D8C3556C1B}"/>
    <cellStyle name="Input 5 3 4 2 2" xfId="14352" xr:uid="{44E23DFE-A3A0-454D-A990-CCD855A568BB}"/>
    <cellStyle name="Input 5 3 4 2 3" xfId="18312" xr:uid="{AFA79CC8-6AAD-47E3-A5BA-B8D9A08F1816}"/>
    <cellStyle name="Input 5 3 4 3" xfId="11210" xr:uid="{C1B3803E-C1E4-4DC3-BD65-B411F807ADAD}"/>
    <cellStyle name="Input 5 3 4 4" xfId="15169" xr:uid="{BE27B130-1A27-499D-84C2-BA105DCC6241}"/>
    <cellStyle name="Input 5 3 5" xfId="7677" xr:uid="{9F4CA4B2-89D9-4FDE-B1DE-964EB80E1443}"/>
    <cellStyle name="Input 5 3 5 2" xfId="12147" xr:uid="{BC03ED90-CDF0-4737-A023-48A9F23A7869}"/>
    <cellStyle name="Input 5 3 5 3" xfId="16107" xr:uid="{1A0D8596-14F9-481F-AD42-9970E706B0E3}"/>
    <cellStyle name="Input 5 3 5 4" xfId="18551" xr:uid="{1F61C8C1-BCA8-4993-A15B-F5662166DAE6}"/>
    <cellStyle name="Input 5 3 6" xfId="7646" xr:uid="{9537E57A-8155-473A-8D70-C9F2C09B7FC6}"/>
    <cellStyle name="Input 5 3 6 2" xfId="12116" xr:uid="{3520596E-7E00-470B-BA0C-E08AA69594FB}"/>
    <cellStyle name="Input 5 3 6 3" xfId="16076" xr:uid="{D404639F-C3C4-493B-ACFC-1787C8D66343}"/>
    <cellStyle name="Input 5 4" xfId="3404" xr:uid="{86F7D70F-6072-455E-8729-27A846AA2E06}"/>
    <cellStyle name="Input 5 4 2" xfId="4079" xr:uid="{B5258006-C2C2-413D-92CD-15123DE6CF84}"/>
    <cellStyle name="Input 5 4 2 2" xfId="8833" xr:uid="{C8DFDE6E-8FD4-493E-8658-8DCFF52A2DF2}"/>
    <cellStyle name="Input 5 4 2 2 2" xfId="13294" xr:uid="{2EBFAAB3-7444-45D7-85BC-2B7DDD9C4CF6}"/>
    <cellStyle name="Input 5 4 2 2 3" xfId="17254" xr:uid="{FA75D3C1-621C-4651-B799-869E344AC364}"/>
    <cellStyle name="Input 5 4 2 2 4" xfId="19606" xr:uid="{C0225BDA-1FED-4E51-9A5A-8E7EB5B1C6A9}"/>
    <cellStyle name="Input 5 4 2 3" xfId="7228" xr:uid="{9C17482B-9A6F-4E81-9C5C-51AD372F861C}"/>
    <cellStyle name="Input 5 4 2 3 2" xfId="11715" xr:uid="{935DBE24-F8B1-4B62-8F7A-7A0D88B1011F}"/>
    <cellStyle name="Input 5 4 2 3 3" xfId="15675" xr:uid="{B7BB169B-BFCA-4E48-8A6E-6ADDF2BED59B}"/>
    <cellStyle name="Input 5 4 3" xfId="5956" xr:uid="{FF0A3B43-6D4C-47DC-8F9D-4FE8A885E886}"/>
    <cellStyle name="Input 5 4 3 2" xfId="9931" xr:uid="{31090A77-ADD7-49E6-A285-216800EB3533}"/>
    <cellStyle name="Input 5 4 3 2 2" xfId="14353" xr:uid="{80D5BA3A-B4FE-4E61-B562-07D8F8484C35}"/>
    <cellStyle name="Input 5 4 3 2 3" xfId="18313" xr:uid="{9DA35082-55FA-4B47-B9B9-304EB249CE03}"/>
    <cellStyle name="Input 5 4 3 3" xfId="11211" xr:uid="{3E3AC8F7-6551-41C7-881F-131BA71CFFBB}"/>
    <cellStyle name="Input 5 4 3 4" xfId="15170" xr:uid="{F05F16E9-D735-4F75-9CFF-F39B4DA9C94B}"/>
    <cellStyle name="Input 5 5" xfId="3311" xr:uid="{C7F6B0CB-00EA-4D7F-9388-4FF9F9373678}"/>
    <cellStyle name="Input 5 5 2" xfId="8169" xr:uid="{A1B3AA79-C61A-4306-86CE-76EEBB3EE72A}"/>
    <cellStyle name="Input 5 5 2 2" xfId="12630" xr:uid="{BEEACD31-C6C5-44E7-B3BB-26301DC4ECDE}"/>
    <cellStyle name="Input 5 5 2 3" xfId="16590" xr:uid="{58C65007-8528-4FC9-A769-7E7DC2A6A475}"/>
    <cellStyle name="Input 5 5 2 4" xfId="18998" xr:uid="{CDFB5B08-AF25-4C22-A190-E47DD78C9027}"/>
    <cellStyle name="Input 5 5 3" xfId="6893" xr:uid="{66EE7BD2-5783-4A17-B54D-FE22A33470FD}"/>
    <cellStyle name="Input 5 5 3 2" xfId="11396" xr:uid="{01568D7A-8422-4C19-B98A-64731766FF16}"/>
    <cellStyle name="Input 5 5 3 3" xfId="15356" xr:uid="{1A9CE9E8-CBB4-453C-8337-890FC373550E}"/>
    <cellStyle name="Input 5 6" xfId="5953" xr:uid="{13011789-3AF8-42EE-957D-DB17488BA3E8}"/>
    <cellStyle name="Input 6" xfId="2399" xr:uid="{1E7551C8-00C7-449B-A228-F343F9C425F2}"/>
    <cellStyle name="Input 6 2" xfId="2400" xr:uid="{045798CF-FD75-494A-BD57-4B15386985C2}"/>
    <cellStyle name="Input 6 2 2" xfId="3407" xr:uid="{15CF479A-FD74-4719-A400-9D138FAC4CBF}"/>
    <cellStyle name="Input 6 2 2 2" xfId="4080" xr:uid="{CAE9A45D-5390-4D1E-A4F0-790AE4297830}"/>
    <cellStyle name="Input 6 2 2 2 2" xfId="8834" xr:uid="{22293343-4822-4273-9882-98B2201F6A3E}"/>
    <cellStyle name="Input 6 2 2 2 2 2" xfId="13295" xr:uid="{FAFF6921-8448-4C4F-936F-FE84EF9219CF}"/>
    <cellStyle name="Input 6 2 2 2 2 3" xfId="17255" xr:uid="{B7BEA696-4715-4882-8A9A-6A0F4C2DA158}"/>
    <cellStyle name="Input 6 2 2 2 2 4" xfId="19607" xr:uid="{9088F510-C986-4D81-B9AB-58E001281E38}"/>
    <cellStyle name="Input 6 2 2 2 3" xfId="9258" xr:uid="{DD76D75D-606C-46F2-A936-80F75DB5C1F6}"/>
    <cellStyle name="Input 6 2 2 2 3 2" xfId="13718" xr:uid="{3F311089-DD49-4086-902E-D39FABCC3BD5}"/>
    <cellStyle name="Input 6 2 2 2 3 3" xfId="17678" xr:uid="{825FDAB3-913F-4C85-8A35-99EF51EE4DB3}"/>
    <cellStyle name="Input 6 2 2 3" xfId="8224" xr:uid="{4D6572FE-D9FA-4D2E-863B-81CBCD040027}"/>
    <cellStyle name="Input 6 2 2 3 2" xfId="12685" xr:uid="{55D73F1F-7E26-4758-B305-276D9A5CDC54}"/>
    <cellStyle name="Input 6 2 2 3 3" xfId="16645" xr:uid="{CA9F1935-D877-4317-946F-64A732EBE8AB}"/>
    <cellStyle name="Input 6 2 2 3 4" xfId="19053" xr:uid="{F7779B4B-D81E-48F6-B7EE-73E010E6F184}"/>
    <cellStyle name="Input 6 2 2 4" xfId="9239" xr:uid="{BA6E96C4-432F-4BBB-B3DA-DA332EA4DD8D}"/>
    <cellStyle name="Input 6 2 2 4 2" xfId="13700" xr:uid="{61D24A12-5FDA-4A19-91FD-AA2FA265BB2D}"/>
    <cellStyle name="Input 6 2 2 4 3" xfId="17660" xr:uid="{FC8E8E61-E0FE-4396-A133-5FE6AF658FCC}"/>
    <cellStyle name="Input 6 2 3" xfId="3308" xr:uid="{EF96D977-D6DB-4C55-A601-CD53A099AE6F}"/>
    <cellStyle name="Input 6 2 3 2" xfId="8166" xr:uid="{3F54F0F5-2ECD-4D47-8B42-594236E7C8BB}"/>
    <cellStyle name="Input 6 2 3 2 2" xfId="12627" xr:uid="{E90C804D-A8FC-486A-9B95-CA188EB97A9A}"/>
    <cellStyle name="Input 6 2 3 2 3" xfId="16587" xr:uid="{69287001-6298-4D15-9775-649DE3AF2433}"/>
    <cellStyle name="Input 6 2 3 2 4" xfId="18995" xr:uid="{122EA7F1-50B9-48C0-BECF-4D5CE4AF7B45}"/>
    <cellStyle name="Input 6 2 3 3" xfId="7506" xr:uid="{7D5A9D5D-6B80-43FC-8CF2-6BB2B65067D5}"/>
    <cellStyle name="Input 6 2 3 3 2" xfId="11993" xr:uid="{9ADC6359-D130-446D-BC01-9BB5A2ABEBFA}"/>
    <cellStyle name="Input 6 2 3 3 3" xfId="15953" xr:uid="{C88D55D8-8049-4844-8A95-E6A72ABFCA69}"/>
    <cellStyle name="Input 6 2 4" xfId="5958" xr:uid="{5E3B30DE-E472-4274-B17A-F31EC0F8D47E}"/>
    <cellStyle name="Input 6 2 4 2" xfId="9932" xr:uid="{7F77CBC4-FF89-4199-AF23-0B2549D54FC0}"/>
    <cellStyle name="Input 6 2 4 2 2" xfId="14354" xr:uid="{9E2526E6-F0A0-4FD7-8B82-F485FCE25B64}"/>
    <cellStyle name="Input 6 2 4 2 3" xfId="18314" xr:uid="{506E7B15-7F8B-4403-A671-374F0C82DB21}"/>
    <cellStyle name="Input 6 2 4 3" xfId="11212" xr:uid="{6A858468-EB3C-4487-A4DF-37CCF6A337CF}"/>
    <cellStyle name="Input 6 2 4 4" xfId="15171" xr:uid="{9274F531-36A9-4831-9155-307BABD5AC33}"/>
    <cellStyle name="Input 6 2 5" xfId="7678" xr:uid="{D0639AA5-E616-4739-8012-0D8DD072A488}"/>
    <cellStyle name="Input 6 2 5 2" xfId="12148" xr:uid="{626DDFA0-B7F5-434D-B108-A6041D97039D}"/>
    <cellStyle name="Input 6 2 5 3" xfId="16108" xr:uid="{0A64EC95-3E81-4015-9557-FFF40C754A13}"/>
    <cellStyle name="Input 6 2 5 4" xfId="18552" xr:uid="{B59F39F8-7BA9-4A6A-9BEB-B1EB796DFCD6}"/>
    <cellStyle name="Input 6 2 6" xfId="9888" xr:uid="{08F87F2D-3117-4522-AD25-BE9FE60ABA28}"/>
    <cellStyle name="Input 6 2 6 2" xfId="14321" xr:uid="{85CA7033-BF1B-4563-B25B-54CC971AC6C3}"/>
    <cellStyle name="Input 6 2 6 3" xfId="18281" xr:uid="{1C0F8F5F-712A-43E7-96C1-4EAEDC2BD207}"/>
    <cellStyle name="Input 6 3" xfId="4864" xr:uid="{E9011305-11BD-4BCC-88D0-F85FA803FDF8}"/>
    <cellStyle name="Input 6 3 2" xfId="5959" xr:uid="{9FD513CC-29C0-4E6F-BD3B-DD95C15AAC8B}"/>
    <cellStyle name="Input 6 3 2 2" xfId="9933" xr:uid="{F89DA898-FF5A-4E14-8469-E8BADD6B3359}"/>
    <cellStyle name="Input 6 3 2 2 2" xfId="14355" xr:uid="{4820AFF6-6548-4A02-892A-C4904A3DF9CF}"/>
    <cellStyle name="Input 6 3 2 2 3" xfId="18315" xr:uid="{5399F502-477D-4CA9-8E14-6F94A90E06D2}"/>
    <cellStyle name="Input 6 3 2 3" xfId="11213" xr:uid="{417500C5-68DF-4E1F-9E40-CA78C39E2E4C}"/>
    <cellStyle name="Input 6 3 2 4" xfId="15172" xr:uid="{A866BE1B-CE09-4A7E-815D-275CE9C34210}"/>
    <cellStyle name="Input 6 4" xfId="5960" xr:uid="{BAD19CA5-5A1E-4FC4-AE6A-FA180353FF30}"/>
    <cellStyle name="Input 6 4 2" xfId="9934" xr:uid="{E3D1B8A6-DE17-46AB-A877-2350911F4A45}"/>
    <cellStyle name="Input 6 4 2 2" xfId="14356" xr:uid="{6AF76F0C-AF51-4A07-BF32-CBFE2CB6C8D4}"/>
    <cellStyle name="Input 6 4 2 3" xfId="18316" xr:uid="{3C56A74E-3258-4368-9823-7B645238CC99}"/>
    <cellStyle name="Input 6 4 3" xfId="11214" xr:uid="{E74643DD-CA80-4AD0-BCC7-8863EE168D9A}"/>
    <cellStyle name="Input 6 4 4" xfId="15173" xr:uid="{FE04C411-67D9-4B7C-8BDD-4C6120445DDB}"/>
    <cellStyle name="Input 6 5" xfId="5957" xr:uid="{1FC892A6-6A16-4B56-BEC4-30AE5FA5C92B}"/>
    <cellStyle name="Input 7" xfId="2401" xr:uid="{137E6D2A-DBC0-4258-86B9-D3E0AFDE4DC9}"/>
    <cellStyle name="Input 7 2" xfId="2402" xr:uid="{688AE386-CF5B-42D6-9AB3-355C0F1C8D5C}"/>
    <cellStyle name="Input 7 2 2" xfId="3408" xr:uid="{7A6E6CEA-7DF2-42AC-807B-8891DCC246E9}"/>
    <cellStyle name="Input 7 2 2 2" xfId="4081" xr:uid="{D8DD1E2E-B9A1-49A8-BEF2-93036D479CEA}"/>
    <cellStyle name="Input 7 2 2 2 2" xfId="8835" xr:uid="{2951A951-3492-47D5-A1A0-414CB398A851}"/>
    <cellStyle name="Input 7 2 2 2 2 2" xfId="13296" xr:uid="{FDEE8EBD-FC1E-47FC-82AB-F6DA6BD2972E}"/>
    <cellStyle name="Input 7 2 2 2 2 3" xfId="17256" xr:uid="{B83FE7A8-BB62-401C-AFDE-357BE0355EE6}"/>
    <cellStyle name="Input 7 2 2 2 2 4" xfId="19608" xr:uid="{A383E0B7-2F32-42F5-A3C6-EA41E5BB1AD7}"/>
    <cellStyle name="Input 7 2 2 2 3" xfId="9438" xr:uid="{2FE8432B-5D6F-461A-B74F-40221D70CAF2}"/>
    <cellStyle name="Input 7 2 2 2 3 2" xfId="13895" xr:uid="{B4A3847D-AA17-4F67-9667-ED5AAA6B2982}"/>
    <cellStyle name="Input 7 2 2 2 3 3" xfId="17855" xr:uid="{872031B8-7E27-4903-97C5-0C276382437E}"/>
    <cellStyle name="Input 7 2 2 3" xfId="8225" xr:uid="{DD65CDB4-1E61-400B-8239-514953024E61}"/>
    <cellStyle name="Input 7 2 2 3 2" xfId="12686" xr:uid="{AD5EFF2F-F245-4E5B-BD28-889CF207706A}"/>
    <cellStyle name="Input 7 2 2 3 3" xfId="16646" xr:uid="{87E35E8F-9233-4354-A727-F57DD1406D54}"/>
    <cellStyle name="Input 7 2 2 3 4" xfId="19054" xr:uid="{DC727D84-CA16-47A7-BED2-0A978ADDCBFE}"/>
    <cellStyle name="Input 7 2 2 4" xfId="8789" xr:uid="{D905BD83-E301-403C-BC23-0F2B0E9258A3}"/>
    <cellStyle name="Input 7 2 2 4 2" xfId="13250" xr:uid="{DFDAC2C6-935A-448E-836A-41F3DE52F9DF}"/>
    <cellStyle name="Input 7 2 2 4 3" xfId="17210" xr:uid="{765FEB48-B0A9-46D5-AC36-FF4785123748}"/>
    <cellStyle name="Input 7 2 3" xfId="3307" xr:uid="{8F4490FF-CCE8-4BAC-99FA-38548E8E6B06}"/>
    <cellStyle name="Input 7 2 3 2" xfId="8165" xr:uid="{213F35B7-E31E-42D9-BBBB-7977FF5B435E}"/>
    <cellStyle name="Input 7 2 3 2 2" xfId="12626" xr:uid="{C5A3A420-6E93-488F-98B8-63B6A009481D}"/>
    <cellStyle name="Input 7 2 3 2 3" xfId="16586" xr:uid="{93BB3AB0-3EC3-4B51-8535-EE4C9B95E02E}"/>
    <cellStyle name="Input 7 2 3 2 4" xfId="18994" xr:uid="{0D24CC65-C64F-4FC3-B3B0-DC655D42CF83}"/>
    <cellStyle name="Input 7 2 3 3" xfId="6888" xr:uid="{8CE6BBAA-DABC-4FBE-8793-BD7CB29E7EFB}"/>
    <cellStyle name="Input 7 2 3 3 2" xfId="11392" xr:uid="{FA5FFC38-A3F0-4915-BE9A-FD3B9BFA6838}"/>
    <cellStyle name="Input 7 2 3 3 3" xfId="15352" xr:uid="{F6F6D146-28D7-49B1-9A9F-8FF6CD661A79}"/>
    <cellStyle name="Input 7 2 4" xfId="5962" xr:uid="{A82191E9-66FC-4317-B1B1-5B466237092E}"/>
    <cellStyle name="Input 7 2 4 2" xfId="9935" xr:uid="{CBA5CC06-AE08-49AB-9DDB-CA22EBB6C830}"/>
    <cellStyle name="Input 7 2 4 2 2" xfId="14357" xr:uid="{274E9059-42BC-497D-835A-F9517650E3DB}"/>
    <cellStyle name="Input 7 2 4 2 3" xfId="18317" xr:uid="{0255600C-EC7F-4272-A5E3-5B6F1D122250}"/>
    <cellStyle name="Input 7 2 4 3" xfId="11215" xr:uid="{59A00ACA-F94B-4786-93FE-7F53B0EC78EE}"/>
    <cellStyle name="Input 7 2 4 4" xfId="15174" xr:uid="{4851C737-BFE6-47E2-A56B-61A2E2E7FF62}"/>
    <cellStyle name="Input 7 2 5" xfId="7679" xr:uid="{1A630869-A273-416C-9170-6DE8699D9668}"/>
    <cellStyle name="Input 7 2 5 2" xfId="12149" xr:uid="{9049EAA5-1D4C-4B8C-AFF0-CF4E2278C47C}"/>
    <cellStyle name="Input 7 2 5 3" xfId="16109" xr:uid="{13CF4D0D-4F17-41FC-903A-BABEB03EB6D9}"/>
    <cellStyle name="Input 7 2 5 4" xfId="18553" xr:uid="{F1F08C8F-5B6A-4B9C-A372-2EA18906E3C8}"/>
    <cellStyle name="Input 7 2 6" xfId="7645" xr:uid="{9A967B40-8DBD-4A4F-983E-258164513369}"/>
    <cellStyle name="Input 7 2 6 2" xfId="12115" xr:uid="{B5F5BAB5-6B67-4E80-8884-CADCCF0F0601}"/>
    <cellStyle name="Input 7 2 6 3" xfId="16075" xr:uid="{D0C66755-7A55-4E34-B84E-B52A58A4C9A7}"/>
    <cellStyle name="Input 7 3" xfId="4865" xr:uid="{3F6FD2F8-80D7-4EEE-8A43-8CADB09A0F17}"/>
    <cellStyle name="Input 7 3 2" xfId="5963" xr:uid="{F503029D-74D4-44F4-9640-BF4116397915}"/>
    <cellStyle name="Input 7 3 2 2" xfId="9936" xr:uid="{F77D8997-AC20-4A12-8E8C-D3210AB57BEE}"/>
    <cellStyle name="Input 7 3 2 2 2" xfId="14358" xr:uid="{83F6964D-62FA-4CA3-8865-397E7E96B725}"/>
    <cellStyle name="Input 7 3 2 2 3" xfId="18318" xr:uid="{FCAC2ECC-F7D6-4D77-9282-3C2640A1A82A}"/>
    <cellStyle name="Input 7 3 2 3" xfId="11216" xr:uid="{3DBE50CD-8505-4325-8042-CE3416C9FF21}"/>
    <cellStyle name="Input 7 3 2 4" xfId="15175" xr:uid="{9949264B-1250-4506-8A23-5C226C3256C0}"/>
    <cellStyle name="Input 7 4" xfId="5964" xr:uid="{D44FCC37-8971-4608-9B70-193AC9F25A11}"/>
    <cellStyle name="Input 7 4 2" xfId="9937" xr:uid="{24D50366-40E0-439F-A0F8-F29E6337BE3A}"/>
    <cellStyle name="Input 7 4 2 2" xfId="14359" xr:uid="{BFC13EBF-B03C-4743-902D-F00040818D79}"/>
    <cellStyle name="Input 7 4 2 3" xfId="18319" xr:uid="{0F278428-6295-4824-B5D0-6AE7E438B57F}"/>
    <cellStyle name="Input 7 4 3" xfId="11217" xr:uid="{F5DF1B44-CACE-43BD-8A6F-9B4693BECCEF}"/>
    <cellStyle name="Input 7 4 4" xfId="15176" xr:uid="{5061B83C-3D91-4753-85B6-0E4CAF19C614}"/>
    <cellStyle name="Input 7 5" xfId="5961" xr:uid="{03900A01-3EA4-4CED-9FA5-8B73293ED000}"/>
    <cellStyle name="Input 8" xfId="2403" xr:uid="{1F3B170B-9458-401D-961E-80F0F674DFE3}"/>
    <cellStyle name="Input 8 2" xfId="2404" xr:uid="{BDA6D802-1073-48D9-A286-4D771D359DF8}"/>
    <cellStyle name="Input 8 2 2" xfId="3409" xr:uid="{A86FB383-8BF1-460F-A122-8DCF0991D66A}"/>
    <cellStyle name="Input 8 2 2 2" xfId="4082" xr:uid="{85B36346-B9FA-41B9-900F-194A15436C62}"/>
    <cellStyle name="Input 8 2 2 2 2" xfId="8836" xr:uid="{ABE5CEDE-28E9-4668-87C1-A02FF1FEBDF1}"/>
    <cellStyle name="Input 8 2 2 2 2 2" xfId="13297" xr:uid="{612A7E68-7E4E-49A2-AE34-82711C77B8EB}"/>
    <cellStyle name="Input 8 2 2 2 2 3" xfId="17257" xr:uid="{EE6F92D1-0224-4DA7-AEDE-CA9EDF7931A5}"/>
    <cellStyle name="Input 8 2 2 2 2 4" xfId="19609" xr:uid="{3A00A34F-7FA1-4D4C-A611-0B77F63F822C}"/>
    <cellStyle name="Input 8 2 2 2 3" xfId="7227" xr:uid="{36495BAC-FA72-4621-BB90-72587E943F6E}"/>
    <cellStyle name="Input 8 2 2 2 3 2" xfId="11714" xr:uid="{7720626C-A750-41FA-BDA3-02596277D908}"/>
    <cellStyle name="Input 8 2 2 2 3 3" xfId="15674" xr:uid="{E3A22961-035F-4D8A-8E44-1C59E4EA8768}"/>
    <cellStyle name="Input 8 2 2 3" xfId="8226" xr:uid="{C042F290-CAEB-423A-940B-8F5D5911DEA1}"/>
    <cellStyle name="Input 8 2 2 3 2" xfId="12687" xr:uid="{D87B93ED-E1CA-47AF-936A-E0888C58253D}"/>
    <cellStyle name="Input 8 2 2 3 3" xfId="16647" xr:uid="{5D3F2442-939D-4FF4-838D-EF1F5FD1F606}"/>
    <cellStyle name="Input 8 2 2 3 4" xfId="19055" xr:uid="{CB106B12-F764-4237-8701-BFA756AE2760}"/>
    <cellStyle name="Input 8 2 2 4" xfId="7494" xr:uid="{7B9FAC2E-C37C-4FBF-B196-F66474A96CB3}"/>
    <cellStyle name="Input 8 2 2 4 2" xfId="11981" xr:uid="{DA5D6EAD-79B3-4877-B1BC-4E004E95C692}"/>
    <cellStyle name="Input 8 2 2 4 3" xfId="15941" xr:uid="{79CBC939-89CC-4985-A76E-F691B1CF7380}"/>
    <cellStyle name="Input 8 2 3" xfId="3306" xr:uid="{DB3C5732-2F71-4B5C-B8A5-0FBFB0CF3EDC}"/>
    <cellStyle name="Input 8 2 3 2" xfId="8164" xr:uid="{8826E294-5B1A-40E8-A2A3-6CFD22E98A00}"/>
    <cellStyle name="Input 8 2 3 2 2" xfId="12625" xr:uid="{ECF96A1A-D0F0-443D-B7C9-89764FEC589D}"/>
    <cellStyle name="Input 8 2 3 2 3" xfId="16585" xr:uid="{AFDBAF6A-B794-4FE7-B176-04F51B662F52}"/>
    <cellStyle name="Input 8 2 3 2 4" xfId="18993" xr:uid="{09D9B398-328E-4E90-BEA0-FE698ABB6914}"/>
    <cellStyle name="Input 8 2 3 3" xfId="9379" xr:uid="{E36E8647-CA39-4626-8B66-312107F4610F}"/>
    <cellStyle name="Input 8 2 3 3 2" xfId="13838" xr:uid="{C364C18C-2B80-4820-89EE-3B5FE77E9B57}"/>
    <cellStyle name="Input 8 2 3 3 3" xfId="17798" xr:uid="{E69AD011-6A5F-461C-8707-F017D9EFA9CD}"/>
    <cellStyle name="Input 8 2 4" xfId="5966" xr:uid="{544727FE-8680-481A-B08E-26E3EDC45308}"/>
    <cellStyle name="Input 8 2 4 2" xfId="9938" xr:uid="{EBAB97D8-8EFB-4534-B133-213129C53113}"/>
    <cellStyle name="Input 8 2 4 2 2" xfId="14360" xr:uid="{99DD52EC-6296-4ADF-ABA0-BEAB4C6B79DA}"/>
    <cellStyle name="Input 8 2 4 2 3" xfId="18320" xr:uid="{E8FCDFC2-E350-4450-A3FA-60AFAC258A51}"/>
    <cellStyle name="Input 8 2 4 3" xfId="11218" xr:uid="{3362DD4C-5012-4A85-B03F-6F8302E79296}"/>
    <cellStyle name="Input 8 2 4 4" xfId="15177" xr:uid="{79A6A552-57B1-489A-BB06-5ABA7921D609}"/>
    <cellStyle name="Input 8 2 5" xfId="7680" xr:uid="{79DC20F2-91CC-403C-A6C8-2BB8D5D1E260}"/>
    <cellStyle name="Input 8 2 5 2" xfId="12150" xr:uid="{EA381D35-B646-4C86-8F36-E033B60FE9D8}"/>
    <cellStyle name="Input 8 2 5 3" xfId="16110" xr:uid="{6694BA78-C77E-45D8-AC0F-58FDEFFE208C}"/>
    <cellStyle name="Input 8 2 5 4" xfId="18554" xr:uid="{A57127BF-B8AF-44F0-A397-FA9D3045F9F2}"/>
    <cellStyle name="Input 8 2 6" xfId="9887" xr:uid="{0BEB1224-9E97-4B3F-8D36-27B25A669F93}"/>
    <cellStyle name="Input 8 2 6 2" xfId="14320" xr:uid="{DBF6039E-DF5E-49F4-A129-D5C177F7A7CD}"/>
    <cellStyle name="Input 8 2 6 3" xfId="18280" xr:uid="{964B9432-685D-4BC6-8B50-9831B51F908F}"/>
    <cellStyle name="Input 8 3" xfId="4866" xr:uid="{5F01EEFE-55D4-45DD-84B2-FC3895432D31}"/>
    <cellStyle name="Input 8 3 2" xfId="5967" xr:uid="{844E7E3E-6A3F-49DB-9D00-6F699D544A78}"/>
    <cellStyle name="Input 8 3 2 2" xfId="9939" xr:uid="{2742B495-BD33-4D33-AC4E-A2BF41DE82F3}"/>
    <cellStyle name="Input 8 3 2 2 2" xfId="14361" xr:uid="{9BB169AD-E02B-44F5-919D-21D754E2691C}"/>
    <cellStyle name="Input 8 3 2 2 3" xfId="18321" xr:uid="{49BB3098-8F8C-4D24-8D38-8117AEE99059}"/>
    <cellStyle name="Input 8 3 2 3" xfId="11219" xr:uid="{BCAB7C5F-3223-467E-974E-BF8E045F483B}"/>
    <cellStyle name="Input 8 3 2 4" xfId="15178" xr:uid="{82279DE0-83CD-45CD-A315-AC4662D096A2}"/>
    <cellStyle name="Input 8 3 3" xfId="9368" xr:uid="{700E55DE-C781-4330-9444-5DEA1DCA6285}"/>
    <cellStyle name="Input 8 3 3 2" xfId="13827" xr:uid="{20802A0F-8F5E-4799-B18B-C9E1905A6999}"/>
    <cellStyle name="Input 8 3 3 3" xfId="17787" xr:uid="{057D5D1E-6F9B-47AA-9A4A-D2CF95B7936E}"/>
    <cellStyle name="Input 8 3 3 4" xfId="19946" xr:uid="{F4DD2DC9-674D-4210-A3F9-C6EC792E0F96}"/>
    <cellStyle name="Input 8 3 4" xfId="6987" xr:uid="{D9B266F8-079F-4149-9738-9EBAF1CB6C28}"/>
    <cellStyle name="Input 8 3 4 2" xfId="11478" xr:uid="{0237EA9E-A16C-478C-A044-F4461939E531}"/>
    <cellStyle name="Input 8 3 4 3" xfId="15438" xr:uid="{B259ECF5-97F9-42B1-8BB8-A477F4A8BCFF}"/>
    <cellStyle name="Input 8 4" xfId="5968" xr:uid="{C284687D-F0B1-407C-A366-AA3DCCFF442D}"/>
    <cellStyle name="Input 8 4 2" xfId="9940" xr:uid="{2E5CF703-7C08-4916-AE11-24EE8FA31A9E}"/>
    <cellStyle name="Input 8 4 2 2" xfId="14362" xr:uid="{2DC6FB2D-4A6E-4AD2-856C-018C93179AD5}"/>
    <cellStyle name="Input 8 4 2 3" xfId="18322" xr:uid="{C8C8C71B-8E73-4A9D-A7FF-355B6DADCC2C}"/>
    <cellStyle name="Input 8 4 3" xfId="11220" xr:uid="{859A4578-BE58-456A-A708-164778D90D6F}"/>
    <cellStyle name="Input 8 4 4" xfId="15179" xr:uid="{80642474-63ED-47D3-9203-C596B4E7CCC6}"/>
    <cellStyle name="Input 8 5" xfId="5965" xr:uid="{96413A97-A5C5-49C2-B777-BB42DC2BD597}"/>
    <cellStyle name="Input 9" xfId="2405" xr:uid="{1C30F3C1-A773-49E7-802F-B84B2084445C}"/>
    <cellStyle name="Input 9 2" xfId="3410" xr:uid="{063AC202-FB45-43B5-9E96-F49F8D78B53C}"/>
    <cellStyle name="Input 9 2 2" xfId="4083" xr:uid="{079D8BC9-6B04-4286-A84A-B208FEEF52B1}"/>
    <cellStyle name="Input 9 2 2 2" xfId="8837" xr:uid="{E5995DCC-41A7-4CDF-A1E8-507DA1AEF3A2}"/>
    <cellStyle name="Input 9 2 2 2 2" xfId="13298" xr:uid="{3662EA8D-FCE4-463C-8B4F-9E645986AC58}"/>
    <cellStyle name="Input 9 2 2 2 3" xfId="17258" xr:uid="{60E6BF28-379A-45D2-95E0-0D61E2DBC1C3}"/>
    <cellStyle name="Input 9 2 2 2 4" xfId="19610" xr:uid="{32F3288C-E0DA-46FE-A2F8-28695CE82F18}"/>
    <cellStyle name="Input 9 2 2 3" xfId="6949" xr:uid="{2560A41D-6D87-4CF3-BA21-BC71E3B65349}"/>
    <cellStyle name="Input 9 2 2 3 2" xfId="11449" xr:uid="{F30BA5C1-B20C-4E9B-B5F6-18D686064BA2}"/>
    <cellStyle name="Input 9 2 2 3 3" xfId="15409" xr:uid="{19AA0F74-8739-403C-8E3B-B18FD14492A3}"/>
    <cellStyle name="Input 9 2 3" xfId="5970" xr:uid="{5D785324-322B-4145-A52A-214605826E71}"/>
    <cellStyle name="Input 9 2 3 2" xfId="9941" xr:uid="{87B0921C-362C-48A4-A735-3A6965751CE6}"/>
    <cellStyle name="Input 9 2 3 2 2" xfId="14363" xr:uid="{966C1B5F-8EA2-4F15-A4EC-96D8D9856357}"/>
    <cellStyle name="Input 9 2 3 2 3" xfId="18323" xr:uid="{E8DC3985-D92D-4703-A3DA-ED97CD10A234}"/>
    <cellStyle name="Input 9 2 3 3" xfId="11221" xr:uid="{3382563A-61E5-4ED1-A93C-8AA7CF67E248}"/>
    <cellStyle name="Input 9 2 3 4" xfId="15180" xr:uid="{6BCB45DB-6196-49E3-A422-7CD04327E694}"/>
    <cellStyle name="Input 9 2 4" xfId="8227" xr:uid="{18F153FF-5823-4EB7-BC4A-EB1F8543D2CF}"/>
    <cellStyle name="Input 9 2 4 2" xfId="12688" xr:uid="{1D76BE99-239C-4502-A6AB-DB70ECC7BAF5}"/>
    <cellStyle name="Input 9 2 4 3" xfId="16648" xr:uid="{C34FA4AA-3F80-4EAA-A8D3-09C0B341A689}"/>
    <cellStyle name="Input 9 2 4 4" xfId="19056" xr:uid="{91EDF3ED-7925-44D8-99E2-8FE27618346D}"/>
    <cellStyle name="Input 9 2 5" xfId="7493" xr:uid="{CD812846-6A60-4DE7-9132-944CE51DC30C}"/>
    <cellStyle name="Input 9 2 5 2" xfId="11980" xr:uid="{5B876967-43E6-4C91-B5E0-3DBC14C50794}"/>
    <cellStyle name="Input 9 2 5 3" xfId="15940" xr:uid="{85D7219A-4B41-4F30-8694-CCE0194F24E4}"/>
    <cellStyle name="Input 9 3" xfId="3305" xr:uid="{E84CF1EC-B5F3-428D-AF60-D7694289A92A}"/>
    <cellStyle name="Input 9 3 2" xfId="5971" xr:uid="{F9F69D94-7DFA-4DAF-91A3-FBC51E164A08}"/>
    <cellStyle name="Input 9 3 2 2" xfId="9942" xr:uid="{A6947883-073C-4F25-8B23-54D31197D69B}"/>
    <cellStyle name="Input 9 3 2 2 2" xfId="14364" xr:uid="{A8E36AFC-8047-4E67-98FD-A5C9122D4087}"/>
    <cellStyle name="Input 9 3 2 2 3" xfId="18324" xr:uid="{98305E09-67E5-4BA8-9A65-C59D8BE46DF9}"/>
    <cellStyle name="Input 9 3 2 3" xfId="11222" xr:uid="{423D8363-186F-4A55-805E-E2B2C32FA467}"/>
    <cellStyle name="Input 9 3 2 4" xfId="15181" xr:uid="{1DBD466E-BE64-4011-A372-54A9CB45E5BE}"/>
    <cellStyle name="Input 9 3 3" xfId="8163" xr:uid="{71FDDC79-42AE-444C-AA5A-821455CD6D7F}"/>
    <cellStyle name="Input 9 3 3 2" xfId="12624" xr:uid="{690D131A-1812-4B9F-A905-2BC158C086E6}"/>
    <cellStyle name="Input 9 3 3 3" xfId="16584" xr:uid="{5822E462-4EB7-4609-A531-CE8DDD991375}"/>
    <cellStyle name="Input 9 3 3 4" xfId="18992" xr:uid="{BA5C623D-95F6-43E1-9713-234518736AEC}"/>
    <cellStyle name="Input 9 3 4" xfId="9624" xr:uid="{FE81C261-952B-4ED6-947A-C1A933A92ED6}"/>
    <cellStyle name="Input 9 3 4 2" xfId="14081" xr:uid="{2E653EB8-2752-4442-89CC-AC8D37C4768E}"/>
    <cellStyle name="Input 9 3 4 3" xfId="18041" xr:uid="{AB18C069-D1D1-47D8-9ED7-184EAA69650E}"/>
    <cellStyle name="Input 9 4" xfId="4867" xr:uid="{5D73B2DE-515C-4587-AD73-0B4DA986E5AC}"/>
    <cellStyle name="Input 9 4 2" xfId="5972" xr:uid="{C9CD2702-6C41-48AB-8904-887EF2C90E04}"/>
    <cellStyle name="Input 9 4 2 2" xfId="9943" xr:uid="{7B4AE26F-E6BF-428A-97A7-1DF4B593605A}"/>
    <cellStyle name="Input 9 4 2 2 2" xfId="14365" xr:uid="{AFA0B447-952F-44FB-A5F6-2DF968069C1E}"/>
    <cellStyle name="Input 9 4 2 2 3" xfId="18325" xr:uid="{13CE1062-4BD4-45B9-87A4-F7D47FFEFDE8}"/>
    <cellStyle name="Input 9 4 2 3" xfId="11223" xr:uid="{0662B40D-D652-43D8-8360-F193AA02F6AA}"/>
    <cellStyle name="Input 9 4 2 4" xfId="15182" xr:uid="{85027AD8-7CA6-429A-AC7B-7CA1F6638281}"/>
    <cellStyle name="Input 9 5" xfId="5969" xr:uid="{D208CFE8-9514-4558-B2BA-76F107A751FD}"/>
    <cellStyle name="Input 9 6" xfId="7681" xr:uid="{A2477B95-2B08-4175-A63C-C6E349BD9F5B}"/>
    <cellStyle name="Input 9 6 2" xfId="12151" xr:uid="{4F0BB0D5-439C-4880-BF5D-B8DAA86498E1}"/>
    <cellStyle name="Input 9 6 3" xfId="16111" xr:uid="{F713930D-D8B1-4C73-BA0C-F812D4EE5BAE}"/>
    <cellStyle name="Input 9 6 4" xfId="18555" xr:uid="{E8CB1A88-A5AF-49DC-A8AD-AFCFACFE0E37}"/>
    <cellStyle name="Input 9 7" xfId="9886" xr:uid="{86FCEA5D-A537-4C2C-A0A7-AFDF15AA7EA7}"/>
    <cellStyle name="Input 9 7 2" xfId="14319" xr:uid="{07917F55-AA6E-464D-A33A-F3EC0F73049B}"/>
    <cellStyle name="Input 9 7 3" xfId="18279" xr:uid="{D2511C4A-32F2-441F-9238-33BED4732594}"/>
    <cellStyle name="Input Cell" xfId="2406" xr:uid="{6230360A-0B0D-45F7-9614-46177DA5A5F6}"/>
    <cellStyle name="Integer" xfId="5973" xr:uid="{8E7BD20E-8D2A-4BEC-BFCE-67E6BBEF15B5}"/>
    <cellStyle name="Integer 2" xfId="5974" xr:uid="{E34A9368-DBBC-4499-8C16-0C0B0CF3C002}"/>
    <cellStyle name="Integer 3" xfId="5975" xr:uid="{B8C1E543-82EA-414D-A221-B179CCC6F2B5}"/>
    <cellStyle name="Inventory" xfId="2407" xr:uid="{7B836CD9-4FFF-40F2-A93E-B2CF2EF56BB5}"/>
    <cellStyle name="Jusco1" xfId="5976" xr:uid="{CB6CA0DE-64D7-46F6-8652-B24493B64B23}"/>
    <cellStyle name="Jusco1 2" xfId="5977" xr:uid="{922F58E1-AB0D-4BF6-ABF5-A4ABAAD092EC}"/>
    <cellStyle name="Kopf" xfId="2408" xr:uid="{FBD29725-3C4D-4C17-B42D-BFDE039CF403}"/>
    <cellStyle name="left" xfId="517" xr:uid="{4ABA33D0-99F0-4AE5-B5E9-2CEF6896B6CB}"/>
    <cellStyle name="Link Currency (0)" xfId="2409" xr:uid="{853AE623-381C-4631-9EE0-F52484469C72}"/>
    <cellStyle name="Link Currency (0) 2" xfId="4868" xr:uid="{C455CDD6-CC91-4F8B-8A3C-DBF1BF5731B2}"/>
    <cellStyle name="Link Currency (0) 2 2" xfId="5979" xr:uid="{7FDF4B71-88DE-4DE8-AA2C-0792AB0516C6}"/>
    <cellStyle name="Link Currency (0) 3" xfId="5980" xr:uid="{BBB5170E-63F4-4CB4-B629-44F0DE826529}"/>
    <cellStyle name="Link Currency (0) 4" xfId="5978" xr:uid="{0B34352B-3393-455F-B06E-A2E57B809607}"/>
    <cellStyle name="Link Currency (2)" xfId="2410" xr:uid="{B16CF6C6-36C3-4B73-8ECD-9A9480A998A8}"/>
    <cellStyle name="Link Currency (2) 2" xfId="4870" xr:uid="{8F5B5B0E-A1B5-48DB-8C3D-C9063944E806}"/>
    <cellStyle name="Link Currency (2) 2 2" xfId="5983" xr:uid="{9FBA5DD1-E8EA-49AF-90FB-2597BB4B06A1}"/>
    <cellStyle name="Link Currency (2) 2 3" xfId="5982" xr:uid="{34A4EEF1-4DD7-4851-852A-579B41FC54AA}"/>
    <cellStyle name="Link Currency (2) 3" xfId="4869" xr:uid="{A104F7BE-054A-41F4-A5C7-A852BD524EB2}"/>
    <cellStyle name="Link Currency (2) 4" xfId="5981" xr:uid="{FD5DC0E3-3618-460D-AB25-6D9BC4C3A1D0}"/>
    <cellStyle name="Link Units (0)" xfId="2411" xr:uid="{B3523DFC-2611-4A96-B7C9-18D0A56FAA7D}"/>
    <cellStyle name="Link Units (0) 2" xfId="4871" xr:uid="{0B9F79FE-E2FF-444F-BD74-F055F4BB5691}"/>
    <cellStyle name="Link Units (0) 2 2" xfId="5985" xr:uid="{315A6F33-2842-4DCB-BA60-82D092D5FAD3}"/>
    <cellStyle name="Link Units (0) 3" xfId="5986" xr:uid="{A3889FAC-370B-413E-84B5-E96CA3DE2329}"/>
    <cellStyle name="Link Units (0) 4" xfId="5984" xr:uid="{52F2E92F-189A-40BC-BD62-69E2BEBA5FAE}"/>
    <cellStyle name="Link Units (1)" xfId="2412" xr:uid="{75BC1146-07CB-42F0-8D55-266EA1FE9096}"/>
    <cellStyle name="Link Units (1) 2" xfId="4873" xr:uid="{FBA7BD05-B78D-442D-B327-21E46C9C1C3A}"/>
    <cellStyle name="Link Units (1) 2 2" xfId="5989" xr:uid="{F8A34915-D39E-4042-B8AE-57B29E269107}"/>
    <cellStyle name="Link Units (1) 2 3" xfId="5988" xr:uid="{A6F620A3-C034-4744-9A11-4412125DF307}"/>
    <cellStyle name="Link Units (1) 3" xfId="4872" xr:uid="{C1275EAE-C1B4-4429-8668-E7CB06DA5DEE}"/>
    <cellStyle name="Link Units (1) 4" xfId="5987" xr:uid="{2157D6D3-FF4D-4583-BC1A-2B3A83B076F2}"/>
    <cellStyle name="Link Units (2)" xfId="2413" xr:uid="{0DAC48C3-5575-4FB3-9C0B-F394EE4F9193}"/>
    <cellStyle name="Link Units (2) 2" xfId="4875" xr:uid="{ED484671-6312-430E-BFC5-871CA986E663}"/>
    <cellStyle name="Link Units (2) 2 2" xfId="5992" xr:uid="{9210B1DB-31A4-4B8F-8026-3ECE1CA88790}"/>
    <cellStyle name="Link Units (2) 2 3" xfId="5991" xr:uid="{D327C23A-F6D2-47F8-AE54-0A0C0AE94601}"/>
    <cellStyle name="Link Units (2) 3" xfId="4874" xr:uid="{6FDD2ADE-BDE3-4901-A4B1-981C2E38C022}"/>
    <cellStyle name="Link Units (2) 4" xfId="5990" xr:uid="{056F7807-999A-4427-9B6C-06FFF79D7180}"/>
    <cellStyle name="Linked Cell 2" xfId="218" xr:uid="{00000000-0005-0000-0000-0000F4000000}"/>
    <cellStyle name="Linked Cell 2 2" xfId="2415" xr:uid="{E92F3F1A-E94C-475A-A1EA-C0DB0482B3D4}"/>
    <cellStyle name="Linked Cell 2 2 2" xfId="2416" xr:uid="{AF88B5F1-6D29-4972-86D9-A0C423F0E757}"/>
    <cellStyle name="Linked Cell 2 2 3" xfId="4521" xr:uid="{5CD5E89E-7858-423D-AE3B-BDB9DD44FE5D}"/>
    <cellStyle name="Linked Cell 2 2 4" xfId="5993" xr:uid="{E049501C-5A79-47B9-89C2-02311380719D}"/>
    <cellStyle name="Linked Cell 2 3" xfId="2417" xr:uid="{6D2C3E11-6010-45B1-856A-D4FCAE9F96FD}"/>
    <cellStyle name="Linked Cell 2 3 2" xfId="5994" xr:uid="{0374873E-C341-4291-A93E-D788AD3CD80A}"/>
    <cellStyle name="Linked Cell 2 4" xfId="2418" xr:uid="{E4482B9A-6381-48F8-97A5-9D013AE0ACF0}"/>
    <cellStyle name="Linked Cell 2 5" xfId="4876" xr:uid="{6A88A745-8DE4-4A79-8FFC-0AF8DB42BD36}"/>
    <cellStyle name="Linked Cell 2 6" xfId="2414" xr:uid="{D3A2AFF0-4535-4AF1-AF55-E1969E61156F}"/>
    <cellStyle name="Linked Cell 3" xfId="2419" xr:uid="{77F2AED7-70E3-4D1E-BCE2-27DD0CEF0C1A}"/>
    <cellStyle name="Linked Cell 3 2" xfId="2420" xr:uid="{1AA8954D-6CA0-470C-9B35-337158577705}"/>
    <cellStyle name="Linked Cell 3 2 2" xfId="5995" xr:uid="{033C9693-A873-4A2B-A346-E9CB6CE6BC36}"/>
    <cellStyle name="Linked Cell 3 3" xfId="4877" xr:uid="{0B229C48-7813-49F4-8D99-F164D4ADB0ED}"/>
    <cellStyle name="Linked Cell 4" xfId="2421" xr:uid="{916370FC-0E97-431B-8A92-74DE5FCE19DB}"/>
    <cellStyle name="Linked Cell 4 2" xfId="5997" xr:uid="{4B7FF83A-9E1D-4538-ABAA-E815E9EAB982}"/>
    <cellStyle name="Linked Cell 4 3" xfId="5996" xr:uid="{31EB6E3A-E7FC-4863-AD0C-6F7BC1D945E8}"/>
    <cellStyle name="Linked Cell 5" xfId="2422" xr:uid="{3B4C716C-A0CF-4934-8AB1-3CB1F03222FB}"/>
    <cellStyle name="Linked Cell 6" xfId="2423" xr:uid="{CA467480-C0A0-4EC7-8B91-7394971BD2AE}"/>
    <cellStyle name="M/HEAD - Style1" xfId="4878" xr:uid="{045201EB-4F5A-4F48-8B7B-13A85C8E7645}"/>
    <cellStyle name="Milliers [0]_AR1194" xfId="518" xr:uid="{260D77D5-54A4-4E2F-80ED-0065261F1D83}"/>
    <cellStyle name="Milliers_AR1194" xfId="519" xr:uid="{E4895A1F-65E0-406E-B7BD-F922C1B1F06E}"/>
    <cellStyle name="million" xfId="2426" xr:uid="{03F02A48-4179-46FF-B96A-4061A22F5899}"/>
    <cellStyle name="Model" xfId="5998" xr:uid="{53BF6C43-282F-472D-8901-462096F6FC2C}"/>
    <cellStyle name="Model 2" xfId="5999" xr:uid="{EE24FD6A-17B6-459A-A5A8-1CBD19A68FD0}"/>
    <cellStyle name="Mon?taire [0]_AR1194" xfId="6000" xr:uid="{C939E45F-7537-44B3-8203-FDFB901A5586}"/>
    <cellStyle name="Mon?taire_AR1194" xfId="6001" xr:uid="{999FFE3A-CA08-455D-96D9-B42A4F97B126}"/>
    <cellStyle name="Monétaire [0]_AR1194" xfId="2427" xr:uid="{B160E69E-0415-4AE6-AC01-CF7055069AE6}"/>
    <cellStyle name="Monétaire_AR1194" xfId="2428" xr:uid="{5CC34661-A7A6-4CBE-899D-AC69A8E37250}"/>
    <cellStyle name="Money" xfId="143" xr:uid="{00000000-0005-0000-0000-0000F5000000}"/>
    <cellStyle name="Money 2" xfId="144" xr:uid="{00000000-0005-0000-0000-0000F6000000}"/>
    <cellStyle name="Mon้taire [0]_AR1194" xfId="520" xr:uid="{302F9EE4-E381-40A1-9BA5-07810AB1C769}"/>
    <cellStyle name="Mon้taire_AR1194" xfId="521" xr:uid="{CCEA2AC3-85E7-41C2-8613-9022E7B7C14A}"/>
    <cellStyle name="multiple" xfId="2429" xr:uid="{8E692FBC-3533-4D0B-849C-440CD8F47CC4}"/>
    <cellStyle name="Multiple Cell Column Heading" xfId="6002" xr:uid="{9ACD511C-295A-4256-8539-6D8EB1911FF4}"/>
    <cellStyle name="Neutral 2" xfId="214" xr:uid="{00000000-0005-0000-0000-0000F7000000}"/>
    <cellStyle name="Neutral 2 2" xfId="2431" xr:uid="{166769E5-633F-40FA-8097-3A7FF67D13AB}"/>
    <cellStyle name="Neutral 2 2 2" xfId="2432" xr:uid="{57ABB9E7-A8CB-4A92-B8B4-EA23AAA8C216}"/>
    <cellStyle name="Neutral 2 2 3" xfId="4522" xr:uid="{F0FC6259-5D19-4339-8F99-20D5256CAF3C}"/>
    <cellStyle name="Neutral 2 2 4" xfId="6003" xr:uid="{851D8189-C03D-4151-A02D-086C399879C6}"/>
    <cellStyle name="Neutral 2 3" xfId="2433" xr:uid="{91049431-DF2F-436C-9326-676265E60C98}"/>
    <cellStyle name="Neutral 2 3 2" xfId="6004" xr:uid="{552C4E2A-60AD-4923-9394-E287F8BA0EFD}"/>
    <cellStyle name="Neutral 2 4" xfId="2434" xr:uid="{71BAB0B5-07E5-463E-B3F4-2155387FC156}"/>
    <cellStyle name="Neutral 2 5" xfId="4879" xr:uid="{BE0A5C54-4FE4-4B1E-B344-D44501D65904}"/>
    <cellStyle name="Neutral 2 6" xfId="2430" xr:uid="{F4704204-A6C9-471B-91F5-E9693CDF41B6}"/>
    <cellStyle name="Neutral 3" xfId="2435" xr:uid="{81284599-2D41-45F7-AC65-B405403D0474}"/>
    <cellStyle name="Neutral 3 2" xfId="2436" xr:uid="{4749BF15-D709-44DC-BC02-ECB4133F5688}"/>
    <cellStyle name="Neutral 3 2 2" xfId="6005" xr:uid="{09361730-98C8-4742-B6DC-D1BEA2EC3715}"/>
    <cellStyle name="Neutral 3 3" xfId="4880" xr:uid="{0224D98D-6C03-4D70-9420-0A13B996721D}"/>
    <cellStyle name="Neutral 4" xfId="2437" xr:uid="{C0A9B609-534B-471B-A03E-502ADBC424AC}"/>
    <cellStyle name="Neutral 4 2" xfId="4881" xr:uid="{02626B43-B9B6-412C-8708-5C952C26BB31}"/>
    <cellStyle name="Neutral 4 3" xfId="6006" xr:uid="{28DD788C-9CC9-4D7C-A52C-6B307312D7B4}"/>
    <cellStyle name="Neutral 5" xfId="2438" xr:uid="{2409B147-FA22-40FD-89B7-9D01E12F3BCB}"/>
    <cellStyle name="Neutral 6" xfId="2439" xr:uid="{DCEE9E4D-BECC-48FC-BBB1-925EDB843837}"/>
    <cellStyle name="no dec" xfId="6" xr:uid="{00000000-0005-0000-0000-0000F8000000}"/>
    <cellStyle name="no dec 2" xfId="6008" xr:uid="{FE7B7796-3CD8-4776-B4E9-09558084C43A}"/>
    <cellStyle name="no dec 3" xfId="6007" xr:uid="{63BB47E4-BC51-4310-82B1-35B9C2C2F0D9}"/>
    <cellStyle name="Nor}al" xfId="2440" xr:uid="{BCEA424A-34D5-470E-B73E-83F832E2ACC6}"/>
    <cellStyle name="Normal" xfId="0" builtinId="0"/>
    <cellStyle name="Normal - Style1" xfId="7" xr:uid="{00000000-0005-0000-0000-0000FA000000}"/>
    <cellStyle name="Normal - Style1 2" xfId="2442" xr:uid="{D8D1DC8C-02C4-4742-8546-03242B640521}"/>
    <cellStyle name="Normal - Style1 2 2" xfId="252" xr:uid="{00000000-0005-0000-0000-0000FB000000}"/>
    <cellStyle name="Normal - Style1 2 2 2" xfId="456" xr:uid="{62518413-91F1-49FB-8B3E-C41C349253EE}"/>
    <cellStyle name="Normal - Style1 2 2 3" xfId="10277" xr:uid="{3604670B-8B28-4FAE-BC71-F5C2D618B25E}"/>
    <cellStyle name="Normal - Style1 2 2 4" xfId="428" xr:uid="{1DCE80E6-6FF4-4B5D-B22B-D5BA47CB4255}"/>
    <cellStyle name="Normal - Style1 2 3" xfId="4883" xr:uid="{1B719AD7-D64D-4805-BAD2-DC4A4535DD13}"/>
    <cellStyle name="Normal - Style1 2 4" xfId="6010" xr:uid="{640A48BA-B4C9-4305-A280-AF7FD6E245A4}"/>
    <cellStyle name="Normal - Style1 3" xfId="2443" xr:uid="{2202A26D-9C42-4462-8E5C-26599F06CE65}"/>
    <cellStyle name="Normal - Style1 3 2" xfId="4884" xr:uid="{A0A6E672-7497-4792-8D6D-A803BA8C0597}"/>
    <cellStyle name="Normal - Style1 3 3" xfId="6011" xr:uid="{40349C12-7C4F-405E-B0C4-4E50E2370D2C}"/>
    <cellStyle name="Normal - Style1 4" xfId="3189" xr:uid="{B8BEEDEB-8F43-48B3-A0AF-FC3F044059B1}"/>
    <cellStyle name="Normal - Style1 4 2" xfId="4885" xr:uid="{4D69A317-D603-481F-A21F-69294B3E166F}"/>
    <cellStyle name="Normal - Style1 5" xfId="2441" xr:uid="{6B96E3EB-2987-474D-A169-3D40731B48CD}"/>
    <cellStyle name="Normal - Style1 6" xfId="4685" xr:uid="{FBC932D3-6F54-4779-A9BE-5E688C891733}"/>
    <cellStyle name="Normal - Style1 7" xfId="4882" xr:uid="{5F367716-0694-488D-BF2A-179048FFB1B3}"/>
    <cellStyle name="Normal - Style1 8" xfId="6009" xr:uid="{FBE57701-0FEA-4A62-B9A9-9223997FD452}"/>
    <cellStyle name="Normal - Style1 9" xfId="522" xr:uid="{A3D5024D-AD48-46B7-93EF-6372095B9A65}"/>
    <cellStyle name="Normal - Style5" xfId="6012" xr:uid="{5D7F352D-B62B-43A9-A909-17FC2D237CD1}"/>
    <cellStyle name="Normal - Style5 2" xfId="6013" xr:uid="{1B1DDEEB-D820-4139-B976-F6349D2D9B4E}"/>
    <cellStyle name="Normal 10" xfId="145" xr:uid="{00000000-0005-0000-0000-0000FC000000}"/>
    <cellStyle name="Normal 10 10" xfId="31" xr:uid="{00000000-0005-0000-0000-0000FD000000}"/>
    <cellStyle name="Normal 10 10 2" xfId="5005" xr:uid="{728889A2-56FD-48E1-8090-9C1E539E6331}"/>
    <cellStyle name="Normal 10 10 2 2" xfId="11132" xr:uid="{EFDB7250-A794-4B35-B826-60A6B5CC1932}"/>
    <cellStyle name="Normal 10 10 2 3" xfId="15090" xr:uid="{6F20DA88-49EF-482B-9A9E-57887F7314C2}"/>
    <cellStyle name="Normal 10 10 3" xfId="10162" xr:uid="{F8B7F45B-0603-4A60-B9D3-12B64852A19C}"/>
    <cellStyle name="Normal 10 10 4" xfId="4886" xr:uid="{7593534D-5293-4F6C-AB5D-9A6FFACAEFD4}"/>
    <cellStyle name="Normal 10 10 5" xfId="11106" xr:uid="{9DCB723C-197A-488B-A838-66CDDF7213F0}"/>
    <cellStyle name="Normal 10 10 6" xfId="15063" xr:uid="{6CDB6BE5-889A-425A-9BA3-7B7C794A9201}"/>
    <cellStyle name="Normal 10 11" xfId="6014" xr:uid="{4294B609-80FC-4293-BD72-E85162AF46CD}"/>
    <cellStyle name="Normal 10 12" xfId="413" xr:uid="{753129AB-1791-4E5B-99E8-58094BFB87C7}"/>
    <cellStyle name="Normal 10 13" xfId="10234" xr:uid="{B5CA92EE-7AF4-4D6D-8DC0-8D6F7E7AFC8A}"/>
    <cellStyle name="Normal 10 13 2" xfId="20088" xr:uid="{279D35B4-5EFD-4F1A-9DB5-D7969C80E84E}"/>
    <cellStyle name="Normal 10 13 3" xfId="20048" xr:uid="{F6457FE4-BE5C-4987-9688-595AFA0FC84E}"/>
    <cellStyle name="Normal 10 13 4" xfId="20188" xr:uid="{C48A73C1-CF1A-4A28-AC35-3A703E2DEBE2}"/>
    <cellStyle name="Normal 10 2" xfId="8" xr:uid="{00000000-0005-0000-0000-0000FE000000}"/>
    <cellStyle name="Normal 10 2 2" xfId="146" xr:uid="{00000000-0005-0000-0000-0000FF000000}"/>
    <cellStyle name="Normal 10 2 2 2" xfId="251" xr:uid="{00000000-0005-0000-0000-000000010000}"/>
    <cellStyle name="Normal 10 2 2 2 2" xfId="10276" xr:uid="{BC08397A-3A89-487A-AEB4-8638DF9EFA23}"/>
    <cellStyle name="Normal 10 2 2 3" xfId="6016" xr:uid="{0C0F8A92-EEC9-4A02-849D-0492EC7EE1A4}"/>
    <cellStyle name="Normal 10 2 2 4" xfId="10235" xr:uid="{BC53280F-B9DE-4ACD-8A1A-AAE82A62377A}"/>
    <cellStyle name="Normal 10 2 3" xfId="6017" xr:uid="{26C45A44-9051-4F3E-B787-248CC5F4B346}"/>
    <cellStyle name="Normal 10 2 4" xfId="6015" xr:uid="{86FC1191-373F-4193-A65B-EF4F78B09F2E}"/>
    <cellStyle name="Normal 10 2 5" xfId="8060" xr:uid="{5CB6AF6E-C051-431A-A739-A571C6270036}"/>
    <cellStyle name="Normal 10 2 6" xfId="10148" xr:uid="{A94DB139-21D6-4279-916A-F340E1489C5E}"/>
    <cellStyle name="Normal 10 2 7" xfId="2445" xr:uid="{F151E16C-9EA4-4815-9846-C4D5169A2B76}"/>
    <cellStyle name="Normal 10 3" xfId="2446" xr:uid="{CA93CA12-4C98-4BF5-847F-E0B23688EA36}"/>
    <cellStyle name="Normal 10 3 2" xfId="6019" xr:uid="{5D89D49D-3EE1-4D17-A9B7-B5B0EF87FC46}"/>
    <cellStyle name="Normal 10 3 2 2" xfId="6020" xr:uid="{EE409D7E-64CA-472C-A4F6-1A54EB531F83}"/>
    <cellStyle name="Normal 10 3 2 3" xfId="11225" xr:uid="{7C5D5674-7925-4218-A4AD-87498B60B6CF}"/>
    <cellStyle name="Normal 10 3 2 4" xfId="15184" xr:uid="{B2DF9BD0-BF47-4D03-8A45-87762DBA4D79}"/>
    <cellStyle name="Normal 10 3 3" xfId="147" xr:uid="{00000000-0005-0000-0000-000001010000}"/>
    <cellStyle name="Normal 10 3 3 2" xfId="10236" xr:uid="{611319DE-55CF-4158-B4E2-54016F2B70D9}"/>
    <cellStyle name="Normal 10 3 3 3" xfId="6021" xr:uid="{69560059-12A0-405F-99C8-C420D6239F1F}"/>
    <cellStyle name="Normal 10 3 4" xfId="6018" xr:uid="{D70CFEB5-B763-4544-BFA5-D21F3C644278}"/>
    <cellStyle name="Normal 10 3 4 2" xfId="11224" xr:uid="{EEF05FD8-E082-423F-B435-1C611F86897B}"/>
    <cellStyle name="Normal 10 3 4 3" xfId="15183" xr:uid="{12E15D94-D181-4FE9-A930-6952FBF304A8}"/>
    <cellStyle name="Normal 10 3 5" xfId="10543" xr:uid="{8CDDADE6-7DFB-45FB-A6A5-EF08BB8CD0CE}"/>
    <cellStyle name="Normal 10 3 6" xfId="14584" xr:uid="{166BF842-28B1-4463-AB01-FD8E34D6AECE}"/>
    <cellStyle name="Normal 10 3 7" xfId="20051" xr:uid="{D34F71C3-083F-4C1C-BB66-7E52AB5038A2}"/>
    <cellStyle name="Normal 10 3 8" xfId="20191" xr:uid="{AEBC803B-3F4A-4BE6-9950-32B4A41E4A6A}"/>
    <cellStyle name="Normal 10 4" xfId="2447" xr:uid="{5FF0024A-36F3-4F63-AC71-CD9B79BC5915}"/>
    <cellStyle name="Normal 10 4 2" xfId="2448" xr:uid="{4F40B944-4D73-4E34-BAE5-AECACD8A4BDC}"/>
    <cellStyle name="Normal 10 4 2 2" xfId="4085" xr:uid="{DD91DA3F-9540-44A5-A0EA-AAE8B9DA811C}"/>
    <cellStyle name="Normal 10 4 2 2 2" xfId="10902" xr:uid="{54DA64CA-9ABE-46FD-B158-AD0428B2CDCB}"/>
    <cellStyle name="Normal 10 4 2 2 3" xfId="14859" xr:uid="{C057731F-66D8-4F90-B9EF-81999958B5F9}"/>
    <cellStyle name="Normal 10 4 2 3" xfId="4629" xr:uid="{36821D42-46EC-4F24-914C-5EDC2693472B}"/>
    <cellStyle name="Normal 10 4 2 3 2" xfId="11052" xr:uid="{66465A85-8137-4141-BF81-FBAA240BDEED}"/>
    <cellStyle name="Normal 10 4 2 3 3" xfId="15009" xr:uid="{CB59174C-8080-4D4E-8AC8-E3938F20DBAA}"/>
    <cellStyle name="Normal 10 4 2 4" xfId="6023" xr:uid="{57B81745-4C97-4D84-B830-0E8327239D21}"/>
    <cellStyle name="Normal 10 4 2 5" xfId="10759" xr:uid="{6D687A9B-6E86-45CF-9E85-AF5A6CEDF305}"/>
    <cellStyle name="Normal 10 4 2 6" xfId="14712" xr:uid="{88360D2D-680D-4A6E-9402-A322D9AE8BEC}"/>
    <cellStyle name="Normal 10 4 3" xfId="4084" xr:uid="{C5E1FA27-C330-4678-86B9-7BA6375DAD1C}"/>
    <cellStyle name="Normal 10 4 3 2" xfId="10901" xr:uid="{AE2055AD-11ED-4B38-8F1D-44DFD5BED5B8}"/>
    <cellStyle name="Normal 10 4 3 3" xfId="14858" xr:uid="{E0272A06-9E1A-4F76-AF7A-E4076EEB1531}"/>
    <cellStyle name="Normal 10 4 4" xfId="4628" xr:uid="{D46F3F31-D388-423A-B56D-BF863FD6677E}"/>
    <cellStyle name="Normal 10 4 4 2" xfId="11051" xr:uid="{2A32D712-B9CF-43B9-A962-37DFBCA8926E}"/>
    <cellStyle name="Normal 10 4 4 3" xfId="15008" xr:uid="{1F286C58-256C-451A-A588-B3076B9A8A0E}"/>
    <cellStyle name="Normal 10 4 5" xfId="6022" xr:uid="{C97601C0-3A64-4946-8ECE-7C279C5C37D5}"/>
    <cellStyle name="Normal 10 4 6" xfId="10758" xr:uid="{791D58B4-E7C4-4EF8-B02B-F665CAC48B6F}"/>
    <cellStyle name="Normal 10 4 7" xfId="14711" xr:uid="{C52E56DA-DCEC-4371-AB86-E341EDEEA647}"/>
    <cellStyle name="Normal 10 5" xfId="2449" xr:uid="{C7CB6FC1-4B69-4398-AB24-A97B74B3F61A}"/>
    <cellStyle name="Normal 10 5 2" xfId="4086" xr:uid="{CCD4F7B7-C3A5-4BE1-B736-7E611F4BC944}"/>
    <cellStyle name="Normal 10 5 2 2" xfId="10903" xr:uid="{47EE65F4-F7CE-41A1-A908-E35A9FC17D11}"/>
    <cellStyle name="Normal 10 5 2 3" xfId="14860" xr:uid="{7D3AAD1F-6E36-4400-89E9-175DEFB9CFF6}"/>
    <cellStyle name="Normal 10 5 3" xfId="4630" xr:uid="{3E5C28A9-EFF8-49D0-ADAF-F15349C95111}"/>
    <cellStyle name="Normal 10 5 3 2" xfId="11053" xr:uid="{C4B3366C-12ED-4DA7-9344-DED337676267}"/>
    <cellStyle name="Normal 10 5 3 3" xfId="15010" xr:uid="{9F191F88-D85A-4129-A574-4CC180BAA0E3}"/>
    <cellStyle name="Normal 10 5 4" xfId="6024" xr:uid="{9C5883FB-B179-4335-8DE6-CE17D43D7D2D}"/>
    <cellStyle name="Normal 10 5 5" xfId="10760" xr:uid="{B89A88DF-FF0B-4932-B875-7BA3A9E237F7}"/>
    <cellStyle name="Normal 10 5 6" xfId="14713" xr:uid="{5F862E2C-D0DF-41E0-ABE6-E6E51E74642E}"/>
    <cellStyle name="Normal 10 6" xfId="2450" xr:uid="{E3D8193F-C11E-424F-8C36-E0DA8BE0EE68}"/>
    <cellStyle name="Normal 10 6 2" xfId="6025" xr:uid="{0A4D054A-79B6-432F-AC33-B1036AD634AA}"/>
    <cellStyle name="Normal 10 7" xfId="3190" xr:uid="{5C9D905E-DE3A-49E8-8D77-F14F93116D1D}"/>
    <cellStyle name="Normal 10 7 2" xfId="6026" xr:uid="{C6F68BCC-14E5-4D6F-8467-5E927954C03E}"/>
    <cellStyle name="Normal 10 8" xfId="2444" xr:uid="{76F7A258-2B99-4C76-B2A2-8FFE1318B374}"/>
    <cellStyle name="Normal 10 8 2" xfId="4087" xr:uid="{74D36E48-6EAC-49F7-A55B-2017BEBFBD03}"/>
    <cellStyle name="Normal 10 8 2 2" xfId="10904" xr:uid="{2692ED03-06AF-4ADC-A5C8-1C936C8D6BB8}"/>
    <cellStyle name="Normal 10 8 2 3" xfId="14861" xr:uid="{4D736A55-F366-43BC-B1F9-7593EE423FB8}"/>
    <cellStyle name="Normal 10 8 3" xfId="4631" xr:uid="{CD4F6197-AEBF-422F-A0F3-5B0AFBEDDB39}"/>
    <cellStyle name="Normal 10 8 3 2" xfId="11054" xr:uid="{0979CD1C-BAC4-4A75-84F7-247CBD8EDF47}"/>
    <cellStyle name="Normal 10 8 3 3" xfId="15011" xr:uid="{BD9A84AB-BAF6-4F89-BE7E-2C8847374AAF}"/>
    <cellStyle name="Normal 10 8 4" xfId="10757" xr:uid="{92BCBF9F-C3DF-447D-B2E3-2052D0A09FC9}"/>
    <cellStyle name="Normal 10 8 5" xfId="14710" xr:uid="{5895149E-5A02-4C09-ACBD-1AE899196FA5}"/>
    <cellStyle name="Normal 10 9" xfId="4687" xr:uid="{F6D09B0A-4AF5-446D-A5E8-DF947578FF66}"/>
    <cellStyle name="Normal 100" xfId="10147" xr:uid="{DF11F24C-D70D-41A4-ADBF-121B25D8D133}"/>
    <cellStyle name="Normal 1001" xfId="6027" xr:uid="{989AA973-5AE6-42B9-9FC6-A27EACAAE59F}"/>
    <cellStyle name="Normal 101" xfId="10393" xr:uid="{14A1D7C2-4D6D-4019-B807-6EFFC88CEE22}"/>
    <cellStyle name="Normal 101 2" xfId="20103" xr:uid="{0E71EF07-D10E-4EFA-920F-38D8441A61C0}"/>
    <cellStyle name="Normal 101 3" xfId="20214" xr:uid="{E2B34CE2-61D5-4CCA-AD7C-B8A801BFCCDE}"/>
    <cellStyle name="Normal 101 3 2" xfId="20110" xr:uid="{F7CB1004-D948-44E1-A608-9D7B229F2C81}"/>
    <cellStyle name="Normal 101 3 2 2" xfId="20219" xr:uid="{1BEA514F-EBE4-4D4E-8A9E-CFCACE28A72B}"/>
    <cellStyle name="Normal 102" xfId="6028" xr:uid="{B7FFF391-2249-4A16-BE6A-633C100C7029}"/>
    <cellStyle name="Normal 103" xfId="10599" xr:uid="{405C30AA-3E5C-4810-951D-CE94D140CB90}"/>
    <cellStyle name="Normal 103 2" xfId="20098" xr:uid="{36FDCEE4-BAD3-4BB9-8733-194F0BE6CF66}"/>
    <cellStyle name="Normal 103 3" xfId="20211" xr:uid="{C8A21987-A28C-4DA1-B967-5E78E4EF78BE}"/>
    <cellStyle name="Normal 104" xfId="10627" xr:uid="{40E8FEA0-C585-4B5A-B2B2-BF5781DBDD50}"/>
    <cellStyle name="Normal 105" xfId="10628" xr:uid="{8CE920E3-068F-4ACD-8DC9-7A4450DA0A40}"/>
    <cellStyle name="Normal 105 2" xfId="6029" xr:uid="{634F467B-6D08-4F1F-A7CD-C11D3BA9D46F}"/>
    <cellStyle name="Normal 105 3" xfId="6030" xr:uid="{95FA1959-B67A-4353-9DCE-CE236CEB89BD}"/>
    <cellStyle name="Normal 106" xfId="10626" xr:uid="{E3675CCA-1AD0-4671-B53D-132552FEA2B5}"/>
    <cellStyle name="Normal 107" xfId="6031" xr:uid="{2512F156-C8BE-44FC-8833-B89DBAD02268}"/>
    <cellStyle name="Normal 108" xfId="6032" xr:uid="{3D9A36D6-C579-4DAA-8911-FFDEE1FA7EAC}"/>
    <cellStyle name="Normal 109" xfId="10631" xr:uid="{721FA978-0A38-4D0A-8826-5C717411E1B5}"/>
    <cellStyle name="Normal 109 2" xfId="441" xr:uid="{FDE14E6A-76B2-4578-952E-814F156327CC}"/>
    <cellStyle name="Normal 11" xfId="148" xr:uid="{00000000-0005-0000-0000-000002010000}"/>
    <cellStyle name="Normal 11 10" xfId="10039" xr:uid="{3D80DE59-1B2F-4E1A-BFF1-222D2D239E1F}"/>
    <cellStyle name="Normal 11 10 2" xfId="55" xr:uid="{00000000-0005-0000-0000-000003010000}"/>
    <cellStyle name="Normal 11 10 2 2" xfId="10176" xr:uid="{1DEEF9D2-1B02-4406-AB45-45063CDA4B5A}"/>
    <cellStyle name="Normal 11 11" xfId="10237" xr:uid="{11577EF0-96D9-407A-AC8B-608C226852BD}"/>
    <cellStyle name="Normal 11 2" xfId="2452" xr:uid="{EFD604FB-8048-43B3-A6B7-0A54DB15BAD3}"/>
    <cellStyle name="Normal 11 2 2" xfId="6035" xr:uid="{5B9E22B7-8320-4870-ACC4-D41BA24D7234}"/>
    <cellStyle name="Normal 11 2 2 2" xfId="6036" xr:uid="{C1D5CDAC-FCD4-43AF-AA66-71ABC6B58F7B}"/>
    <cellStyle name="Normal 11 2 2 3" xfId="6037" xr:uid="{CC6FBEE7-4A81-4008-82EF-E00377B0E107}"/>
    <cellStyle name="Normal 11 2 3" xfId="6034" xr:uid="{0C35AE8C-7984-4F4F-9DED-0B50F4AED8BD}"/>
    <cellStyle name="Normal 11 2 4" xfId="10113" xr:uid="{03EA4B08-4B6C-4342-8D72-544EDD6B2AAC}"/>
    <cellStyle name="Normal 11 3" xfId="2453" xr:uid="{BEFA3069-F15D-437D-B2BF-3C2C94CF8A6F}"/>
    <cellStyle name="Normal 11 3 2" xfId="6039" xr:uid="{F8C7C9E1-A86A-431C-BC1F-6C8263E2C5C8}"/>
    <cellStyle name="Normal 11 3 3" xfId="6038" xr:uid="{7A52F0FB-4222-4081-B2AF-7CB4883A4783}"/>
    <cellStyle name="Normal 11 3 4" xfId="10063" xr:uid="{3FA8CC70-997C-48B0-B698-4FC0C37A6F7D}"/>
    <cellStyle name="Normal 11 3 4 2" xfId="14441" xr:uid="{878DA7FA-5749-47C1-96A3-C959959C84BD}"/>
    <cellStyle name="Normal 11 3 4 3" xfId="18401" xr:uid="{DDBEDC68-6B24-4241-A4AB-FDA51CD68AA7}"/>
    <cellStyle name="Normal 11 4" xfId="2454" xr:uid="{94FD677B-ABCC-4419-961B-4BCB75DA9E01}"/>
    <cellStyle name="Normal 11 4 2" xfId="6040" xr:uid="{86C9503E-FAB6-4145-8B58-17945B62D0CD}"/>
    <cellStyle name="Normal 11 5" xfId="2455" xr:uid="{D346D077-B56B-49E0-849F-4B4DEF1F5584}"/>
    <cellStyle name="Normal 11 5 2" xfId="6042" xr:uid="{61324ACE-B60D-46BC-B5B5-A2DA33148A87}"/>
    <cellStyle name="Normal 11 5 3" xfId="6041" xr:uid="{6B3CE5DC-6F9E-451B-A699-5643060738C8}"/>
    <cellStyle name="Normal 11 6" xfId="2451" xr:uid="{9996AD66-25CA-4410-AA3B-6F5F4AECD7E9}"/>
    <cellStyle name="Normal 11 6 2" xfId="6044" xr:uid="{E8009154-F14A-4F2B-8848-0A6C1A1F60D8}"/>
    <cellStyle name="Normal 11 6 3" xfId="6043" xr:uid="{6951A742-8384-46E7-82D3-5975C9978000}"/>
    <cellStyle name="Normal 11 7" xfId="4887" xr:uid="{8D283A77-901D-45ED-B6CD-11AC9F526D29}"/>
    <cellStyle name="Normal 11 7 2" xfId="6045" xr:uid="{21D88553-9CD2-4E72-A8AB-022BD2EF3D4F}"/>
    <cellStyle name="Normal 11 7 3" xfId="11107" xr:uid="{5557B9F6-9140-4B48-9EEC-27D5124767A4}"/>
    <cellStyle name="Normal 11 7 4" xfId="15064" xr:uid="{6AE486B7-E755-46C0-A4F2-D1B13AC0A815}"/>
    <cellStyle name="Normal 11 8" xfId="406" xr:uid="{FB4222A3-F67C-4FF3-A3A5-5323DDE3A135}"/>
    <cellStyle name="Normal 11 9" xfId="6033" xr:uid="{F624A40A-59D0-4D74-A3D2-88A92BCB72D3}"/>
    <cellStyle name="Normal 110" xfId="4888" xr:uid="{83E8772B-2003-411E-919D-4BA14D0D3F27}"/>
    <cellStyle name="Normal 111" xfId="10632" xr:uid="{9737792A-43B8-49BB-8328-C0AB529986F5}"/>
    <cellStyle name="Normal 112" xfId="10633" xr:uid="{88160C07-A26B-417A-849E-458AD5A5B2E8}"/>
    <cellStyle name="Normal 113" xfId="10622" xr:uid="{79B222C3-6A49-4081-AAF8-666F943EE3D2}"/>
    <cellStyle name="Normal 114" xfId="10635" xr:uid="{17207105-62A2-4249-86D2-515A98991BBB}"/>
    <cellStyle name="Normal 115" xfId="394" xr:uid="{762F2B0B-2038-497F-AAFC-743A5E83B5A8}"/>
    <cellStyle name="Normal 115 2" xfId="14529" xr:uid="{D04CD6FF-1A03-43A8-896E-0E77B9912DA8}"/>
    <cellStyle name="Normal 115 3" xfId="18491" xr:uid="{5C243A04-CC94-4EFC-A041-71424A6711AA}"/>
    <cellStyle name="Normal 116" xfId="10101" xr:uid="{8A5AF0DA-B171-4A52-9371-1D93A6598F88}"/>
    <cellStyle name="Normal 117" xfId="10636" xr:uid="{1814EF18-B582-4BE9-BC10-519036E2C367}"/>
    <cellStyle name="Normal 118" xfId="10121" xr:uid="{16CCD6AA-01FD-4C52-B3C6-F0817BAD8FC2}"/>
    <cellStyle name="Normal 119" xfId="14530" xr:uid="{12547549-1D0E-4B40-9BE9-8BD3F37AF621}"/>
    <cellStyle name="Normal 12" xfId="149" xr:uid="{00000000-0005-0000-0000-000004010000}"/>
    <cellStyle name="Normal 12 2" xfId="150" xr:uid="{00000000-0005-0000-0000-000005010000}"/>
    <cellStyle name="Normal 12 2 10" xfId="14714" xr:uid="{B8E0D2B4-6730-42DE-9165-5E9F9F9E35AC}"/>
    <cellStyle name="Normal 12 2 14" xfId="19988" xr:uid="{B3A5C836-778A-4978-B503-B30C01E660FA}"/>
    <cellStyle name="Normal 12 2 2" xfId="2458" xr:uid="{ACB39178-7CF7-4B45-BF15-FB5181F9F641}"/>
    <cellStyle name="Normal 12 2 2 2" xfId="4089" xr:uid="{EE8FD513-5820-4984-A4EF-8B1D90A87199}"/>
    <cellStyle name="Normal 12 2 2 2 2" xfId="10906" xr:uid="{7F76249A-E37C-4A5C-B401-A1809093E90D}"/>
    <cellStyle name="Normal 12 2 2 2 3" xfId="14863" xr:uid="{FFF786DD-5498-4A88-A2FA-2226428F0023}"/>
    <cellStyle name="Normal 12 2 2 3" xfId="4633" xr:uid="{7C5FCF7D-5581-47AF-9AF9-DE87F9DD6D12}"/>
    <cellStyle name="Normal 12 2 2 3 2" xfId="11056" xr:uid="{9007CB28-D5CB-4804-9387-01A9DA32CF56}"/>
    <cellStyle name="Normal 12 2 2 3 3" xfId="15013" xr:uid="{2FE0ABFE-1197-45B6-B335-C452AFA3D270}"/>
    <cellStyle name="Normal 12 2 2 4" xfId="6048" xr:uid="{4D229C43-9EF7-4E38-A648-E56B46D99CAE}"/>
    <cellStyle name="Normal 12 2 2 5" xfId="10051" xr:uid="{068BE097-BB74-484D-BD0F-18D6B7E8626B}"/>
    <cellStyle name="Normal 12 2 2 6" xfId="10762" xr:uid="{52A6FFA9-CF82-4C8B-8B75-E7077D4C8894}"/>
    <cellStyle name="Normal 12 2 2 7" xfId="14715" xr:uid="{65EEEED5-F91A-4EFE-A8ED-BD0AD66D4D20}"/>
    <cellStyle name="Normal 12 2 3" xfId="4088" xr:uid="{F155B8AF-5CF6-48FC-A442-1F82AF547132}"/>
    <cellStyle name="Normal 12 2 3 2" xfId="10905" xr:uid="{7ECE4EDE-0476-4640-8EE6-23E51293DBC5}"/>
    <cellStyle name="Normal 12 2 3 3" xfId="14862" xr:uid="{456EF32F-CC89-42D3-AF59-E4BC529F69E6}"/>
    <cellStyle name="Normal 12 2 4" xfId="4632" xr:uid="{EECC9CAC-3761-4276-B1AA-36EF7E2024C2}"/>
    <cellStyle name="Normal 12 2 4 2" xfId="11055" xr:uid="{FA1846D1-8CB7-4C74-B61A-FFDDE94E33CA}"/>
    <cellStyle name="Normal 12 2 4 3" xfId="15012" xr:uid="{6AF9B3B1-C6F3-4F0A-A004-61DD6615706A}"/>
    <cellStyle name="Normal 12 2 5" xfId="6047" xr:uid="{7B0D05D2-BEFD-42F1-92CF-3062DB77C893}"/>
    <cellStyle name="Normal 12 2 6" xfId="151" xr:uid="{00000000-0005-0000-0000-000006010000}"/>
    <cellStyle name="Normal 12 2 7" xfId="10238" xr:uid="{9EFD6466-8CC9-4A40-B4B8-E229C718ADB9}"/>
    <cellStyle name="Normal 12 2 8" xfId="2457" xr:uid="{3A6D2C12-0891-48D8-9CA1-8079A30D620A}"/>
    <cellStyle name="Normal 12 2 9" xfId="10761" xr:uid="{FA276A37-E0E0-49A0-898D-7024C10F2ACA}"/>
    <cellStyle name="Normal 12 3" xfId="2459" xr:uid="{E43C0310-4ACF-4FCF-BCA1-CB574842EAEB}"/>
    <cellStyle name="Normal 12 3 2" xfId="6049" xr:uid="{386F33B6-7636-41D1-A85A-1D90CFA44C79}"/>
    <cellStyle name="Normal 12 3 3" xfId="7567" xr:uid="{2FDC95E3-FD51-4A9F-893B-D6FCAE6AE02A}"/>
    <cellStyle name="Normal 12 4" xfId="2460" xr:uid="{F18CEC95-EC4F-47AD-92E9-78B3C1E88266}"/>
    <cellStyle name="Normal 12 4 2" xfId="6051" xr:uid="{6A5D79F0-E01F-4111-B52B-D47963D5C357}"/>
    <cellStyle name="Normal 12 4 3" xfId="6050" xr:uid="{27D8915C-543A-4825-980B-94A01D412ACF}"/>
    <cellStyle name="Normal 12 5" xfId="3191" xr:uid="{3EE6EC2D-4AC5-498D-A25E-DA8D699AA99D}"/>
    <cellStyle name="Normal 12 6" xfId="2456" xr:uid="{F6C18EC0-1B0A-4E73-A667-BDF00FCEEF54}"/>
    <cellStyle name="Normal 12 7" xfId="6046" xr:uid="{A5A02690-1C31-4AC3-9B58-5FE868280258}"/>
    <cellStyle name="Normal 120" xfId="6052" xr:uid="{F7B6A579-1984-443D-B394-359039423D74}"/>
    <cellStyle name="Normal 120 2" xfId="11226" xr:uid="{AE41ADFC-15DD-4D76-9126-E95CA9D670B3}"/>
    <cellStyle name="Normal 120 3" xfId="15185" xr:uid="{19895562-5ABE-46CB-AEA0-81085AF32435}"/>
    <cellStyle name="Normal 121" xfId="14562" xr:uid="{FF798368-E756-445A-88B0-F7D17D1698B0}"/>
    <cellStyle name="Normal 122" xfId="14586" xr:uid="{B00FA020-756E-4E31-89B1-9CC37DFA4FEF}"/>
    <cellStyle name="Normal 123" xfId="14760" xr:uid="{F1512998-2FD9-404A-A1C9-EB999D4581D9}"/>
    <cellStyle name="Normal 124" xfId="19954" xr:uid="{3CDAA768-47C7-4185-B57C-966E719C1D7F}"/>
    <cellStyle name="Normal 125" xfId="19974" xr:uid="{06854D2A-8BA1-4DDE-A91D-12BDDCCF700F}"/>
    <cellStyle name="Normal 126" xfId="19986" xr:uid="{4450D915-B481-4BB4-A483-683AFACE0CE9}"/>
    <cellStyle name="Normal 127" xfId="20138" xr:uid="{E8036FC0-22ED-476B-9711-9D08499DA089}"/>
    <cellStyle name="Normal 128" xfId="20107" xr:uid="{04F988B5-8EC2-4984-BEFB-FE3DF66B995E}"/>
    <cellStyle name="Normal 129" xfId="20129" xr:uid="{8A6B6BEF-5061-4DB6-829E-E2CA4B861EC9}"/>
    <cellStyle name="Normal 13" xfId="152" xr:uid="{00000000-0005-0000-0000-000007010000}"/>
    <cellStyle name="Normal 13 2" xfId="2462" xr:uid="{16DEE331-F6D5-4611-91B1-A02DFCDB63D2}"/>
    <cellStyle name="Normal 13 2 2" xfId="6055" xr:uid="{4BEF0EC7-340B-43C0-8E84-E5A61D358D3A}"/>
    <cellStyle name="Normal 13 2 2 2" xfId="6056" xr:uid="{2A5B7DE7-EEBF-4F41-8D90-08DE1F95A7BA}"/>
    <cellStyle name="Normal 13 2 2 2 2 2 2" xfId="6057" xr:uid="{6DE8AE6E-A5A0-47C9-8EF0-724FEB63E4AB}"/>
    <cellStyle name="Normal 13 2 2 2 2 2 2 2" xfId="11227" xr:uid="{EFA5A9F8-F903-4377-A7BD-2DC6EF47E2F7}"/>
    <cellStyle name="Normal 13 2 2 2 2 2 2 3" xfId="15186" xr:uid="{F7BD3FBB-9085-4E99-8ECD-8DED771C9A1A}"/>
    <cellStyle name="Normal 13 2 3" xfId="6058" xr:uid="{798F61A7-C98F-4BDE-8871-BB2FE4F94653}"/>
    <cellStyle name="Normal 13 2 4" xfId="6054" xr:uid="{7B739C3B-C46A-48B4-8AEF-B28F732B360F}"/>
    <cellStyle name="Normal 13 2 5" xfId="7890" xr:uid="{5534072C-506E-4CBD-ADBE-CF0009A5A6BB}"/>
    <cellStyle name="Normal 13 3" xfId="2463" xr:uid="{80A88422-2FBB-4C15-8767-C453BE1AF4C6}"/>
    <cellStyle name="Normal 13 3 2" xfId="6060" xr:uid="{5970AB56-BC21-4A7A-BAE7-7874E071E85F}"/>
    <cellStyle name="Normal 13 3 3" xfId="6059" xr:uid="{B27042D4-A9F7-4DC8-AA7A-D651B4B158A5}"/>
    <cellStyle name="Normal 13 4" xfId="2461" xr:uid="{927AF9F4-B2F8-40C9-BF33-82E6E92F2C23}"/>
    <cellStyle name="Normal 13 4 2" xfId="6062" xr:uid="{0C9E20C9-3AF4-47BB-8DC8-A8916D329E20}"/>
    <cellStyle name="Normal 13 4 3" xfId="6061" xr:uid="{E30E5EF6-56CE-4C3B-958E-BAD0192AE292}"/>
    <cellStyle name="Normal 13 4 4" xfId="10062" xr:uid="{6E2006DC-680E-41CF-BF13-6190BCB509D3}"/>
    <cellStyle name="Normal 13 5" xfId="4889" xr:uid="{ADC89012-0A55-4AE3-8F8D-0E84DB3F0BAF}"/>
    <cellStyle name="Normal 13 5 2" xfId="6063" xr:uid="{DF5CCEA6-3364-4C77-8D2C-5AD2FACC15FB}"/>
    <cellStyle name="Normal 13 6" xfId="6053" xr:uid="{444AE973-00ED-4CA1-8E44-4BB442AB1638}"/>
    <cellStyle name="Normal 13 7" xfId="10239" xr:uid="{1EB21BF8-AD46-4FD2-9DB2-CE631E46D638}"/>
    <cellStyle name="Normal 13 8" xfId="523" xr:uid="{EC2B0942-EB1F-46D8-B2DA-BD7BD44DED81}"/>
    <cellStyle name="Normal 130" xfId="20056" xr:uid="{1A8EE389-5822-4399-A1BD-6B6EEFB6189C}"/>
    <cellStyle name="Normal 131" xfId="20132" xr:uid="{AC932A15-D2C8-4830-A736-A493668B3D69}"/>
    <cellStyle name="Normal 132" xfId="19990" xr:uid="{5EDB11B6-ED14-418C-A4ED-1B31BDFA800D}"/>
    <cellStyle name="Normal 133" xfId="20140" xr:uid="{B2225138-E447-449F-B4A4-006829BDCFFB}"/>
    <cellStyle name="Normal 134" xfId="20004" xr:uid="{B92F76F7-15ED-478E-B68F-095438C06C95}"/>
    <cellStyle name="Normal 135" xfId="20130" xr:uid="{D7C07177-733F-46D4-B33B-C36E9B712B3F}"/>
    <cellStyle name="Normal 136" xfId="20141" xr:uid="{AA5BCAB5-87D6-498C-821C-ED0A2BCCD6EC}"/>
    <cellStyle name="Normal 137" xfId="20102" xr:uid="{B54A18B7-94AF-457B-849A-95655C63E1AF}"/>
    <cellStyle name="Normal 137 2" xfId="20213" xr:uid="{FDEB6519-1E49-49F3-B135-D4F132744148}"/>
    <cellStyle name="Normal 138" xfId="20147" xr:uid="{902DE4C0-51CE-4D3F-A197-BFB8FB6DF20F}"/>
    <cellStyle name="Normal 139" xfId="20218" xr:uid="{D65A0088-C529-4362-8555-B2B6C408E74A}"/>
    <cellStyle name="Normal 14" xfId="153" xr:uid="{00000000-0005-0000-0000-000008010000}"/>
    <cellStyle name="Normal 14 2" xfId="2465" xr:uid="{3E081766-E450-44D4-A3D5-BF6ACFCB488E}"/>
    <cellStyle name="Normal 14 2 2" xfId="6066" xr:uid="{3ABF8F16-1E39-4C1B-A988-7D4A6FC34E59}"/>
    <cellStyle name="Normal 14 2 3" xfId="6067" xr:uid="{EE0075FD-F3C4-4F55-9F63-65CF287CD367}"/>
    <cellStyle name="Normal 14 2 4" xfId="6068" xr:uid="{690CC226-65C0-4AB7-97DF-1E04A70D2C7C}"/>
    <cellStyle name="Normal 14 2 5" xfId="6065" xr:uid="{A5EDBBA0-500A-4883-A649-CF955DE0AA67}"/>
    <cellStyle name="Normal 14 3" xfId="2466" xr:uid="{028C6C13-33F5-4612-BAFB-A8D28CB90DA0}"/>
    <cellStyle name="Normal 14 3 2" xfId="6070" xr:uid="{C6D3CBC5-93AB-48E9-BC51-C666BB5DF943}"/>
    <cellStyle name="Normal 14 3 3" xfId="6069" xr:uid="{06DA9C16-C82C-4694-8EF5-8312AB792139}"/>
    <cellStyle name="Normal 14 4" xfId="3192" xr:uid="{730E9D25-2FA7-40B0-B658-97D72E2EB798}"/>
    <cellStyle name="Normal 14 4 2" xfId="6072" xr:uid="{16671AC3-C694-4D1C-BCEA-C3992F7D7744}"/>
    <cellStyle name="Normal 14 4 3" xfId="6071" xr:uid="{0AE1C7E2-4AF5-4A2E-A73E-6069E396FC7A}"/>
    <cellStyle name="Normal 14 5" xfId="2464" xr:uid="{95134F07-505C-407E-9EC5-5EDB214ABEE3}"/>
    <cellStyle name="Normal 14 5 2" xfId="6073" xr:uid="{4974CA8F-638B-4B14-B73B-D33DEB5899B3}"/>
    <cellStyle name="Normal 14 6" xfId="4890" xr:uid="{A22793B0-AA3F-49A6-AF83-B27B06E3EAF5}"/>
    <cellStyle name="Normal 14 6 2" xfId="6074" xr:uid="{F4DA79EC-DF06-41B5-B204-F43A381E408B}"/>
    <cellStyle name="Normal 14 7" xfId="6064" xr:uid="{34B497F0-B020-4BC0-8636-5C6E04B869C9}"/>
    <cellStyle name="Normal 14 8" xfId="524" xr:uid="{32D51A20-8597-4BFF-A793-F4BCFCA909DF}"/>
    <cellStyle name="Normal 140" xfId="20224" xr:uid="{6C418895-DE10-4581-A3A6-8FA40F7761FB}"/>
    <cellStyle name="Normal 141" xfId="20235" xr:uid="{30241DF4-4118-41A6-A64E-7CC372CC56F3}"/>
    <cellStyle name="Normal 142" xfId="20154" xr:uid="{F2E96CB7-5289-4149-858D-50159CBE52BC}"/>
    <cellStyle name="Normal 144" xfId="10128" xr:uid="{D4D056A9-BE34-4C0A-9CAA-A4025C81026E}"/>
    <cellStyle name="Normal 147" xfId="10126" xr:uid="{A2F0269E-5B08-45F7-BBBC-C828F86205E8}"/>
    <cellStyle name="Normal 147 2" xfId="14449" xr:uid="{72CCBBCC-2E71-43A6-B456-765CD0B65DD0}"/>
    <cellStyle name="Normal 147 3" xfId="18409" xr:uid="{DF170D06-CB1B-4DA0-B5B9-114F441C7B8E}"/>
    <cellStyle name="Normal 15" xfId="67" xr:uid="{00000000-0005-0000-0000-000009010000}"/>
    <cellStyle name="Normal 15 10" xfId="10544" xr:uid="{2C09143A-D5EC-4255-AD88-A84606A54AD1}"/>
    <cellStyle name="Normal 15 11" xfId="525" xr:uid="{C0F72E73-4500-47DA-ABDC-DF15C376B2FB}"/>
    <cellStyle name="Normal 15 2" xfId="2468" xr:uid="{506AAD74-FC74-4378-BF01-E91B925F78CC}"/>
    <cellStyle name="Normal 15 2 2" xfId="6077" xr:uid="{B4CEB223-BF6E-46D4-BD4E-C3F7CFE5E57E}"/>
    <cellStyle name="Normal 15 2 2 2" xfId="6078" xr:uid="{E7EA0C42-7F2E-4090-82B9-118B512F3AF2}"/>
    <cellStyle name="Normal 15 2 2 2 2" xfId="11231" xr:uid="{D8568725-2C9E-4E7C-AB71-7DC93E297B34}"/>
    <cellStyle name="Normal 15 2 2 2 3" xfId="15190" xr:uid="{9CE4A696-39A0-41AD-AEFF-161E2925D4FB}"/>
    <cellStyle name="Normal 15 2 2 3" xfId="6079" xr:uid="{345E9E1C-48AB-42FE-8DED-15223B0D52C5}"/>
    <cellStyle name="Normal 15 2 2 4" xfId="11230" xr:uid="{8E3DF257-D8BF-47F9-9570-F2EB5A850717}"/>
    <cellStyle name="Normal 15 2 2 5" xfId="15189" xr:uid="{4B39A0A4-DE9F-45F4-A051-E14AE50EB06F}"/>
    <cellStyle name="Normal 15 2 3" xfId="6080" xr:uid="{B12260F0-2B3A-412A-BD5E-C2F8C1F50006}"/>
    <cellStyle name="Normal 15 2 3 2" xfId="11232" xr:uid="{E8A6100E-5E8F-40D5-B749-5D0D64BBF5FF}"/>
    <cellStyle name="Normal 15 2 3 3" xfId="15191" xr:uid="{467C624C-0534-4984-AF75-CC6BD705DE3D}"/>
    <cellStyle name="Normal 15 2 4" xfId="6081" xr:uid="{D99B4CF9-557B-40CB-AE33-F18E98664AE3}"/>
    <cellStyle name="Normal 15 2 5" xfId="6076" xr:uid="{D4159009-6ED4-4805-8C66-C3C91EA6CF34}"/>
    <cellStyle name="Normal 15 2 5 2" xfId="11229" xr:uid="{AC79861E-BA46-42F9-B35D-16F79279C3AD}"/>
    <cellStyle name="Normal 15 2 5 3" xfId="15188" xr:uid="{69886DD0-A0F1-40BE-89BE-025CA475E05E}"/>
    <cellStyle name="Normal 15 2 8 4" xfId="409" xr:uid="{DEF76E3A-A27D-4878-A164-CD1A7FDDFA16}"/>
    <cellStyle name="Normal 15 3" xfId="4891" xr:uid="{C991BA8A-3DD1-4223-BC68-0712166D0220}"/>
    <cellStyle name="Normal 15 3 2" xfId="6083" xr:uid="{8762C3DB-5CDA-4814-BAA7-2C85015756BB}"/>
    <cellStyle name="Normal 15 3 2 2" xfId="6084" xr:uid="{E50A10E9-1D37-42E4-987A-F1DCF51565EB}"/>
    <cellStyle name="Normal 15 3 2 2 2" xfId="11234" xr:uid="{B9D88C18-FE6D-4ECA-9343-5073696DFB94}"/>
    <cellStyle name="Normal 15 3 2 2 3" xfId="15193" xr:uid="{34C02AE9-300A-48C7-958F-667D82DC1CAC}"/>
    <cellStyle name="Normal 15 3 2 3" xfId="11233" xr:uid="{320A66B8-1560-438B-A359-8E7A18355DE0}"/>
    <cellStyle name="Normal 15 3 2 4" xfId="15192" xr:uid="{20601270-A749-4B32-88D6-0624C6AE51D0}"/>
    <cellStyle name="Normal 15 3 3" xfId="6085" xr:uid="{88746740-E6ED-441D-8311-1A0755E9D496}"/>
    <cellStyle name="Normal 15 3 4" xfId="6082" xr:uid="{D4556222-37FB-461B-AE60-68465808A842}"/>
    <cellStyle name="Normal 15 4" xfId="6086" xr:uid="{22598F5B-CF9B-4EBD-96C1-0A7E5FA99461}"/>
    <cellStyle name="Normal 15 4 2" xfId="6087" xr:uid="{6D0825C0-B9BB-4473-8F3E-B5084AD2DFC3}"/>
    <cellStyle name="Normal 15 4 2 2" xfId="11236" xr:uid="{E58DD66D-08C4-4A8E-A178-B2BB4330C238}"/>
    <cellStyle name="Normal 15 4 2 3" xfId="15195" xr:uid="{1FA16E1A-5BF9-4D09-BAB7-AB646BF4BBE6}"/>
    <cellStyle name="Normal 15 4 3" xfId="11235" xr:uid="{43FB6FE6-44D6-4B57-B5FB-243606DD4031}"/>
    <cellStyle name="Normal 15 4 4" xfId="15194" xr:uid="{E2314627-3E16-4A86-9108-CC01F09D7ACE}"/>
    <cellStyle name="Normal 15 5" xfId="6088" xr:uid="{8ED171CA-C70D-4328-B147-54172973738F}"/>
    <cellStyle name="Normal 15 5 2" xfId="11237" xr:uid="{CAEF6632-8573-4BCD-A330-B96B6E58AA21}"/>
    <cellStyle name="Normal 15 5 3" xfId="15196" xr:uid="{A55DF82E-A0BF-4289-8445-31B036BBA964}"/>
    <cellStyle name="Normal 15 6" xfId="6089" xr:uid="{7B1D20BD-4910-408B-AAD6-AAED4810B3EB}"/>
    <cellStyle name="Normal 15 7" xfId="6090" xr:uid="{DD328C49-85A7-497F-8C21-C7B3884915CC}"/>
    <cellStyle name="Normal 15 8" xfId="6075" xr:uid="{83EC13B6-E091-4F9E-A967-06F487CD3D31}"/>
    <cellStyle name="Normal 15 8 2" xfId="11228" xr:uid="{3511BBF2-6A8F-4379-815F-517452CDCCFF}"/>
    <cellStyle name="Normal 15 8 3" xfId="15187" xr:uid="{68BD4D19-5D99-4A37-AA51-370A6CD8EAC8}"/>
    <cellStyle name="Normal 15 9" xfId="10183" xr:uid="{3A18A48D-FB04-4235-A691-B88B632CBE96}"/>
    <cellStyle name="Normal 16" xfId="206" xr:uid="{00000000-0005-0000-0000-00000A010000}"/>
    <cellStyle name="Normal 16 2" xfId="2470" xr:uid="{9A7EF3D6-003F-4E17-8C46-A08FD743A57A}"/>
    <cellStyle name="Normal 16 2 2" xfId="6093" xr:uid="{5CA5084A-99B2-4F20-8517-7B962E5B952B}"/>
    <cellStyle name="Normal 16 2 3" xfId="6092" xr:uid="{210FFFFF-0E5B-403C-A6D5-F85D1D83C2B9}"/>
    <cellStyle name="Normal 16 3" xfId="3193" xr:uid="{0E5080F6-ECF3-43C4-8127-FC1575E39A7C}"/>
    <cellStyle name="Normal 16 3 2" xfId="4893" xr:uid="{F5C6943A-4D7D-4EAB-82AA-F759E6AED17A}"/>
    <cellStyle name="Normal 16 4" xfId="2469" xr:uid="{CB322042-3E6F-4349-AE73-00CEC4DE2648}"/>
    <cellStyle name="Normal 16 4 2" xfId="6094" xr:uid="{8081D6AE-5D92-403A-9A61-65375416F7F7}"/>
    <cellStyle name="Normal 16 5" xfId="4892" xr:uid="{F5DC91D5-3EA1-4710-B2F8-E0D0D7D4D3E9}"/>
    <cellStyle name="Normal 16 6" xfId="6091" xr:uid="{CE2FF1F2-A396-403C-BCEA-67BD8753EFDA}"/>
    <cellStyle name="Normal 16 7" xfId="10080" xr:uid="{08C5F033-77CE-4D4E-A174-B3411C805D26}"/>
    <cellStyle name="Normal 16 8" xfId="526" xr:uid="{EDAE0684-9107-4953-9A05-C6BE1E426605}"/>
    <cellStyle name="Normal 17" xfId="19" xr:uid="{00000000-0005-0000-0000-00000B010000}"/>
    <cellStyle name="Normal 17 10" xfId="527" xr:uid="{DE9344CC-C528-42DA-90AB-1AF52E06ABA4}"/>
    <cellStyle name="Normal 17 2" xfId="255" xr:uid="{00000000-0005-0000-0000-00000C010000}"/>
    <cellStyle name="Normal 17 2 2" xfId="6097" xr:uid="{310A1EFC-72A6-4BF4-A2D4-F47BC9464B89}"/>
    <cellStyle name="Normal 17 2 3" xfId="6096" xr:uid="{CB42B2F5-C69E-4F93-86C5-6C9A924EE181}"/>
    <cellStyle name="Normal 17 2 4" xfId="6098" xr:uid="{5BC41D01-0E80-4B3D-A7D9-BB1D286E1D9F}"/>
    <cellStyle name="Normal 17 2 5" xfId="2472" xr:uid="{02428223-9295-4EE0-B79D-1CDDDBA661C2}"/>
    <cellStyle name="Normal 17 2 6" xfId="10280" xr:uid="{F307ADE6-15BC-4E95-A2BC-B5D583D5C09B}"/>
    <cellStyle name="Normal 17 2 6 2" xfId="14473" xr:uid="{19A983CD-98F2-49E8-84CE-AABC263456E8}"/>
    <cellStyle name="Normal 17 2 6 3" xfId="18433" xr:uid="{0E49C3AE-C5CA-4DA3-8823-26D295A2A0EA}"/>
    <cellStyle name="Normal 17 2 7" xfId="408" xr:uid="{C4D720E0-79EF-4630-ABF2-8FFBD29ABDD5}"/>
    <cellStyle name="Normal 17 3" xfId="3194" xr:uid="{37384FF8-D820-4F16-9D09-B1184A994116}"/>
    <cellStyle name="Normal 17 4" xfId="2471" xr:uid="{912E70EB-C632-4074-9D4D-E6E11F01C8C9}"/>
    <cellStyle name="Normal 17 4 2" xfId="6099" xr:uid="{AAA667B5-3841-4486-8471-FC4B2F8E9D2F}"/>
    <cellStyle name="Normal 17 5" xfId="4895" xr:uid="{6D2E3D84-3C1A-48AB-8034-71F32DB49F83}"/>
    <cellStyle name="Normal 17 6" xfId="4894" xr:uid="{AB9F87E3-3D04-404A-9049-193C79EAE565}"/>
    <cellStyle name="Normal 17 7" xfId="6095" xr:uid="{D27DD192-4804-4445-B20D-F0B5EC165699}"/>
    <cellStyle name="Normal 17 8" xfId="10155" xr:uid="{D674C479-C3AF-42E3-BBCC-333F9F2AC588}"/>
    <cellStyle name="Normal 17 8 2" xfId="14457" xr:uid="{0A562D74-BE3D-401B-B4FF-EAB2B06A9DE7}"/>
    <cellStyle name="Normal 17 8 3" xfId="18417" xr:uid="{1E00955D-A780-484C-AFA5-3A541A9DE332}"/>
    <cellStyle name="Normal 17 9" xfId="10545" xr:uid="{E08984A1-0CDB-410B-8DED-0EEE89CC8AA0}"/>
    <cellStyle name="Normal 174" xfId="6100" xr:uid="{D5241058-16AC-4432-B214-A48089019AE3}"/>
    <cellStyle name="Normal 18" xfId="183" xr:uid="{00000000-0005-0000-0000-00000D010000}"/>
    <cellStyle name="Normal 18 10" xfId="528" xr:uid="{E0322103-4EC4-4E83-B3F8-48AA5908C973}"/>
    <cellStyle name="Normal 18 11" xfId="14537" xr:uid="{6B0FEFA1-6DE1-4B53-ADCF-E4C0DF881E73}"/>
    <cellStyle name="Normal 18 12" xfId="19959" xr:uid="{EEAF98CC-2E81-46DB-8C88-B017239125AF}"/>
    <cellStyle name="Normal 18 13" xfId="20036" xr:uid="{DA6A63E7-E2B2-4163-A99D-F6B7770C3997}"/>
    <cellStyle name="Normal 18 14" xfId="20181" xr:uid="{1DF30F5B-8C16-4563-8197-8DE61C0AA7CD}"/>
    <cellStyle name="Normal 18 2" xfId="316" xr:uid="{00000000-0005-0000-0000-00000E010000}"/>
    <cellStyle name="Normal 18 2 2" xfId="6103" xr:uid="{93BCD57E-6BD0-4A2A-9701-B5875E5E8A58}"/>
    <cellStyle name="Normal 18 2 3" xfId="6102" xr:uid="{C7123056-C7AF-4824-B7F7-962BFB9CA663}"/>
    <cellStyle name="Normal 18 2 4" xfId="10333" xr:uid="{05F53E85-C058-44D0-8D72-489AF43E5C7C}"/>
    <cellStyle name="Normal 18 2 4 2" xfId="14486" xr:uid="{8F04F01E-3C38-4CAC-BC99-92B71DE98293}"/>
    <cellStyle name="Normal 18 2 4 3" xfId="18446" xr:uid="{A06B431E-6BD0-4D8C-BF6C-EF6A8E747373}"/>
    <cellStyle name="Normal 18 2 5" xfId="2474" xr:uid="{73F66BD0-DF1B-40EB-BCFC-56DF47373DC4}"/>
    <cellStyle name="Normal 18 2 6" xfId="20096" xr:uid="{19F6525A-B01E-4A3C-802F-F4F764C57077}"/>
    <cellStyle name="Normal 18 2 7" xfId="20210" xr:uid="{71791D70-A8C2-4093-8094-F7D37D5734DD}"/>
    <cellStyle name="Normal 18 3" xfId="3195" xr:uid="{0D3E9119-5B1C-4BDF-BD35-F85A02BFB2E2}"/>
    <cellStyle name="Normal 18 3 2" xfId="6104" xr:uid="{768D63A6-E400-4ED2-A95E-C2361405DA0C}"/>
    <cellStyle name="Normal 18 4" xfId="2473" xr:uid="{2604B48F-C18D-4152-A609-51C0E411BBF9}"/>
    <cellStyle name="Normal 18 4 2" xfId="6105" xr:uid="{D14776A8-DF4A-4815-9123-46C440BFF23F}"/>
    <cellStyle name="Normal 18 5" xfId="4896" xr:uid="{A54722BA-C679-4481-8403-B25007D2D6C7}"/>
    <cellStyle name="Normal 18 6" xfId="6101" xr:uid="{E4EF0554-C091-4CB9-A40E-2526DCCE71C9}"/>
    <cellStyle name="Normal 18 7" xfId="6996" xr:uid="{CDF00833-EB72-4324-8B3A-954D64513B7F}"/>
    <cellStyle name="Normal 18 8" xfId="10145" xr:uid="{8E1EF9A5-66FB-4016-9E0C-CFCBE7B4FA59}"/>
    <cellStyle name="Normal 18 8 2" xfId="14455" xr:uid="{03882E12-F7E2-4016-AFF3-12E0EF5C7F82}"/>
    <cellStyle name="Normal 18 8 3" xfId="18415" xr:uid="{2DAA4231-FA82-4119-84A6-31BBABD41B19}"/>
    <cellStyle name="Normal 18 9" xfId="10546" xr:uid="{26290E57-2922-48B7-A646-EABEBBD2BE44}"/>
    <cellStyle name="Normal 18 9 2" xfId="14524" xr:uid="{DC3BF097-E1A5-4897-8B15-7C6E0A534E3F}"/>
    <cellStyle name="Normal 18 9 3" xfId="18486" xr:uid="{6BF3FE11-3AF8-4C57-921B-CE4C41254627}"/>
    <cellStyle name="Normal 19" xfId="330" xr:uid="{00000000-0005-0000-0000-00000F010000}"/>
    <cellStyle name="Normal 19 10" xfId="529" xr:uid="{23BA6973-C8EE-4D75-BD02-D280B437600A}"/>
    <cellStyle name="Normal 19 2" xfId="2476" xr:uid="{F0A3EAAB-10B8-4104-94AA-712F412E5413}"/>
    <cellStyle name="Normal 19 2 2" xfId="6108" xr:uid="{9661938B-07EA-4209-B0C0-A6C8F77F3326}"/>
    <cellStyle name="Normal 19 2 3" xfId="6107" xr:uid="{6BFF2407-D664-4A4E-B5CF-F931F230A35C}"/>
    <cellStyle name="Normal 19 3" xfId="3196" xr:uid="{40FC1A71-5F02-45C7-B26B-3ADD123FFB1C}"/>
    <cellStyle name="Normal 19 3 2" xfId="6109" xr:uid="{EDE6AF0E-4279-447B-A2CC-4F1ACF0DB4E0}"/>
    <cellStyle name="Normal 19 4" xfId="2475" xr:uid="{F8206577-2350-4BC4-BF6B-9860243DF1D1}"/>
    <cellStyle name="Normal 19 5" xfId="4897" xr:uid="{E4600DE3-3DB3-4CBB-AA9B-02CFD5726542}"/>
    <cellStyle name="Normal 19 6" xfId="6106" xr:uid="{2B4E2A91-0A28-4D24-BF95-1FC9C7814974}"/>
    <cellStyle name="Normal 19 7" xfId="9982" xr:uid="{41708714-D18B-40C5-96F4-BDBADD76110F}"/>
    <cellStyle name="Normal 19 8" xfId="10342" xr:uid="{352CA3D0-9E6C-430D-AD13-06869FED3153}"/>
    <cellStyle name="Normal 19 8 2" xfId="14489" xr:uid="{091D9873-7DE1-4283-9395-250A78F23592}"/>
    <cellStyle name="Normal 19 8 3" xfId="18449" xr:uid="{8681A795-A93D-4BBE-B927-422981876053}"/>
    <cellStyle name="Normal 19 9" xfId="10547" xr:uid="{3371559A-307D-4559-AF13-72E0BE46D354}"/>
    <cellStyle name="Normal 2" xfId="9" xr:uid="{00000000-0005-0000-0000-000010010000}"/>
    <cellStyle name="Normal 2 10" xfId="6110" xr:uid="{AB2E90E2-13CC-45F6-A8D1-D1CC468DFF6E}"/>
    <cellStyle name="Normal 2 10 2" xfId="40" xr:uid="{00000000-0005-0000-0000-000011010000}"/>
    <cellStyle name="Normal 2 10 2 2" xfId="19979" xr:uid="{516FA876-C624-4484-8B60-B299CFD65F22}"/>
    <cellStyle name="Normal 2 11" xfId="15" xr:uid="{00000000-0005-0000-0000-000012010000}"/>
    <cellStyle name="Normal 2 11 2" xfId="10154" xr:uid="{9CFBAEC1-D489-4D83-8816-CE1B5163F065}"/>
    <cellStyle name="Normal 2 11 3" xfId="6111" xr:uid="{900B4648-7C3D-4014-A69B-DDC2B7235F8C}"/>
    <cellStyle name="Normal 2 11 4" xfId="11238" xr:uid="{DF186134-178F-4B88-8BD4-C59664ED2AE2}"/>
    <cellStyle name="Normal 2 11 5" xfId="15197" xr:uid="{A21C72A7-4903-43F3-846E-59DB60901978}"/>
    <cellStyle name="Normal 2 12" xfId="14" xr:uid="{00000000-0005-0000-0000-000013010000}"/>
    <cellStyle name="Normal 2 12 2" xfId="10153" xr:uid="{D10FE684-CF1F-4ABC-9856-FBA9CDE6F7A8}"/>
    <cellStyle name="Normal 2 12 3" xfId="10143" xr:uid="{1550EC2E-5313-420D-8B4E-7B7C1EFC9850}"/>
    <cellStyle name="Normal 2 13" xfId="6112" xr:uid="{19CA3130-DD3F-4246-8337-5D4236B770F3}"/>
    <cellStyle name="Normal 2 14" xfId="396" xr:uid="{9D8EB326-750B-42FD-AEA0-AF3A0746ED5E}"/>
    <cellStyle name="Normal 2 14 2" xfId="431" xr:uid="{A27322F6-765E-4431-9DD4-065AE797BB8A}"/>
    <cellStyle name="Normal 2 15" xfId="10638" xr:uid="{7CCC3BA5-5DAD-41DD-9EE8-17DFE91245CA}"/>
    <cellStyle name="Normal 2 16" xfId="14588" xr:uid="{9D18C31F-12D5-4D68-8CAD-8B8E0DC53AE4}"/>
    <cellStyle name="Normal 2 17" xfId="16" xr:uid="{00000000-0005-0000-0000-000014010000}"/>
    <cellStyle name="Normal 2 18" xfId="10120" xr:uid="{95151231-F6F6-41A3-9BCC-BF3934455236}"/>
    <cellStyle name="Normal 2 2" xfId="155" xr:uid="{00000000-0005-0000-0000-000015010000}"/>
    <cellStyle name="Normal 2 2 10" xfId="6114" xr:uid="{EAEE6521-20D4-4821-9C2F-51137FC31408}"/>
    <cellStyle name="Normal 2 2 11" xfId="10548" xr:uid="{7EEA3F9D-8B95-4A8C-8657-23D2EA31D0BB}"/>
    <cellStyle name="Normal 2 2 11 2" xfId="14525" xr:uid="{365D71B5-A8C7-4563-A586-8FCAE9ECA98B}"/>
    <cellStyle name="Normal 2 2 11 3" xfId="18487" xr:uid="{FC1C5B8B-0CAD-4F12-90E5-27C07490E659}"/>
    <cellStyle name="Normal 2 2 12" xfId="425" xr:uid="{55DE17C8-CBC5-4EF5-BBAD-86DA0B4BD18A}"/>
    <cellStyle name="Normal 2 2 2" xfId="46" xr:uid="{00000000-0005-0000-0000-000016010000}"/>
    <cellStyle name="Normal 2 2 2 10" xfId="19969" xr:uid="{08325A57-EB9C-47EC-AFC8-22D649E49655}"/>
    <cellStyle name="Normal 2 2 2 16" xfId="9760" xr:uid="{8020BC12-0169-4453-8D3A-05DC8C75084A}"/>
    <cellStyle name="Normal 2 2 2 16 2" xfId="14201" xr:uid="{3E388C74-7CA1-4F7F-901D-072067AB12FF}"/>
    <cellStyle name="Normal 2 2 2 16 3" xfId="18161" xr:uid="{BA26AD53-3A78-42F3-910F-4D4BAF034AD5}"/>
    <cellStyle name="Normal 2 2 2 2" xfId="2478" xr:uid="{93C4D2EE-8133-4BCB-AB2F-8F6B284B3568}"/>
    <cellStyle name="Normal 2 2 2 2 2" xfId="6116" xr:uid="{80A83ED4-C5F3-4E7D-97BF-1FB44990B8EC}"/>
    <cellStyle name="Normal 2 2 2 2 3" xfId="4987" xr:uid="{45C6C7A1-FAEB-45DA-AAD9-A739501D8E9F}"/>
    <cellStyle name="Normal 2 2 2 2 4" xfId="6115" xr:uid="{EBAE9E2C-A63B-48B6-A3EB-EF05171D3E46}"/>
    <cellStyle name="Normal 2 2 2 3" xfId="6117" xr:uid="{825DC863-2209-49E3-9B97-0DFDE599979F}"/>
    <cellStyle name="Normal 2 2 2 3 2" xfId="9759" xr:uid="{0947DAAD-8338-4631-A970-AC68940F4053}"/>
    <cellStyle name="Normal 2 2 2 4" xfId="6118" xr:uid="{3351BF80-677E-4453-B65D-1B151A8203F4}"/>
    <cellStyle name="Normal 2 2 2 4 2" xfId="10096" xr:uid="{71C6D52F-196E-4AFF-8598-439E854140AB}"/>
    <cellStyle name="Normal 2 2 2 5" xfId="6119" xr:uid="{576B6C0C-1A0C-4A7C-9A43-B0C87FA43E90}"/>
    <cellStyle name="Normal 2 2 2 6" xfId="10134" xr:uid="{2D55BB69-019B-4323-803B-C50B4FE69A9D}"/>
    <cellStyle name="Normal 2 2 2 6 2" xfId="14453" xr:uid="{E887F2E2-E4FD-4634-B6F0-21FEE33593A6}"/>
    <cellStyle name="Normal 2 2 2 6 3" xfId="18413" xr:uid="{D1EACECE-8389-4659-AB20-5170B50D8A41}"/>
    <cellStyle name="Normal 2 2 2 7" xfId="10171" xr:uid="{24814E5A-69E4-4FDE-9E7C-A9BDF5953D08}"/>
    <cellStyle name="Normal 2 2 2 8" xfId="2477" xr:uid="{3CFAD1FD-A33D-4F00-A0EB-6CDCA3D8864B}"/>
    <cellStyle name="Normal 2 2 2 9" xfId="14578" xr:uid="{2185276B-4C88-438B-9E59-1BB2744F5BC1}"/>
    <cellStyle name="Normal 2 2 3" xfId="315" xr:uid="{00000000-0005-0000-0000-000017010000}"/>
    <cellStyle name="Normal 2 2 3 2" xfId="6121" xr:uid="{3A2B1BEA-77E2-4276-AC89-DB3C497F5C28}"/>
    <cellStyle name="Normal 2 2 3 2 2" xfId="6122" xr:uid="{1292B351-B54F-468A-83FA-7BC98E4F832A}"/>
    <cellStyle name="Normal 2 2 3 3" xfId="6123" xr:uid="{36AC66CE-1642-4480-96B7-BB2B19C0EDBB}"/>
    <cellStyle name="Normal 2 2 3 3 2" xfId="20104" xr:uid="{ED9B6106-B549-4EE9-9244-228519D2CD08}"/>
    <cellStyle name="Normal 2 2 3 3 2 2" xfId="20215" xr:uid="{91D9E64D-EB51-4D77-BCFD-C818E9694176}"/>
    <cellStyle name="Normal 2 2 3 3 3" xfId="20086" xr:uid="{3B71D763-16B8-4173-B8E1-06277749D6C2}"/>
    <cellStyle name="Normal 2 2 3 3 4" xfId="20202" xr:uid="{9F9AB502-F6E3-418F-9ED3-304C2BB29126}"/>
    <cellStyle name="Normal 2 2 3 4" xfId="6120" xr:uid="{22ECA063-A36B-4F1F-A6B7-C26632FB0785}"/>
    <cellStyle name="Normal 2 2 3 4 2" xfId="20125" xr:uid="{2E80E0EB-0C11-4C2F-A700-DB07849C4C6C}"/>
    <cellStyle name="Normal 2 2 3 4 3" xfId="20229" xr:uid="{CBB0B5FD-1BEB-4A7C-99B0-E576AADD996C}"/>
    <cellStyle name="Normal 2 2 3 5" xfId="10332" xr:uid="{210B2AEC-ABCF-4619-BC98-FDDFE0B66A54}"/>
    <cellStyle name="Normal 2 2 3 5 2" xfId="14485" xr:uid="{22D0F8EC-DA93-4E60-A900-62F328EE4B5C}"/>
    <cellStyle name="Normal 2 2 3 5 3" xfId="18445" xr:uid="{FA536ABF-3752-4D8D-A661-1D9832849999}"/>
    <cellStyle name="Normal 2 2 3 6" xfId="4899" xr:uid="{83BCA697-9493-4626-8B01-7896DA2B6676}"/>
    <cellStyle name="Normal 2 2 3 7" xfId="19991" xr:uid="{D63F9187-390A-4C92-BB2F-56ABB0BBB165}"/>
    <cellStyle name="Normal 2 2 3 8" xfId="20149" xr:uid="{2D728B67-CEDD-4E6A-89D6-5684BE279C34}"/>
    <cellStyle name="Normal 2 2 4" xfId="383" xr:uid="{00000000-0005-0000-0000-000018010000}"/>
    <cellStyle name="Normal 2 2 4 2" xfId="6125" xr:uid="{CBB4A975-B5B8-4011-850A-AE183CBFC02B}"/>
    <cellStyle name="Normal 2 2 4 2 2" xfId="20119" xr:uid="{A6C6A963-ADA6-4D36-A9CC-6602D69AEE16}"/>
    <cellStyle name="Normal 2 2 4 2 3" xfId="20226" xr:uid="{3B7C1DE3-1FAD-411E-A944-5D553EDB13D4}"/>
    <cellStyle name="Normal 2 2 4 3" xfId="10386" xr:uid="{860A1718-6949-4E27-9B68-1317CE079669}"/>
    <cellStyle name="Normal 2 2 4 3 2" xfId="14501" xr:uid="{64998FE2-AF8F-44D4-BA13-6961687D70EC}"/>
    <cellStyle name="Normal 2 2 4 3 3" xfId="18461" xr:uid="{561DE222-F897-40F2-934F-E0D4CB25F4A4}"/>
    <cellStyle name="Normal 2 2 4 4" xfId="6124" xr:uid="{A58539C3-23BF-489E-BD21-38B7F31B3D93}"/>
    <cellStyle name="Normal 2 2 4 5" xfId="20095" xr:uid="{9942BD56-21E9-498B-82EF-F0E0CC31D6D6}"/>
    <cellStyle name="Normal 2 2 4 6" xfId="20209" xr:uid="{ADF167B3-339D-44DF-9848-9C975E681D77}"/>
    <cellStyle name="Normal 2 2 5" xfId="6126" xr:uid="{8D70E62A-40B7-44D6-8DA5-65906E65C709}"/>
    <cellStyle name="Normal 2 2 6" xfId="6127" xr:uid="{EB6D40BF-C101-400A-9EDA-89072DFE808B}"/>
    <cellStyle name="Normal 2 2 7" xfId="6113" xr:uid="{355FCE20-086A-43CB-B8E6-D130384C744A}"/>
    <cellStyle name="Normal 2 2 8" xfId="531" xr:uid="{6D05E43F-13FB-455A-B642-5089E0FA0426}"/>
    <cellStyle name="Normal 2 2 9" xfId="10241" xr:uid="{47BCC40F-3DC7-453E-AC13-179A740080E5}"/>
    <cellStyle name="Normal 2 2 9 2" xfId="14469" xr:uid="{FD54DCDB-027F-465B-8CED-F764AB43A44A}"/>
    <cellStyle name="Normal 2 2 9 3" xfId="18429" xr:uid="{A0BB45B6-2385-4269-B4A3-3346479EC7DC}"/>
    <cellStyle name="Normal 2 23 7" xfId="6128" xr:uid="{6CE4EA66-4AD9-4B53-9989-AA83F8296D27}"/>
    <cellStyle name="Normal 2 23 7 2" xfId="11239" xr:uid="{234592C2-102D-4870-9784-4F46E06127C3}"/>
    <cellStyle name="Normal 2 23 7 3" xfId="15198" xr:uid="{CC08CB72-A9B6-4EC5-9297-7825306F722F}"/>
    <cellStyle name="Normal 2 3" xfId="48" xr:uid="{00000000-0005-0000-0000-000019010000}"/>
    <cellStyle name="Normal 2 3 10" xfId="2479" xr:uid="{C14C3718-3900-4DE5-B98B-0351A03BA2E7}"/>
    <cellStyle name="Normal 2 3 11" xfId="14538" xr:uid="{EF2461A5-BD60-4533-851A-46A3099B3E46}"/>
    <cellStyle name="Normal 2 3 12" xfId="19960" xr:uid="{675456F6-5FAF-46FC-A973-538FE1368631}"/>
    <cellStyle name="Normal 2 3 13" xfId="20053" xr:uid="{1A26E839-25A4-482F-8680-FC8B5266F258}"/>
    <cellStyle name="Normal 2 3 2" xfId="427" xr:uid="{AF159095-48F1-4A45-9393-A9BE8B803C37}"/>
    <cellStyle name="Normal 2 3 2 2" xfId="2481" xr:uid="{952846B2-EDA9-4399-AB2B-4698161750EC}"/>
    <cellStyle name="Normal 2 3 2 2 2" xfId="4090" xr:uid="{76692DD9-7A19-410E-9B7E-5B4DA1044A2F}"/>
    <cellStyle name="Normal 2 3 2 2 2 2" xfId="10907" xr:uid="{6F43C032-F35A-4EDD-9F74-B7C54755E88E}"/>
    <cellStyle name="Normal 2 3 2 2 2 3" xfId="14864" xr:uid="{1D8DFD59-499C-43EB-8298-E88AE343A06B}"/>
    <cellStyle name="Normal 2 3 2 2 3" xfId="415" xr:uid="{2D9A351C-5994-4348-9FC0-0C33FB8CBB75}"/>
    <cellStyle name="Normal 2 3 2 2 3 2" xfId="10643" xr:uid="{AA0F26D1-E922-4937-BD2D-38AD71519A59}"/>
    <cellStyle name="Normal 2 3 2 2 3 3" xfId="14592" xr:uid="{86C2B9CB-D7E3-40ED-A34D-EB8A46E1FA77}"/>
    <cellStyle name="Normal 2 3 2 2 4" xfId="6130" xr:uid="{3203C4B6-29CF-4BCE-AF4D-34DE528A3C0B}"/>
    <cellStyle name="Normal 2 3 2 2 5" xfId="6971" xr:uid="{38670080-DBD4-4017-AB48-45CE0360F957}"/>
    <cellStyle name="Normal 2 3 2 2 6" xfId="10763" xr:uid="{D5094530-0A3D-4620-9A17-AB8E1E60E8C7}"/>
    <cellStyle name="Normal 2 3 2 2 7" xfId="14544" xr:uid="{E9A57042-15A3-42CA-9F12-27A5AC461782}"/>
    <cellStyle name="Normal 2 3 2 2 8" xfId="14716" xr:uid="{61ED4812-39B2-4A0F-B2F1-F75C10679276}"/>
    <cellStyle name="Normal 2 3 2 3" xfId="2480" xr:uid="{EB9676C7-1186-41D3-9E76-1B1E9B3304D1}"/>
    <cellStyle name="Normal 2 3 2 3 2" xfId="6981" xr:uid="{3685B81F-3709-4541-AAF4-0BB82C74A20A}"/>
    <cellStyle name="Normal 2 3 2 6" xfId="4993" xr:uid="{EAAAA68D-DCDC-4B80-92E9-78875F653B1E}"/>
    <cellStyle name="Normal 2 3 3" xfId="45" xr:uid="{00000000-0005-0000-0000-00001A010000}"/>
    <cellStyle name="Normal 2 3 3 2" xfId="2483" xr:uid="{98EF1805-4479-42D5-993D-B72C0B1AD7EC}"/>
    <cellStyle name="Normal 2 3 3 2 2" xfId="4091" xr:uid="{AE0EA6E8-0D5C-4EC6-8599-BB290436CF91}"/>
    <cellStyle name="Normal 2 3 3 2 2 2" xfId="10908" xr:uid="{EC195A18-1C2E-47EF-A9B7-A4FA9765B398}"/>
    <cellStyle name="Normal 2 3 3 2 2 3" xfId="14865" xr:uid="{1A63B8B0-D3C4-4294-A487-256C422D4E52}"/>
    <cellStyle name="Normal 2 3 3 2 3" xfId="4634" xr:uid="{B675F967-507A-4CE8-AFED-8D34FF6585DE}"/>
    <cellStyle name="Normal 2 3 3 2 3 2" xfId="11057" xr:uid="{AA8EB173-8FAB-473D-BA35-398BD66DDF65}"/>
    <cellStyle name="Normal 2 3 3 2 3 3" xfId="15014" xr:uid="{587C2B6B-411F-4AD3-8A6F-57BDF432C3FE}"/>
    <cellStyle name="Normal 2 3 3 2 4" xfId="10764" xr:uid="{BA8EC65C-2021-40DA-98AB-0CFE7F063F5A}"/>
    <cellStyle name="Normal 2 3 3 2 5" xfId="14717" xr:uid="{F4ABEA8F-20BE-42CC-B19B-3EB16A0A78E8}"/>
    <cellStyle name="Normal 2 3 3 3" xfId="6131" xr:uid="{F8191F32-CAED-4022-8028-1C0AF8BB8824}"/>
    <cellStyle name="Normal 2 3 3 4" xfId="7891" xr:uid="{E1CFF1C2-808F-4139-B609-75D5C6CFF761}"/>
    <cellStyle name="Normal 2 3 3 5" xfId="10170" xr:uid="{5A5B73CB-2DC3-4651-8D53-7D70F2517F6B}"/>
    <cellStyle name="Normal 2 3 3 6" xfId="2482" xr:uid="{EAC311CC-3390-497D-8682-175D5AAB190B}"/>
    <cellStyle name="Normal 2 3 4" xfId="2484" xr:uid="{7D4D4C72-301C-44EA-B2CD-81D98A4C011B}"/>
    <cellStyle name="Normal 2 3 4 2" xfId="2485" xr:uid="{7332FAB2-EB85-483F-8832-CD1E74517AFD}"/>
    <cellStyle name="Normal 2 3 4 2 2" xfId="4092" xr:uid="{BB5E3E83-1183-4C51-B8C0-5C6DF6A046C9}"/>
    <cellStyle name="Normal 2 3 4 2 2 2" xfId="10909" xr:uid="{C6426018-0E5F-4BC7-B3CF-6625CA3B5793}"/>
    <cellStyle name="Normal 2 3 4 2 2 3" xfId="14866" xr:uid="{0DC2B5EC-EA53-41E3-9E03-31CEB8D6CE9D}"/>
    <cellStyle name="Normal 2 3 4 2 3" xfId="4635" xr:uid="{AFEC9D4A-8A0C-499A-9516-067774538FDE}"/>
    <cellStyle name="Normal 2 3 4 2 3 2" xfId="11058" xr:uid="{0FFCB7D9-723B-4561-8653-FF863C59E018}"/>
    <cellStyle name="Normal 2 3 4 2 3 3" xfId="15015" xr:uid="{02B33E12-20D6-4E34-8C1D-A8E3D30F41F1}"/>
    <cellStyle name="Normal 2 3 4 2 4" xfId="10765" xr:uid="{A30189C8-1209-4E41-8AF6-6171071A12DC}"/>
    <cellStyle name="Normal 2 3 4 2 5" xfId="14718" xr:uid="{BD8ED4BD-D371-42EB-943A-3A3E72A9C588}"/>
    <cellStyle name="Normal 2 3 4 3" xfId="6132" xr:uid="{66A27C86-85B3-4FB4-8B6B-06AA39D5B1A2}"/>
    <cellStyle name="Normal 2 3 5" xfId="2486" xr:uid="{25E1D432-B587-49C4-A841-17A69C5CB6E4}"/>
    <cellStyle name="Normal 2 3 5 2" xfId="6133" xr:uid="{5E5FA53F-C5E2-4315-A564-B054B76AA832}"/>
    <cellStyle name="Normal 2 3 6" xfId="2487" xr:uid="{80D62B20-C2AF-4231-9472-1B52E931003F}"/>
    <cellStyle name="Normal 2 3 7" xfId="4523" xr:uid="{CAA5BC11-C690-4C79-BB0B-96932D884FBC}"/>
    <cellStyle name="Normal 2 3 8" xfId="6134" xr:uid="{683D1E2B-CB3C-429A-A195-FF33ADBB3D9A}"/>
    <cellStyle name="Normal 2 3 9" xfId="6129" xr:uid="{5CACE677-E9ED-4F39-B20D-5229B9211183}"/>
    <cellStyle name="Normal 2 4" xfId="156" xr:uid="{00000000-0005-0000-0000-00001B010000}"/>
    <cellStyle name="Normal 2 4 10" xfId="2488" xr:uid="{421BD1DF-38C8-437E-8B0F-63F086ABB2C8}"/>
    <cellStyle name="Normal 2 4 11" xfId="20072" xr:uid="{52F63445-3701-4A96-BE71-1356672B0632}"/>
    <cellStyle name="Normal 2 4 2" xfId="2489" xr:uid="{A0562145-40C9-4D92-815C-486B7907CB79}"/>
    <cellStyle name="Normal 2 4 2 2" xfId="6136" xr:uid="{F32842CC-57E0-4228-8859-D6EB6AB9671E}"/>
    <cellStyle name="Normal 2 4 3" xfId="4524" xr:uid="{C54C50E0-E211-471D-B86D-3A6E72E7AF06}"/>
    <cellStyle name="Normal 2 4 3 2" xfId="6137" xr:uid="{83034808-63B2-49B5-98ED-ED5F56993548}"/>
    <cellStyle name="Normal 2 4 4" xfId="4900" xr:uid="{7178CB5A-950E-4066-8E69-3D31B44F4FA3}"/>
    <cellStyle name="Normal 2 4 4 2" xfId="6138" xr:uid="{3F5D7548-5379-4189-BB0E-33E35E4CB581}"/>
    <cellStyle name="Normal 2 4 5" xfId="6139" xr:uid="{41FCF85D-8CD5-4019-ABDE-920C83413A80}"/>
    <cellStyle name="Normal 2 4 6" xfId="6140" xr:uid="{3966CEF0-27F2-4A73-8468-0F5F19459711}"/>
    <cellStyle name="Normal 2 4 7" xfId="6141" xr:uid="{AF2A3457-0C09-472F-90A8-74275635E061}"/>
    <cellStyle name="Normal 2 4 8" xfId="6135" xr:uid="{A960B490-658E-4AC6-81A3-7DF91445CDAA}"/>
    <cellStyle name="Normal 2 4 9" xfId="10242" xr:uid="{811EB98C-CE30-4612-B2D4-A1E56BE50FDC}"/>
    <cellStyle name="Normal 2 5" xfId="157" xr:uid="{00000000-0005-0000-0000-00001C010000}"/>
    <cellStyle name="Normal 2 5 2" xfId="6143" xr:uid="{E97D147A-8BA2-4042-B8BC-C78A85E4F887}"/>
    <cellStyle name="Normal 2 5 3" xfId="6144" xr:uid="{1F76C134-1342-47CE-88CA-32B41C15C2DF}"/>
    <cellStyle name="Normal 2 5 4" xfId="6145" xr:uid="{1FE1576C-2704-43C8-9ACA-367B5748B6EB}"/>
    <cellStyle name="Normal 2 5 5" xfId="6142" xr:uid="{33659256-7DB8-4438-AF11-13FD5D23DBA9}"/>
    <cellStyle name="Normal 2 5 6" xfId="20085" xr:uid="{16EDA57F-D00A-47B2-80AC-B52EA256EA5F}"/>
    <cellStyle name="Normal 2 5 7" xfId="20201" xr:uid="{82EC5275-8252-4AE4-8A54-FC10333A822E}"/>
    <cellStyle name="Normal 2 6" xfId="247" xr:uid="{00000000-0005-0000-0000-00001D010000}"/>
    <cellStyle name="Normal 2 6 2" xfId="6147" xr:uid="{A5DFD044-2040-4EC1-8D54-3A32A482C274}"/>
    <cellStyle name="Normal 2 6 2 2" xfId="20087" xr:uid="{39F39C90-6670-4B2F-B959-B7A88CA9963E}"/>
    <cellStyle name="Normal 2 6 2 3" xfId="20203" xr:uid="{5DA13E3F-D353-4BF1-A137-E4F2E85B73F2}"/>
    <cellStyle name="Normal 2 6 3" xfId="6148" xr:uid="{3C979B8B-2D54-4E44-BBFD-70BFC4AC28A9}"/>
    <cellStyle name="Normal 2 6 4" xfId="6146" xr:uid="{343DFB20-EA78-41CE-BA31-E3B85F301819}"/>
    <cellStyle name="Normal 2 6 5" xfId="10272" xr:uid="{518EFCA8-95EF-4C98-9E27-DE96C5C3B919}"/>
    <cellStyle name="Normal 2 6 6" xfId="10549" xr:uid="{E048607D-1ADB-477B-B4BD-A3E8A0951DF5}"/>
    <cellStyle name="Normal 2 6 6 2 2" xfId="60" xr:uid="{00000000-0005-0000-0000-00001E010000}"/>
    <cellStyle name="Normal 2 6 7" xfId="2490" xr:uid="{2F04D874-4405-4E8F-B6F6-39421768D2A4}"/>
    <cellStyle name="Normal 2 6 8" xfId="19982" xr:uid="{46A263A7-EC7D-4424-874F-8C49EEF385BD}"/>
    <cellStyle name="Normal 2 6 9" xfId="20143" xr:uid="{94538DCF-A555-4FDE-A071-F6B0310644CA}"/>
    <cellStyle name="Normal 2 7" xfId="154" xr:uid="{00000000-0005-0000-0000-00001F010000}"/>
    <cellStyle name="Normal 2 7 2" xfId="6149" xr:uid="{41B8D05F-FAC2-4F98-A917-ECDA85E7A90F}"/>
    <cellStyle name="Normal 2 7 3" xfId="10240" xr:uid="{862A7D67-20EF-4E10-B382-C2C01AAD90C8}"/>
    <cellStyle name="Normal 2 7 4" xfId="4898" xr:uid="{7ACF1489-3CAF-4A6D-8271-68CA2BC6365E}"/>
    <cellStyle name="Normal 2 8" xfId="4982" xr:uid="{27358276-65B0-42A5-ABE5-DE1F2879C5DD}"/>
    <cellStyle name="Normal 2 8 2" xfId="6150" xr:uid="{F3B70151-F1B0-421D-A221-A1ED80083FA9}"/>
    <cellStyle name="Normal 2 8 3" xfId="11126" xr:uid="{CCE8A60F-8E7B-46BB-818E-0209CA266902}"/>
    <cellStyle name="Normal 2 8 4" xfId="15083" xr:uid="{19354269-CCAE-4D07-B325-1DB5E904FB65}"/>
    <cellStyle name="Normal 2 9" xfId="6151" xr:uid="{1A6A2A90-ED6F-4F8C-850C-2116A2351C8E}"/>
    <cellStyle name="Normal 2_Working_Sec.L" xfId="532" xr:uid="{C8D199CC-64DD-4428-8FC6-AF5939E5BF84}"/>
    <cellStyle name="Normal 20" xfId="533" xr:uid="{0D909BC7-4483-459C-8DEB-17891B7C6289}"/>
    <cellStyle name="Normal 20 2" xfId="2492" xr:uid="{39D14ED5-5729-486C-B921-2B6AF759A844}"/>
    <cellStyle name="Normal 20 2 2" xfId="6154" xr:uid="{6153690C-85E0-4FCD-AFF0-684608AE595C}"/>
    <cellStyle name="Normal 20 2 3" xfId="6153" xr:uid="{0705A1F5-BD0E-4F8E-BD80-EE2C5D2FFF2C}"/>
    <cellStyle name="Normal 20 3" xfId="3198" xr:uid="{1CC56A77-3874-4327-B474-AFACF12EF7AA}"/>
    <cellStyle name="Normal 20 3 2" xfId="6155" xr:uid="{2F88D676-B89E-4EF2-BB24-E04FF3BC44F9}"/>
    <cellStyle name="Normal 20 4" xfId="410" xr:uid="{98079B56-5E88-475E-B594-5D1BA805806F}"/>
    <cellStyle name="Normal 20 4 2" xfId="6156" xr:uid="{E22048DC-BB87-47DC-9ECF-8D0F99A9B4E8}"/>
    <cellStyle name="Normal 20 4 3" xfId="2491" xr:uid="{79B50FCD-8E43-41A9-ADD6-C0608E07ED27}"/>
    <cellStyle name="Normal 20 5" xfId="4901" xr:uid="{8F49F35F-1884-47E6-A1AD-1FD675751309}"/>
    <cellStyle name="Normal 20 6" xfId="6152" xr:uid="{9D8C7865-9DE6-4C72-BEA1-4A4C0FE7EABF}"/>
    <cellStyle name="Normal 20 7" xfId="10550" xr:uid="{129DF632-3A3A-4C11-B64E-E2439B8AD910}"/>
    <cellStyle name="Normal 20 8" xfId="14548" xr:uid="{D550E652-9836-4FDA-BE1F-56405FB72431}"/>
    <cellStyle name="Normal 20 9" xfId="19963" xr:uid="{88F287A6-85A3-4244-AE2F-9105ADEDA236}"/>
    <cellStyle name="Normal 201" xfId="39" xr:uid="{00000000-0005-0000-0000-000020010000}"/>
    <cellStyle name="Normal 201 2" xfId="265" xr:uid="{00000000-0005-0000-0000-000021010000}"/>
    <cellStyle name="Normal 201 2 2" xfId="10287" xr:uid="{ECA6DB54-6790-46D3-9B64-E4B360CA92F5}"/>
    <cellStyle name="Normal 201 2 3" xfId="14475" xr:uid="{67ADFFD4-6B73-478A-B84B-A5AC34224621}"/>
    <cellStyle name="Normal 201 2 4" xfId="18435" xr:uid="{8DB1E57D-78A0-4395-842E-87F5E4006745}"/>
    <cellStyle name="Normal 201 3" xfId="337" xr:uid="{00000000-0005-0000-0000-000022010000}"/>
    <cellStyle name="Normal 201 3 2" xfId="10349" xr:uid="{BCF2BBC7-2AD4-488B-B0B8-C67016600F5C}"/>
    <cellStyle name="Normal 201 3 3" xfId="14491" xr:uid="{32C5C916-293E-46AA-A39A-2F0D9F03EB0E}"/>
    <cellStyle name="Normal 201 3 4" xfId="18451" xr:uid="{28BAB614-4C97-42AF-A7FB-367C120CE162}"/>
    <cellStyle name="Normal 201 4" xfId="10166" xr:uid="{4E3DD6B4-BF7E-43CC-886C-36A39B679548}"/>
    <cellStyle name="Normal 201 4 2" xfId="14459" xr:uid="{D0CA79D5-2548-453A-A11F-E09109D1D8A1}"/>
    <cellStyle name="Normal 201 4 3" xfId="18419" xr:uid="{89FADAAF-E443-4B5A-ABE5-33628DDD06D8}"/>
    <cellStyle name="Normal 201 5" xfId="10050" xr:uid="{68C68458-DD81-4AC4-A649-F8527A94E506}"/>
    <cellStyle name="Normal 201 6" xfId="14440" xr:uid="{AFC95FB6-9034-4CA0-9780-D48FBD2F394B}"/>
    <cellStyle name="Normal 201 7" xfId="18400" xr:uid="{D9A22BBB-C3D2-4BE5-A3CB-C11A05CED538}"/>
    <cellStyle name="Normal 204" xfId="397" xr:uid="{C0EFFD6A-9866-4881-B47A-9E74A5161EDB}"/>
    <cellStyle name="Normal 205" xfId="4989" xr:uid="{40A2A2CD-D862-47DC-9627-45D46E931BC3}"/>
    <cellStyle name="Normal 21" xfId="65" xr:uid="{00000000-0005-0000-0000-000023010000}"/>
    <cellStyle name="Normal 21 2" xfId="2494" xr:uid="{C86E85F7-5779-4126-ACF7-0A3958B07BF2}"/>
    <cellStyle name="Normal 21 2 2" xfId="6159" xr:uid="{33DB1624-4B04-405A-A4D5-9D434211801E}"/>
    <cellStyle name="Normal 21 2 3" xfId="6158" xr:uid="{443C9350-EFCB-42D9-AD48-E9A1D955E919}"/>
    <cellStyle name="Normal 21 3" xfId="3199" xr:uid="{31C5C824-F004-4947-9E3D-CD4C361B6076}"/>
    <cellStyle name="Normal 21 3 2" xfId="6160" xr:uid="{0616A69E-86D5-44B2-B0D7-0E90C369423D}"/>
    <cellStyle name="Normal 21 4" xfId="2493" xr:uid="{A0BA2012-861E-4388-A0B3-5D12121D4266}"/>
    <cellStyle name="Normal 21 4 2" xfId="6161" xr:uid="{EBD06EF6-A2AA-44D7-9C24-C09824B106AE}"/>
    <cellStyle name="Normal 21 5" xfId="4902" xr:uid="{B3113400-71C6-4EDC-B9C6-76F5147F50AD}"/>
    <cellStyle name="Normal 21 6" xfId="6157" xr:uid="{C26B174B-B475-483C-8467-B829BB7A7266}"/>
    <cellStyle name="Normal 21 7" xfId="416" xr:uid="{63E56256-EAD3-4853-862C-834904BA0158}"/>
    <cellStyle name="Normal 21 8" xfId="10551" xr:uid="{B78F8F3F-71EF-4F10-BEF6-4ACD593D67C1}"/>
    <cellStyle name="Normal 21 9" xfId="534" xr:uid="{631508FC-57A6-455B-BF7F-234F56F4A2E6}"/>
    <cellStyle name="Normal 214" xfId="9854" xr:uid="{AC97BCD1-58CC-48D6-A74E-0AED39D22F71}"/>
    <cellStyle name="Normal 216" xfId="14541" xr:uid="{7D85A479-C986-4450-8D7D-1FC981866474}"/>
    <cellStyle name="Normal 217" xfId="442" xr:uid="{B3407183-6A1A-4945-B274-74282FA57FE7}"/>
    <cellStyle name="Normal 22" xfId="535" xr:uid="{7A1ED4F7-4A05-47FF-8714-4C639186E8E4}"/>
    <cellStyle name="Normal 22 2" xfId="2496" xr:uid="{69112E3A-E735-4D01-B609-F58AE0F6BD14}"/>
    <cellStyle name="Normal 22 2 2" xfId="6164" xr:uid="{426FE256-9223-4D66-A4FC-D00B252DEF02}"/>
    <cellStyle name="Normal 22 2 3" xfId="6165" xr:uid="{BD9B12B1-269A-49C3-96BA-CF36C841DC22}"/>
    <cellStyle name="Normal 22 2 4" xfId="6163" xr:uid="{9135F27B-CF00-4967-B983-326B7ECF9723}"/>
    <cellStyle name="Normal 22 3" xfId="3200" xr:uid="{06DDC54C-5C8F-4125-8A78-DBB293FE9DDB}"/>
    <cellStyle name="Normal 22 3 2" xfId="6166" xr:uid="{5F1BF6DB-3679-4760-ABDF-E1679BFC49B6}"/>
    <cellStyle name="Normal 22 4" xfId="2495" xr:uid="{E26BE910-B10C-498F-B4D0-95E6C752CBC1}"/>
    <cellStyle name="Normal 22 4 2" xfId="6167" xr:uid="{30FF8BC5-A791-40B1-AC41-D824D8A36AF7}"/>
    <cellStyle name="Normal 22 5" xfId="4903" xr:uid="{8D41E6FC-DC5E-44B1-8265-5CE95317611A}"/>
    <cellStyle name="Normal 22 6" xfId="6162" xr:uid="{8A23DE3E-91BB-4025-9237-A4088FFC9FEC}"/>
    <cellStyle name="Normal 22 7" xfId="34" xr:uid="{00000000-0005-0000-0000-000024010000}"/>
    <cellStyle name="Normal 22 7 2" xfId="262" xr:uid="{00000000-0005-0000-0000-000025010000}"/>
    <cellStyle name="Normal 22 7 2 2" xfId="10285" xr:uid="{A24DF6C9-F4AD-41A4-AA8E-6B4EC42C7648}"/>
    <cellStyle name="Normal 22 7 2 3" xfId="14474" xr:uid="{A1633AFA-7290-45F0-B1B7-8B822CAFBF2F}"/>
    <cellStyle name="Normal 22 7 2 4" xfId="18434" xr:uid="{F9BFDD36-7FBD-4570-A017-FD8B9E1D4591}"/>
    <cellStyle name="Normal 22 7 3" xfId="335" xr:uid="{00000000-0005-0000-0000-000026010000}"/>
    <cellStyle name="Normal 22 7 3 2" xfId="10347" xr:uid="{32B06F98-8EAC-4941-A18F-040256F87B33}"/>
    <cellStyle name="Normal 22 7 3 3" xfId="14490" xr:uid="{48581C6B-334B-4AD8-8434-47AF11FF7FE1}"/>
    <cellStyle name="Normal 22 7 3 4" xfId="18450" xr:uid="{375D5C50-73CB-4008-8C3E-564FFF52502F}"/>
    <cellStyle name="Normal 22 7 4" xfId="10163" xr:uid="{3E549235-6F38-48D4-A7F0-493CD2A472FD}"/>
    <cellStyle name="Normal 22 7 4 2" xfId="14458" xr:uid="{A5B1405A-BC6E-47A7-9675-C1D0E646D0BD}"/>
    <cellStyle name="Normal 22 7 4 3" xfId="18418" xr:uid="{BA7C58CF-A8EB-4E89-8BE5-93E056C15499}"/>
    <cellStyle name="Normal 22 7 5" xfId="10045" xr:uid="{82F6E385-FCAE-4897-9CB1-ED625DAC79FF}"/>
    <cellStyle name="Normal 22 7 6" xfId="14545" xr:uid="{90E35E28-C8D0-4CCB-8BDE-ABF559DE1927}"/>
    <cellStyle name="Normal 22 7 7" xfId="19962" xr:uid="{C99EB53C-662F-4215-9944-4D4451358F42}"/>
    <cellStyle name="Normal 22 8" xfId="6168" xr:uid="{C07A5A97-184A-43E4-A4F9-647FFE95877D}"/>
    <cellStyle name="Normal 223" xfId="20012" xr:uid="{23C062B4-FE82-458C-9868-60962E1745AA}"/>
    <cellStyle name="Normal 223 2" xfId="20163" xr:uid="{535E8D27-3574-402F-A756-B7029403CE4B}"/>
    <cellStyle name="Normal 224" xfId="20014" xr:uid="{945B65E4-A70E-484B-8BC9-207ACE5674BC}"/>
    <cellStyle name="Normal 224 2" xfId="20165" xr:uid="{A643C46D-D9F7-452E-866A-E634F37A8E55}"/>
    <cellStyle name="Normal 225" xfId="20017" xr:uid="{863C854F-6D57-413A-AA13-B1B04008B1ED}"/>
    <cellStyle name="Normal 225 2" xfId="20168" xr:uid="{35AE14E4-40C4-461C-8138-EC713C5347A3}"/>
    <cellStyle name="Normal 226" xfId="20019" xr:uid="{284E66D0-BD3C-41E0-AE79-27430916CF5E}"/>
    <cellStyle name="Normal 226 2" xfId="20170" xr:uid="{CD42C0B8-A9F1-4317-8664-C23E77C97295}"/>
    <cellStyle name="Normal 227" xfId="20021" xr:uid="{7A18F30E-5FA0-470C-807D-C78E061EBA45}"/>
    <cellStyle name="Normal 227 2" xfId="20172" xr:uid="{71384BA3-986A-4DD6-A868-1EC2F806F39D}"/>
    <cellStyle name="Normal 228" xfId="20023" xr:uid="{427B7163-96C2-42E1-A52C-8A10E846F963}"/>
    <cellStyle name="Normal 228 2" xfId="20174" xr:uid="{9F48BFDB-E5A1-4386-A62F-A00C952FEDEE}"/>
    <cellStyle name="Normal 229" xfId="19983" xr:uid="{483BDE63-1B94-4A4D-8156-BFB703B02D99}"/>
    <cellStyle name="Normal 229 2" xfId="20144" xr:uid="{AACCBB55-E65F-43E9-90A1-76A5A418438B}"/>
    <cellStyle name="Normal 23" xfId="62" xr:uid="{00000000-0005-0000-0000-000027010000}"/>
    <cellStyle name="Normal 23 2" xfId="2498" xr:uid="{A51A58B0-4801-4D01-A3BF-A77F4705873D}"/>
    <cellStyle name="Normal 23 2 2" xfId="6171" xr:uid="{56C458F6-0ACE-49A2-8DA3-B872591AE6DA}"/>
    <cellStyle name="Normal 23 2 3" xfId="6170" xr:uid="{6A3A93E4-06E3-461B-9916-56E1D762FB13}"/>
    <cellStyle name="Normal 23 3" xfId="3201" xr:uid="{781AE29B-45C2-4BAE-A33A-79A998AF3700}"/>
    <cellStyle name="Normal 23 3 2" xfId="6172" xr:uid="{69EABD7D-AAFD-4A24-8404-0954ED4B6DA4}"/>
    <cellStyle name="Normal 23 4" xfId="2497" xr:uid="{5CDEE80F-7ECD-4DC7-930D-0ED0CFA5DC01}"/>
    <cellStyle name="Normal 23 4 2" xfId="6173" xr:uid="{FE8E0AEA-703E-4921-8115-20B5543181C4}"/>
    <cellStyle name="Normal 23 4 2 2" xfId="11240" xr:uid="{BC4A0E33-547D-4E5B-816D-FF2B0BB24B3F}"/>
    <cellStyle name="Normal 23 4 2 3" xfId="15199" xr:uid="{755D000F-17B4-4DB8-A7F5-D38B3AEA0A25}"/>
    <cellStyle name="Normal 23 5" xfId="6169" xr:uid="{9035F45A-B039-4019-AB93-D8A8F968F582}"/>
    <cellStyle name="Normal 23 6" xfId="10180" xr:uid="{225C9B85-76EC-4B58-88D9-5CA08812B47E}"/>
    <cellStyle name="Normal 23 7" xfId="536" xr:uid="{979EADFC-5D77-4F75-8AA6-99A0B8B38FF5}"/>
    <cellStyle name="Normal 23 8" xfId="20040" xr:uid="{E53844A2-6433-46B0-8D74-363C0182F2BF}"/>
    <cellStyle name="Normal 23 9" xfId="20185" xr:uid="{C0455CC2-DAC5-42D2-91BE-685484B5C6F0}"/>
    <cellStyle name="Normal 230" xfId="20027" xr:uid="{00E9F238-7F80-4D2B-AF1E-85AFD2D4BE45}"/>
    <cellStyle name="Normal 231" xfId="20025" xr:uid="{5CEF1AFC-D07D-4590-B703-BB35A8210ED3}"/>
    <cellStyle name="Normal 231 2" xfId="20176" xr:uid="{5A15CDDE-FD7A-4BAE-BA77-7EF2269BDDF3}"/>
    <cellStyle name="Normal 232" xfId="20029" xr:uid="{3CBD9BDA-7EA7-4D45-9417-19634E104973}"/>
    <cellStyle name="Normal 232 2" xfId="20178" xr:uid="{E54F4E18-387C-4146-9C08-226C7FA6B857}"/>
    <cellStyle name="Normal 233" xfId="14528" xr:uid="{F319A6B7-ECDB-4DF2-8236-B5385AEC29D8}"/>
    <cellStyle name="Normal 233 2" xfId="18490" xr:uid="{606F20EB-FC01-4F76-9B76-36C8E39C9343}"/>
    <cellStyle name="Normal 234" xfId="20006" xr:uid="{4EFA819B-204B-47AE-82E9-FB80A9AC0707}"/>
    <cellStyle name="Normal 234 2" xfId="20159" xr:uid="{39E2FBCA-C910-4B65-982E-B375DF0F2B6F}"/>
    <cellStyle name="Normal 235" xfId="20002" xr:uid="{109F3C0D-F559-4E5D-AE30-AA9D4C2D5063}"/>
    <cellStyle name="Normal 235 2" xfId="20156" xr:uid="{84B9A60B-13F9-44F8-AD8C-E5F1F1B56AEA}"/>
    <cellStyle name="Normal 236" xfId="19995" xr:uid="{76C6A49D-7055-4048-A1BD-5F8C5F8C3208}"/>
    <cellStyle name="Normal 236 2" xfId="20152" xr:uid="{4D0CA451-2FD4-403A-90E4-4365C5D52D0C}"/>
    <cellStyle name="Normal 237" xfId="19993" xr:uid="{ED6E42F4-5F0D-4209-908E-111CED9C26F4}"/>
    <cellStyle name="Normal 237 2" xfId="20150" xr:uid="{7F861D6A-1E70-48E9-907A-1E10E4A5D4E8}"/>
    <cellStyle name="Normal 24" xfId="537" xr:uid="{54B3146A-8E0C-4E7B-AD7D-5724D9998B4E}"/>
    <cellStyle name="Normal 24 2" xfId="2500" xr:uid="{964251DA-18E3-41EE-80ED-F146876FDC67}"/>
    <cellStyle name="Normal 24 2 2" xfId="6176" xr:uid="{2158F8B8-B2FC-4D99-A4C4-87FDC639F411}"/>
    <cellStyle name="Normal 24 2 3" xfId="6177" xr:uid="{0818587C-C577-4760-8390-9F56B4D545F8}"/>
    <cellStyle name="Normal 24 2 4" xfId="6175" xr:uid="{65BCE673-B5E1-44E0-AA12-5D72A90EF931}"/>
    <cellStyle name="Normal 24 2 5" xfId="10049" xr:uid="{2F299F5A-218A-426B-A83B-F966FCBC8BB7}"/>
    <cellStyle name="Normal 24 3" xfId="3202" xr:uid="{EF0F7DB5-C9DC-4A67-887C-3D2B9F3AED21}"/>
    <cellStyle name="Normal 24 3 2" xfId="6178" xr:uid="{1CC82CB3-FBB7-4C52-8E31-49A8BBAAB2FA}"/>
    <cellStyle name="Normal 24 4" xfId="2499" xr:uid="{A465E680-E206-4A2E-B5CB-F1DFFFDF7D4A}"/>
    <cellStyle name="Normal 24 4 2" xfId="6179" xr:uid="{C039980A-5A8C-4394-85E8-5FFB6BE5DDC8}"/>
    <cellStyle name="Normal 24 5" xfId="4904" xr:uid="{60523E61-CED1-4FA2-B5DF-AA564F62AC4D}"/>
    <cellStyle name="Normal 24 6" xfId="6174" xr:uid="{695D9515-B6DC-4F6C-92C9-3E438820D852}"/>
    <cellStyle name="Normal 24 7" xfId="9862" xr:uid="{2634FF6E-31F7-43CD-BEA4-9AAF0904179A}"/>
    <cellStyle name="Normal 24 8" xfId="6180" xr:uid="{0CEA8C1B-5989-4E38-8E4B-33BBA6957BCA}"/>
    <cellStyle name="Normal 25" xfId="538" xr:uid="{D9F655F5-E93F-45F2-809F-51A74EF25085}"/>
    <cellStyle name="Normal 25 2" xfId="2502" xr:uid="{E41DA810-CF4A-43C3-AC58-16896608C1E5}"/>
    <cellStyle name="Normal 25 2 2" xfId="4093" xr:uid="{22541716-611E-45AD-9C3A-1AAF03A9B4E0}"/>
    <cellStyle name="Normal 25 2 2 2" xfId="6183" xr:uid="{B4F72165-D951-45E4-8F73-3916F8F18FA1}"/>
    <cellStyle name="Normal 25 2 2 3" xfId="10910" xr:uid="{80D2E3F1-8372-4798-9DF3-1EFE5F319347}"/>
    <cellStyle name="Normal 25 2 2 4" xfId="14867" xr:uid="{20E4E370-299B-48EC-AEE3-4F2C272E8326}"/>
    <cellStyle name="Normal 25 2 3" xfId="4636" xr:uid="{C0584FA1-2D63-4723-B211-736F2A39D11C}"/>
    <cellStyle name="Normal 25 2 3 2" xfId="11059" xr:uid="{29556F82-B819-4C64-8582-3D5311A946E5}"/>
    <cellStyle name="Normal 25 2 3 3" xfId="15016" xr:uid="{CE417595-ADE0-4A30-8A21-52998D214B8B}"/>
    <cellStyle name="Normal 25 2 4" xfId="6182" xr:uid="{FC705227-972B-4EA0-B42B-85432490D0CA}"/>
    <cellStyle name="Normal 25 2 5" xfId="10766" xr:uid="{4ABB3993-C71A-481A-92C9-02E6676CA14F}"/>
    <cellStyle name="Normal 25 2 6" xfId="14719" xr:uid="{E1FE71CA-7D45-4FDA-B85B-EAA783C86939}"/>
    <cellStyle name="Normal 25 3" xfId="3203" xr:uid="{BB0BD386-758A-4D90-8841-85EE9E493599}"/>
    <cellStyle name="Normal 25 3 2" xfId="6184" xr:uid="{A0F3E868-61B7-4F78-8761-B8851990AC80}"/>
    <cellStyle name="Normal 25 4" xfId="2501" xr:uid="{A9E44F31-1B49-4842-895A-9EDCA9058A90}"/>
    <cellStyle name="Normal 25 4 2" xfId="6185" xr:uid="{65F3E759-C9DB-4753-ACF8-1A3740DD7321}"/>
    <cellStyle name="Normal 25 5" xfId="4905" xr:uid="{5C57B793-235E-47E2-BF45-8388465B34A6}"/>
    <cellStyle name="Normal 25 6" xfId="6181" xr:uid="{FBB835A4-2C58-4DBB-B804-C947D7D861EF}"/>
    <cellStyle name="Normal 25 7" xfId="418" xr:uid="{FAAD9F8E-D38C-4291-9042-0FC2BB316CC3}"/>
    <cellStyle name="Normal 26" xfId="569" xr:uid="{01F592A5-0638-4F8D-8178-9D45065D3D6F}"/>
    <cellStyle name="Normal 26 2" xfId="2504" xr:uid="{AD2466DD-608A-431F-88EA-C00FB5103A50}"/>
    <cellStyle name="Normal 26 2 2" xfId="4095" xr:uid="{CD3002C1-11A0-4C45-82B6-90832A24122C}"/>
    <cellStyle name="Normal 26 2 2 2" xfId="10912" xr:uid="{27DF3D03-6C9E-4751-9736-2321DFB4B3F6}"/>
    <cellStyle name="Normal 26 2 2 3" xfId="14869" xr:uid="{4C6FC3DB-A503-442D-8919-9AEA5535DCC4}"/>
    <cellStyle name="Normal 26 2 3" xfId="4638" xr:uid="{7C04D0C8-3EBD-4F64-B0D8-53D3833D240F}"/>
    <cellStyle name="Normal 26 2 3 2" xfId="11061" xr:uid="{4F59850D-A34B-4E3C-ABD0-BED1B5FCC088}"/>
    <cellStyle name="Normal 26 2 3 3" xfId="15018" xr:uid="{1E851150-CAA6-46F9-AC67-8FF96902EE4A}"/>
    <cellStyle name="Normal 26 2 4" xfId="6187" xr:uid="{3B304D5E-2F45-4125-A908-B5A0AA32085B}"/>
    <cellStyle name="Normal 26 2 5" xfId="10767" xr:uid="{1B300113-091B-422F-A9BF-4A703F94EE61}"/>
    <cellStyle name="Normal 26 2 6" xfId="14720" xr:uid="{898D57C9-3763-4CA2-90C0-D0058ABF7783}"/>
    <cellStyle name="Normal 26 3" xfId="3220" xr:uid="{B48A2E76-285F-49B1-A231-334C80068832}"/>
    <cellStyle name="Normal 26 3 2" xfId="4096" xr:uid="{F8D1990B-1D32-4981-A3A8-0884739CB04F}"/>
    <cellStyle name="Normal 26 3 2 2" xfId="10913" xr:uid="{130696AE-D85B-4271-B546-DA2EA9A0FAF4}"/>
    <cellStyle name="Normal 26 3 2 3" xfId="14870" xr:uid="{C1435BEB-6C70-46C7-98B1-28B0A4359E6A}"/>
    <cellStyle name="Normal 26 3 3" xfId="4639" xr:uid="{1252BE46-E750-4B74-8F02-FF5CF7AEA863}"/>
    <cellStyle name="Normal 26 3 3 2" xfId="11062" xr:uid="{42C9DA03-83A6-478A-889D-74752B93A186}"/>
    <cellStyle name="Normal 26 3 3 3" xfId="15019" xr:uid="{BFA18C59-6267-4D2E-890B-EA05040D168C}"/>
    <cellStyle name="Normal 26 3 4" xfId="6188" xr:uid="{6F84A65E-4960-49C8-8E60-639F572D01C1}"/>
    <cellStyle name="Normal 26 3 5" xfId="10805" xr:uid="{8789DA81-91C3-40F3-BB0A-740F52167309}"/>
    <cellStyle name="Normal 26 3 6" xfId="14762" xr:uid="{1F81F211-CDB4-4A7F-AEAE-642796271AEF}"/>
    <cellStyle name="Normal 26 4" xfId="2503" xr:uid="{8FC1EBAD-167F-4159-85C7-20A092769656}"/>
    <cellStyle name="Normal 26 5" xfId="4094" xr:uid="{50BC07EC-CB97-4262-9EFC-49DD70BD452B}"/>
    <cellStyle name="Normal 26 5 2" xfId="10911" xr:uid="{3B662A08-2AD0-4D1E-A5D1-13032F89F0CB}"/>
    <cellStyle name="Normal 26 5 3" xfId="14868" xr:uid="{BCE80F04-E322-42BA-B3E3-B63A2C88A9BB}"/>
    <cellStyle name="Normal 26 6" xfId="4637" xr:uid="{7794BE75-3485-4078-8F9C-520BB5DFBAC0}"/>
    <cellStyle name="Normal 26 6 2" xfId="11060" xr:uid="{34E0F126-527F-40D4-8A2D-C2F9C68458F9}"/>
    <cellStyle name="Normal 26 6 3" xfId="15017" xr:uid="{D2373ACD-BB5D-4F85-B6CA-F37F6C08BE37}"/>
    <cellStyle name="Normal 26 7" xfId="6186" xr:uid="{DA09E7DC-5788-48FF-A0FD-7C70CB485A25}"/>
    <cellStyle name="Normal 26 8" xfId="10659" xr:uid="{B1206A43-1E5F-4C5E-B765-E581F6581905}"/>
    <cellStyle name="Normal 26 9" xfId="14608" xr:uid="{6B79299D-6B93-4F19-8AC0-8F13F0FAC0A1}"/>
    <cellStyle name="Normal 265" xfId="6189" xr:uid="{489646F3-4EF6-465E-A3C3-611DC59C8030}"/>
    <cellStyle name="Normal 27" xfId="570" xr:uid="{FF8F22E8-CC87-45A5-A1A3-9D0B7125AE9C}"/>
    <cellStyle name="Normal 27 2" xfId="3221" xr:uid="{ED20A98F-1A55-481D-8626-C86B67805B77}"/>
    <cellStyle name="Normal 27 2 2" xfId="6191" xr:uid="{F44DB953-2CE3-4A9E-8394-6CDF87C79C91}"/>
    <cellStyle name="Normal 27 3" xfId="2505" xr:uid="{FC994449-7FCE-48FB-8B47-C563A3BD6FB4}"/>
    <cellStyle name="Normal 27 3 2" xfId="6192" xr:uid="{4550533F-40CB-45CE-924E-781F34AED7A8}"/>
    <cellStyle name="Normal 27 4" xfId="6190" xr:uid="{0C4CCBAF-3FBF-44C8-BB1A-43FF6C03EEFE}"/>
    <cellStyle name="Normal 28" xfId="2506" xr:uid="{68E2EAF6-B046-4FE7-A674-46DB193282FC}"/>
    <cellStyle name="Normal 28 2" xfId="6194" xr:uid="{7C2549CD-DACF-47F5-B458-2780C6BE9B30}"/>
    <cellStyle name="Normal 28 3" xfId="6195" xr:uid="{A0D76492-9A54-42AA-89D7-46A5B0139A54}"/>
    <cellStyle name="Normal 28 4" xfId="6193" xr:uid="{74B779E6-9FCE-4321-8180-515EBB023E4C}"/>
    <cellStyle name="Normal 29" xfId="2507" xr:uid="{06452B13-0A77-4C1D-A3C1-AC37C852065B}"/>
    <cellStyle name="Normal 29 2" xfId="6197" xr:uid="{B7B46438-F208-4D40-9A99-2BDB02ED8CBF}"/>
    <cellStyle name="Normal 29 3" xfId="6198" xr:uid="{EDE7B989-9568-4B84-A36D-8894D646B63F}"/>
    <cellStyle name="Normal 29 4" xfId="6196" xr:uid="{B0CC7F19-1D55-408D-80B4-D43CC8D01375}"/>
    <cellStyle name="Normal 29 5" xfId="20114" xr:uid="{AACF6F6A-8CE6-4BC1-9D20-6BA7BDA76C83}"/>
    <cellStyle name="Normal 29 5 2" xfId="20222" xr:uid="{ACFE6D4B-314F-4843-9E57-84301E393135}"/>
    <cellStyle name="Normal 297" xfId="6199" xr:uid="{D43252CB-CF2F-4CCA-9052-FFB8C89988DD}"/>
    <cellStyle name="Normal 3" xfId="18" xr:uid="{00000000-0005-0000-0000-000028010000}"/>
    <cellStyle name="Normal 3 10" xfId="6201" xr:uid="{0D0BAC57-ADE7-404F-87F6-300DA6E5C155}"/>
    <cellStyle name="Normal 3 11" xfId="6200" xr:uid="{7D38ED95-BEA9-4C0B-B905-FBCD4D522929}"/>
    <cellStyle name="Normal 3 11 2" xfId="20120" xr:uid="{EBCD6708-CF17-403F-8454-42054847C546}"/>
    <cellStyle name="Normal 3 12" xfId="451" xr:uid="{C47F4F44-E7BF-4512-A687-791CB4BDDBC4}"/>
    <cellStyle name="Normal 3 2" xfId="42" xr:uid="{00000000-0005-0000-0000-000029010000}"/>
    <cellStyle name="Normal 3 2 10" xfId="10167" xr:uid="{97142A02-1DC4-4ECD-B078-63AE3F459297}"/>
    <cellStyle name="Normal 3 2 11" xfId="540" xr:uid="{BA9E5F47-E3A2-4EC8-83E5-9E2AA797BB0D}"/>
    <cellStyle name="Normal 3 2 2" xfId="2509" xr:uid="{4F2A95DB-1634-4C7F-BF47-E61AF52149F3}"/>
    <cellStyle name="Normal 3 2 2 2" xfId="6203" xr:uid="{BB0EAD64-A624-46C0-A28F-4AF6F99C6C94}"/>
    <cellStyle name="Normal 3 2 2 2 2" xfId="6204" xr:uid="{EC309E6B-A998-4350-9C60-97DF85ABCFCD}"/>
    <cellStyle name="Normal 3 2 2 2 3" xfId="6205" xr:uid="{37F471CB-AB9A-4372-A3E7-F2913FF6D1E9}"/>
    <cellStyle name="Normal 3 2 2 2 4" xfId="10137" xr:uid="{8687216E-6E57-4E58-B0DB-1823C1E17669}"/>
    <cellStyle name="Normal 3 2 2 3" xfId="6206" xr:uid="{7F4F8B9A-BB1F-4482-9CA4-A0E3F9C361ED}"/>
    <cellStyle name="Normal 3 2 2 4" xfId="6202" xr:uid="{01B0CCA7-498D-41DE-95E2-9BB19DA8F78A}"/>
    <cellStyle name="Normal 3 2 2 5" xfId="10077" xr:uid="{074598B0-58C1-4A4B-8D7F-83C1936B4705}"/>
    <cellStyle name="Normal 3 2 3" xfId="2510" xr:uid="{5D2EA671-B642-41A6-BF4B-EC70284BF1E9}"/>
    <cellStyle name="Normal 3 2 3 2" xfId="6208" xr:uid="{D242397C-45B7-47A6-B673-4327F54FA4CD}"/>
    <cellStyle name="Normal 3 2 3 3" xfId="6209" xr:uid="{2FD2D436-1542-4D00-ADCC-B441152B611A}"/>
    <cellStyle name="Normal 3 2 3 4" xfId="6207" xr:uid="{3B4DE71E-7429-48A5-A209-518DF3A625E0}"/>
    <cellStyle name="Normal 3 2 4" xfId="2511" xr:uid="{A6113EFA-FC68-4C38-9D79-137425EDA2B5}"/>
    <cellStyle name="Normal 3 2 4 2" xfId="253" xr:uid="{00000000-0005-0000-0000-00002A010000}"/>
    <cellStyle name="Normal 3 2 4 2 2" xfId="6211" xr:uid="{64BA4A46-E3DB-412A-9644-734959AD12C0}"/>
    <cellStyle name="Normal 3 2 4 2 3" xfId="10278" xr:uid="{D40FF7FA-7A82-474C-8960-456565617D8E}"/>
    <cellStyle name="Normal 3 2 4 3" xfId="6210" xr:uid="{A76842C1-0EA8-41B4-9E6C-8E690615796A}"/>
    <cellStyle name="Normal 3 2 5" xfId="2512" xr:uid="{2B284A76-6403-4FF2-8752-E6D14A3741DB}"/>
    <cellStyle name="Normal 3 2 5 2" xfId="6213" xr:uid="{82238EE0-B1EE-4730-AF4D-1E9B3AD502F3}"/>
    <cellStyle name="Normal 3 2 5 3" xfId="6212" xr:uid="{BEEAE874-DAA3-49EC-A7B5-993F5C2F3CE5}"/>
    <cellStyle name="Normal 3 2 5 4" xfId="10073" xr:uid="{821D2977-25DF-4933-9251-3A519B5EE1A5}"/>
    <cellStyle name="Normal 3 2 6" xfId="2513" xr:uid="{C292F15D-97CF-4A52-BC0E-139D447036D2}"/>
    <cellStyle name="Normal 3 2 6 2" xfId="6214" xr:uid="{436DEE39-38EB-4155-B897-8C7D3A016225}"/>
    <cellStyle name="Normal 3 2 7" xfId="2514" xr:uid="{E423B50C-9325-4010-8991-7F65594314E2}"/>
    <cellStyle name="Normal 3 2 7 2" xfId="6215" xr:uid="{9521B80C-9815-4CA2-A1D2-7A7850A31C1D}"/>
    <cellStyle name="Normal 3 2 8" xfId="4488" xr:uid="{9124AAD2-6510-4B6C-A868-88A3E3CA7778}"/>
    <cellStyle name="Normal 3 2 9" xfId="4907" xr:uid="{020B2DF1-10AE-474F-937D-6C5577B4191F}"/>
    <cellStyle name="Normal 3 22" xfId="6216" xr:uid="{3CF0E6A5-2BEA-4D7E-977D-552D6109CF43}"/>
    <cellStyle name="Normal 3 3" xfId="158" xr:uid="{00000000-0005-0000-0000-00002B010000}"/>
    <cellStyle name="Normal 3 3 10" xfId="2515" xr:uid="{F9C607AA-7C3C-46B8-8FEE-80F95016E0A9}"/>
    <cellStyle name="Normal 3 3 11" xfId="20083" xr:uid="{461C4F99-DF36-41C3-8FB6-BC18DAF03C92}"/>
    <cellStyle name="Normal 3 3 2" xfId="2516" xr:uid="{58A7C559-6E71-42E8-AC92-C76BFDCE26CD}"/>
    <cellStyle name="Normal 3 3 2 2" xfId="2517" xr:uid="{B33D162C-94FE-491E-A9F6-28C3C876F7BB}"/>
    <cellStyle name="Normal 3 3 2 2 2" xfId="4098" xr:uid="{E9E00984-56BF-4031-B92E-07EAD0BC9303}"/>
    <cellStyle name="Normal 3 3 2 2 2 2" xfId="10915" xr:uid="{412AF457-1CB8-4DFA-86F4-3B689AB17B81}"/>
    <cellStyle name="Normal 3 3 2 2 2 3" xfId="14872" xr:uid="{193E275C-0EF2-4838-AED8-E7F74D8C62DC}"/>
    <cellStyle name="Normal 3 3 2 2 3" xfId="4641" xr:uid="{03D95D9C-460A-4AD5-B0E1-B4C3C1474CEF}"/>
    <cellStyle name="Normal 3 3 2 2 3 2" xfId="11064" xr:uid="{F85D5344-FE10-4E1B-8183-6B3AAEDC6A3D}"/>
    <cellStyle name="Normal 3 3 2 2 3 3" xfId="15021" xr:uid="{9AFBA2B7-6340-4C02-B378-342279B82290}"/>
    <cellStyle name="Normal 3 3 2 2 4" xfId="6219" xr:uid="{94AF63F0-CC57-4D6B-B2E8-E451EF75EA89}"/>
    <cellStyle name="Normal 3 3 2 2 4 2" xfId="11243" xr:uid="{BC241E44-22EE-4023-9C25-F738166014B0}"/>
    <cellStyle name="Normal 3 3 2 2 4 3" xfId="15202" xr:uid="{4CAD0933-BF62-48A1-B069-D2CF762D9E1C}"/>
    <cellStyle name="Normal 3 3 2 2 5" xfId="10769" xr:uid="{EE389D21-8B06-4066-A49C-5BD911A8D27C}"/>
    <cellStyle name="Normal 3 3 2 2 6" xfId="14722" xr:uid="{0D348386-9BBA-45BA-80B8-B4D0B871C940}"/>
    <cellStyle name="Normal 3 3 2 3" xfId="4097" xr:uid="{B7EFA1A9-55E1-447A-9044-04054A9B98BB}"/>
    <cellStyle name="Normal 3 3 2 3 2" xfId="6220" xr:uid="{7F1DBDAD-9824-44B1-9A29-C318992944C7}"/>
    <cellStyle name="Normal 3 3 2 3 3" xfId="10914" xr:uid="{170746C1-B65C-43B1-B772-D0009D714E39}"/>
    <cellStyle name="Normal 3 3 2 3 4" xfId="14871" xr:uid="{23341056-1B9A-4FCB-ADDE-AA6E5247A4DC}"/>
    <cellStyle name="Normal 3 3 2 4" xfId="4640" xr:uid="{BD75F35B-46BF-401B-88F7-314358917C21}"/>
    <cellStyle name="Normal 3 3 2 4 2" xfId="11063" xr:uid="{09E8DE72-5BB4-4DAD-9C4A-597E9F7527E0}"/>
    <cellStyle name="Normal 3 3 2 4 3" xfId="15020" xr:uid="{ED2FB684-4283-4F06-AA24-71845293ADE8}"/>
    <cellStyle name="Normal 3 3 2 5" xfId="4909" xr:uid="{40492A13-6899-4AB2-A579-F93F22F2E6BD}"/>
    <cellStyle name="Normal 3 3 2 6" xfId="6218" xr:uid="{94426D2E-C4AA-4115-B014-4AA2E67B5848}"/>
    <cellStyle name="Normal 3 3 2 6 2" xfId="11242" xr:uid="{31B0DD6C-BA9A-486A-A9E7-2F27E1F4DB48}"/>
    <cellStyle name="Normal 3 3 2 6 3" xfId="15201" xr:uid="{E4A5FE6F-E9C3-4B0E-9E42-2A2B9C716959}"/>
    <cellStyle name="Normal 3 3 2 7" xfId="10768" xr:uid="{417FE681-E4BA-423B-A13A-0D41DFB4135E}"/>
    <cellStyle name="Normal 3 3 2 8" xfId="14721" xr:uid="{40FE3AE8-2D44-48FF-97CA-8509C92A04A8}"/>
    <cellStyle name="Normal 3 3 3" xfId="2518" xr:uid="{4468159E-A4AE-4E35-8BEE-F0E447034839}"/>
    <cellStyle name="Normal 3 3 3 2" xfId="6222" xr:uid="{B026FE87-4738-4CF3-AF50-0E9F238B8EE4}"/>
    <cellStyle name="Normal 3 3 3 3" xfId="6221" xr:uid="{25EE6C7B-E8EC-4E4C-AFB6-19243AFA7D76}"/>
    <cellStyle name="Normal 3 3 3 4" xfId="10114" xr:uid="{61911205-7E48-4C73-A1C8-0E8F447F3916}"/>
    <cellStyle name="Normal 3 3 4" xfId="2519" xr:uid="{A1647BE4-EE90-4EFB-B02E-5B0D5347BC19}"/>
    <cellStyle name="Normal 3 3 4 2" xfId="4099" xr:uid="{999858F6-3837-4E0F-9ACE-B8499B3AEB6B}"/>
    <cellStyle name="Normal 3 3 4 2 2" xfId="6224" xr:uid="{26E19492-06C9-4801-B125-1CADD0D56D1F}"/>
    <cellStyle name="Normal 3 3 4 2 3" xfId="10916" xr:uid="{7C837181-E83D-467A-ADE2-1DB3B18CB9CB}"/>
    <cellStyle name="Normal 3 3 4 2 4" xfId="14873" xr:uid="{691051D2-F176-44D1-A50B-A8F9C328F818}"/>
    <cellStyle name="Normal 3 3 4 3" xfId="4642" xr:uid="{A7103482-09EF-4B7F-B61A-7883728967CF}"/>
    <cellStyle name="Normal 3 3 4 3 2" xfId="11065" xr:uid="{7AEF5159-1A21-4253-BF92-99BB08B3D75A}"/>
    <cellStyle name="Normal 3 3 4 3 3" xfId="15022" xr:uid="{E3DFBD17-5700-4643-B052-F6E0A7066CC8}"/>
    <cellStyle name="Normal 3 3 4 4" xfId="6223" xr:uid="{A7F1A02E-2DEC-4928-946F-C69679F74907}"/>
    <cellStyle name="Normal 3 3 4 4 2" xfId="11244" xr:uid="{7E1D8F2E-B3E1-483E-B7EC-4EFD97C1E255}"/>
    <cellStyle name="Normal 3 3 4 4 3" xfId="15203" xr:uid="{736C0370-EB3F-488D-843E-1490A093DCB9}"/>
    <cellStyle name="Normal 3 3 4 5" xfId="10770" xr:uid="{B708161C-0CA1-485E-AD98-6065AF0AD725}"/>
    <cellStyle name="Normal 3 3 4 6" xfId="14723" xr:uid="{5393FB91-83A0-4163-B243-8EAAC35154EC}"/>
    <cellStyle name="Normal 3 3 5" xfId="2520" xr:uid="{C88327F9-3D2D-40B1-9154-A9B113763AD3}"/>
    <cellStyle name="Normal 3 3 5 2" xfId="4100" xr:uid="{529E5EA9-4389-4D3A-8361-B8582B3E4085}"/>
    <cellStyle name="Normal 3 3 5 2 2" xfId="6226" xr:uid="{3995E47D-CF07-45A8-A67C-592BC946DFAF}"/>
    <cellStyle name="Normal 3 3 5 2 3" xfId="10917" xr:uid="{085ECFF0-2449-44D7-B245-BB77B27D4607}"/>
    <cellStyle name="Normal 3 3 5 2 4" xfId="14874" xr:uid="{77E1A87E-9C96-47D4-BEFF-F0BC0F516885}"/>
    <cellStyle name="Normal 3 3 5 3" xfId="4643" xr:uid="{6F3B1CA7-C318-48B3-AA2D-E0B8597B8BC3}"/>
    <cellStyle name="Normal 3 3 5 3 2" xfId="11066" xr:uid="{4BFB4507-BF42-49D5-A47A-3AE86618C685}"/>
    <cellStyle name="Normal 3 3 5 3 3" xfId="15023" xr:uid="{81DBE492-ACA7-4093-B644-F53A4576929C}"/>
    <cellStyle name="Normal 3 3 5 4" xfId="6225" xr:uid="{791AA965-737A-43B5-A327-3796FBE365D7}"/>
    <cellStyle name="Normal 3 3 5 5" xfId="10771" xr:uid="{1D58FBFA-E44D-470C-B7D9-0153F2B9458A}"/>
    <cellStyle name="Normal 3 3 5 6" xfId="14724" xr:uid="{8F0F1A6E-0BA4-4506-930D-67772481FED2}"/>
    <cellStyle name="Normal 3 3 6" xfId="2521" xr:uid="{966E8EE0-3642-41AF-A77B-8E7054A61D27}"/>
    <cellStyle name="Normal 3 3 6 2" xfId="6228" xr:uid="{915527C0-6981-45E2-B734-77730C10209E}"/>
    <cellStyle name="Normal 3 3 6 3" xfId="6227" xr:uid="{1379D1BF-5E57-4419-BF57-111A5611F9C7}"/>
    <cellStyle name="Normal 3 3 7" xfId="4908" xr:uid="{46142B6E-2818-4931-B57A-C71AD687F3F7}"/>
    <cellStyle name="Normal 3 3 7 2" xfId="6229" xr:uid="{5426292E-B683-4FBA-9650-231A6345BEAD}"/>
    <cellStyle name="Normal 3 3 8" xfId="6217" xr:uid="{37048089-FEEB-450E-B66C-A89977CF7FCA}"/>
    <cellStyle name="Normal 3 3 8 2" xfId="11241" xr:uid="{6291B423-D866-4C6F-9ACF-6F4B7038EF9E}"/>
    <cellStyle name="Normal 3 3 8 3" xfId="15200" xr:uid="{E1405301-A81A-4F6C-8CF0-3CE3150227F8}"/>
    <cellStyle name="Normal 3 3 9" xfId="10243" xr:uid="{64A9D058-4751-4493-894D-60A970A14808}"/>
    <cellStyle name="Normal 3 30" xfId="6230" xr:uid="{12676499-DDC1-40DB-A563-EDD35D0B39EC}"/>
    <cellStyle name="Normal 3 31" xfId="6231" xr:uid="{1C931D30-ADDC-4642-8ADF-13A7D86BBA13}"/>
    <cellStyle name="Normal 3 4" xfId="159" xr:uid="{00000000-0005-0000-0000-00002C010000}"/>
    <cellStyle name="Normal 3 4 2" xfId="2523" xr:uid="{50363344-29B4-4483-9593-F514FFB9168C}"/>
    <cellStyle name="Normal 3 4 2 2" xfId="6234" xr:uid="{9A73F355-E00B-48F0-8148-E18636B6D287}"/>
    <cellStyle name="Normal 3 4 2 3" xfId="6233" xr:uid="{510C1B94-FE3C-4FF4-8315-32D9A3CBD76D}"/>
    <cellStyle name="Normal 3 4 2 4" xfId="4990" xr:uid="{68959D73-5566-42AF-B769-73A635B85AF1}"/>
    <cellStyle name="Normal 3 4 2 5" xfId="10553" xr:uid="{4CCEC747-1DEE-44E0-9A49-CC648CA027A2}"/>
    <cellStyle name="Normal 3 4 3" xfId="463" xr:uid="{7539FC84-A37B-44D8-BA2D-839349ED086F}"/>
    <cellStyle name="Normal 3 4 3 2" xfId="10554" xr:uid="{5E0207BB-6D62-4DE0-B74F-9682C003FEF7}"/>
    <cellStyle name="Normal 3 4 3 3" xfId="19977" xr:uid="{F4B1A2F6-B839-4DCD-ADE4-EEAE5B5B6362}"/>
    <cellStyle name="Normal 3 4 4" xfId="6235" xr:uid="{62C0F649-0186-4AC0-AB17-5B69F9AF6CEC}"/>
    <cellStyle name="Normal 3 4 5" xfId="6232" xr:uid="{E77A4F23-B123-4FED-B9C8-F62AF51DB602}"/>
    <cellStyle name="Normal 3 4 6" xfId="10111" xr:uid="{E8CB844D-9819-42FE-9715-0C69234F8943}"/>
    <cellStyle name="Normal 3 4 7" xfId="10244" xr:uid="{A304E97F-6DEF-493A-BE00-985817051F72}"/>
    <cellStyle name="Normal 3 4 8" xfId="2522" xr:uid="{5EE62232-A31E-4FDF-B2C7-C461B2669FB0}"/>
    <cellStyle name="Normal 3 5" xfId="44" xr:uid="{00000000-0005-0000-0000-00002D010000}"/>
    <cellStyle name="Normal 3 5 2" xfId="2525" xr:uid="{C9842F98-465E-4F5A-B17A-874A5989DB71}"/>
    <cellStyle name="Normal 3 5 2 2" xfId="6237" xr:uid="{64ECA97E-9D7B-47A2-B285-A8C0985B6BA7}"/>
    <cellStyle name="Normal 3 5 2 2 2" xfId="11246" xr:uid="{8FEDBD5F-88C2-41FD-A8EF-49438DEBDB3C}"/>
    <cellStyle name="Normal 3 5 2 2 3" xfId="15205" xr:uid="{5BA76219-2387-4E64-9BD2-355B08E42AFE}"/>
    <cellStyle name="Normal 3 5 3" xfId="4910" xr:uid="{217A70C4-7018-4731-B590-4F6BF2764AE1}"/>
    <cellStyle name="Normal 3 5 4" xfId="6236" xr:uid="{661EEA74-A5CE-48AD-A548-BCB777B85374}"/>
    <cellStyle name="Normal 3 5 4 2" xfId="11245" xr:uid="{B99EE667-1FC6-4046-9864-A4F27F8E5B7C}"/>
    <cellStyle name="Normal 3 5 4 3" xfId="15204" xr:uid="{6152431F-4654-4402-8D39-AA28B6B22E78}"/>
    <cellStyle name="Normal 3 5 5" xfId="10103" xr:uid="{2DC59CFD-74F9-488F-9684-CE6C8C5820C5}"/>
    <cellStyle name="Normal 3 5 6" xfId="10169" xr:uid="{BBE2330B-8BDD-4795-8308-86EDA5AA7A61}"/>
    <cellStyle name="Normal 3 5 7" xfId="2524" xr:uid="{63B1D1B0-8826-4C80-A3C2-C31802D37B75}"/>
    <cellStyle name="Normal 3 6" xfId="2526" xr:uid="{A257B0EE-9FF3-40FC-B5D5-1EFCB5CEF331}"/>
    <cellStyle name="Normal 3 6 2" xfId="4911" xr:uid="{FBCDFD88-8676-4D2F-A26F-0CD146804B58}"/>
    <cellStyle name="Normal 3 6 2 2" xfId="6239" xr:uid="{9295DDFE-8057-440E-AD2B-6232D12C5A0B}"/>
    <cellStyle name="Normal 3 6 2 2 2" xfId="11247" xr:uid="{44F9354E-2CB9-4F93-818A-BA5FE5306800}"/>
    <cellStyle name="Normal 3 6 2 2 3" xfId="15206" xr:uid="{920B4916-CAA9-45BB-91E3-7A854E080203}"/>
    <cellStyle name="Normal 3 6 2 3" xfId="11108" xr:uid="{9EF82811-71DF-4524-BC6D-45985200B2C3}"/>
    <cellStyle name="Normal 3 6 2 4" xfId="15065" xr:uid="{F95BFCBC-34CB-48FF-A7B1-7C0AD218CEF3}"/>
    <cellStyle name="Normal 3 6 3" xfId="6238" xr:uid="{652F0DDF-AA54-44A7-BCFB-C84F963A6CAC}"/>
    <cellStyle name="Normal 3 7" xfId="4906" xr:uid="{6DE797AA-02F8-4BEB-A1A5-D862B4AC76E7}"/>
    <cellStyle name="Normal 3 7 2" xfId="6241" xr:uid="{4C0B024F-3FA8-4321-9DE6-29DA54820A3C}"/>
    <cellStyle name="Normal 3 7 2 2" xfId="11249" xr:uid="{E73CBAE5-C8DC-4269-81B5-73910ECDF790}"/>
    <cellStyle name="Normal 3 7 2 3" xfId="15208" xr:uid="{F6F49C18-4DEF-4FEA-82DD-97978F66EF47}"/>
    <cellStyle name="Normal 3 7 3" xfId="6242" xr:uid="{194D0B58-25A2-4C1B-A77B-AF7F3B3475A8}"/>
    <cellStyle name="Normal 3 7 4" xfId="6240" xr:uid="{A9FE5E7D-D927-43FD-93AB-02BC33390F1C}"/>
    <cellStyle name="Normal 3 7 4 2" xfId="11248" xr:uid="{B1BDF505-0232-451D-A23E-339B4B570D35}"/>
    <cellStyle name="Normal 3 7 4 3" xfId="15207" xr:uid="{537BA380-0600-407C-A796-EDC9D6FFF950}"/>
    <cellStyle name="Normal 3 8" xfId="6243" xr:uid="{250D2355-174F-445B-AE8D-3CFC21D64994}"/>
    <cellStyle name="Normal 3 8 2" xfId="11250" xr:uid="{559E7D65-8045-43D6-86E1-32A240B41EEA}"/>
    <cellStyle name="Normal 3 8 3" xfId="15209" xr:uid="{3C4E439E-3558-4CD4-9A21-3734DFD64B82}"/>
    <cellStyle name="Normal 3 9" xfId="6244" xr:uid="{77CDFA60-3C47-4A61-B5BE-51CEC6900785}"/>
    <cellStyle name="Normal 3_Adjustment (Accrued Expenses)" xfId="2527" xr:uid="{D601E521-BBFC-4AD4-ACA8-6BC344143564}"/>
    <cellStyle name="Normal 3_CF MNR Q1 10 2" xfId="25" xr:uid="{00000000-0005-0000-0000-00002E010000}"/>
    <cellStyle name="Normal 30" xfId="2528" xr:uid="{CCEAE2CF-DA0A-467B-81A2-A8C4545991A1}"/>
    <cellStyle name="Normal 30 2" xfId="6246" xr:uid="{03728715-9A2C-4E5F-A209-3C51FD948245}"/>
    <cellStyle name="Normal 30 3" xfId="6247" xr:uid="{90B0351E-A2B7-49A6-A891-246735BF0C7D}"/>
    <cellStyle name="Normal 30 3 2" xfId="11251" xr:uid="{5150528D-4202-4518-9764-FFC06F434930}"/>
    <cellStyle name="Normal 30 3 3" xfId="15210" xr:uid="{F8F1537E-5047-4C9A-9420-B2600B5DD7CB}"/>
    <cellStyle name="Normal 30 4" xfId="6245" xr:uid="{6A524212-71C7-441F-B470-8D0EE5E965CC}"/>
    <cellStyle name="Normal 31" xfId="2529" xr:uid="{A14AFA63-0CA5-45FA-A884-E63E718B6090}"/>
    <cellStyle name="Normal 31 2" xfId="6249" xr:uid="{0F6F79A3-770B-4922-9032-6D396EDDF001}"/>
    <cellStyle name="Normal 31 3" xfId="6250" xr:uid="{E82843F8-80B0-4FDB-9D0E-F1A20577D7AF}"/>
    <cellStyle name="Normal 31 3 2" xfId="11252" xr:uid="{DB607570-1DEE-446D-A431-6D8C918F1D82}"/>
    <cellStyle name="Normal 31 3 3" xfId="15211" xr:uid="{52CA0BFB-2091-426C-AB46-0C23CCB9F212}"/>
    <cellStyle name="Normal 31 4" xfId="6248" xr:uid="{8818F68E-C5D3-4869-97EF-E71FA52BE218}"/>
    <cellStyle name="Normal 32" xfId="2530" xr:uid="{05164C10-1273-4964-9B5C-4B2C554F82B1}"/>
    <cellStyle name="Normal 32 2" xfId="6252" xr:uid="{95FB6CD3-E3CF-43EB-9780-E98F07E1C281}"/>
    <cellStyle name="Normal 32 3" xfId="6251" xr:uid="{F825F488-8922-4B1F-B3A7-2AB4BCCCB594}"/>
    <cellStyle name="Normal 32 4" xfId="20038" xr:uid="{E55E673C-1AC5-47C4-83DF-5E1D86C065DC}"/>
    <cellStyle name="Normal 32 5" xfId="20183" xr:uid="{7C5EED1F-D762-4924-9881-33411EBB3FDF}"/>
    <cellStyle name="Normal 327 2" xfId="6253" xr:uid="{A2BFA376-0325-4B0D-9783-DED96785DADF}"/>
    <cellStyle name="Normal 327 2 2" xfId="11253" xr:uid="{FB6769A9-2557-44A9-8432-4B70C5EFBEA9}"/>
    <cellStyle name="Normal 327 2 3" xfId="15213" xr:uid="{97FE2F28-0D12-46A2-9DB7-7189074F1CA1}"/>
    <cellStyle name="Normal 33" xfId="2531" xr:uid="{AAD43590-1B1E-4E49-B217-DBA48ED55E37}"/>
    <cellStyle name="Normal 33 2" xfId="6255" xr:uid="{45260EE5-8BEC-4303-8F30-7F63A9F7C5F9}"/>
    <cellStyle name="Normal 33 3" xfId="6256" xr:uid="{9BAC2FE6-3B48-4FD9-98A9-3E42659E4B9C}"/>
    <cellStyle name="Normal 33 4" xfId="6254" xr:uid="{16A7B94C-BB1E-42DD-BFEA-4A15C4869C85}"/>
    <cellStyle name="Normal 33 5" xfId="20037" xr:uid="{8F04A18B-99FB-46CE-AFF1-2EE8A9909643}"/>
    <cellStyle name="Normal 33 6" xfId="20182" xr:uid="{E76E446D-D36F-4352-82F5-28357F432A8F}"/>
    <cellStyle name="Normal 34" xfId="2532" xr:uid="{5CE6A4FB-6CEF-4ABB-A4B3-A009DCEF6175}"/>
    <cellStyle name="Normal 34 2" xfId="6258" xr:uid="{4705D219-D990-416A-8618-CB7DFDDBC6A2}"/>
    <cellStyle name="Normal 34 2 2" xfId="6259" xr:uid="{4FCA0C0E-2046-4608-BAB2-26A8B0FA113D}"/>
    <cellStyle name="Normal 34 3" xfId="6260" xr:uid="{9A6C0EBB-E56D-42C7-BA89-B5B434138BDA}"/>
    <cellStyle name="Normal 34 4" xfId="6257" xr:uid="{64D58A9F-2338-470D-BBFF-D661C51C6DB2}"/>
    <cellStyle name="Normal 35" xfId="2533" xr:uid="{97066584-BD23-4D85-A0FF-5207DA470969}"/>
    <cellStyle name="Normal 35 2" xfId="6262" xr:uid="{F55F44FE-A047-41B8-B503-3C5E64DD40D9}"/>
    <cellStyle name="Normal 35 3" xfId="6261" xr:uid="{75D47792-2E23-4EE1-99DB-821D6DA134E9}"/>
    <cellStyle name="Normal 35 4" xfId="20055" xr:uid="{FCD5076D-509F-46FE-88B9-782ADC6C76E5}"/>
    <cellStyle name="Normal 35 5" xfId="20193" xr:uid="{0A1C14D0-5F1B-407A-A01C-F4434AF85E01}"/>
    <cellStyle name="Normal 36" xfId="2534" xr:uid="{133151FC-D30D-43FC-B433-DFA626AA511E}"/>
    <cellStyle name="Normal 36 2" xfId="2535" xr:uid="{F1E5C7AF-882F-4250-ADD7-F27E89162A79}"/>
    <cellStyle name="Normal 36 2 2" xfId="6264" xr:uid="{5E522BE4-4F13-42D7-8D0D-366BB0ADA4A3}"/>
    <cellStyle name="Normal 36 3" xfId="6263" xr:uid="{C8DDF8F3-95FA-4E46-8DA6-DB847EA8FCC0}"/>
    <cellStyle name="Normal 36 8" xfId="6265" xr:uid="{4806DEC9-C570-4434-9C36-562CC996A799}"/>
    <cellStyle name="Normal 37" xfId="2536" xr:uid="{802E10D3-DC6A-4E79-91DE-52756A3EEF61}"/>
    <cellStyle name="Normal 37 2" xfId="2537" xr:uid="{8EE0F5F5-681B-44D9-A08E-0255F9CF0F44}"/>
    <cellStyle name="Normal 37 2 2" xfId="6267" xr:uid="{A75F08EF-604E-457B-AABD-0BCE9CFD141B}"/>
    <cellStyle name="Normal 37 3" xfId="6266" xr:uid="{D0267C5E-ED92-4441-8DFD-4440A5706D8A}"/>
    <cellStyle name="Normal 38" xfId="2538" xr:uid="{7F137E62-54EB-4670-BE9D-1B5A92A38512}"/>
    <cellStyle name="Normal 38 2" xfId="6269" xr:uid="{4F5FB7B0-9B2E-4285-A41D-A52DA177CC00}"/>
    <cellStyle name="Normal 38 3" xfId="6268" xr:uid="{211D4333-9B2B-4E66-B588-740B56CE9786}"/>
    <cellStyle name="Normal 39" xfId="2539" xr:uid="{0226A09F-D831-4E84-9633-6FC50819FEE5}"/>
    <cellStyle name="Normal 39 2" xfId="6271" xr:uid="{614184D9-A9B8-41D8-BCD0-5E0E1932D26E}"/>
    <cellStyle name="Normal 39 3" xfId="6272" xr:uid="{9FC6F3C7-8D9F-497F-90FE-50160E23F872}"/>
    <cellStyle name="Normal 39 4" xfId="6270" xr:uid="{6D433160-B38D-487B-A6F9-8ED0DD75D6FB}"/>
    <cellStyle name="Normal 39 4 2" xfId="11254" xr:uid="{5C1E7706-CB6C-477D-9DE1-364A04A9E208}"/>
    <cellStyle name="Normal 39 4 3" xfId="15214" xr:uid="{B8B6C9CF-EC50-47D3-95F8-EEF94F692BE8}"/>
    <cellStyle name="Normal 4" xfId="160" xr:uid="{00000000-0005-0000-0000-00002F010000}"/>
    <cellStyle name="Normal 4 10" xfId="4474" xr:uid="{D2F9A48B-818E-40CB-877F-CD5BCB836127}"/>
    <cellStyle name="Normal 4 10 2" xfId="20001" xr:uid="{9533F544-235A-49C1-8ED7-B8C6B6BC02CC}"/>
    <cellStyle name="Normal 4 11" xfId="4101" xr:uid="{B32E8713-28BF-4CEE-8BD2-7D7D98FC055E}"/>
    <cellStyle name="Normal 4 11 2" xfId="10918" xr:uid="{7DFE5826-FC41-49B1-AEA8-3632C6523901}"/>
    <cellStyle name="Normal 4 11 3" xfId="14875" xr:uid="{D10D0C3A-D906-486F-B602-D7AA76EA6E21}"/>
    <cellStyle name="Normal 4 12" xfId="4644" xr:uid="{D65A421F-9652-4F06-953A-7C8D52751FE7}"/>
    <cellStyle name="Normal 4 12 2" xfId="11067" xr:uid="{9A7397A4-60A8-4333-98AB-749BEF9D4CF4}"/>
    <cellStyle name="Normal 4 12 3" xfId="14550" xr:uid="{A110EE11-D524-4BC9-925C-FEFAA07EA8F6}"/>
    <cellStyle name="Normal 4 12 4" xfId="15024" xr:uid="{C237A6B7-1F86-4C33-9776-86212148F290}"/>
    <cellStyle name="Normal 4 13" xfId="4690" xr:uid="{8FDDA3B8-DBF1-4E93-BBA2-0E87F4EC3419}"/>
    <cellStyle name="Normal 4 13 2" xfId="11102" xr:uid="{CD699980-6BEC-4D95-B468-D3F54387B645}"/>
    <cellStyle name="Normal 4 13 3" xfId="15059" xr:uid="{AE53AD29-ACF6-4AE8-BB86-DACB96CEF11E}"/>
    <cellStyle name="Normal 4 14" xfId="4912" xr:uid="{A1DEB874-0A00-40C1-BA8A-6270EFC21B59}"/>
    <cellStyle name="Normal 4 14 2" xfId="11109" xr:uid="{64853B96-0183-4C6C-8023-B37B40391BAC}"/>
    <cellStyle name="Normal 4 14 3" xfId="15066" xr:uid="{2950A038-E40D-4842-875A-03D28100798B}"/>
    <cellStyle name="Normal 4 15" xfId="6273" xr:uid="{71BAB180-15AC-40AB-AC55-70FF8DF13D6A}"/>
    <cellStyle name="Normal 4 16" xfId="541" xr:uid="{5A53ADCE-A91A-45F6-877C-96CCA10751E1}"/>
    <cellStyle name="Normal 4 17" xfId="10657" xr:uid="{D5AA802B-C907-4704-A293-131C11409E15}"/>
    <cellStyle name="Normal 4 18" xfId="6274" xr:uid="{7B6819A6-AFF4-4FA1-80C8-180DFD502B1F}"/>
    <cellStyle name="Normal 4 19" xfId="14606" xr:uid="{E6D3EB0C-0EE7-4562-A215-41E0A0333478}"/>
    <cellStyle name="Normal 4 2" xfId="161" xr:uid="{00000000-0005-0000-0000-000030010000}"/>
    <cellStyle name="Normal 4 2 10" xfId="20045" xr:uid="{142C99A0-C216-4D79-885B-6BCC22183A88}"/>
    <cellStyle name="Normal 4 2 11" xfId="20187" xr:uid="{7B488F08-B627-46ED-910D-364FFB8D779B}"/>
    <cellStyle name="Normal 4 2 2" xfId="23" xr:uid="{00000000-0005-0000-0000-000031010000}"/>
    <cellStyle name="Normal 4 2 2 2" xfId="26" xr:uid="{00000000-0005-0000-0000-000032010000}"/>
    <cellStyle name="Normal 4 2 2 2 2" xfId="9989" xr:uid="{FFEAFB84-A888-4A01-9CEF-93E299D8CB08}"/>
    <cellStyle name="Normal 4 2 2 2 3" xfId="20011" xr:uid="{DB70758E-C73B-42E1-B07F-48FA7F53FE64}"/>
    <cellStyle name="Normal 4 2 2 2 4" xfId="328" xr:uid="{00000000-0005-0000-0000-000033010000}"/>
    <cellStyle name="Normal 4 2 2 2 5" xfId="20162" xr:uid="{7EC261FA-A045-46F6-A27C-2E890FE2752A}"/>
    <cellStyle name="Normal 4 2 2 3" xfId="162" xr:uid="{00000000-0005-0000-0000-000034010000}"/>
    <cellStyle name="Normal 4 2 2 3 2" xfId="10245" xr:uid="{CCA3AFAE-C274-48C7-80E5-8892565ACDC0}"/>
    <cellStyle name="Normal 4 2 2 3 3" xfId="6277" xr:uid="{8138E436-DD83-44C2-BA81-A59886C9FB9C}"/>
    <cellStyle name="Normal 4 2 2 4" xfId="6276" xr:uid="{05F20BB6-F26A-466F-830F-05D0B16DFFD2}"/>
    <cellStyle name="Normal 4 2 2 5" xfId="10132" xr:uid="{6D737CBE-572F-4E9E-AAC2-CC1DF578FADD}"/>
    <cellStyle name="Normal 4 2 2 6" xfId="412" xr:uid="{C28D6D38-899C-427E-A89F-565045E3E5A1}"/>
    <cellStyle name="Normal 4 2 2 6 2" xfId="10642" xr:uid="{7CFB7711-58EF-415D-80EA-17BB5859846A}"/>
    <cellStyle name="Normal 4 2 2 6 3" xfId="14591" xr:uid="{F51894BF-3418-494A-84C2-D411495D58BF}"/>
    <cellStyle name="Normal 4 2 2 7" xfId="10144" xr:uid="{A299DD3F-F652-4387-9318-C9BC222EABA7}"/>
    <cellStyle name="Normal 4 2 2 8" xfId="2540" xr:uid="{739D50BB-6103-4A68-B04A-D138CC11A174}"/>
    <cellStyle name="Normal 4 2 3" xfId="2541" xr:uid="{8A76DAA9-434D-440A-9B52-B5F4C8DB9572}"/>
    <cellStyle name="Normal 4 2 3 2" xfId="6279" xr:uid="{5FEC4DBF-2B31-417F-9360-810C52803C3E}"/>
    <cellStyle name="Normal 4 2 3 2 2" xfId="9248" xr:uid="{C89333A6-6CC7-425E-A635-2F4BADE26FD0}"/>
    <cellStyle name="Normal 4 2 3 3" xfId="6278" xr:uid="{3C6DC4CD-E004-4C43-9F70-ED61B2BD5E51}"/>
    <cellStyle name="Normal 4 2 3 4" xfId="10097" xr:uid="{A12F9C9E-ED8A-4A16-A4B2-0A97985844EA}"/>
    <cellStyle name="Normal 4 2 3 5" xfId="10555" xr:uid="{B57F742A-F3BB-46B7-9B3A-36C7CED49B55}"/>
    <cellStyle name="Normal 4 2 4" xfId="2542" xr:uid="{F3DB2998-C2E5-4772-AA99-FBCA096EB9F7}"/>
    <cellStyle name="Normal 4 2 4 2" xfId="6281" xr:uid="{67B2828F-2968-4EC4-ADA6-464751BF0FAE}"/>
    <cellStyle name="Normal 4 2 4 2 2" xfId="11255" xr:uid="{E9180F57-42A2-4EE4-9C60-327544D653DC}"/>
    <cellStyle name="Normal 4 2 4 2 3" xfId="15215" xr:uid="{D6DD254B-4C29-412C-81F4-462785F2D7DA}"/>
    <cellStyle name="Normal 4 2 4 3" xfId="6280" xr:uid="{7B6E68D6-6F64-46AA-888A-FA86B7F73C32}"/>
    <cellStyle name="Normal 4 2 4 4" xfId="10074" xr:uid="{1D14E55E-EB32-4F67-81C2-01AC88007579}"/>
    <cellStyle name="Normal 4 2 4 5" xfId="10556" xr:uid="{79A8D205-625C-42C7-B5F2-554D6567C16B}"/>
    <cellStyle name="Normal 4 2 5" xfId="2543" xr:uid="{DBF1A779-41FD-4E7E-985C-B6B8CB4FADEF}"/>
    <cellStyle name="Normal 4 2 6" xfId="4487" xr:uid="{6FAC3ACD-09F5-48E3-98B5-FF100BC0A17B}"/>
    <cellStyle name="Normal 4 2 6 2" xfId="6282" xr:uid="{AB0C87F0-19CA-4092-9240-2A65C8A49C98}"/>
    <cellStyle name="Normal 4 2 7" xfId="6275" xr:uid="{3A75D2A6-B661-46E2-8CCB-90B92A385563}"/>
    <cellStyle name="Normal 4 2 8" xfId="600" xr:uid="{AE3C7E45-6289-4894-A7DA-C0C462F9D434}"/>
    <cellStyle name="Normal 4 2 9" xfId="14558" xr:uid="{BD338C58-61A7-408A-95D3-BB03445DAEDB}"/>
    <cellStyle name="Normal 4 20" xfId="20043" xr:uid="{729B1707-7EBF-4C38-8CC9-200CCE291065}"/>
    <cellStyle name="Normal 4 3" xfId="163" xr:uid="{00000000-0005-0000-0000-000035010000}"/>
    <cellStyle name="Normal 4 3 2" xfId="2545" xr:uid="{5CAD9A3A-C85A-4641-9AE3-46B7A2DC61D7}"/>
    <cellStyle name="Normal 4 3 2 2" xfId="6285" xr:uid="{B1D97B6C-F08C-42ED-B0DD-779D4C9844DA}"/>
    <cellStyle name="Normal 4 3 2 3" xfId="6284" xr:uid="{F8597573-E371-4C4A-9513-A65E1BF0976F}"/>
    <cellStyle name="Normal 4 3 2 3 2" xfId="11256" xr:uid="{F0941380-96D9-4A0B-A52B-3EADEF6A58F8}"/>
    <cellStyle name="Normal 4 3 2 3 3" xfId="15216" xr:uid="{A68F57E1-F572-4992-A81E-B6D61BE71386}"/>
    <cellStyle name="Normal 4 3 2 4" xfId="9748" xr:uid="{68113871-EECD-44A4-A561-8FF11E4ACE09}"/>
    <cellStyle name="Normal 4 3 3" xfId="3225" xr:uid="{7BD17F12-4C59-4318-9302-D9350E033FED}"/>
    <cellStyle name="Normal 4 3 3 2" xfId="6286" xr:uid="{963853BD-97CE-4BB3-B559-C090129C16BF}"/>
    <cellStyle name="Normal 4 3 4" xfId="2544" xr:uid="{77E7D8CC-3503-46B0-98B2-6D90ED948251}"/>
    <cellStyle name="Normal 4 3 5" xfId="4913" xr:uid="{3A3F219F-90A7-4528-BFAA-9250BE796C8C}"/>
    <cellStyle name="Normal 4 3 6" xfId="6283" xr:uid="{283FCA68-0FFE-4677-B0E5-EC71DAB54761}"/>
    <cellStyle name="Normal 4 3 7" xfId="10246" xr:uid="{20938973-9889-420B-8047-E8F7CBBC9DFF}"/>
    <cellStyle name="Normal 4 3 8" xfId="599" xr:uid="{F318F7F0-8636-40D3-B9EB-6C02095EA5DF}"/>
    <cellStyle name="Normal 4 3 9" xfId="20061" xr:uid="{357C0D5D-0FA8-45D1-8DB1-63B520B8F98B}"/>
    <cellStyle name="Normal 4 4" xfId="2546" xr:uid="{F4825AAD-AFC2-4C3E-9B10-F2436F172959}"/>
    <cellStyle name="Normal 4 4 2" xfId="6288" xr:uid="{2037F48D-CCEA-478F-9455-F000D76E4315}"/>
    <cellStyle name="Normal 4 4 3" xfId="6289" xr:uid="{71B4AF92-4B30-4A1F-B696-9494FE88827C}"/>
    <cellStyle name="Normal 4 4 4" xfId="6287" xr:uid="{BEE5FFE0-A663-4B45-B12F-CF54D79C36F8}"/>
    <cellStyle name="Normal 4 4 5" xfId="10139" xr:uid="{BD019A97-7396-47D7-A7EF-74292D46EAF7}"/>
    <cellStyle name="Normal 4 4 6" xfId="10557" xr:uid="{7B471556-C9B8-4BD1-A745-086145912A50}"/>
    <cellStyle name="Normal 4 4 7" xfId="14549" xr:uid="{06757C3D-8B9A-496E-9F29-FF10820E4D5E}"/>
    <cellStyle name="Normal 4 5" xfId="2547" xr:uid="{D2DE277F-71A8-47F1-A7D4-E265B230156D}"/>
    <cellStyle name="Normal 4 5 2" xfId="6291" xr:uid="{74D17AD0-4490-45AE-9673-77BA93E87DD4}"/>
    <cellStyle name="Normal 4 5 3" xfId="6292" xr:uid="{C5F9B5B0-3138-49CF-923D-56F45DC37954}"/>
    <cellStyle name="Normal 4 5 4" xfId="6293" xr:uid="{9E8C238F-7AF7-4B7C-9798-5807C1EB2622}"/>
    <cellStyle name="Normal 4 5 5" xfId="6290" xr:uid="{83B2B3F8-105F-424B-BBFB-E1899E33DF34}"/>
    <cellStyle name="Normal 4 6" xfId="2548" xr:uid="{EF0816C5-C926-48E6-A5AB-C6AC49FC4561}"/>
    <cellStyle name="Normal 4 6 2" xfId="6295" xr:uid="{0749AF2F-8675-45E4-A94C-F026272E7567}"/>
    <cellStyle name="Normal 4 6 2 2" xfId="11257" xr:uid="{001B8616-69DC-491B-8434-101089D4B02B}"/>
    <cellStyle name="Normal 4 6 2 3" xfId="15217" xr:uid="{542A975A-E01C-45C2-919C-CC9C471E8F67}"/>
    <cellStyle name="Normal 4 6 3" xfId="6294" xr:uid="{725F01C2-02D3-41C8-98CA-4C957A555F31}"/>
    <cellStyle name="Normal 4 7" xfId="2549" xr:uid="{64CCAD05-4631-403F-82A7-E5C00490CCBF}"/>
    <cellStyle name="Normal 4 7 2" xfId="6297" xr:uid="{A6233AFE-BDAF-4081-8862-0D6AA20333D4}"/>
    <cellStyle name="Normal 4 7 3" xfId="6296" xr:uid="{A43FCF92-34BB-418E-B9A4-A94EE2F0FDD1}"/>
    <cellStyle name="Normal 4 8" xfId="3204" xr:uid="{945FAD73-BCEC-424A-A099-97FF013337A2}"/>
    <cellStyle name="Normal 4 8 2" xfId="4102" xr:uid="{90C49C29-E1A8-4CC2-82B9-2B264088A7AC}"/>
    <cellStyle name="Normal 4 8 2 2" xfId="10919" xr:uid="{BE2C0B29-5F36-4476-92E4-A2257C41AE9B}"/>
    <cellStyle name="Normal 4 8 2 3" xfId="14876" xr:uid="{6C9A7D67-E27B-44BE-8F59-B93AE9D289E6}"/>
    <cellStyle name="Normal 4 8 3" xfId="4645" xr:uid="{3EA16E17-0D56-46C3-A8A9-7FA504C3034E}"/>
    <cellStyle name="Normal 4 8 3 2" xfId="11068" xr:uid="{51278A73-B2D8-4019-9CF6-0C983DC84EF3}"/>
    <cellStyle name="Normal 4 8 3 3" xfId="15025" xr:uid="{9F1E7311-E93C-483B-9071-E1866F22422E}"/>
    <cellStyle name="Normal 4 8 4" xfId="6298" xr:uid="{322AF89F-440D-4BCE-BB4D-3FB519295982}"/>
    <cellStyle name="Normal 4 8 5" xfId="10804" xr:uid="{6FA5FD66-EC70-4063-B2CD-53D30209BB13}"/>
    <cellStyle name="Normal 4 8 6" xfId="14761" xr:uid="{51F993DE-F030-49EB-840A-79E61BEA058C}"/>
    <cellStyle name="Normal 4 9" xfId="632" xr:uid="{5C79F571-68ED-400E-B6D6-9A522134FB81}"/>
    <cellStyle name="Normal 4 9 2" xfId="4103" xr:uid="{1BB606A3-6F53-44E6-B15B-B9A942376569}"/>
    <cellStyle name="Normal 4 9 2 2" xfId="10920" xr:uid="{2A7E8AB6-6472-472B-B7AD-32EA953BF105}"/>
    <cellStyle name="Normal 4 9 2 3" xfId="14877" xr:uid="{9BF7A9E1-CDC7-4D17-B5C3-C5BBC7FBF387}"/>
    <cellStyle name="Normal 4 9 3" xfId="4646" xr:uid="{FC5B232D-C8E7-4352-89FE-FCE059651DA5}"/>
    <cellStyle name="Normal 4 9 3 2" xfId="11069" xr:uid="{AFF30C83-3972-4D93-B146-33F0A0F2C8E5}"/>
    <cellStyle name="Normal 4 9 3 3" xfId="15026" xr:uid="{42D8F03F-BD8B-40CD-9DCF-FF8A6C6F847F}"/>
    <cellStyle name="Normal 4 9 4" xfId="10660" xr:uid="{C091ABD8-9343-4438-BADF-0392764942E0}"/>
    <cellStyle name="Normal 4 9 5" xfId="14609" xr:uid="{4AA0DFEA-FD28-4BDA-9B4C-83C7BD19719F}"/>
    <cellStyle name="Normal 40" xfId="2550" xr:uid="{43FAFC7E-85B5-458C-811F-7D30A7721AFF}"/>
    <cellStyle name="Normal 40 2" xfId="2551" xr:uid="{8B103FDE-1153-4242-BBBA-703A2DBDB3D3}"/>
    <cellStyle name="Normal 40 2 2" xfId="6300" xr:uid="{65EB2380-9F45-4E45-8519-59D024AE9568}"/>
    <cellStyle name="Normal 40 3" xfId="6299" xr:uid="{CB74E5AD-B547-44F1-9135-ABFE0ABD5048}"/>
    <cellStyle name="Normal 41" xfId="2552" xr:uid="{6CAD5708-7A8E-40F3-868F-D4BB1DAE87BC}"/>
    <cellStyle name="Normal 41 2" xfId="2553" xr:uid="{79FA8350-0B40-447A-856A-4695E5326EE7}"/>
    <cellStyle name="Normal 41 2 2" xfId="6302" xr:uid="{86C2823B-FDE5-4886-A6C1-E94B84ADAE92}"/>
    <cellStyle name="Normal 41 3" xfId="6303" xr:uid="{7A5EC1F6-61C9-43C7-9932-86A47099CBAA}"/>
    <cellStyle name="Normal 41 4" xfId="6301" xr:uid="{E3567342-31C8-4CF9-BE05-1B4EA3E2D287}"/>
    <cellStyle name="Normal 42" xfId="2554" xr:uid="{80CC15EB-8383-4627-A450-AAF06F819331}"/>
    <cellStyle name="Normal 42 2" xfId="2555" xr:uid="{7E226BF3-8E8F-45CC-B465-AD8A15EDA6F8}"/>
    <cellStyle name="Normal 42 2 2" xfId="6305" xr:uid="{41AECCAF-B585-4F37-80FE-E8B6AB9CAA44}"/>
    <cellStyle name="Normal 42 3" xfId="6306" xr:uid="{3C2CF810-AF07-4FC7-A670-DF39FFAB4EFE}"/>
    <cellStyle name="Normal 42 4" xfId="6304" xr:uid="{17C81751-22F8-444C-AD9D-BC6925058870}"/>
    <cellStyle name="Normal 43" xfId="2556" xr:uid="{84512B49-E074-4CB9-A34F-3BFAF412A486}"/>
    <cellStyle name="Normal 43 2" xfId="2557" xr:uid="{FA0AEBE8-B28C-4341-9C86-4C604755FFA8}"/>
    <cellStyle name="Normal 43 2 2" xfId="6308" xr:uid="{72FC24BE-9ECD-49CD-A76A-6A74DFC27805}"/>
    <cellStyle name="Normal 43 3" xfId="6307" xr:uid="{EF983C61-39DF-4834-B793-C99245F4F751}"/>
    <cellStyle name="Normal 44" xfId="2558" xr:uid="{46C676B8-8056-4D06-B4F4-BFAC0D1B797C}"/>
    <cellStyle name="Normal 44 2" xfId="2559" xr:uid="{711354E5-9EA4-4441-89C2-F2C2D46E0165}"/>
    <cellStyle name="Normal 44 2 2" xfId="6310" xr:uid="{3BCA8CB3-CA9F-477A-B94A-BE394CC9BA56}"/>
    <cellStyle name="Normal 44 3" xfId="6309" xr:uid="{8B279EC2-6803-4680-87B2-1C9368A219C9}"/>
    <cellStyle name="Normal 44 3 2" xfId="11258" xr:uid="{1ADEAC1A-C522-4284-A237-060089DAE7D0}"/>
    <cellStyle name="Normal 44 3 3" xfId="15218" xr:uid="{A6209618-680E-411F-97CC-CADFFBA30D36}"/>
    <cellStyle name="Normal 45" xfId="2560" xr:uid="{1221DC81-99F9-4C8D-9E2D-792F061B0B1E}"/>
    <cellStyle name="Normal 45 2" xfId="2561" xr:uid="{1A8E9F59-0AA4-4F71-86E2-25EA84431EA0}"/>
    <cellStyle name="Normal 45 2 2" xfId="6312" xr:uid="{28E1944F-1DA1-4E2B-BBF1-65FE6F936386}"/>
    <cellStyle name="Normal 45 3" xfId="6311" xr:uid="{3E3216A3-2083-4C9D-A35A-6C1DCB90EEDC}"/>
    <cellStyle name="Normal 46" xfId="2562" xr:uid="{672245B9-AB45-4579-95F8-3522808089D2}"/>
    <cellStyle name="Normal 46 2" xfId="2563" xr:uid="{6AA1A2D4-3C0F-4F1F-9151-B3B1EF74E0E9}"/>
    <cellStyle name="Normal 46 3" xfId="6313" xr:uid="{26B2D05A-1664-4D8F-B0A3-8AB2C4DE4C74}"/>
    <cellStyle name="Normal 47" xfId="2564" xr:uid="{09783686-59B3-4257-877F-8DB19F7DCD4F}"/>
    <cellStyle name="Normal 47 2" xfId="2565" xr:uid="{BF7C8B5B-3D54-4C5A-8CB3-F669687EAA4A}"/>
    <cellStyle name="Normal 47 2 2" xfId="6315" xr:uid="{54F3BD06-9680-45F3-A1CB-7B26756D8653}"/>
    <cellStyle name="Normal 47 3" xfId="6314" xr:uid="{E6CFAC7B-A324-420F-B994-EBDE1656DDA3}"/>
    <cellStyle name="Normal 48" xfId="2566" xr:uid="{B344F4D0-E77E-4FCE-A63A-85A73B1E0893}"/>
    <cellStyle name="Normal 48 2" xfId="2567" xr:uid="{8E56B518-ED15-4872-A354-431D34C07D00}"/>
    <cellStyle name="Normal 48 2 2" xfId="6317" xr:uid="{0CF01D64-2332-430D-BCA6-9FAC774A62D8}"/>
    <cellStyle name="Normal 48 3" xfId="6316" xr:uid="{D3DF6C68-A0B6-4688-9D89-573D70D20EF8}"/>
    <cellStyle name="Normal 48 3 2" xfId="11259" xr:uid="{2A0C228C-F8C3-4B57-9CDE-0F6C7EC73772}"/>
    <cellStyle name="Normal 48 3 3" xfId="15219" xr:uid="{DEDCE8A0-A205-45F3-B4C7-AE53483EF99B}"/>
    <cellStyle name="Normal 49" xfId="2568" xr:uid="{8557FC80-645B-4028-A301-B3B0C4CD6427}"/>
    <cellStyle name="Normal 49 2" xfId="2569" xr:uid="{E73809AA-9D61-4C86-9425-F4AD7FDB1242}"/>
    <cellStyle name="Normal 49 2 2" xfId="6319" xr:uid="{7CF0FF5D-B6BC-441D-85FB-73DBE5DDC946}"/>
    <cellStyle name="Normal 49 3" xfId="6318" xr:uid="{0B61769E-1142-42C9-B18F-43124C5F578C}"/>
    <cellStyle name="Normal 49 3 2" xfId="11260" xr:uid="{5D405E9F-D54B-4815-B6A5-404C2525977E}"/>
    <cellStyle name="Normal 49 3 3" xfId="15220" xr:uid="{9C25747D-799D-4BE8-9E01-86CEA7432342}"/>
    <cellStyle name="Normal 5" xfId="37" xr:uid="{00000000-0005-0000-0000-000036010000}"/>
    <cellStyle name="Normal 5 10" xfId="3205" xr:uid="{C79924B5-960F-4F50-BD92-C1CB2362AD35}"/>
    <cellStyle name="Normal 5 11" xfId="634" xr:uid="{AB7FE224-259C-4B61-8BC6-A8D5E77A006F}"/>
    <cellStyle name="Normal 5 11 2" xfId="4104" xr:uid="{FB399BCB-4033-4036-BE67-B18C42FC6640}"/>
    <cellStyle name="Normal 5 11 2 2" xfId="10921" xr:uid="{B6A24E80-FB50-4FBF-9CB3-B4C9273F9933}"/>
    <cellStyle name="Normal 5 11 2 3" xfId="14878" xr:uid="{E1DC6436-7423-4F75-99FC-10368A03D341}"/>
    <cellStyle name="Normal 5 11 3" xfId="4647" xr:uid="{6006751D-C826-454B-A5E6-6C567417AFD0}"/>
    <cellStyle name="Normal 5 11 3 2" xfId="11070" xr:uid="{4EE90E82-1FD6-40FA-8EC6-289EBE7C8E5C}"/>
    <cellStyle name="Normal 5 11 3 3" xfId="15027" xr:uid="{2F09B293-E3AD-47DF-93C2-3092174CFEF9}"/>
    <cellStyle name="Normal 5 11 4" xfId="10661" xr:uid="{0496633C-9304-43E4-8EE3-BADF7462D556}"/>
    <cellStyle name="Normal 5 11 5" xfId="14610" xr:uid="{2AFCA249-C557-4313-9DD8-BADB5E66E66E}"/>
    <cellStyle name="Normal 5 12" xfId="4525" xr:uid="{E147CD5C-7955-48A7-A4EA-8A4505DD32C0}"/>
    <cellStyle name="Normal 5 13" xfId="4678" xr:uid="{EA484093-FB78-43FF-876A-DD035F7BEEB2}"/>
    <cellStyle name="Normal 5 13 2" xfId="11101" xr:uid="{6A0C5487-8DFD-4F87-8121-44C952412865}"/>
    <cellStyle name="Normal 5 13 3" xfId="15058" xr:uid="{822FA4BC-CE0B-4B0E-8EBE-1158D1D37B4D}"/>
    <cellStyle name="Normal 5 14" xfId="4692" xr:uid="{2331661D-7B1B-4D21-9A45-35C8BAF2B836}"/>
    <cellStyle name="Normal 5 15" xfId="4914" xr:uid="{13FBF1DE-CF3E-4E9A-A5DD-077223EA9DB6}"/>
    <cellStyle name="Normal 5 15 2" xfId="11110" xr:uid="{B50DDBDA-DE70-4CC2-91F7-48CD19277A93}"/>
    <cellStyle name="Normal 5 15 3" xfId="15067" xr:uid="{14DFF745-4C98-4DB7-9EE4-052911949F2A}"/>
    <cellStyle name="Normal 5 16" xfId="446" xr:uid="{623C2847-679F-4359-B17D-FAE173D5548B}"/>
    <cellStyle name="Normal 5 17" xfId="542" xr:uid="{B480B0BB-DBA0-432F-8EFE-8D4B5A12E54D}"/>
    <cellStyle name="Normal 5 18" xfId="6321" xr:uid="{B4ED8133-D4CE-4C98-AEC8-DD07B2E3158E}"/>
    <cellStyle name="Normal 5 19" xfId="6320" xr:uid="{28B78B68-F0D3-4DA6-8230-77284A739015}"/>
    <cellStyle name="Normal 5 2" xfId="250" xr:uid="{00000000-0005-0000-0000-000037010000}"/>
    <cellStyle name="Normal 5 2 10" xfId="601" xr:uid="{B96D8302-AA13-408D-B39A-94E1ED2CC7F9}"/>
    <cellStyle name="Normal 5 2 11" xfId="20060" xr:uid="{DAE83A44-25FC-488A-B69D-B50A02A02507}"/>
    <cellStyle name="Normal 5 2 12" xfId="20196" xr:uid="{54707CC5-D394-4FE7-87DE-F65130292FDC}"/>
    <cellStyle name="Normal 5 2 2" xfId="326" xr:uid="{00000000-0005-0000-0000-000038010000}"/>
    <cellStyle name="Normal 5 2 2 2" xfId="6323" xr:uid="{6ED86781-09F9-4E17-8BBB-489E8C72A9AA}"/>
    <cellStyle name="Normal 5 2 2 3" xfId="10340" xr:uid="{FE84AB1A-2834-4CA5-91AB-6287C33C1DE2}"/>
    <cellStyle name="Normal 5 2 2 4" xfId="2571" xr:uid="{826DEF3C-C2EC-424F-8597-8BDE9B5A63FA}"/>
    <cellStyle name="Normal 5 2 3" xfId="4915" xr:uid="{8F677BD9-39BA-480D-851F-40DFF5AA4579}"/>
    <cellStyle name="Normal 5 2 3 2" xfId="6325" xr:uid="{30ABF9C4-11A2-471A-A323-50F6D3FE1B15}"/>
    <cellStyle name="Normal 5 2 3 3" xfId="6324" xr:uid="{1EA27B5F-A9BD-44F9-B4BC-904B3FDFEC70}"/>
    <cellStyle name="Normal 5 2 3 4" xfId="10066" xr:uid="{23FCD7AB-8BC4-4A9D-AEA3-81A662F2CC2B}"/>
    <cellStyle name="Normal 5 2 4" xfId="6326" xr:uid="{A7E0A1BA-5119-481D-B248-7DEBA99C4000}"/>
    <cellStyle name="Normal 5 2 4 2" xfId="10124" xr:uid="{99DCC40C-0678-4A6C-B46D-8A6040BCE445}"/>
    <cellStyle name="Normal 5 2 4 2 2" xfId="14448" xr:uid="{192F75E6-529E-40F5-9747-03BB749493D0}"/>
    <cellStyle name="Normal 5 2 4 2 3" xfId="18408" xr:uid="{443152F8-A023-4F0C-9997-954D921651FB}"/>
    <cellStyle name="Normal 5 2 5" xfId="6327" xr:uid="{75888D7C-F90D-47A9-9856-5952160A4279}"/>
    <cellStyle name="Normal 5 2 6" xfId="6322" xr:uid="{51B16F73-46E6-479A-884C-6C2E0A296604}"/>
    <cellStyle name="Normal 5 2 6 2" xfId="400" xr:uid="{045D0E47-EB05-4DC3-875B-2E4BF4F6246D}"/>
    <cellStyle name="Normal 5 2 7" xfId="6976" xr:uid="{EE6F4C08-0D43-4A5A-B9C1-7D586EE8F0F4}"/>
    <cellStyle name="Normal 5 2 8" xfId="10275" xr:uid="{4BAB8A22-4298-43E0-A983-9E417B6255F6}"/>
    <cellStyle name="Normal 5 2 9" xfId="10558" xr:uid="{3D604E6A-167F-4F46-8220-2AEF25AA5FE4}"/>
    <cellStyle name="Normal 5 20" xfId="6328" xr:uid="{86FDBDFF-10CA-466E-A834-50901B2F2A5D}"/>
    <cellStyle name="Normal 5 20 2" xfId="11261" xr:uid="{8C81241E-C72C-4604-8CD1-AF712AF97726}"/>
    <cellStyle name="Normal 5 20 3" xfId="15221" xr:uid="{21500D2A-BCD0-4474-B490-7C937F1D1B0C}"/>
    <cellStyle name="Normal 5 21" xfId="7533" xr:uid="{50DC28F0-B20D-43FE-8EF2-6CFF60C07BAA}"/>
    <cellStyle name="Normal 5 22" xfId="14533" xr:uid="{EA41BD92-5618-447F-8B66-115CCED1E400}"/>
    <cellStyle name="Normal 5 23" xfId="19955" xr:uid="{958C46A3-6D04-4E49-894A-CA435C5D6D85}"/>
    <cellStyle name="Normal 5 3" xfId="2572" xr:uid="{EC2A3874-7775-4D1C-9677-CC1471D48173}"/>
    <cellStyle name="Normal 5 3 10" xfId="6330" xr:uid="{ADC1B07C-5F35-49C9-A9B9-3E4DEBC928EE}"/>
    <cellStyle name="Normal 5 3 10 2" xfId="11263" xr:uid="{770555F7-56D9-4A67-B762-85BBA549C765}"/>
    <cellStyle name="Normal 5 3 10 3" xfId="15223" xr:uid="{4BA327B1-1CE8-48B1-B286-FA2C6EE31419}"/>
    <cellStyle name="Normal 5 3 2" xfId="6331" xr:uid="{0F0CCA45-57BF-4E65-A45D-CD1C011C55E2}"/>
    <cellStyle name="Normal 5 3 2 2" xfId="6332" xr:uid="{13686A8D-0B56-4E72-BBA6-EC45792EF3ED}"/>
    <cellStyle name="Normal 5 3 2 3" xfId="11264" xr:uid="{BB363FF2-83BC-4951-A0D2-C382B9970942}"/>
    <cellStyle name="Normal 5 3 2 4" xfId="15224" xr:uid="{4576CEA4-1BF0-4AFB-A55B-6247FB5395CB}"/>
    <cellStyle name="Normal 5 3 3" xfId="6333" xr:uid="{D4134316-DC95-4DDB-B5D4-244E531E164A}"/>
    <cellStyle name="Normal 5 3 4" xfId="6329" xr:uid="{AD6CC572-AA9D-46D9-AD45-8E9058CE78F3}"/>
    <cellStyle name="Normal 5 3 4 2" xfId="11262" xr:uid="{83A37608-8F08-486B-975A-0F39C9922400}"/>
    <cellStyle name="Normal 5 3 4 3" xfId="15222" xr:uid="{F9E53075-C79F-426D-A451-D29C5C02A5D9}"/>
    <cellStyle name="Normal 5 3 5" xfId="10118" xr:uid="{74144DC7-B2C9-4F39-806F-ECF402A7CCAE}"/>
    <cellStyle name="Normal 5 3 6" xfId="10559" xr:uid="{65696C23-D3DA-4DD3-9A3F-9052F636FC2A}"/>
    <cellStyle name="Normal 5 3 7" xfId="20077" xr:uid="{97AEFBD1-5F12-4619-81EA-F8DD20DF031A}"/>
    <cellStyle name="Normal 5 4" xfId="2573" xr:uid="{9F38635C-FC60-4F48-AB09-B4A15B8E12CB}"/>
    <cellStyle name="Normal 5 4 2" xfId="2574" xr:uid="{E93698AF-83CE-430C-B289-C0A9739A5049}"/>
    <cellStyle name="Normal 5 4 2 2" xfId="2575" xr:uid="{F3CDB25D-6294-4A19-8B78-486DBB9C502E}"/>
    <cellStyle name="Normal 5 4 2 2 2" xfId="4107" xr:uid="{EBB3D0F7-2BF9-4AB6-BFC1-4C002A21FCC1}"/>
    <cellStyle name="Normal 5 4 2 2 2 2" xfId="10924" xr:uid="{1EDA5624-024D-42F2-BFF3-589847ACBF30}"/>
    <cellStyle name="Normal 5 4 2 2 2 3" xfId="14881" xr:uid="{AD4811CA-903D-4E15-8A6D-80664A978196}"/>
    <cellStyle name="Normal 5 4 2 2 3" xfId="4650" xr:uid="{662762CE-763D-4E10-ACAD-C05290CFAE78}"/>
    <cellStyle name="Normal 5 4 2 2 3 2" xfId="11073" xr:uid="{B79CB748-084C-4FC7-BC2A-DA8276ECD4E2}"/>
    <cellStyle name="Normal 5 4 2 2 3 3" xfId="15030" xr:uid="{E2B347B6-751E-44ED-8AA1-8C61B5EC9E46}"/>
    <cellStyle name="Normal 5 4 2 2 4" xfId="10774" xr:uid="{4B83C0DE-EF51-43BD-816A-05E69C1A1F75}"/>
    <cellStyle name="Normal 5 4 2 2 5" xfId="14727" xr:uid="{3C4D58CC-3185-4ECD-A398-655CEB95D6D7}"/>
    <cellStyle name="Normal 5 4 2 3" xfId="4106" xr:uid="{0687F775-933D-4EAD-9B66-BC5B0AA2F0FB}"/>
    <cellStyle name="Normal 5 4 2 3 2" xfId="10923" xr:uid="{3F562F94-DFA5-4499-96F7-6583582261A3}"/>
    <cellStyle name="Normal 5 4 2 3 3" xfId="14880" xr:uid="{3DB4CE75-C570-42C6-8C22-FBBAD169AF5C}"/>
    <cellStyle name="Normal 5 4 2 4" xfId="4649" xr:uid="{2FF11268-48CB-4A13-A379-6AEBF17F0B53}"/>
    <cellStyle name="Normal 5 4 2 4 2" xfId="11072" xr:uid="{7AD59FBF-F5CA-462A-977A-E6089610DE8F}"/>
    <cellStyle name="Normal 5 4 2 4 3" xfId="15029" xr:uid="{78E26514-1CA4-44C1-A181-69F013E0A443}"/>
    <cellStyle name="Normal 5 4 2 5" xfId="6335" xr:uid="{AC299EB2-3317-4B07-9CAE-AF2ADB6AEE20}"/>
    <cellStyle name="Normal 5 4 2 6" xfId="10773" xr:uid="{B491A461-A80C-4D85-88B0-DD55ED78A940}"/>
    <cellStyle name="Normal 5 4 2 7" xfId="14726" xr:uid="{2E887C10-56E2-4C06-A7E2-7D50B3D3A9F3}"/>
    <cellStyle name="Normal 5 4 3" xfId="2576" xr:uid="{3D4F36C9-D416-4830-87D0-F35FAC0E8B21}"/>
    <cellStyle name="Normal 5 4 3 2" xfId="4108" xr:uid="{FD04F2E4-D3FA-4210-9563-2144D8D4CCF6}"/>
    <cellStyle name="Normal 5 4 3 2 2" xfId="10925" xr:uid="{8B02CE87-7201-4487-A25A-6A7C95B2401C}"/>
    <cellStyle name="Normal 5 4 3 2 3" xfId="14882" xr:uid="{99A74478-58AD-4964-87F1-C922C20A0BD3}"/>
    <cellStyle name="Normal 5 4 3 3" xfId="4651" xr:uid="{D38F0B8A-40F9-4CED-9E92-A5ECB2E85E73}"/>
    <cellStyle name="Normal 5 4 3 3 2" xfId="11074" xr:uid="{AD0B7F77-CF8F-4AD6-B937-0BDBDEA19B92}"/>
    <cellStyle name="Normal 5 4 3 3 3" xfId="15031" xr:uid="{B1D0D4F5-641D-4A32-8B07-7603B1CE8D59}"/>
    <cellStyle name="Normal 5 4 3 4" xfId="10775" xr:uid="{940FDD34-D192-4EFE-A7C7-FD0AB4B9E872}"/>
    <cellStyle name="Normal 5 4 3 5" xfId="14728" xr:uid="{067B041E-4440-4D79-8A85-A49BCAE6E075}"/>
    <cellStyle name="Normal 5 4 4" xfId="4105" xr:uid="{36AAF4C7-2FF3-49C5-A0B6-8CC29B1F2537}"/>
    <cellStyle name="Normal 5 4 4 2" xfId="10922" xr:uid="{668FE907-8219-4BCC-BDF0-E32663FB334F}"/>
    <cellStyle name="Normal 5 4 4 3" xfId="14879" xr:uid="{EB4E1D22-DC2F-4317-930B-064E3EE752DD}"/>
    <cellStyle name="Normal 5 4 5" xfId="4648" xr:uid="{5FA024B8-23CB-4054-A4DF-43A5C3B5F4C3}"/>
    <cellStyle name="Normal 5 4 5 2" xfId="11071" xr:uid="{7092985F-86F6-4787-88FD-CBB2525642DB}"/>
    <cellStyle name="Normal 5 4 5 3" xfId="15028" xr:uid="{A941CEA0-CB22-44B0-84C6-887C3B0659D6}"/>
    <cellStyle name="Normal 5 4 6" xfId="6334" xr:uid="{B10376D9-8F05-4CE6-B011-55964D554348}"/>
    <cellStyle name="Normal 5 4 7" xfId="10772" xr:uid="{A8EA1A85-AFC9-4882-B7B7-793284AFD977}"/>
    <cellStyle name="Normal 5 4 8" xfId="14725" xr:uid="{D019A433-3409-4C8E-908D-E8A0CF5FBEC1}"/>
    <cellStyle name="Normal 5 5" xfId="2577" xr:uid="{65DF4269-6E86-48F8-95D8-E99BE3716657}"/>
    <cellStyle name="Normal 5 5 2" xfId="2578" xr:uid="{66C289CD-115A-4C2C-99FA-9F0803A7327C}"/>
    <cellStyle name="Normal 5 5 2 2" xfId="4110" xr:uid="{BC474AD5-31AC-44E7-8DA8-C7794AEB7AC4}"/>
    <cellStyle name="Normal 5 5 2 2 2" xfId="10927" xr:uid="{698CDCBD-A73B-41F9-8E60-001FEBA4E604}"/>
    <cellStyle name="Normal 5 5 2 2 3" xfId="14884" xr:uid="{2B8E9B6C-1343-46AA-9BD5-CC714F21E8A3}"/>
    <cellStyle name="Normal 5 5 2 3" xfId="4653" xr:uid="{D78F97B9-1162-4449-AEEC-327803412185}"/>
    <cellStyle name="Normal 5 5 2 3 2" xfId="11076" xr:uid="{6C3F0A08-0132-48DF-A421-594BF72B620F}"/>
    <cellStyle name="Normal 5 5 2 3 3" xfId="15033" xr:uid="{96A8978D-90D2-4ACE-AFDF-C3874B05FA58}"/>
    <cellStyle name="Normal 5 5 2 4" xfId="6337" xr:uid="{46566CAC-F7EB-461C-89A1-1B5B744ED699}"/>
    <cellStyle name="Normal 5 5 2 5" xfId="10777" xr:uid="{F470FA70-EA6D-4A95-AF68-8E53F0E8613E}"/>
    <cellStyle name="Normal 5 5 2 6" xfId="14730" xr:uid="{3813897F-B715-4E09-A5D4-27C8E94B9280}"/>
    <cellStyle name="Normal 5 5 3" xfId="4109" xr:uid="{2385BC07-359B-4BEC-94E2-6DF85C61A927}"/>
    <cellStyle name="Normal 5 5 3 2" xfId="10926" xr:uid="{AABAC08B-6CB0-4BAA-BD71-0E5851DF96FB}"/>
    <cellStyle name="Normal 5 5 3 3" xfId="14883" xr:uid="{4ABB5B13-3F96-460C-B7BF-2D4E1C3AFDA9}"/>
    <cellStyle name="Normal 5 5 4" xfId="4652" xr:uid="{B7F9AC8B-89AB-4B1A-98B0-6F41227C22D3}"/>
    <cellStyle name="Normal 5 5 4 2" xfId="11075" xr:uid="{0E6389F4-A631-488F-B6CC-4A05E31DD5BA}"/>
    <cellStyle name="Normal 5 5 4 3" xfId="15032" xr:uid="{04EB9A86-306E-4ACE-91A1-EC5A0D96FF31}"/>
    <cellStyle name="Normal 5 5 5" xfId="6336" xr:uid="{1DE652BC-93E7-4019-92A5-36E9DF5917E8}"/>
    <cellStyle name="Normal 5 5 6" xfId="10776" xr:uid="{A59A7E5D-A153-44FE-96A3-13493A8E3665}"/>
    <cellStyle name="Normal 5 5 7" xfId="14729" xr:uid="{4A2142DC-0AE9-4814-B1DF-81B23E5677FA}"/>
    <cellStyle name="Normal 5 6" xfId="2579" xr:uid="{AD47B8DC-A5BF-45E2-9DEA-724D4C52497A}"/>
    <cellStyle name="Normal 5 6 2" xfId="10086" xr:uid="{7E23860B-0C37-4EE7-8619-38089C8F7716}"/>
    <cellStyle name="Normal 5 7" xfId="2580" xr:uid="{71020199-3C57-4DF9-AA66-F1BC7C40DACC}"/>
    <cellStyle name="Normal 5 7 2" xfId="9747" xr:uid="{C97C5D91-FCFD-4F0B-8FBF-224AC1F0980C}"/>
    <cellStyle name="Normal 5 8" xfId="2581" xr:uid="{1EF9A201-F139-4C4F-87D1-DC2FB9194CB4}"/>
    <cellStyle name="Normal 5 8 2" xfId="7576" xr:uid="{A4696E5B-6366-4996-B5EC-D8D978BE602C}"/>
    <cellStyle name="Normal 5 9" xfId="2582" xr:uid="{5C9913DA-74F3-4A27-9BEA-4E6775A19BA0}"/>
    <cellStyle name="Normal 50" xfId="2583" xr:uid="{07D82464-79CE-4D11-9A0B-F3A4C1FC5C46}"/>
    <cellStyle name="Normal 50 2" xfId="6339" xr:uid="{FBA47E6A-EEF2-4108-88C8-AC4240E17E28}"/>
    <cellStyle name="Normal 50 3" xfId="6338" xr:uid="{2EB2DC39-AF7E-434D-9F0F-CDBA9A7A0DE6}"/>
    <cellStyle name="Normal 50 3 2" xfId="11265" xr:uid="{BB1D9D32-97D2-49BC-9565-1470EA0C5A61}"/>
    <cellStyle name="Normal 50 3 3" xfId="15225" xr:uid="{DD66B525-7867-4EE8-ABFA-9CFCE65E3E74}"/>
    <cellStyle name="Normal 51" xfId="2584" xr:uid="{D99DF646-E36A-4E50-BC2D-A691D8880D4C}"/>
    <cellStyle name="Normal 51 2" xfId="6341" xr:uid="{2B0EDF7C-1E89-4C48-A114-6D7462A6D2EF}"/>
    <cellStyle name="Normal 51 3" xfId="6340" xr:uid="{CF984AF6-A16E-4617-B8AE-E3265D3330D7}"/>
    <cellStyle name="Normal 51 3 2" xfId="11266" xr:uid="{97847C3A-FAA3-4161-B64A-ABEF91114096}"/>
    <cellStyle name="Normal 51 3 3" xfId="15226" xr:uid="{B824EA48-946E-4136-ABAC-F7BDC684D5C7}"/>
    <cellStyle name="Normal 52" xfId="2585" xr:uid="{7ED74716-1659-4C6E-8485-4DFC2C417334}"/>
    <cellStyle name="Normal 52 2" xfId="6343" xr:uid="{3A68C034-FD12-46E3-8C8F-3B2D232A2C2F}"/>
    <cellStyle name="Normal 52 3" xfId="6342" xr:uid="{DA2C4374-9EAD-4495-9316-982E5192A99A}"/>
    <cellStyle name="Normal 52 3 2" xfId="11267" xr:uid="{027CA35C-47E6-495A-8019-481F9304DDC3}"/>
    <cellStyle name="Normal 52 3 3" xfId="15227" xr:uid="{44441481-B075-41D4-8E82-6EB2B9B4B31E}"/>
    <cellStyle name="Normal 53" xfId="2586" xr:uid="{CF445723-F07C-45FE-81D7-0F4312BB8A5A}"/>
    <cellStyle name="Normal 53 2" xfId="6345" xr:uid="{3A12FE0F-F2BF-4BFC-B54A-5000A6E204B9}"/>
    <cellStyle name="Normal 53 3" xfId="6344" xr:uid="{8FF9DF5C-2995-47C4-A02D-5AF2DBCD2AE1}"/>
    <cellStyle name="Normal 53 3 2" xfId="11268" xr:uid="{8654E23A-C364-434E-B9D1-65F874C0CE7B}"/>
    <cellStyle name="Normal 53 3 3" xfId="15228" xr:uid="{83F2FFD7-6DAA-4CD4-A627-4F32A9664322}"/>
    <cellStyle name="Normal 54" xfId="2587" xr:uid="{73670C22-70DA-4F82-92BA-0CCEC35B4A08}"/>
    <cellStyle name="Normal 54 2" xfId="6347" xr:uid="{AC564FFF-E931-4EEF-8E2F-E31C12AE5E2D}"/>
    <cellStyle name="Normal 54 3" xfId="6348" xr:uid="{BA990E29-B23B-48EA-8C75-7BB23BDC2A5A}"/>
    <cellStyle name="Normal 54 4" xfId="6349" xr:uid="{A2F6522A-63BB-40E2-880E-46E594523445}"/>
    <cellStyle name="Normal 54 5" xfId="6346" xr:uid="{0AA88151-A3E3-40FF-AD75-B6CD57ED727B}"/>
    <cellStyle name="Normal 54 5 2" xfId="11269" xr:uid="{8C3742E9-ADE8-4839-A8F2-894B9F277BAE}"/>
    <cellStyle name="Normal 54 5 3" xfId="15229" xr:uid="{94422DF2-D242-47BB-AF4F-4C344BAC60EB}"/>
    <cellStyle name="Normal 55" xfId="2588" xr:uid="{073D1E26-BD82-4E05-9F91-268773DA4259}"/>
    <cellStyle name="Normal 55 2" xfId="6351" xr:uid="{DF6C16BF-7407-468F-B8C5-C0EF82D477FE}"/>
    <cellStyle name="Normal 55 3" xfId="6350" xr:uid="{169C21A0-F396-4669-98E7-700E862D36C5}"/>
    <cellStyle name="Normal 55 3 2" xfId="11270" xr:uid="{2AB272A3-D9D7-4828-BEB1-D00CB1B107E5}"/>
    <cellStyle name="Normal 55 3 3" xfId="15230" xr:uid="{2D77E309-F5A2-4239-B3D4-2EAD1F2548E3}"/>
    <cellStyle name="Normal 56" xfId="2589" xr:uid="{CCF26D0C-7C1E-4AC5-A34A-9DBF8BF6FDD7}"/>
    <cellStyle name="Normal 56 2" xfId="6353" xr:uid="{0A6B1027-C2D3-42DC-A9E9-21807D3E894C}"/>
    <cellStyle name="Normal 56 3" xfId="6352" xr:uid="{BCD67286-C2DC-4B19-8950-B4A3BB2BBA8F}"/>
    <cellStyle name="Normal 57" xfId="2590" xr:uid="{F0DA5FF5-195D-4627-8CE8-AEDEBE4F13A0}"/>
    <cellStyle name="Normal 57 2" xfId="6355" xr:uid="{B752F09F-8C50-4516-ADB4-428E0F03D40B}"/>
    <cellStyle name="Normal 57 3" xfId="6354" xr:uid="{295B298F-69A5-4668-98CD-582C8046AFA7}"/>
    <cellStyle name="Normal 58" xfId="2591" xr:uid="{288A0041-5A0C-490F-AE10-067BE1209E81}"/>
    <cellStyle name="Normal 58 2" xfId="6357" xr:uid="{4AC5F4F1-D433-4D03-88D7-A630889824A8}"/>
    <cellStyle name="Normal 58 3" xfId="6356" xr:uid="{1B6BF62B-3F89-49AD-9D52-112F6771EE72}"/>
    <cellStyle name="Normal 58 3 2" xfId="11271" xr:uid="{78D7B6C3-3ACC-4E9F-A3E7-802A1E7EE1B9}"/>
    <cellStyle name="Normal 58 3 3" xfId="15231" xr:uid="{B5CCE6D8-60C9-42B4-AE02-B78F6BD05F28}"/>
    <cellStyle name="Normal 59" xfId="2592" xr:uid="{BCEC289D-4B5C-4EF8-9548-0B72AF6A9A50}"/>
    <cellStyle name="Normal 59 2" xfId="6359" xr:uid="{5F072899-0D4C-459F-89CB-A09887EADF45}"/>
    <cellStyle name="Normal 59 3" xfId="6358" xr:uid="{AA086C63-6EC6-4F7E-8C33-77BC7DE5B1E2}"/>
    <cellStyle name="Normal 59 3 2" xfId="11272" xr:uid="{D9C331D2-4359-4279-BAE1-FD6359CAE32F}"/>
    <cellStyle name="Normal 59 3 3" xfId="15232" xr:uid="{779B6238-14F3-4263-A45F-B8FD8F5CD718}"/>
    <cellStyle name="Normal 6" xfId="164" xr:uid="{00000000-0005-0000-0000-000039010000}"/>
    <cellStyle name="Normal 6 10" xfId="4917" xr:uid="{0AF7BDBC-9FB6-40FD-9D16-5D7179476AEB}"/>
    <cellStyle name="Normal 6 11" xfId="10247" xr:uid="{F1EF2B83-C824-49AA-8D45-A479FC10D96C}"/>
    <cellStyle name="Normal 6 12" xfId="543" xr:uid="{A0F70E45-A20B-4C11-B2DA-F0E75FE1B232}"/>
    <cellStyle name="Normal 6 13" xfId="20039" xr:uid="{FDA2519C-8DDF-4C5F-96D9-B6652F4156E4}"/>
    <cellStyle name="Normal 6 14" xfId="20184" xr:uid="{ACD3C00A-A731-419D-B258-DF5C6B131C5E}"/>
    <cellStyle name="Normal 6 2" xfId="165" xr:uid="{00000000-0005-0000-0000-00003A010000}"/>
    <cellStyle name="Normal 6 2 2" xfId="2595" xr:uid="{4A20EFF7-D052-4EC7-A39F-E6F108BCFB3F}"/>
    <cellStyle name="Normal 6 2 2 2" xfId="6362" xr:uid="{DFB68DFF-12AB-4478-8CEA-2C0487FD4C66}"/>
    <cellStyle name="Normal 6 2 2 2 2" xfId="11273" xr:uid="{104EBF76-750A-4382-862B-DF09B5716F48}"/>
    <cellStyle name="Normal 6 2 2 2 3" xfId="15233" xr:uid="{0AD577D3-4900-4677-9548-BD92D50C594A}"/>
    <cellStyle name="Normal 6 2 2 3" xfId="24" xr:uid="{00000000-0005-0000-0000-00003B010000}"/>
    <cellStyle name="Normal 6 2 2 3 3" xfId="329" xr:uid="{00000000-0005-0000-0000-00003C010000}"/>
    <cellStyle name="Normal 6 2 2 4" xfId="10067" xr:uid="{9ECD7A15-6A69-4A73-9221-E95CAD1DC682}"/>
    <cellStyle name="Normal 6 2 3" xfId="4918" xr:uid="{B64F4AE8-C5AC-400F-A031-656C5F4C0675}"/>
    <cellStyle name="Normal 6 2 4" xfId="6361" xr:uid="{3EFCF079-9EEE-439B-8863-21827B427B91}"/>
    <cellStyle name="Normal 6 2 5" xfId="7907" xr:uid="{DC6AE8F1-622A-4A59-8912-EAAA7279D5C5}"/>
    <cellStyle name="Normal 6 2 6" xfId="2594" xr:uid="{4615268A-4AC2-4328-B246-0B690034FD07}"/>
    <cellStyle name="Normal 6 2 7" xfId="20067" xr:uid="{1B013D2F-96C9-47EF-B336-D2496FA35939}"/>
    <cellStyle name="Normal 6 3" xfId="2596" xr:uid="{515D2E9E-5C22-49E8-84C4-1FC932F85476}"/>
    <cellStyle name="Normal 6 3 2" xfId="6364" xr:uid="{98627432-EF0E-449B-BF4A-E1FE88771389}"/>
    <cellStyle name="Normal 6 3 3" xfId="6363" xr:uid="{F075BF2D-8CC4-42E7-8AE5-4D4C0A495420}"/>
    <cellStyle name="Normal 6 3 4" xfId="10072" xr:uid="{EE377631-EFE4-4196-AE71-DEF6962CC380}"/>
    <cellStyle name="Normal 6 3 4 2" xfId="14444" xr:uid="{A2DCB72F-50D6-4D9C-A3D3-F4345508A569}"/>
    <cellStyle name="Normal 6 3 4 3" xfId="18404" xr:uid="{BD64DB7B-0834-44A2-8DA9-29993A59C1A5}"/>
    <cellStyle name="Normal 6 3 5" xfId="10563" xr:uid="{C18E9C73-09C5-4ADF-BBBD-464B56BDBDF4}"/>
    <cellStyle name="Normal 6 4" xfId="2597" xr:uid="{6673800A-FCF2-41C9-B18F-2C8E95FA411D}"/>
    <cellStyle name="Normal 6 4 2" xfId="6366" xr:uid="{68C025AC-E4B9-45B3-A39E-9E4FA4AB61D4}"/>
    <cellStyle name="Normal 6 4 2 2" xfId="11274" xr:uid="{FC6B5519-FED4-4BB6-8151-276B6F53568A}"/>
    <cellStyle name="Normal 6 4 2 3" xfId="15234" xr:uid="{ED2FFF52-E1A5-49DD-948E-592A5C41F312}"/>
    <cellStyle name="Normal 6 4 3" xfId="6365" xr:uid="{5EC8F462-F696-4A75-9464-360793CF07E7}"/>
    <cellStyle name="Normal 6 4 4" xfId="10564" xr:uid="{5C6C5670-A737-46F6-9D51-A0BA6686D94E}"/>
    <cellStyle name="Normal 6 5" xfId="2598" xr:uid="{4AEE052C-D103-4466-8EFD-653FC2A56B77}"/>
    <cellStyle name="Normal 6 5 2" xfId="6368" xr:uid="{A6BDE1FF-8E7E-4492-8F12-C060E808F9DB}"/>
    <cellStyle name="Normal 6 5 3" xfId="6367" xr:uid="{046AE851-960F-461D-AA39-82F603E592FB}"/>
    <cellStyle name="Normal 6 6" xfId="2599" xr:uid="{1B6CDE0F-CC9A-447E-92D1-D98531F18779}"/>
    <cellStyle name="Normal 6 6 2" xfId="6369" xr:uid="{05FBCDE5-990E-4ED8-9C27-B2D2E14C8519}"/>
    <cellStyle name="Normal 6 7" xfId="4693" xr:uid="{521E2AE7-80EF-425B-A428-D03F72D078D1}"/>
    <cellStyle name="Normal 6 7 2" xfId="6370" xr:uid="{CBCE33AF-EBC3-462C-8771-3FCE28DB1F31}"/>
    <cellStyle name="Normal 6 8" xfId="4916" xr:uid="{05C793F7-69FD-4A95-AE3C-E43C8535707A}"/>
    <cellStyle name="Normal 6 8 2" xfId="6371" xr:uid="{8D40C1ED-1B1C-41F6-944D-B811C8CE37FA}"/>
    <cellStyle name="Normal 6 9" xfId="6360" xr:uid="{107667CB-CFDE-4F44-A6D9-C174ED3FDAE9}"/>
    <cellStyle name="Normal 60" xfId="2600" xr:uid="{DB99B932-F41F-4BAA-91E7-6C0D106AFD76}"/>
    <cellStyle name="Normal 60 2" xfId="6373" xr:uid="{4565D643-3E31-428B-A071-919EF1D6985E}"/>
    <cellStyle name="Normal 60 3" xfId="6372" xr:uid="{7936901D-945E-4CC5-A22D-3AAF67F0165D}"/>
    <cellStyle name="Normal 60 3 2" xfId="11275" xr:uid="{4A4CD72A-7A2F-4446-9AAA-2E1488233ECD}"/>
    <cellStyle name="Normal 60 3 3" xfId="15235" xr:uid="{3AA49F7A-B83E-43A0-B9FD-7F94E76BE0CB}"/>
    <cellStyle name="Normal 61" xfId="2601" xr:uid="{6981B738-B943-4609-951D-1B35079FFB7A}"/>
    <cellStyle name="Normal 61 2" xfId="6375" xr:uid="{E32F11C4-37E9-4A74-95F3-FE6264903A2C}"/>
    <cellStyle name="Normal 61 3" xfId="6374" xr:uid="{8D9263F1-586D-4C44-A2CE-04DF833FB562}"/>
    <cellStyle name="Normal 62" xfId="2602" xr:uid="{3CEFB759-BBFB-4399-8329-E7FC82874E18}"/>
    <cellStyle name="Normal 62 2" xfId="6377" xr:uid="{BA868E86-88B1-4E14-8AAD-AC7A130B5BB7}"/>
    <cellStyle name="Normal 62 3" xfId="6376" xr:uid="{EDC7253E-EB04-4F66-9F1B-394841FEAECD}"/>
    <cellStyle name="Normal 62 3 2" xfId="11276" xr:uid="{7FA4193C-87D5-4DE8-A6F9-7142E013722D}"/>
    <cellStyle name="Normal 62 3 3" xfId="15236" xr:uid="{7A2B4B87-5F3B-4565-BAD2-64F1DD9C9D1C}"/>
    <cellStyle name="Normal 63" xfId="2603" xr:uid="{5FB4D925-8682-4568-8A44-F9873D1A89CB}"/>
    <cellStyle name="Normal 63 2" xfId="6379" xr:uid="{00B9DA93-2249-4D3B-A36D-9F572034C8A8}"/>
    <cellStyle name="Normal 63 3" xfId="6378" xr:uid="{231693F9-1F77-4DD4-B670-8A24DBEAC9AD}"/>
    <cellStyle name="Normal 63 3 2" xfId="11277" xr:uid="{74E92A06-D4CF-45F0-9714-11637B9A675C}"/>
    <cellStyle name="Normal 63 3 3" xfId="15237" xr:uid="{C77DEC0E-DDB3-40C4-A86E-4FDAB009B115}"/>
    <cellStyle name="Normal 64" xfId="2604" xr:uid="{DFA55FA9-4F20-4D3A-B6D8-E2B1FFB6AB21}"/>
    <cellStyle name="Normal 64 2" xfId="6381" xr:uid="{78709376-845B-4CB4-972D-35649F57F005}"/>
    <cellStyle name="Normal 64 3" xfId="6380" xr:uid="{28824FB8-8577-44CC-83E2-5A93AF513735}"/>
    <cellStyle name="Normal 64 3 2" xfId="11278" xr:uid="{739FD861-30E7-4A3C-A900-420384D0FF65}"/>
    <cellStyle name="Normal 64 3 3" xfId="15238" xr:uid="{7010F986-B792-4AC6-8461-FC89719B07E9}"/>
    <cellStyle name="Normal 65" xfId="2605" xr:uid="{80F8A351-7327-4269-AB29-94731F1E69F1}"/>
    <cellStyle name="Normal 65 2" xfId="6383" xr:uid="{4961D790-AEBC-40A2-8003-A4C340031A40}"/>
    <cellStyle name="Normal 65 3" xfId="6382" xr:uid="{892662E6-143A-4723-B449-9AC4A2A3EA45}"/>
    <cellStyle name="Normal 65 3 2" xfId="11279" xr:uid="{88DB2C92-7493-441F-B789-DDA354582136}"/>
    <cellStyle name="Normal 65 3 3" xfId="15239" xr:uid="{8A99D061-062F-4134-AF70-D2154D04F9C4}"/>
    <cellStyle name="Normal 66" xfId="3142" xr:uid="{229633CD-1A7C-489A-9E1D-3672EF6B76AA}"/>
    <cellStyle name="Normal 66 2" xfId="6385" xr:uid="{5DEBB0CF-DCE3-4B13-BCA0-2204308DE3AE}"/>
    <cellStyle name="Normal 66 3" xfId="6384" xr:uid="{3FFCC32D-5B33-4B27-9B9B-8897E2FF5859}"/>
    <cellStyle name="Normal 67" xfId="603" xr:uid="{F76E120E-62B1-405F-AB1D-7CEAE6E52FB5}"/>
    <cellStyle name="Normal 67 2" xfId="6387" xr:uid="{66D23AF6-2162-4E07-BB0B-6097CC330750}"/>
    <cellStyle name="Normal 67 3" xfId="6386" xr:uid="{639EF213-821A-4046-889C-AC56F510181F}"/>
    <cellStyle name="Normal 67 3 2" xfId="11280" xr:uid="{E7785BDA-925A-489B-AA12-E17FACDDFCCD}"/>
    <cellStyle name="Normal 67 3 3" xfId="15240" xr:uid="{9E82C1E6-57E7-4374-B7DA-626F00E0048A}"/>
    <cellStyle name="Normal 68" xfId="3219" xr:uid="{21C9E4F9-A452-47D2-A83D-70FC8D354924}"/>
    <cellStyle name="Normal 68 2" xfId="6389" xr:uid="{B2DDA40D-3A9C-4BCB-9083-5C5E00D3D080}"/>
    <cellStyle name="Normal 68 3" xfId="6388" xr:uid="{772A4C0F-D430-4EB4-8A5D-BB9E1A10AC75}"/>
    <cellStyle name="Normal 68 3 2" xfId="11281" xr:uid="{813FBDB6-EA06-4017-83FB-66E13D131516}"/>
    <cellStyle name="Normal 68 3 3" xfId="15241" xr:uid="{25DD8AD0-9BBA-453D-BAB8-BCC70135040C}"/>
    <cellStyle name="Normal 69" xfId="3733" xr:uid="{2CFB8EC7-A06B-4AFE-AFB1-C34A5809C5C5}"/>
    <cellStyle name="Normal 69 2" xfId="6391" xr:uid="{86355F69-3744-4BAA-9033-77424ACED30B}"/>
    <cellStyle name="Normal 69 3" xfId="6390" xr:uid="{A8660AB5-339A-45A8-972E-634686CCD570}"/>
    <cellStyle name="Normal 69 3 2" xfId="11282" xr:uid="{AB3A8F55-B20E-4EEF-9370-9A71A09E6506}"/>
    <cellStyle name="Normal 69 3 3" xfId="15242" xr:uid="{0995B7B2-C418-4C49-BDC1-F9A3188AFAE4}"/>
    <cellStyle name="Normal 7" xfId="20" xr:uid="{00000000-0005-0000-0000-00003D010000}"/>
    <cellStyle name="Normal 7 10" xfId="10110" xr:uid="{FA5D30DE-3490-4BA8-8E01-AAB9E6D0036F}"/>
    <cellStyle name="Normal 7 11" xfId="544" xr:uid="{342D8CAC-5611-4351-A569-FCACC159D6D8}"/>
    <cellStyle name="Normal 7 12" xfId="20124" xr:uid="{33B4C8DE-9472-4E0F-862F-B7E19D4AE0E0}"/>
    <cellStyle name="Normal 7 13" xfId="20228" xr:uid="{305D664F-B0A3-4E21-9F7F-F4AEED3B5B9B}"/>
    <cellStyle name="Normal 7 2" xfId="2607" xr:uid="{71001384-154A-4CCF-BC40-72F90925BFDB}"/>
    <cellStyle name="Normal 7 2 2" xfId="2608" xr:uid="{395A9381-80D0-4693-A431-022CA9E360B4}"/>
    <cellStyle name="Normal 7 2 2 2" xfId="6395" xr:uid="{EBAFF765-1C6C-49BE-A442-4CA563BC8EE3}"/>
    <cellStyle name="Normal 7 2 2 2 2" xfId="11283" xr:uid="{FB6148E9-6407-41C2-A0AD-CD5985A82568}"/>
    <cellStyle name="Normal 7 2 2 2 3" xfId="15243" xr:uid="{16417989-B735-467F-A5C7-234A87BD88F7}"/>
    <cellStyle name="Normal 7 2 2 3" xfId="6394" xr:uid="{5FF2B74C-74BB-4B78-A622-9881780C22DF}"/>
    <cellStyle name="Normal 7 2 3" xfId="4920" xr:uid="{AE0076D0-41A8-4ADB-9C6E-11A9C3AB9277}"/>
    <cellStyle name="Normal 7 2 3 2" xfId="6396" xr:uid="{D5454F8B-A096-4242-9A63-6E8E486B938F}"/>
    <cellStyle name="Normal 7 2 4" xfId="6397" xr:uid="{18F2690A-4942-421F-BBDB-543518FA45C9}"/>
    <cellStyle name="Normal 7 2 5" xfId="6393" xr:uid="{AE550AB1-426F-403B-B7E4-CDC6DB0EC624}"/>
    <cellStyle name="Normal 7 3" xfId="2609" xr:uid="{445F58F9-68AE-4DDC-B47C-85B5BCDA1C25}"/>
    <cellStyle name="Normal 7 3 2" xfId="6398" xr:uid="{5428CF21-5F99-4779-A5FB-54F09B7E1EC3}"/>
    <cellStyle name="Normal 7 4" xfId="2610" xr:uid="{AF32CF6D-2B42-4D2B-A3E6-60337143EE11}"/>
    <cellStyle name="Normal 7 4 2" xfId="6400" xr:uid="{3A3CACAE-DCD7-427B-89F7-C64BF6F0C5C5}"/>
    <cellStyle name="Normal 7 4 2 2" xfId="11285" xr:uid="{ED07A515-36E7-46F7-98E7-F13B9CA09556}"/>
    <cellStyle name="Normal 7 4 2 3" xfId="15245" xr:uid="{BB98F391-5EA7-4187-B3C9-629621AE45B5}"/>
    <cellStyle name="Normal 7 4 3" xfId="6399" xr:uid="{522ED00B-5D7E-44D9-8C59-C18AA7D423EA}"/>
    <cellStyle name="Normal 7 4 3 2" xfId="11284" xr:uid="{D89CF543-06CA-4A73-91CE-EBBC128537E7}"/>
    <cellStyle name="Normal 7 4 3 3" xfId="15244" xr:uid="{9937FF2B-2CF1-48C1-B6B6-45351AA78B76}"/>
    <cellStyle name="Normal 7 5" xfId="2611" xr:uid="{07B2EC7D-FAE1-4A62-8DA7-155B43586405}"/>
    <cellStyle name="Normal 7 5 2" xfId="6401" xr:uid="{6F382A71-0AAD-4AC9-B474-BF4599CA9877}"/>
    <cellStyle name="Normal 7 6" xfId="2612" xr:uid="{0F191C49-780C-4EC5-9351-7D0588243C34}"/>
    <cellStyle name="Normal 7 6 2" xfId="6402" xr:uid="{453124EA-063B-40B0-B17F-0ADDB056CB47}"/>
    <cellStyle name="Normal 7 7" xfId="2606" xr:uid="{BE33C10F-D792-43EE-8BFF-F72D53C7CDB4}"/>
    <cellStyle name="Normal 7 8" xfId="4919" xr:uid="{80D1698A-B19A-4D6A-A7D8-8931AEDDCA44}"/>
    <cellStyle name="Normal 7 9" xfId="6392" xr:uid="{2A2EE54F-3113-4E38-A427-CDC5C49839B3}"/>
    <cellStyle name="Normal 70" xfId="3915" xr:uid="{F759B937-5D59-408B-96B5-741D6948F8EF}"/>
    <cellStyle name="Normal 70 2" xfId="6404" xr:uid="{436F7D10-CBB6-4069-A2B7-03D5BCA95753}"/>
    <cellStyle name="Normal 70 3" xfId="6403" xr:uid="{2976C3E6-4ED0-4622-B56C-527C56585FB1}"/>
    <cellStyle name="Normal 70 3 2" xfId="11286" xr:uid="{D05A7C60-8A86-446E-AE91-EED6536E2590}"/>
    <cellStyle name="Normal 70 3 3" xfId="15246" xr:uid="{CCC4FDAB-0EE5-471B-B313-F2067DD1EB35}"/>
    <cellStyle name="Normal 71" xfId="4467" xr:uid="{22F3E5CA-9701-4725-A398-B40E0C743FAF}"/>
    <cellStyle name="Normal 71 2" xfId="6406" xr:uid="{6FE3E807-1E0E-453D-8AD0-2BAC37FF33F8}"/>
    <cellStyle name="Normal 71 3" xfId="6405" xr:uid="{F9D292FB-1B3F-4A0D-8FB3-AA82C0891506}"/>
    <cellStyle name="Normal 71 3 2" xfId="11287" xr:uid="{2669676C-5B40-436F-AFCF-192D0EEC356D}"/>
    <cellStyle name="Normal 71 3 3" xfId="15247" xr:uid="{BAEB92A4-ED43-4DD4-AAA5-3261B9B1E480}"/>
    <cellStyle name="Normal 72" xfId="4481" xr:uid="{6BAA1C5F-73F0-4AF5-BF4F-55174A4BAC6C}"/>
    <cellStyle name="Normal 72 2" xfId="6408" xr:uid="{843C7F0F-766A-4226-84D7-51B67C218494}"/>
    <cellStyle name="Normal 72 3" xfId="6407" xr:uid="{17200383-808B-40D5-A45D-21E0618628EB}"/>
    <cellStyle name="Normal 72 3 2" xfId="11288" xr:uid="{38A1E923-7272-4465-958C-FF71033AA7EA}"/>
    <cellStyle name="Normal 72 3 3" xfId="15248" xr:uid="{C7F8B049-CA12-4B4F-9D5F-58BDC2D5F1FD}"/>
    <cellStyle name="Normal 73" xfId="4484" xr:uid="{9A3A0ADB-6F00-43FD-A1D6-9DAA329C5820}"/>
    <cellStyle name="Normal 73 2" xfId="6410" xr:uid="{496D4CD3-9784-4999-A669-8A19CA597E21}"/>
    <cellStyle name="Normal 73 3" xfId="6409" xr:uid="{7B5312A0-18CD-4588-9CA8-D0B1B6287F42}"/>
    <cellStyle name="Normal 73 3 2" xfId="11289" xr:uid="{ED0E512C-28E5-4AA1-81D9-690F6786A058}"/>
    <cellStyle name="Normal 73 3 3" xfId="15249" xr:uid="{DC29FBF8-C6D3-4C2C-B6C9-CC501BFB07DA}"/>
    <cellStyle name="Normal 74" xfId="4479" xr:uid="{80EC3340-CB72-4275-9364-0D53DF706C27}"/>
    <cellStyle name="Normal 74 2" xfId="6412" xr:uid="{191A1044-A375-4DA1-9572-E121A981952C}"/>
    <cellStyle name="Normal 74 3" xfId="6411" xr:uid="{DA243DA3-37B3-4B21-8610-514F3A38C452}"/>
    <cellStyle name="Normal 74 3 2" xfId="11290" xr:uid="{7FBE6E74-9DEE-40C2-BA53-D82E3A98504F}"/>
    <cellStyle name="Normal 74 3 3" xfId="15250" xr:uid="{9A2E2EDA-DB7A-42AF-83A3-8900E5C1F388}"/>
    <cellStyle name="Normal 75" xfId="4468" xr:uid="{C3921A21-E99F-4012-B020-E50B4E238AAC}"/>
    <cellStyle name="Normal 75 2" xfId="6414" xr:uid="{66FC566D-D55D-4D8C-873C-6550F3069FE3}"/>
    <cellStyle name="Normal 75 3" xfId="6413" xr:uid="{03789D5A-BD67-4AAF-8DDB-CAFEF08A5A2A}"/>
    <cellStyle name="Normal 75 3 2" xfId="11291" xr:uid="{0F867A47-51EF-4CC4-B378-924B91E23293}"/>
    <cellStyle name="Normal 75 3 3" xfId="15251" xr:uid="{FAB2E866-A11D-497B-88EB-9769691700F6}"/>
    <cellStyle name="Normal 76" xfId="4472" xr:uid="{E7F72ECA-A744-4F6A-97A8-866238EBCD32}"/>
    <cellStyle name="Normal 76 2" xfId="6416" xr:uid="{FA61A813-A8B0-4433-8A05-85E34CBBA901}"/>
    <cellStyle name="Normal 76 3" xfId="6415" xr:uid="{6FC44C65-B004-44EC-B99F-50836081562F}"/>
    <cellStyle name="Normal 76 3 2" xfId="11292" xr:uid="{B73F0F0A-EF26-4B2B-812D-7271C0D24239}"/>
    <cellStyle name="Normal 76 3 3" xfId="15252" xr:uid="{C54295A6-71B3-406E-B511-839CFA8DC02F}"/>
    <cellStyle name="Normal 77" xfId="4478" xr:uid="{86364B8E-7DDB-4E60-B3E8-8B5577CF6F3B}"/>
    <cellStyle name="Normal 77 2" xfId="6418" xr:uid="{31024DA9-F755-456C-A760-452A9DAAD96A}"/>
    <cellStyle name="Normal 77 2 2" xfId="6419" xr:uid="{8E7866CB-01BA-44EE-8766-12DD8ECA1DC5}"/>
    <cellStyle name="Normal 77 2 2 2" xfId="11294" xr:uid="{A5C9D05F-7443-47E0-AEAC-02C2C760172A}"/>
    <cellStyle name="Normal 77 2 2 3" xfId="15254" xr:uid="{E04263A0-DB07-4094-808E-F871E12694FA}"/>
    <cellStyle name="Normal 77 3" xfId="6417" xr:uid="{CD189AC3-044B-4433-A436-1EF372C1C693}"/>
    <cellStyle name="Normal 77 3 2" xfId="11293" xr:uid="{9569F4B4-22FC-42EE-958E-EB7C2D3EA9D8}"/>
    <cellStyle name="Normal 77 3 3" xfId="15253" xr:uid="{B81D7A4C-324C-4435-8351-9785645D8DF9}"/>
    <cellStyle name="Normal 78" xfId="4471" xr:uid="{3C34E3EF-89E3-4DB1-B649-ED6D9737A293}"/>
    <cellStyle name="Normal 78 2" xfId="6421" xr:uid="{B11E3295-853A-4954-AC32-68DF5EC4A82E}"/>
    <cellStyle name="Normal 78 3" xfId="6420" xr:uid="{991D514E-E35C-4E0D-8261-D80690D2FC47}"/>
    <cellStyle name="Normal 78 3 2" xfId="11295" xr:uid="{32F85D8E-91CF-47FC-8A62-B87873EED047}"/>
    <cellStyle name="Normal 78 3 3" xfId="15255" xr:uid="{64F95318-FFAD-4889-9875-CB2EB53FAD2F}"/>
    <cellStyle name="Normal 79" xfId="455" xr:uid="{A1562A2F-ADF7-40DB-B3DD-BF936222851C}"/>
    <cellStyle name="Normal 79 2" xfId="430" xr:uid="{C143991C-6C12-406C-AA6E-A42918A1F9F1}"/>
    <cellStyle name="Normal 79 2 2" xfId="6422" xr:uid="{9A21BAC5-94E5-484F-AF32-22832D273F8D}"/>
    <cellStyle name="Normal 79 2 3" xfId="10646" xr:uid="{5720DC06-AD30-458E-B4D1-7CEE7A708B98}"/>
    <cellStyle name="Normal 79 2 4" xfId="14595" xr:uid="{606430E1-CF31-4ADA-9335-E845CDCF285F}"/>
    <cellStyle name="Normal 79 3" xfId="3921" xr:uid="{B3BE0E9E-C7F2-4BA7-B8A4-ED30495D1EFA}"/>
    <cellStyle name="Normal 79 3 2" xfId="10806" xr:uid="{33C3F54B-F3D7-4D7B-8CC6-1E15D63A62A3}"/>
    <cellStyle name="Normal 79 3 3" xfId="14763" xr:uid="{BB6646B3-7223-4E2A-8F16-11EA3FB54CB3}"/>
    <cellStyle name="Normal 79 4" xfId="4977" xr:uid="{F176DBA5-494C-4047-B7E5-A49E6AB8F96A}"/>
    <cellStyle name="Normal 79 4 2" xfId="399" xr:uid="{13730876-96CC-42A1-8DA4-DD641156F53F}"/>
    <cellStyle name="Normal 79 4 2 2" xfId="10639" xr:uid="{71B84342-6443-4F03-BE36-EEB725316B74}"/>
    <cellStyle name="Normal 79 4 2 3" xfId="14579" xr:uid="{A5AEE947-6840-4A97-B436-87C1BF5D2FBB}"/>
    <cellStyle name="Normal 79 4 2 4" xfId="14589" xr:uid="{F18E13D0-D6D2-496C-B7C6-85B66E95BF8F}"/>
    <cellStyle name="Normal 79 4 2 5" xfId="19970" xr:uid="{990B718C-A6C6-45B6-A61B-C63D4BDD136F}"/>
    <cellStyle name="Normal 79 4 2 6" xfId="19985" xr:uid="{263B25EB-1BD3-47A9-9DD8-7802020C1200}"/>
    <cellStyle name="Normal 79 4 2 7" xfId="20146" xr:uid="{73323239-7704-4BAF-A250-421C3C144950}"/>
    <cellStyle name="Normal 79 4 3" xfId="11121" xr:uid="{C53499E1-17DF-45B8-A4D9-99248E664332}"/>
    <cellStyle name="Normal 79 4 4" xfId="15078" xr:uid="{0FF04F2D-E752-4BAE-8DD7-71626D088F41}"/>
    <cellStyle name="Normal 79 4 5" xfId="20073" xr:uid="{C1759478-F5E6-4E52-8A89-9FD92A670736}"/>
    <cellStyle name="Normal 79 4 6" xfId="20197" xr:uid="{B86D8F5C-95B7-494A-8E39-2FF337F12EDF}"/>
    <cellStyle name="Normal 79 5" xfId="10651" xr:uid="{F95F10CF-03D3-4B5E-99F1-8CE29FB7A7FD}"/>
    <cellStyle name="Normal 79 5 2" xfId="14574" xr:uid="{0BCBF018-D391-47C5-B075-BE13435C91CB}"/>
    <cellStyle name="Normal 79 5 3" xfId="19967" xr:uid="{4A6010A0-6EEC-4FB2-B109-D2AA58400EAD}"/>
    <cellStyle name="Normal 79 6" xfId="14600" xr:uid="{A151D1A0-3374-44E3-B86A-CC3B2F8F375B}"/>
    <cellStyle name="Normal 8" xfId="166" xr:uid="{00000000-0005-0000-0000-00003E010000}"/>
    <cellStyle name="Normal 8 10" xfId="10078" xr:uid="{14C4E06B-955E-4B8E-89AC-7E422AAC1BF0}"/>
    <cellStyle name="Normal 8 2" xfId="602" xr:uid="{D49991A7-8404-454B-9244-09E730E4F56E}"/>
    <cellStyle name="Normal 8 2 2" xfId="3226" xr:uid="{9A26D04D-36D2-4946-91A1-03A38237CDBB}"/>
    <cellStyle name="Normal 8 2 2 2" xfId="4923" xr:uid="{6D7D0251-6F05-41E3-8CC1-81D5AA3036B8}"/>
    <cellStyle name="Normal 8 2 2 3" xfId="4922" xr:uid="{E6368255-C31A-4667-BD45-4C5BC37608B2}"/>
    <cellStyle name="Normal 8 2 3" xfId="2613" xr:uid="{71C0E7E5-3696-489D-8415-02734FCC76ED}"/>
    <cellStyle name="Normal 8 2 4" xfId="6425" xr:uid="{11D5943C-AB8F-490A-B1E1-3B83EBBA0F9E}"/>
    <cellStyle name="Normal 8 2 5" xfId="6426" xr:uid="{3CC8DC57-2CB3-4483-A768-4E1A9BEAD0EB}"/>
    <cellStyle name="Normal 8 2 6" xfId="6424" xr:uid="{8AEA2628-11EF-4E39-A231-EA549F81D463}"/>
    <cellStyle name="Normal 8 2 7" xfId="10070" xr:uid="{FDE7C850-2E1A-4D3D-A6C3-515EBD28DBCB}"/>
    <cellStyle name="Normal 8 2 7 2" xfId="14443" xr:uid="{15F9094A-6467-4593-B83C-9008FA3F1065}"/>
    <cellStyle name="Normal 8 2 7 3" xfId="18403" xr:uid="{528B785A-C6F8-4154-92EB-D3A2BEE8A74C}"/>
    <cellStyle name="Normal 8 3" xfId="2614" xr:uid="{5F0421F5-A101-4EA0-AB9D-8CF830BD5173}"/>
    <cellStyle name="Normal 8 3 2" xfId="6428" xr:uid="{01317A43-BF64-421F-9F94-727482FAF522}"/>
    <cellStyle name="Normal 8 3 2 2" xfId="11297" xr:uid="{E6750CC2-0B3B-4963-BB64-64CDB4688A28}"/>
    <cellStyle name="Normal 8 3 2 3" xfId="15257" xr:uid="{8E3E429D-4CF8-40B9-8A26-E721DFB31529}"/>
    <cellStyle name="Normal 8 3 3" xfId="6429" xr:uid="{5099C485-938A-49BF-B7A9-45EC8FC17E33}"/>
    <cellStyle name="Normal 8 3 4" xfId="6427" xr:uid="{208451BB-CE4C-40FD-B981-8B1C7C97EC48}"/>
    <cellStyle name="Normal 8 3 4 2" xfId="11296" xr:uid="{91ED150F-5E84-4B1E-A3AE-CBD19E20CB95}"/>
    <cellStyle name="Normal 8 3 4 3" xfId="15256" xr:uid="{C23593D7-73E6-493D-A025-FA17FAC311B9}"/>
    <cellStyle name="Normal 8 4" xfId="2615" xr:uid="{276E1D21-DEA7-4D42-A301-EBD0E8BCE65C}"/>
    <cellStyle name="Normal 8 4 2" xfId="6431" xr:uid="{CB4F872A-F967-4441-811A-8509C6A6DEDE}"/>
    <cellStyle name="Normal 8 4 3" xfId="6430" xr:uid="{648AFFDE-E2CC-4A2B-BE2B-CD4F2F4FD416}"/>
    <cellStyle name="Normal 8 5" xfId="2616" xr:uid="{78C49996-BD01-4869-9A3E-FFEB8B87277A}"/>
    <cellStyle name="Normal 8 5 2" xfId="2617" xr:uid="{8D293788-867A-4226-A808-6EE1A652F0B0}"/>
    <cellStyle name="Normal 8 5 2 2" xfId="4112" xr:uid="{EB983B74-2B0E-4E21-8F5E-D92C39B0DE29}"/>
    <cellStyle name="Normal 8 5 2 2 2" xfId="10929" xr:uid="{016EE9E4-E3C0-49D2-91E1-7F3BDA792DC3}"/>
    <cellStyle name="Normal 8 5 2 2 3" xfId="14886" xr:uid="{8C8226D9-1181-4CD2-A71D-CDFCE8449EF7}"/>
    <cellStyle name="Normal 8 5 2 3" xfId="4655" xr:uid="{BA8F763F-57DB-4454-97AF-90182B38C188}"/>
    <cellStyle name="Normal 8 5 2 3 2" xfId="11078" xr:uid="{624AE753-3EA9-4FC5-9A66-F75C91CA997A}"/>
    <cellStyle name="Normal 8 5 2 3 3" xfId="15035" xr:uid="{C36B2054-664F-4084-86A6-B61B4D5E7707}"/>
    <cellStyle name="Normal 8 5 2 4" xfId="6433" xr:uid="{E5710FE7-1A2A-4E8C-BB1B-184973C83340}"/>
    <cellStyle name="Normal 8 5 2 4 2" xfId="11298" xr:uid="{1803D233-122E-4B2A-BFC6-26C6945BF2F3}"/>
    <cellStyle name="Normal 8 5 2 4 3" xfId="15258" xr:uid="{3B49BAC2-3C7E-4653-95E9-478079FC85FB}"/>
    <cellStyle name="Normal 8 5 2 5" xfId="10779" xr:uid="{A8B28F1B-8D7F-4FDA-B338-8C92B4D25305}"/>
    <cellStyle name="Normal 8 5 2 6" xfId="14732" xr:uid="{3A8EB04E-A083-414C-80D3-B137C9A0F493}"/>
    <cellStyle name="Normal 8 5 3" xfId="4111" xr:uid="{C78156D8-ED55-4DE5-AA50-56E56A939210}"/>
    <cellStyle name="Normal 8 5 3 2" xfId="10928" xr:uid="{F3085B41-4B22-4FCC-ABDF-6E339058A32A}"/>
    <cellStyle name="Normal 8 5 3 3" xfId="14885" xr:uid="{AF36B457-DAC4-47A1-9446-4AD411C9BF35}"/>
    <cellStyle name="Normal 8 5 4" xfId="4654" xr:uid="{3EBD0A2B-049A-412B-8A94-A41930126CE7}"/>
    <cellStyle name="Normal 8 5 4 2" xfId="11077" xr:uid="{A18413EC-7E38-44ED-B299-2A8FCE64F8C9}"/>
    <cellStyle name="Normal 8 5 4 3" xfId="15034" xr:uid="{32EBB328-AA9D-4032-BF90-6CA87D4189DE}"/>
    <cellStyle name="Normal 8 5 5" xfId="6432" xr:uid="{E8DA7786-EF9F-4FCA-873B-23CF4CDE0E22}"/>
    <cellStyle name="Normal 8 5 6" xfId="10778" xr:uid="{0255F33C-87F5-480A-8FD9-12427EBB636A}"/>
    <cellStyle name="Normal 8 5 7" xfId="14731" xr:uid="{72E61AAA-E781-4FD2-9D67-828FF6E59DB0}"/>
    <cellStyle name="Normal 8 6" xfId="2618" xr:uid="{E3543F8C-33F9-4216-9E7C-CD74193B5EE8}"/>
    <cellStyle name="Normal 8 6 2" xfId="6434" xr:uid="{B555CEDE-40B2-461C-B8F4-4DC66FB7916A}"/>
    <cellStyle name="Normal 8 7" xfId="3206" xr:uid="{11F3F0BC-0EBB-433C-86D0-54C73101953D}"/>
    <cellStyle name="Normal 8 8" xfId="4921" xr:uid="{286A60A5-A3A3-4A26-A74E-294EBBE5F2A1}"/>
    <cellStyle name="Normal 8 9" xfId="6423" xr:uid="{F8DB5EC4-B6CD-43AA-BE92-E1354EBD1ED6}"/>
    <cellStyle name="Normal 80" xfId="448" xr:uid="{45D494A7-82FB-46AD-AB0A-61DD78EDC9A4}"/>
    <cellStyle name="Normal 80 2" xfId="462" xr:uid="{F2584A31-BA8A-46AF-84D8-5CFC9AEDFB58}"/>
    <cellStyle name="Normal 80 2 2" xfId="6435" xr:uid="{5E511A2C-8366-464D-AADB-899ACC0AA436}"/>
    <cellStyle name="Normal 80 2 3" xfId="10654" xr:uid="{006E6BBB-AB39-438A-A594-F41414D3D337}"/>
    <cellStyle name="Normal 80 2 4" xfId="14603" xr:uid="{2AC447C5-290A-4820-949F-EDF6DE50069B}"/>
    <cellStyle name="Normal 80 3" xfId="4465" xr:uid="{9FF9BB89-81AF-4CD4-ACA2-F2D065C4CF7D}"/>
    <cellStyle name="Normal 80 3 2" xfId="10952" xr:uid="{D1768A87-7C28-4E69-86F4-EBF706071212}"/>
    <cellStyle name="Normal 80 3 3" xfId="14909" xr:uid="{77B636F0-5DC7-4FEB-9390-E05DA811637B}"/>
    <cellStyle name="Normal 80 4" xfId="4979" xr:uid="{129CC89D-39B9-4A09-A6CE-FBA88E425D83}"/>
    <cellStyle name="Normal 80 4 2" xfId="6436" xr:uid="{7B5FE96F-71C7-4D69-8693-4A407B3C093F}"/>
    <cellStyle name="Normal 80 4 3" xfId="11123" xr:uid="{3EE6741D-DE25-457C-872D-3AE4FACD87DA}"/>
    <cellStyle name="Normal 80 4 4" xfId="15080" xr:uid="{92650D5C-FCE2-49BF-9A44-C9B31E75CDB4}"/>
    <cellStyle name="Normal 80 4 5" xfId="20076" xr:uid="{E8520C05-4355-41C1-88A2-FB55764F715A}"/>
    <cellStyle name="Normal 80 4 6" xfId="20199" xr:uid="{C1B72DFE-7B1F-4A41-BABE-7A5DC32AD1B9}"/>
    <cellStyle name="Normal 80 5" xfId="436" xr:uid="{587B4D83-5F4A-4381-92B6-3FBE5D115A68}"/>
    <cellStyle name="Normal 80 5 2" xfId="10648" xr:uid="{CBA8B1B6-212C-4C41-89CC-4678D949231B}"/>
    <cellStyle name="Normal 80 5 3" xfId="14597" xr:uid="{6E28C8CC-D01B-4470-B1B3-BBCA78874C66}"/>
    <cellStyle name="Normal 80 6" xfId="10650" xr:uid="{3038A6C3-24AB-40E1-85C4-26764279A94C}"/>
    <cellStyle name="Normal 80 6 2" xfId="14581" xr:uid="{94EC0D8D-500F-4606-A232-FF615060E8BD}"/>
    <cellStyle name="Normal 80 6 3" xfId="19972" xr:uid="{4FCC7C6B-AE6B-492A-B23A-F8E9918571A1}"/>
    <cellStyle name="Normal 80 7" xfId="14599" xr:uid="{4031B584-9700-4089-8301-5DD8E182515D}"/>
    <cellStyle name="Normal 81" xfId="466" xr:uid="{54A3102F-ABC0-4742-8ADB-EE6F99C8B204}"/>
    <cellStyle name="Normal 81 2" xfId="4531" xr:uid="{D780CDAE-C88F-49EE-8C52-0BA8CCD4B0D1}"/>
    <cellStyle name="Normal 81 2 2" xfId="6437" xr:uid="{A4C841A1-2DA3-449B-92A8-856FC0E187B4}"/>
    <cellStyle name="Normal 81 2 3" xfId="10954" xr:uid="{E9CB0B45-03C6-49A8-93F4-092B61232D89}"/>
    <cellStyle name="Normal 81 2 4" xfId="14911" xr:uid="{C0452533-FD12-447D-89C8-E2C73EF8D5DA}"/>
    <cellStyle name="Normal 81 3" xfId="4981" xr:uid="{D66F09B7-D3FE-4143-9310-3319F454D66E}"/>
    <cellStyle name="Normal 81 3 2" xfId="11125" xr:uid="{3DF7BE00-2D3F-4512-868F-D05C3794BB33}"/>
    <cellStyle name="Normal 81 3 3" xfId="15082" xr:uid="{2A1069AF-DE9F-4678-BDCA-6F8830580F3A}"/>
    <cellStyle name="Normal 81 4" xfId="437" xr:uid="{F9F56E97-0A1F-4A26-9275-AD06F667C73D}"/>
    <cellStyle name="Normal 81 4 2" xfId="10649" xr:uid="{4181BF53-93B4-4791-AB50-F919FDB51EB7}"/>
    <cellStyle name="Normal 81 4 3" xfId="14598" xr:uid="{BFABF0C2-CE8A-4F10-B33A-4C156D520B82}"/>
    <cellStyle name="Normal 81 5" xfId="10656" xr:uid="{542FA13B-5AE0-430B-8A30-E747AFA076FA}"/>
    <cellStyle name="Normal 81 6" xfId="14605" xr:uid="{6559A9C7-D0FC-4207-85E0-B47930F21A2E}"/>
    <cellStyle name="Normal 82" xfId="457" xr:uid="{6DDF497E-7D21-485B-87DF-F89EB838E93F}"/>
    <cellStyle name="Normal 82 2" xfId="4533" xr:uid="{B6D87D12-F8B7-4C78-B572-E2E82D215545}"/>
    <cellStyle name="Normal 82 2 2" xfId="6438" xr:uid="{FBE7FA50-441C-40B8-934E-A73759BF1203}"/>
    <cellStyle name="Normal 82 2 3" xfId="10956" xr:uid="{A3D56145-FED9-445A-9041-03B3E7C4683B}"/>
    <cellStyle name="Normal 82 2 4" xfId="14913" xr:uid="{6FB6FA40-0755-4E9E-AD4F-CA667D028A70}"/>
    <cellStyle name="Normal 82 3" xfId="4978" xr:uid="{BECE97CC-5196-4822-B3FC-8FDBC7F24509}"/>
    <cellStyle name="Normal 82 3 2" xfId="11122" xr:uid="{AFE90067-1FE4-4ECE-8503-0266DABD3617}"/>
    <cellStyle name="Normal 82 3 3" xfId="15079" xr:uid="{12673148-78FA-42D0-93E8-636999AACE9F}"/>
    <cellStyle name="Normal 82 3 4" xfId="20074" xr:uid="{DAD6E269-3301-40C4-9D7E-13CAA964ED9D}"/>
    <cellStyle name="Normal 82 3 5" xfId="20198" xr:uid="{D57111FE-B50B-4FB0-B98B-888438249679}"/>
    <cellStyle name="Normal 82 4" xfId="10652" xr:uid="{68545E32-A389-45D1-A3EE-1DD2AD199C82}"/>
    <cellStyle name="Normal 82 4 2" xfId="14577" xr:uid="{523A77D9-2CD2-45F4-84DF-A42EE5A7FC70}"/>
    <cellStyle name="Normal 82 4 3" xfId="19968" xr:uid="{557CA96E-1BE5-4696-9DEF-0E8C592EF8A4}"/>
    <cellStyle name="Normal 82 5" xfId="14601" xr:uid="{5AAEB7D7-9EED-4DCF-9931-1398870D342C}"/>
    <cellStyle name="Normal 82 6" xfId="433" xr:uid="{0E544EEA-F632-45AF-8A4C-E7012C3C44F7}"/>
    <cellStyle name="Normal 82 6 2" xfId="10647" xr:uid="{B2A2BB38-81DA-443B-A3B0-F694B70AA628}"/>
    <cellStyle name="Normal 82 6 3" xfId="14596" xr:uid="{B4617741-AD4C-43B4-81BD-EA6D3811C93A}"/>
    <cellStyle name="Normal 83" xfId="4680" xr:uid="{D90CD228-994F-453F-88AB-02E8F9D440D7}"/>
    <cellStyle name="Normal 83 2" xfId="6440" xr:uid="{80877A40-621B-4C83-BB7F-300350A86BAA}"/>
    <cellStyle name="Normal 83 3" xfId="6439" xr:uid="{020D4ABF-C484-4803-A899-3BC5933C259A}"/>
    <cellStyle name="Normal 83 3 2" xfId="11299" xr:uid="{7D8FB818-A70E-4615-93F1-0CBBC1833D2C}"/>
    <cellStyle name="Normal 83 3 3" xfId="15259" xr:uid="{63BEE30A-7639-41F4-AF6C-B37F58BD8E28}"/>
    <cellStyle name="Normal 84" xfId="4683" xr:uid="{5FD6C105-9772-41B5-B6DC-57DD6773B69F}"/>
    <cellStyle name="Normal 84 2" xfId="6442" xr:uid="{70B7F41F-6EE8-4868-80FD-4854BBEC79DB}"/>
    <cellStyle name="Normal 84 3" xfId="6441" xr:uid="{7D78AD7A-58BB-4A67-9775-DE365708D943}"/>
    <cellStyle name="Normal 84 3 2" xfId="11300" xr:uid="{802334C8-C9F6-421A-9A85-F7375950E6D8}"/>
    <cellStyle name="Normal 84 3 3" xfId="15260" xr:uid="{3740DB84-752B-43BA-B2A9-90C1F6B1BF86}"/>
    <cellStyle name="Normal 85" xfId="4694" xr:uid="{0E6B2290-0F85-4AAE-836B-F71AAEA657F5}"/>
    <cellStyle name="Normal 85 2" xfId="6443" xr:uid="{B63965AF-1DE6-447C-83EC-C3C9AEDBE1E6}"/>
    <cellStyle name="Normal 85 2 2" xfId="6444" xr:uid="{6D6955C3-3A94-4081-9BB4-59CE820467C5}"/>
    <cellStyle name="Normal 85 8" xfId="434" xr:uid="{D5F9634B-1057-4AB7-99D0-514A63E9C8BC}"/>
    <cellStyle name="Normal 86" xfId="469" xr:uid="{C3D17754-C019-4627-9C5A-CCAB96F04D48}"/>
    <cellStyle name="Normal 86 2" xfId="6446" xr:uid="{ACBA996B-7112-49EB-923E-2A857BB99C33}"/>
    <cellStyle name="Normal 86 3" xfId="6445" xr:uid="{C82BFD88-3635-4B5C-8D3B-E153F5DDB43B}"/>
    <cellStyle name="Normal 86 3 2" xfId="11301" xr:uid="{429FE83C-595A-4F93-A58A-9BC3600A7504}"/>
    <cellStyle name="Normal 86 3 3" xfId="15261" xr:uid="{A3DD3D41-2ADB-403D-8554-1DC75699F355}"/>
    <cellStyle name="Normal 87" xfId="539" xr:uid="{C998BAAE-E8F0-4A83-B239-0C3B68EF4B62}"/>
    <cellStyle name="Normal 87 2" xfId="6448" xr:uid="{67593FFD-506E-4EC9-BD9E-E0BDEE25C8B1}"/>
    <cellStyle name="Normal 87 3" xfId="6447" xr:uid="{4977FCE1-8294-49A3-BF75-04DC6836FEF0}"/>
    <cellStyle name="Normal 87 3 2" xfId="11302" xr:uid="{91813E1F-E328-455D-B9FE-93816A90708C}"/>
    <cellStyle name="Normal 87 3 3" xfId="15262" xr:uid="{CD454C53-EA2B-4842-80A3-67286374157E}"/>
    <cellStyle name="Normal 88" xfId="4971" xr:uid="{8748004E-588A-4C12-82A4-B4272823FF58}"/>
    <cellStyle name="Normal 88 2" xfId="6449" xr:uid="{769F9F90-978A-4A3B-AFCC-3E8C8A1E1418}"/>
    <cellStyle name="Normal 88 2 2" xfId="11303" xr:uid="{A3872BBD-5153-44AA-9EB0-BCF92DEF497B}"/>
    <cellStyle name="Normal 88 2 3" xfId="15263" xr:uid="{987BF071-7E76-459F-8413-93514A4672D5}"/>
    <cellStyle name="Normal 89" xfId="4969" xr:uid="{4ED8C471-30B3-4F71-AB49-8DCBDB5BF446}"/>
    <cellStyle name="Normal 89 2" xfId="6451" xr:uid="{85530D6B-EF9F-4CBF-B69E-F9F021CD9BCB}"/>
    <cellStyle name="Normal 89 3" xfId="6450" xr:uid="{7EB1EC08-D8E5-4FD3-9624-B60A9EECE8D2}"/>
    <cellStyle name="Normal 89 3 2" xfId="11304" xr:uid="{08DE4EB9-B3E6-4DE8-97B7-C324941291FB}"/>
    <cellStyle name="Normal 89 3 3" xfId="15264" xr:uid="{18A955CB-552A-4FE5-B9A0-192F9EF0DCD2}"/>
    <cellStyle name="Normal 9" xfId="167" xr:uid="{00000000-0005-0000-0000-00003F010000}"/>
    <cellStyle name="Normal 9 10" xfId="4924" xr:uid="{59B8BDF1-2AC3-409D-B924-8E044F2025E3}"/>
    <cellStyle name="Normal 9 11" xfId="6452" xr:uid="{5B59AD11-AC55-412F-9339-3F8B53F05BDD}"/>
    <cellStyle name="Normal 9 12" xfId="10085" xr:uid="{D4B92623-102C-40CF-8A25-D081EE0CE769}"/>
    <cellStyle name="Normal 9 13" xfId="10248" xr:uid="{28CD06FA-C8BD-4F84-8CEA-A74943BA8B6A}"/>
    <cellStyle name="Normal 9 14" xfId="545" xr:uid="{84E7CAD7-A77A-4343-B82C-E3F4B6F89B7D}"/>
    <cellStyle name="Normal 9 2" xfId="2620" xr:uid="{AFD3A892-CFEE-4C45-B983-50540C0A8335}"/>
    <cellStyle name="Normal 9 2 2" xfId="2621" xr:uid="{3D62B4DB-0B34-4C00-A499-851CAF1D4737}"/>
    <cellStyle name="Normal 9 2 2 2" xfId="2622" xr:uid="{4785CF5C-D202-4129-87EE-C7883401A93D}"/>
    <cellStyle name="Normal 9 2 2 2 2" xfId="4115" xr:uid="{76F5C123-8CDA-4B8A-A1E9-9FD598EAB870}"/>
    <cellStyle name="Normal 9 2 2 2 2 2" xfId="10932" xr:uid="{BD51187C-3EB4-4BA7-9D74-16A597E1B876}"/>
    <cellStyle name="Normal 9 2 2 2 2 3" xfId="14889" xr:uid="{9AE5ABAE-1D2D-4780-AC58-2F63007F9DC2}"/>
    <cellStyle name="Normal 9 2 2 2 3" xfId="4658" xr:uid="{C7BB82EA-A570-4280-9B45-8D90F5F13719}"/>
    <cellStyle name="Normal 9 2 2 2 3 2" xfId="11081" xr:uid="{FE96AB5C-0AF0-41C3-8E24-9C178CB9CDBA}"/>
    <cellStyle name="Normal 9 2 2 2 3 3" xfId="15038" xr:uid="{3AE3637A-4BA7-4EE4-B997-7D5BB9A7767B}"/>
    <cellStyle name="Normal 9 2 2 2 4" xfId="10783" xr:uid="{52D523CC-730D-44EC-835A-E61EFC1A01A8}"/>
    <cellStyle name="Normal 9 2 2 2 5" xfId="14736" xr:uid="{CB7C505A-EC9E-49FA-8007-4E170389A1AF}"/>
    <cellStyle name="Normal 9 2 2 3" xfId="4114" xr:uid="{4837B93F-086E-47E4-A591-6D2761C45C3A}"/>
    <cellStyle name="Normal 9 2 2 3 2" xfId="10931" xr:uid="{66CBAE1E-DC14-465D-BE7F-435ED75FFBAB}"/>
    <cellStyle name="Normal 9 2 2 3 3" xfId="14888" xr:uid="{E2310933-21C2-4FD2-AECE-67F205AD911A}"/>
    <cellStyle name="Normal 9 2 2 4" xfId="4657" xr:uid="{A79B5E8D-79E5-4B22-86E9-31499FFF294B}"/>
    <cellStyle name="Normal 9 2 2 4 2" xfId="11080" xr:uid="{34D6ADBC-8396-4FE4-8A86-D090CC8FF5B8}"/>
    <cellStyle name="Normal 9 2 2 4 3" xfId="15037" xr:uid="{02F74166-DBE1-4B26-A7BA-86019A61829B}"/>
    <cellStyle name="Normal 9 2 2 5" xfId="6454" xr:uid="{4B4DC6B0-E95F-4FD6-9339-80CEFD47539D}"/>
    <cellStyle name="Normal 9 2 2 6" xfId="10782" xr:uid="{3144D992-35B5-46FC-A2F9-EA8005761312}"/>
    <cellStyle name="Normal 9 2 2 7" xfId="14735" xr:uid="{0A127F4C-C988-4D16-B7E8-E02F64149CF9}"/>
    <cellStyle name="Normal 9 2 3" xfId="2623" xr:uid="{AB2C1A9D-F7C7-493F-A0A0-7C877CA79532}"/>
    <cellStyle name="Normal 9 2 3 2" xfId="4116" xr:uid="{4213085A-0D2B-42EA-A4C1-C44BDF21CFDA}"/>
    <cellStyle name="Normal 9 2 3 2 2" xfId="10933" xr:uid="{F309CA14-7F04-4B14-AA26-7D4CA72AAFD5}"/>
    <cellStyle name="Normal 9 2 3 2 3" xfId="14890" xr:uid="{DE8E5F1C-ACE1-4FC7-849A-4CE7139FDCBD}"/>
    <cellStyle name="Normal 9 2 3 3" xfId="4659" xr:uid="{9ACFC084-B4D0-4541-9E63-39FFF3768738}"/>
    <cellStyle name="Normal 9 2 3 3 2" xfId="11082" xr:uid="{C30BD459-1F38-47F4-81B4-66A1D57D2C36}"/>
    <cellStyle name="Normal 9 2 3 3 3" xfId="15039" xr:uid="{87CF59C5-9F1D-4CD8-8EF8-BECA425A50BD}"/>
    <cellStyle name="Normal 9 2 3 4" xfId="10784" xr:uid="{D0E02B10-ED99-45E3-A5FD-8035D3143AC9}"/>
    <cellStyle name="Normal 9 2 3 5" xfId="14737" xr:uid="{C1552DD6-0C3F-4B91-82AD-73A83200045E}"/>
    <cellStyle name="Normal 9 2 4" xfId="4113" xr:uid="{524A2FE8-E963-4928-8583-A77464D348C0}"/>
    <cellStyle name="Normal 9 2 4 2" xfId="10930" xr:uid="{975AEC6F-EC67-4F8B-AB27-4E4064A0B889}"/>
    <cellStyle name="Normal 9 2 4 3" xfId="14887" xr:uid="{B8785C3C-B8D8-466E-8FD4-BEBA92950A77}"/>
    <cellStyle name="Normal 9 2 5" xfId="4656" xr:uid="{51007868-1C3A-4F08-986E-20C8B160AD8E}"/>
    <cellStyle name="Normal 9 2 5 2" xfId="11079" xr:uid="{92EE1BE3-2810-4372-AF63-7C041CE574E0}"/>
    <cellStyle name="Normal 9 2 5 3" xfId="15036" xr:uid="{AE0362A3-BAD8-4781-83BF-90E8ED57BF70}"/>
    <cellStyle name="Normal 9 2 6" xfId="6453" xr:uid="{06EBE410-E05A-4564-84DC-377D87920774}"/>
    <cellStyle name="Normal 9 2 7" xfId="10781" xr:uid="{CFBC9B34-EB94-4B3D-9C8A-93CBFE706686}"/>
    <cellStyle name="Normal 9 2 8" xfId="14734" xr:uid="{B103F6D7-2B07-4485-BCAB-FE857D4C274F}"/>
    <cellStyle name="Normal 9 3" xfId="2624" xr:uid="{36EDC60B-04E5-41EB-A6C7-AF0EC1BE2C57}"/>
    <cellStyle name="Normal 9 3 2" xfId="2625" xr:uid="{58925C7C-A85C-4120-8DE3-C2ADBA4C6AF3}"/>
    <cellStyle name="Normal 9 3 2 2" xfId="4118" xr:uid="{103774D4-7A95-43BB-B32B-832579E516BC}"/>
    <cellStyle name="Normal 9 3 2 2 2" xfId="10935" xr:uid="{AD82A04C-B467-4284-BEBD-25263EE388F9}"/>
    <cellStyle name="Normal 9 3 2 2 3" xfId="14892" xr:uid="{EE56A670-F709-4AC3-B785-21CBBD4A8740}"/>
    <cellStyle name="Normal 9 3 2 3" xfId="4661" xr:uid="{73956849-37D4-496A-8138-CEC6E0415D2E}"/>
    <cellStyle name="Normal 9 3 2 3 2" xfId="11084" xr:uid="{7DD51C97-F150-43C2-A198-77C63022844C}"/>
    <cellStyle name="Normal 9 3 2 3 3" xfId="15041" xr:uid="{E3DA6207-B1EB-407C-89FF-AC1DC7563470}"/>
    <cellStyle name="Normal 9 3 2 4" xfId="6456" xr:uid="{AEAF48CA-2F69-402C-BBDA-E6253482FCB8}"/>
    <cellStyle name="Normal 9 3 2 4 2" xfId="11306" xr:uid="{383FCBDE-26F0-490B-8FA9-70A459A2FA30}"/>
    <cellStyle name="Normal 9 3 2 4 3" xfId="15266" xr:uid="{BC5A129A-1C87-4A3F-AACE-74C7EB7CD352}"/>
    <cellStyle name="Normal 9 3 2 5" xfId="10786" xr:uid="{31BA91C9-4EDB-46D7-B10B-32B66F9E4161}"/>
    <cellStyle name="Normal 9 3 2 6" xfId="14739" xr:uid="{A664B72E-B362-47EB-806D-2295063C130F}"/>
    <cellStyle name="Normal 9 3 3" xfId="4117" xr:uid="{BE33C4DC-6EEA-48B1-B4A5-668B7F953035}"/>
    <cellStyle name="Normal 9 3 3 2" xfId="10934" xr:uid="{7539F7FC-D63C-487E-8EF3-0C98A3077535}"/>
    <cellStyle name="Normal 9 3 3 3" xfId="14891" xr:uid="{C11965E6-ECBF-4104-943B-2DD3B30BBE30}"/>
    <cellStyle name="Normal 9 3 4" xfId="4660" xr:uid="{F41A06AA-F0C7-4FCC-B916-7EC52B4A3CF8}"/>
    <cellStyle name="Normal 9 3 4 2" xfId="11083" xr:uid="{5A1488C0-4CA1-4D69-9FD5-3E307E34348A}"/>
    <cellStyle name="Normal 9 3 4 3" xfId="15040" xr:uid="{B8ED8AB8-AA52-42A6-9B24-B9EBD8363B1E}"/>
    <cellStyle name="Normal 9 3 5" xfId="6455" xr:uid="{532CE5B5-6691-45D8-A710-97C19D606099}"/>
    <cellStyle name="Normal 9 3 5 2" xfId="11305" xr:uid="{569B76AA-435D-40AD-AF14-1DCF42AFC962}"/>
    <cellStyle name="Normal 9 3 5 3" xfId="15265" xr:uid="{7C8251DF-36B5-4DA4-B652-818D2616A5B8}"/>
    <cellStyle name="Normal 9 3 6" xfId="10785" xr:uid="{E1F0489A-AB5A-4B7B-B5BB-EB30D4051F15}"/>
    <cellStyle name="Normal 9 3 7" xfId="14738" xr:uid="{4415CDD3-93DC-4AE2-B7A5-D0AA97F7BF25}"/>
    <cellStyle name="Normal 9 4" xfId="2626" xr:uid="{A57BEB19-961F-4920-BA2B-C6FB24468A67}"/>
    <cellStyle name="Normal 9 4 2" xfId="2627" xr:uid="{62EB07C9-58C2-4851-B836-630FD1882EC4}"/>
    <cellStyle name="Normal 9 4 2 2" xfId="4120" xr:uid="{2A15B370-A8E0-4E1E-AD19-90388D71D4F6}"/>
    <cellStyle name="Normal 9 4 2 2 2" xfId="61" xr:uid="{00000000-0005-0000-0000-000040010000}"/>
    <cellStyle name="Normal 9 4 2 2 3" xfId="10937" xr:uid="{9C91B83C-702B-465D-AC84-77F0642A1C82}"/>
    <cellStyle name="Normal 9 4 2 2 4" xfId="14894" xr:uid="{037789E4-22F3-4F0E-82E3-07E06BB3C6E2}"/>
    <cellStyle name="Normal 9 4 2 3" xfId="4663" xr:uid="{1F5D5934-400A-46BC-80DD-D86C3F3CCDCF}"/>
    <cellStyle name="Normal 9 4 2 3 2" xfId="11086" xr:uid="{517E31A4-B207-4008-BF94-F2D9CE352D76}"/>
    <cellStyle name="Normal 9 4 2 3 3" xfId="15043" xr:uid="{907E6015-BBA9-4AF7-88D8-B8AA5BA26B0A}"/>
    <cellStyle name="Normal 9 4 2 4" xfId="10788" xr:uid="{7970F2C8-BCF8-49E2-8E85-7EBDACB34986}"/>
    <cellStyle name="Normal 9 4 2 5" xfId="14741" xr:uid="{A512E910-57E8-433A-8B04-16AA3158B020}"/>
    <cellStyle name="Normal 9 4 3" xfId="4119" xr:uid="{5A5CDF72-6AC1-4A32-AC21-F6CC6AA316B6}"/>
    <cellStyle name="Normal 9 4 3 2" xfId="54" xr:uid="{00000000-0005-0000-0000-000041010000}"/>
    <cellStyle name="Normal 9 4 3 3" xfId="10936" xr:uid="{304189AA-3327-4972-B723-813BFABA4A1B}"/>
    <cellStyle name="Normal 9 4 3 4" xfId="14893" xr:uid="{F47A6281-4A7B-433A-AE6C-7B14985C44CC}"/>
    <cellStyle name="Normal 9 4 4" xfId="4662" xr:uid="{E50FB44D-50FB-404E-8EBA-FFD8019DA452}"/>
    <cellStyle name="Normal 9 4 4 2" xfId="11085" xr:uid="{AE3F7967-FC45-45F1-B48D-21B1492E93A1}"/>
    <cellStyle name="Normal 9 4 4 3" xfId="15042" xr:uid="{7BEEF3AE-EEB5-4545-8CAB-BB742EE4AA4E}"/>
    <cellStyle name="Normal 9 4 5" xfId="6457" xr:uid="{65B6F917-30E3-4230-ACCC-65F1129DAA02}"/>
    <cellStyle name="Normal 9 4 6" xfId="10787" xr:uid="{E0D1B312-60AA-476A-A00B-D506F4782005}"/>
    <cellStyle name="Normal 9 4 7" xfId="14740" xr:uid="{86F24ADF-F556-4DB0-AB0F-FF0E062B4365}"/>
    <cellStyle name="Normal 9 5" xfId="2628" xr:uid="{C766B5BE-B5E1-45E9-A4BC-A686AA0A0CA5}"/>
    <cellStyle name="Normal 9 6" xfId="2629" xr:uid="{2B8241AC-7EE1-4ECD-8803-4D59706FF097}"/>
    <cellStyle name="Normal 9 6 2" xfId="4121" xr:uid="{A66A98B7-F949-422F-97A6-A23B5AB3CD76}"/>
    <cellStyle name="Normal 9 6 2 2" xfId="10938" xr:uid="{7FF635C1-497E-4B94-812E-FE7DF54007CD}"/>
    <cellStyle name="Normal 9 6 2 3" xfId="14895" xr:uid="{4F124545-4872-4E48-AB79-85B0473F4865}"/>
    <cellStyle name="Normal 9 6 3" xfId="4664" xr:uid="{4E0E9225-28C9-4902-83FB-563E0132054F}"/>
    <cellStyle name="Normal 9 6 3 2" xfId="11087" xr:uid="{EC3C68BF-B505-46FC-B8BE-860E274909DC}"/>
    <cellStyle name="Normal 9 6 3 3" xfId="15044" xr:uid="{FD79C927-ADC5-4A6B-A373-0E3756560E90}"/>
    <cellStyle name="Normal 9 6 4" xfId="10789" xr:uid="{6138F5B9-C80C-4E1D-8316-73DD8E7EEE3E}"/>
    <cellStyle name="Normal 9 6 5" xfId="14742" xr:uid="{E25D1252-7766-42CE-8AFD-695DC3C9D01D}"/>
    <cellStyle name="Normal 9 7" xfId="2630" xr:uid="{D06E16CA-D00B-4938-A6DA-D5AED211AB75}"/>
    <cellStyle name="Normal 9 8" xfId="3207" xr:uid="{01BC84CB-D3CB-4EFE-99BD-5B94B3410B0D}"/>
    <cellStyle name="Normal 9 9" xfId="2619" xr:uid="{E2545F06-C747-4E9D-B1F4-C15B12BC9BCB}"/>
    <cellStyle name="Normal 9 9 2" xfId="4122" xr:uid="{AB92ED68-2913-45C2-A4A7-037D7E163E0F}"/>
    <cellStyle name="Normal 9 9 2 2" xfId="59" xr:uid="{00000000-0005-0000-0000-000042010000}"/>
    <cellStyle name="Normal 9 9 2 3" xfId="10939" xr:uid="{5DA82BBD-00FE-4828-9BEB-1B7AB79B60AD}"/>
    <cellStyle name="Normal 9 9 2 4" xfId="14896" xr:uid="{45800F69-8AD3-4CB7-B4EF-D3C9544D3412}"/>
    <cellStyle name="Normal 9 9 3" xfId="4665" xr:uid="{2CFD930A-E195-453A-81FE-F6021318C16E}"/>
    <cellStyle name="Normal 9 9 3 2" xfId="11088" xr:uid="{88EB9B40-D4DB-4B2B-9B52-4A85F50DFC53}"/>
    <cellStyle name="Normal 9 9 3 3" xfId="15045" xr:uid="{B4115172-6376-4A26-A99E-2D4248563E2E}"/>
    <cellStyle name="Normal 9 9 4" xfId="10780" xr:uid="{67A6B2C1-DAB3-4972-95F6-41815C7F8598}"/>
    <cellStyle name="Normal 9 9 5" xfId="14733" xr:uid="{F2A34F43-E335-4BD7-88C9-37ACF235C1FA}"/>
    <cellStyle name="Normal 90" xfId="4984" xr:uid="{5F925E73-DD5B-4071-963A-A057A3B15E0C}"/>
    <cellStyle name="Normal 90 2" xfId="6459" xr:uid="{1764DAE3-D123-4B4F-9DDD-FA615D1306E2}"/>
    <cellStyle name="Normal 90 3" xfId="6458" xr:uid="{98BB47E3-F802-43E0-BBEC-1710497A233D}"/>
    <cellStyle name="Normal 90 4" xfId="11128" xr:uid="{F6B5FCC7-7044-475A-B75E-B1CFCA474F49}"/>
    <cellStyle name="Normal 90 5" xfId="14560" xr:uid="{A12E043C-5FA0-42C5-BF30-4A033D083D5B}"/>
    <cellStyle name="Normal 90 6" xfId="15085" xr:uid="{C7D6F5C7-2272-4F2C-9500-0EEF9252A2AF}"/>
    <cellStyle name="Normal 90 7" xfId="19964" xr:uid="{913BDE12-C8D0-4149-BB3A-DA5E2C45C676}"/>
    <cellStyle name="Normal 91" xfId="5002" xr:uid="{43CB8DD7-A528-4F76-B1C8-D7F09906C744}"/>
    <cellStyle name="Normal 92" xfId="4999" xr:uid="{CA95D453-9621-4EB6-97C9-1812AB3C1862}"/>
    <cellStyle name="Normal 92 2" xfId="6460" xr:uid="{FC18DA03-0EC4-476C-8D07-FE4E4D61F982}"/>
    <cellStyle name="Normal 92 3" xfId="11130" xr:uid="{88083D82-8FF8-43C1-9A97-64E27F3A1678}"/>
    <cellStyle name="Normal 92 4" xfId="15088" xr:uid="{6F3D708A-FE39-4D5A-B9E6-9BB182C8C52F}"/>
    <cellStyle name="Normal 93" xfId="5008" xr:uid="{DF6BC32E-7F23-4EE2-8873-4FC5449D4284}"/>
    <cellStyle name="Normal 94" xfId="6461" xr:uid="{9296776C-20AD-4BCD-B186-AFCAEDB92829}"/>
    <cellStyle name="Normal 95" xfId="8035" xr:uid="{54F6AAB0-5C81-4CCE-BFB4-291526DA87A8}"/>
    <cellStyle name="Normal 95 2" xfId="12498" xr:uid="{1DB6592F-3566-4248-916B-05816412E244}"/>
    <cellStyle name="Normal 95 3" xfId="6462" xr:uid="{8FD30707-A968-4965-9514-2BDDBD229944}"/>
    <cellStyle name="Normal 95 3 2" xfId="11307" xr:uid="{13A6BD85-326B-4613-9B2A-E5A60646D312}"/>
    <cellStyle name="Normal 95 3 3" xfId="15267" xr:uid="{C7AD6DAE-4785-4BA4-8269-59B5B4869FBE}"/>
    <cellStyle name="Normal 95 4" xfId="14559" xr:uid="{25EB6820-AB5B-469D-ADDC-ECB18A3603B2}"/>
    <cellStyle name="Normal 95 5" xfId="16458" xr:uid="{BECC3BE3-E2DB-4B99-9759-4AD69FBB62F4}"/>
    <cellStyle name="Normal 96" xfId="6463" xr:uid="{E231D697-A66D-4308-A9D8-12188B0B2ACB}"/>
    <cellStyle name="Normal 96 2" xfId="6464" xr:uid="{2D16B494-B292-437A-8B94-0551BB9665D6}"/>
    <cellStyle name="Normal 96 3" xfId="6465" xr:uid="{1603CFD2-2BD8-42C3-8740-5AABDAB51BB3}"/>
    <cellStyle name="Normal 96 4" xfId="11308" xr:uid="{91F23349-1610-4040-91DE-6EC4CA388504}"/>
    <cellStyle name="Normal 96 5" xfId="15268" xr:uid="{658D9DA2-42F9-4F24-9790-9F8D1D550198}"/>
    <cellStyle name="Normal 96 6" xfId="20049" xr:uid="{B2D22261-A9A9-439B-B0AB-30DC981CE13B}"/>
    <cellStyle name="Normal 96 6 2" xfId="20189" xr:uid="{88C7CAC7-9302-4404-9A4B-133CC8EB0F67}"/>
    <cellStyle name="Normal 97" xfId="6466" xr:uid="{0A029901-72E7-4512-BB51-835F66A9F2E5}"/>
    <cellStyle name="Normal 98" xfId="7905" xr:uid="{F31D2722-3336-42FD-B9C2-2E6B8C3A700B}"/>
    <cellStyle name="Normal 98 2" xfId="12371" xr:uid="{D42DD000-440E-4B8A-9F97-74527385ACFA}"/>
    <cellStyle name="Normal 98 3" xfId="16331" xr:uid="{8819A4A5-343D-4AC4-8E0F-402184803EBB}"/>
    <cellStyle name="Normal 99" xfId="10141" xr:uid="{7DC28095-F739-4127-9956-5F62D4A89374}"/>
    <cellStyle name="Normal 99 2" xfId="20075" xr:uid="{DF71D984-238E-437C-9E76-17E6AD31D7B7}"/>
    <cellStyle name="Normal_030120090203T02" xfId="10" xr:uid="{00000000-0005-0000-0000-000043010000}"/>
    <cellStyle name="Normal_Akara_June Eng09" xfId="17" xr:uid="{00000000-0005-0000-0000-000044010000}"/>
    <cellStyle name="Normale_9639A02C" xfId="6467" xr:uid="{87F88CC7-EE8F-4FE3-BB85-10ABC381003F}"/>
    <cellStyle name="NormalGB" xfId="6468" xr:uid="{D74D5FE0-40A8-44A9-B09D-66E10CF0166A}"/>
    <cellStyle name="Note 2" xfId="168" xr:uid="{00000000-0005-0000-0000-000046010000}"/>
    <cellStyle name="Note 2 10" xfId="7693" xr:uid="{353F21FB-F8D5-46D9-A1A7-252DD447B1CE}"/>
    <cellStyle name="Note 2 10 2" xfId="12163" xr:uid="{A5DAB3D8-6CFF-4FA3-88B6-5BB123038BCF}"/>
    <cellStyle name="Note 2 10 3" xfId="16123" xr:uid="{86E4925B-DC60-4E10-8309-C42C2BCF20F7}"/>
    <cellStyle name="Note 2 10 4" xfId="18562" xr:uid="{EF22B9F9-F68D-4818-86EF-646B287E57D2}"/>
    <cellStyle name="Note 2 11" xfId="9877" xr:uid="{CF5BBF7B-BE8F-481C-921F-B1EA9325413F}"/>
    <cellStyle name="Note 2 11 2" xfId="14310" xr:uid="{F634A04D-856B-4BFA-A3C8-A3E026CB9A8E}"/>
    <cellStyle name="Note 2 11 3" xfId="18270" xr:uid="{51B3F110-C30B-4729-B543-AA870EE5431A}"/>
    <cellStyle name="Note 2 12" xfId="10249" xr:uid="{3FB2D931-1552-438A-8436-780F23A39E2F}"/>
    <cellStyle name="Note 2 13" xfId="2631" xr:uid="{565EB503-2777-4347-9BBD-31A7394ED8F4}"/>
    <cellStyle name="Note 2 2" xfId="2632" xr:uid="{C063B177-46F9-4DFB-AD6B-BE235EE385F6}"/>
    <cellStyle name="Note 2 2 2" xfId="2633" xr:uid="{D8F818D1-5AF8-4CB1-A5C5-64F12034B38C}"/>
    <cellStyle name="Note 2 2 2 2" xfId="4123" xr:uid="{FABF797F-6B14-44F7-8FCF-1DC3274B8BDF}"/>
    <cellStyle name="Note 2 2 2 2 2" xfId="6472" xr:uid="{BCF18AF2-12EA-4459-AC62-64939D5CA4DE}"/>
    <cellStyle name="Note 2 2 2 2 2 2" xfId="9957" xr:uid="{86BB0C15-A39F-4A3E-A847-9265A0444E20}"/>
    <cellStyle name="Note 2 2 2 2 2 2 2" xfId="14379" xr:uid="{02F34756-F90F-47D9-9767-AD9AE601BAC3}"/>
    <cellStyle name="Note 2 2 2 2 2 2 3" xfId="18339" xr:uid="{241CFE13-5A0E-4352-871E-301D05C47ABE}"/>
    <cellStyle name="Note 2 2 2 2 2 3" xfId="11311" xr:uid="{4DEA76EE-208A-41BB-AD78-54586D5C2421}"/>
    <cellStyle name="Note 2 2 2 2 2 4" xfId="15271" xr:uid="{E20EA68A-ECEF-4F45-A428-5002A38C807C}"/>
    <cellStyle name="Note 2 2 2 2 3" xfId="10940" xr:uid="{2D6C7132-22A6-46E6-82E5-A028AECC9EF2}"/>
    <cellStyle name="Note 2 2 2 2 4" xfId="14897" xr:uid="{908CE9B4-961B-438E-9224-DC2443C63FD0}"/>
    <cellStyle name="Note 2 2 2 3" xfId="4666" xr:uid="{738BE1D4-FD0A-4D33-A917-22312A2E995A}"/>
    <cellStyle name="Note 2 2 2 3 2" xfId="11089" xr:uid="{D8B2EB92-5ABF-4AE1-AF31-46B0A1AD275B}"/>
    <cellStyle name="Note 2 2 2 3 3" xfId="15046" xr:uid="{01DD9645-D4F1-4CA0-8415-D201F8A4944D}"/>
    <cellStyle name="Note 2 2 2 4" xfId="6471" xr:uid="{EF96EC60-8AB4-4FF1-94C7-D6CD34C8D59E}"/>
    <cellStyle name="Note 2 2 2 5" xfId="10566" xr:uid="{8D873F85-F3C7-4160-A8A3-8524416E613C}"/>
    <cellStyle name="Note 2 2 2 6" xfId="10790" xr:uid="{5E223824-9A9C-4146-82E5-5E3BA5AD3843}"/>
    <cellStyle name="Note 2 2 2 7" xfId="14743" xr:uid="{7F3689CB-C337-429A-BD05-B80E6E21E58D}"/>
    <cellStyle name="Note 2 2 2 8" xfId="4998" xr:uid="{5E90E9F0-5DB0-4A4D-A485-FFEC4C64A77D}"/>
    <cellStyle name="Note 2 2 3" xfId="6473" xr:uid="{D41D5578-0CF1-4CD8-9E6A-2510ECE33540}"/>
    <cellStyle name="Note 2 2 3 2" xfId="6474" xr:uid="{2DF07F9B-E855-4C5C-AE6D-AC6A944D9AA4}"/>
    <cellStyle name="Note 2 2 3 2 2" xfId="11313" xr:uid="{0B63CC3D-3D44-49C2-886D-6D547CCBB0C3}"/>
    <cellStyle name="Note 2 2 3 2 3" xfId="15273" xr:uid="{20BB39EF-B691-4663-B634-9B19A283363D}"/>
    <cellStyle name="Note 2 2 3 3" xfId="11312" xr:uid="{C6DDFD95-E701-447A-BBB9-07C7967CF5C0}"/>
    <cellStyle name="Note 2 2 3 4" xfId="15272" xr:uid="{1FDDEDDB-836E-456E-AE78-85CCD67BE10D}"/>
    <cellStyle name="Note 2 2 4" xfId="6475" xr:uid="{C3F8F5E3-9BD4-44C1-93F3-6C434790A8DC}"/>
    <cellStyle name="Note 2 2 4 2" xfId="11314" xr:uid="{457B8E70-A418-41D1-AACC-053FC28757BD}"/>
    <cellStyle name="Note 2 2 4 3" xfId="15274" xr:uid="{DCB95AFC-AE9C-4C99-A4F7-D839168DFA7E}"/>
    <cellStyle name="Note 2 2 5" xfId="6476" xr:uid="{E1135EB7-CF4A-435C-BDB9-AE6B8DBA5D12}"/>
    <cellStyle name="Note 2 2 5 2" xfId="9958" xr:uid="{48B819C0-0211-429F-A33B-2B6144CBD79A}"/>
    <cellStyle name="Note 2 2 5 2 2" xfId="14380" xr:uid="{FFF41689-A0E4-4445-8FF4-E49AE29EE2E0}"/>
    <cellStyle name="Note 2 2 5 2 3" xfId="18340" xr:uid="{BA7F0E65-8F5F-4704-8B5A-AB12DA966C7E}"/>
    <cellStyle name="Note 2 2 5 3" xfId="11315" xr:uid="{FD932730-9FAE-42E1-8DAF-A971C0D116AB}"/>
    <cellStyle name="Note 2 2 5 4" xfId="15275" xr:uid="{55F0FE06-3E39-4A3C-9A18-1EBCDFCB5612}"/>
    <cellStyle name="Note 2 2 6" xfId="6477" xr:uid="{E14F27F4-00E4-401E-A471-A49C9331F5BD}"/>
    <cellStyle name="Note 2 2 6 2" xfId="9959" xr:uid="{DA4D033C-11A3-45DA-A880-09FA641A373A}"/>
    <cellStyle name="Note 2 2 6 2 2" xfId="14381" xr:uid="{6864C86D-07EA-4BA5-9E64-696D5B8C3765}"/>
    <cellStyle name="Note 2 2 6 2 3" xfId="18341" xr:uid="{7A203119-066F-4138-A269-174738C43940}"/>
    <cellStyle name="Note 2 2 6 3" xfId="11316" xr:uid="{7E624191-E77B-4564-8288-1C2FE051EEAC}"/>
    <cellStyle name="Note 2 2 6 4" xfId="15276" xr:uid="{2CD5C11B-9C7E-4736-9493-B04F439C1AA2}"/>
    <cellStyle name="Note 2 2 7" xfId="6470" xr:uid="{AB9FFB2E-FB56-4C15-9254-15FF14E37633}"/>
    <cellStyle name="Note 2 2 7 2" xfId="11310" xr:uid="{26321F2F-ADDC-49ED-BDEB-C2DE8E374E34}"/>
    <cellStyle name="Note 2 2 7 3" xfId="15270" xr:uid="{3B6BB4D4-81B0-4BCE-8D4D-47AB052E06EC}"/>
    <cellStyle name="Note 2 3" xfId="2634" xr:uid="{A5B06CD5-3FAB-4C37-AD9A-A762EA8AB275}"/>
    <cellStyle name="Note 2 3 2" xfId="2635" xr:uid="{297A216B-6B60-4739-A5A5-CC5E1CDEF778}"/>
    <cellStyle name="Note 2 3 2 2" xfId="3413" xr:uid="{A8184734-BECA-4259-9087-C692388F6887}"/>
    <cellStyle name="Note 2 3 2 2 2" xfId="4124" xr:uid="{87F1B8C6-E71E-4CD9-9A8A-CF941D7AA900}"/>
    <cellStyle name="Note 2 3 2 2 2 2" xfId="8838" xr:uid="{D48299E1-09D1-4282-A628-8E8D97B933FE}"/>
    <cellStyle name="Note 2 3 2 2 2 2 2" xfId="13299" xr:uid="{1BD2DB15-1445-4322-B0AF-B90144CB327F}"/>
    <cellStyle name="Note 2 3 2 2 2 2 3" xfId="17259" xr:uid="{25622310-1119-4DB8-B1B6-0CAB7A7F1225}"/>
    <cellStyle name="Note 2 3 2 2 2 2 4" xfId="19611" xr:uid="{262C9922-C461-481A-80E2-2BD4B7311C1B}"/>
    <cellStyle name="Note 2 3 2 2 2 3" xfId="7220" xr:uid="{25CFF948-696D-4E41-B897-0570462EDCB5}"/>
    <cellStyle name="Note 2 3 2 2 2 3 2" xfId="11707" xr:uid="{68A0462C-0DBA-43C7-B4CB-2B59C1B0D781}"/>
    <cellStyle name="Note 2 3 2 2 2 3 3" xfId="15667" xr:uid="{B11D9C97-D58F-4456-BD8D-D4CE26675936}"/>
    <cellStyle name="Note 2 3 2 2 3" xfId="6480" xr:uid="{D9B1427E-84C9-42B8-B8F6-5AB26020207E}"/>
    <cellStyle name="Note 2 3 2 2 3 2" xfId="11318" xr:uid="{B0982E7E-5936-47BD-8DC5-BE4696375AC9}"/>
    <cellStyle name="Note 2 3 2 2 3 3" xfId="15278" xr:uid="{F45698AD-D370-4C2E-B1F0-FE04A88266EF}"/>
    <cellStyle name="Note 2 3 2 2 4" xfId="8230" xr:uid="{4E905155-06F7-42B9-93FA-130B63608A18}"/>
    <cellStyle name="Note 2 3 2 2 4 2" xfId="12691" xr:uid="{CE3A6CDB-6143-42FE-B71A-CEC5F054C26A}"/>
    <cellStyle name="Note 2 3 2 2 4 3" xfId="16651" xr:uid="{0B397B40-1169-41DC-86E4-82A3FDBAE853}"/>
    <cellStyle name="Note 2 3 2 2 4 4" xfId="19059" xr:uid="{01B9542E-0BC9-416B-BBFD-55B26BCE078D}"/>
    <cellStyle name="Note 2 3 2 2 5" xfId="9237" xr:uid="{251B7AB2-51A7-4B0C-8EA5-EBD93422C98C}"/>
    <cellStyle name="Note 2 3 2 2 5 2" xfId="13698" xr:uid="{E7BE4940-A1C0-4AF4-9F7A-E274E0C99262}"/>
    <cellStyle name="Note 2 3 2 2 5 3" xfId="17658" xr:uid="{C20D7EDA-24FC-44E6-9E76-A93AB023813D}"/>
    <cellStyle name="Note 2 3 2 3" xfId="3302" xr:uid="{F851A32E-FAE6-4670-A586-FFDB4660134A}"/>
    <cellStyle name="Note 2 3 2 3 2" xfId="8160" xr:uid="{4A42430D-9279-485C-A068-AA22BBD36A82}"/>
    <cellStyle name="Note 2 3 2 3 2 2" xfId="12621" xr:uid="{B30E597C-5B67-4421-BC98-6639F2E0C46B}"/>
    <cellStyle name="Note 2 3 2 3 2 3" xfId="16581" xr:uid="{FC62002C-03F5-4021-BD3A-EB7FEF5F44EE}"/>
    <cellStyle name="Note 2 3 2 3 2 4" xfId="18989" xr:uid="{1E99E20C-0846-4E1F-A7B2-612D70CB4498}"/>
    <cellStyle name="Note 2 3 2 3 3" xfId="8046" xr:uid="{4E6A7E0B-B338-4CAC-85F8-F558972917CB}"/>
    <cellStyle name="Note 2 3 2 3 3 2" xfId="12509" xr:uid="{53C66680-914F-4C6D-8B9E-012CA7F4F6CB}"/>
    <cellStyle name="Note 2 3 2 3 3 3" xfId="16469" xr:uid="{89D08D39-1E5A-4E8C-B884-AAA96FE48FE0}"/>
    <cellStyle name="Note 2 3 2 4" xfId="6479" xr:uid="{CC764D87-E943-4E0C-96A3-936202C1C4A1}"/>
    <cellStyle name="Note 2 3 2 4 2" xfId="11317" xr:uid="{0CDC1ABC-5211-481A-A268-31DC2FDB5C8D}"/>
    <cellStyle name="Note 2 3 2 4 3" xfId="15277" xr:uid="{0EC2AECE-EEDC-4232-83EC-83A4B3E53CA7}"/>
    <cellStyle name="Note 2 3 2 5" xfId="7695" xr:uid="{CCA0E353-B70D-49F0-8145-0CA57226BA9E}"/>
    <cellStyle name="Note 2 3 2 5 2" xfId="12165" xr:uid="{474A3D08-F2C0-41B3-86B9-617BFB3ABAEC}"/>
    <cellStyle name="Note 2 3 2 5 3" xfId="16125" xr:uid="{D93EBBB1-1167-44E3-A657-AC40CEF4A4FA}"/>
    <cellStyle name="Note 2 3 2 5 4" xfId="18564" xr:uid="{0095E56A-DD93-4BAA-A34E-8C3EC62767FE}"/>
    <cellStyle name="Note 2 3 2 6" xfId="7643" xr:uid="{32F51D2E-7D0A-4F95-B3F6-F8F10BF19E65}"/>
    <cellStyle name="Note 2 3 2 6 2" xfId="12113" xr:uid="{D415F85B-71E9-45D3-B29A-EF6BEEA88074}"/>
    <cellStyle name="Note 2 3 2 6 3" xfId="16073" xr:uid="{77307D2A-9CD2-47B3-9C3C-18B657C0F636}"/>
    <cellStyle name="Note 2 3 3" xfId="2636" xr:uid="{970D2EAB-8066-487E-A8EC-D4C3E8B97F12}"/>
    <cellStyle name="Note 2 3 3 2" xfId="4125" xr:uid="{E568B775-816F-4346-9668-7011C5608C74}"/>
    <cellStyle name="Note 2 3 3 2 2" xfId="10941" xr:uid="{2218018D-9C34-4F0D-BECA-EE217DC38609}"/>
    <cellStyle name="Note 2 3 3 2 3" xfId="14898" xr:uid="{775331AE-E39D-4F28-AB4E-BBEA6ACD2FA7}"/>
    <cellStyle name="Note 2 3 3 3" xfId="4667" xr:uid="{26C4C67B-DAA3-4A3D-AF0C-2ED9B8666AD1}"/>
    <cellStyle name="Note 2 3 3 3 2" xfId="11090" xr:uid="{295C90F8-09BA-4858-B2C3-7A4E1D72030C}"/>
    <cellStyle name="Note 2 3 3 3 3" xfId="15047" xr:uid="{C2547EA0-8803-4FAB-8545-8A15175881D5}"/>
    <cellStyle name="Note 2 3 3 4" xfId="6481" xr:uid="{C83F2C9C-943D-45BD-83E5-BC0CEABF2404}"/>
    <cellStyle name="Note 2 3 3 4 2" xfId="9960" xr:uid="{1B3BA384-1180-404E-B783-5BA74B967EBD}"/>
    <cellStyle name="Note 2 3 3 4 2 2" xfId="14382" xr:uid="{5CC879D5-7DCA-400F-849C-EACC20553F19}"/>
    <cellStyle name="Note 2 3 3 4 2 3" xfId="18342" xr:uid="{F2609356-5883-42CC-9D11-B258918D1977}"/>
    <cellStyle name="Note 2 3 3 4 3" xfId="11319" xr:uid="{BE9D3A67-E9AB-4227-86E4-18A6E55FD879}"/>
    <cellStyle name="Note 2 3 3 4 4" xfId="15279" xr:uid="{164BF638-1B7B-4B66-A8B2-28983A8811F7}"/>
    <cellStyle name="Note 2 3 3 5" xfId="10791" xr:uid="{AD388E60-D579-4E10-B396-1020E9606808}"/>
    <cellStyle name="Note 2 3 3 6" xfId="14744" xr:uid="{B0E5A237-9180-4678-BDF5-6FFE5B44535E}"/>
    <cellStyle name="Note 2 3 4" xfId="3412" xr:uid="{5BDAC814-A24E-4422-B773-696214D18C42}"/>
    <cellStyle name="Note 2 3 4 2" xfId="4126" xr:uid="{B3E8980D-9063-456C-A7F9-707CA1DAC4CF}"/>
    <cellStyle name="Note 2 3 4 2 2" xfId="8839" xr:uid="{8A156614-686B-4206-9572-5617026C9866}"/>
    <cellStyle name="Note 2 3 4 2 2 2" xfId="13300" xr:uid="{88CEC67D-8C2C-4E7E-B00F-612DA59767BD}"/>
    <cellStyle name="Note 2 3 4 2 2 3" xfId="17260" xr:uid="{85E81E7F-DCA9-485F-8179-C3E1B9E0B9E5}"/>
    <cellStyle name="Note 2 3 4 2 2 4" xfId="19612" xr:uid="{B10083A3-AE23-4F9C-B178-D1F63D57D81D}"/>
    <cellStyle name="Note 2 3 4 2 3" xfId="9436" xr:uid="{1B187755-E9F9-491B-9BFC-BA8DA3E2D0E6}"/>
    <cellStyle name="Note 2 3 4 2 3 2" xfId="13893" xr:uid="{DBF4E78F-40F6-41BA-94E3-45265C9FAB7D}"/>
    <cellStyle name="Note 2 3 4 2 3 3" xfId="17853" xr:uid="{4169C8EA-7509-4E78-B718-201795C745C4}"/>
    <cellStyle name="Note 2 3 4 3" xfId="8229" xr:uid="{179FC44A-9AB8-4F89-B886-6300E1B1C344}"/>
    <cellStyle name="Note 2 3 4 3 2" xfId="12690" xr:uid="{4940FDC0-9DE9-47DC-9903-562D3756CC90}"/>
    <cellStyle name="Note 2 3 4 3 3" xfId="16650" xr:uid="{6E6ABE77-3ADF-4B97-978F-5AC4728835CA}"/>
    <cellStyle name="Note 2 3 4 3 4" xfId="19058" xr:uid="{EF500343-B53E-4783-93AB-1812A4443562}"/>
    <cellStyle name="Note 2 3 4 4" xfId="8786" xr:uid="{30F3F7BF-3A77-4A52-B3DC-C03BDAC04439}"/>
    <cellStyle name="Note 2 3 4 4 2" xfId="13247" xr:uid="{1F6B95A8-78E6-4923-8C61-DB7C1EA78613}"/>
    <cellStyle name="Note 2 3 4 4 3" xfId="17207" xr:uid="{58B3C33F-E525-4303-B3D6-746774F526C4}"/>
    <cellStyle name="Note 2 3 5" xfId="3303" xr:uid="{A23F7767-0777-4F3C-9DCC-76DF9551EBF0}"/>
    <cellStyle name="Note 2 3 5 2" xfId="8161" xr:uid="{1C314656-F139-442C-A53E-ED564240BB8A}"/>
    <cellStyle name="Note 2 3 5 2 2" xfId="12622" xr:uid="{E44343F3-4B45-4F5A-90E8-26629CED2CE0}"/>
    <cellStyle name="Note 2 3 5 2 3" xfId="16582" xr:uid="{EAB55EEE-8435-4064-8B23-A4D34FB8BE4F}"/>
    <cellStyle name="Note 2 3 5 2 4" xfId="18990" xr:uid="{84DD132D-9E11-44C0-A189-71104396424B}"/>
    <cellStyle name="Note 2 3 5 3" xfId="9626" xr:uid="{7586C443-7AEA-4BFC-BC84-A2FC57026CEA}"/>
    <cellStyle name="Note 2 3 5 3 2" xfId="14083" xr:uid="{3DB5AFD8-405A-4EDF-8B6F-9B4E7F8B1A0C}"/>
    <cellStyle name="Note 2 3 5 3 3" xfId="18043" xr:uid="{5CA30E10-E529-44DD-BACB-6AF572FB988D}"/>
    <cellStyle name="Note 2 3 6" xfId="6478" xr:uid="{EE99860D-D541-48DC-AED6-CF1145313B8B}"/>
    <cellStyle name="Note 2 3 7" xfId="7694" xr:uid="{80C0169A-943D-429E-98B6-431FCB13FC08}"/>
    <cellStyle name="Note 2 3 7 2" xfId="12164" xr:uid="{1665465B-2829-4DD4-8ABF-631B322F4B4F}"/>
    <cellStyle name="Note 2 3 7 3" xfId="16124" xr:uid="{8CFAE94D-4CD4-41A3-9E59-F92FFCA917D3}"/>
    <cellStyle name="Note 2 3 7 4" xfId="18563" xr:uid="{523156DD-D8D9-4972-B116-DE8185254E1D}"/>
    <cellStyle name="Note 2 3 8" xfId="9876" xr:uid="{164D0B12-329E-458F-8347-F2C635968C4C}"/>
    <cellStyle name="Note 2 3 8 2" xfId="14309" xr:uid="{83CE598F-9563-46DD-8BD3-610104B8B557}"/>
    <cellStyle name="Note 2 3 8 3" xfId="18269" xr:uid="{9541F9BF-618C-4556-9761-373373513230}"/>
    <cellStyle name="Note 2 4" xfId="2637" xr:uid="{88AE8F8A-A8F6-4014-AA7C-1275372F5DD6}"/>
    <cellStyle name="Note 2 4 2" xfId="2638" xr:uid="{0BA1D0DA-02CB-4E61-93D9-3E3FEE23DF8A}"/>
    <cellStyle name="Note 2 4 2 2" xfId="4127" xr:uid="{D4ED2E91-1030-4A04-93EB-0471CF7772CD}"/>
    <cellStyle name="Note 2 4 2 2 2" xfId="10942" xr:uid="{8DD2295D-315D-487D-A3F0-108E159F97BD}"/>
    <cellStyle name="Note 2 4 2 2 3" xfId="14899" xr:uid="{6677DC60-3F4D-4939-B448-7F0E083440FD}"/>
    <cellStyle name="Note 2 4 2 3" xfId="4668" xr:uid="{D606C9A8-A047-4FF0-8BF9-EE50D226A4BF}"/>
    <cellStyle name="Note 2 4 2 3 2" xfId="11091" xr:uid="{1B322C80-530B-403D-A1F1-8782F22D9AE5}"/>
    <cellStyle name="Note 2 4 2 3 3" xfId="15048" xr:uid="{5B7EE467-9AD5-41EE-8315-5F70BB534243}"/>
    <cellStyle name="Note 2 4 2 4" xfId="6483" xr:uid="{C6EB77D5-4358-4185-9FCD-B87BDB0A24EB}"/>
    <cellStyle name="Note 2 4 2 4 2" xfId="11321" xr:uid="{0D7C50E0-2C8D-4EE2-B580-451AF702D4C1}"/>
    <cellStyle name="Note 2 4 2 4 3" xfId="15281" xr:uid="{8876D413-6C65-4D9B-84F8-05DE1F92513F}"/>
    <cellStyle name="Note 2 4 2 5" xfId="10792" xr:uid="{8C570371-5DD8-4779-8EB5-992F768855B3}"/>
    <cellStyle name="Note 2 4 2 6" xfId="14745" xr:uid="{B653C818-8DE9-48B6-9F32-F05A0016E33F}"/>
    <cellStyle name="Note 2 4 3" xfId="3414" xr:uid="{2E777A54-31AA-43F5-9275-FFC18F04D87D}"/>
    <cellStyle name="Note 2 4 3 2" xfId="4128" xr:uid="{3892F1D2-3DB9-4E43-8696-9BA22CA6E02F}"/>
    <cellStyle name="Note 2 4 3 2 2" xfId="8840" xr:uid="{FEE06612-79DA-4DED-A655-28AAD44CD0A1}"/>
    <cellStyle name="Note 2 4 3 2 2 2" xfId="13301" xr:uid="{0EBD62D1-74F3-43E5-85D8-C65CFF8065A5}"/>
    <cellStyle name="Note 2 4 3 2 2 3" xfId="17261" xr:uid="{7B567813-A84F-4D37-9E76-1DFDA9B6A618}"/>
    <cellStyle name="Note 2 4 3 2 2 4" xfId="19613" xr:uid="{4D16058D-7948-4586-B2A5-7B1128637BDA}"/>
    <cellStyle name="Note 2 4 3 2 3" xfId="9437" xr:uid="{23D65819-98C4-4C22-960C-A685D63CE761}"/>
    <cellStyle name="Note 2 4 3 2 3 2" xfId="13894" xr:uid="{EEBF9CF4-6D29-4B43-BF96-DFC7E9A41875}"/>
    <cellStyle name="Note 2 4 3 2 3 3" xfId="17854" xr:uid="{AA502B28-221E-4151-86FD-BCC6056758D6}"/>
    <cellStyle name="Note 2 4 3 3" xfId="8231" xr:uid="{8377A847-0B22-465E-9CD5-AD5B05AD6A96}"/>
    <cellStyle name="Note 2 4 3 3 2" xfId="12692" xr:uid="{055594BE-FAFF-4733-917C-EE423FB775F1}"/>
    <cellStyle name="Note 2 4 3 3 3" xfId="16652" xr:uid="{96864257-0C28-4B23-92D3-FA67E499F34D}"/>
    <cellStyle name="Note 2 4 3 3 4" xfId="19060" xr:uid="{959811D3-F835-4CED-8535-CDE4F71B6171}"/>
    <cellStyle name="Note 2 4 3 4" xfId="8787" xr:uid="{F29E0842-558C-40C0-936F-2FFED1C3D301}"/>
    <cellStyle name="Note 2 4 3 4 2" xfId="13248" xr:uid="{43CA366F-CF44-470B-A341-C9B00E33EBD7}"/>
    <cellStyle name="Note 2 4 3 4 3" xfId="17208" xr:uid="{226A91DF-7479-4178-B11B-0A4F998959F5}"/>
    <cellStyle name="Note 2 4 4" xfId="3301" xr:uid="{21D8DA32-2B9B-405B-93B2-3C27C9FC6668}"/>
    <cellStyle name="Note 2 4 4 2" xfId="8159" xr:uid="{5B4B26B5-520C-4354-B158-94996FB84BE4}"/>
    <cellStyle name="Note 2 4 4 2 2" xfId="12620" xr:uid="{E71C38F9-7D22-45EE-8719-63E232B9272F}"/>
    <cellStyle name="Note 2 4 4 2 3" xfId="16580" xr:uid="{899A8460-65D7-470F-8D25-E19DB83599FB}"/>
    <cellStyle name="Note 2 4 4 2 4" xfId="18988" xr:uid="{13A35A3D-F0E4-4491-8EAD-1FE7C27B05C6}"/>
    <cellStyle name="Note 2 4 4 3" xfId="9627" xr:uid="{54F4BF5D-1BD1-4DC6-BC83-14A2BF69B8DC}"/>
    <cellStyle name="Note 2 4 4 3 2" xfId="14084" xr:uid="{965CE3A2-2CB4-4704-B8B8-3CB07DA73FEB}"/>
    <cellStyle name="Note 2 4 4 3 3" xfId="18044" xr:uid="{F61058DF-16ED-4DCC-A6C5-6871C6552C0E}"/>
    <cellStyle name="Note 2 4 5" xfId="6482" xr:uid="{1DB3CD1B-7B57-4909-8B29-6B7360EB9B92}"/>
    <cellStyle name="Note 2 4 5 2" xfId="11320" xr:uid="{04B9EAAE-F67B-4823-A805-6B463491034E}"/>
    <cellStyle name="Note 2 4 5 3" xfId="15280" xr:uid="{412CA479-5565-4B91-97E1-9710E7B456FF}"/>
    <cellStyle name="Note 2 4 6" xfId="7696" xr:uid="{17ECC9AB-F47B-47D6-83A6-6D6ED1F28811}"/>
    <cellStyle name="Note 2 4 6 2" xfId="12166" xr:uid="{C16344BA-29BA-41AA-9382-33101D10567B}"/>
    <cellStyle name="Note 2 4 6 3" xfId="16126" xr:uid="{26F093D0-4D7F-4527-B27D-4E21D2774E77}"/>
    <cellStyle name="Note 2 4 6 4" xfId="18565" xr:uid="{E284B5D9-147C-43B0-8A1B-B16735311982}"/>
    <cellStyle name="Note 2 4 7" xfId="9875" xr:uid="{C1FE5CD9-A2BE-411D-B971-4BC6D96A0AED}"/>
    <cellStyle name="Note 2 4 7 2" xfId="14308" xr:uid="{9736C2B8-1B47-4BCF-B4A9-D916AF1A5357}"/>
    <cellStyle name="Note 2 4 7 3" xfId="18268" xr:uid="{F78C2494-4533-4C3C-9947-DC8774EA0BD8}"/>
    <cellStyle name="Note 2 5" xfId="2639" xr:uid="{420CFC53-8452-452A-A06B-3C1CFF356196}"/>
    <cellStyle name="Note 2 5 2" xfId="3415" xr:uid="{F6BD235A-4B78-4CC0-A34F-A8CF7741CEC3}"/>
    <cellStyle name="Note 2 5 2 2" xfId="4129" xr:uid="{73C84A53-477A-49F5-BE89-F85D518A2581}"/>
    <cellStyle name="Note 2 5 2 2 2" xfId="8841" xr:uid="{B193A528-8D1D-494C-9365-631E510AC913}"/>
    <cellStyle name="Note 2 5 2 2 2 2" xfId="13302" xr:uid="{7697224E-1576-48E0-A4B4-C8F378EF7A34}"/>
    <cellStyle name="Note 2 5 2 2 2 3" xfId="17262" xr:uid="{2DDFB98C-155B-4625-9438-C63523DFDA0F}"/>
    <cellStyle name="Note 2 5 2 2 2 4" xfId="19614" xr:uid="{DE0F084D-116D-44AB-8BC4-5792A9C5076E}"/>
    <cellStyle name="Note 2 5 2 2 3" xfId="9217" xr:uid="{8CAC1B21-C751-429D-A877-F96BE9715B35}"/>
    <cellStyle name="Note 2 5 2 2 3 2" xfId="13678" xr:uid="{318A079D-F82E-40DF-92DA-194FE376F9D1}"/>
    <cellStyle name="Note 2 5 2 2 3 3" xfId="17638" xr:uid="{B6384613-7F97-4DC6-ABC4-636FB913D9D1}"/>
    <cellStyle name="Note 2 5 2 3" xfId="8232" xr:uid="{EC2F52B5-360E-45C4-8410-0B52B6BC5A97}"/>
    <cellStyle name="Note 2 5 2 3 2" xfId="12693" xr:uid="{16A7280D-9E38-46D7-A1AC-AAA43561805A}"/>
    <cellStyle name="Note 2 5 2 3 3" xfId="16653" xr:uid="{F2B2A9A4-B69E-444A-BCBE-47A265452ECD}"/>
    <cellStyle name="Note 2 5 2 3 4" xfId="19061" xr:uid="{A5D136F8-F4D9-43C2-9699-62AB9228EA77}"/>
    <cellStyle name="Note 2 5 2 4" xfId="7492" xr:uid="{A6BCCB5A-6B16-4DAE-BE99-D10B2FB4B630}"/>
    <cellStyle name="Note 2 5 2 4 2" xfId="11979" xr:uid="{306686C1-685A-4A14-8FFB-7B261B2C20BD}"/>
    <cellStyle name="Note 2 5 2 4 3" xfId="15939" xr:uid="{ED145B69-53E4-4B3E-80EB-14E58AE55258}"/>
    <cellStyle name="Note 2 5 3" xfId="3300" xr:uid="{A266E32F-0106-4818-B786-08393A1D13F7}"/>
    <cellStyle name="Note 2 5 3 2" xfId="8158" xr:uid="{04EC2449-434B-491F-9B76-9CC0734B6762}"/>
    <cellStyle name="Note 2 5 3 2 2" xfId="12619" xr:uid="{4FE7009B-3208-4DA1-886F-DC4F9A4329E4}"/>
    <cellStyle name="Note 2 5 3 2 3" xfId="16579" xr:uid="{B5DF416D-0376-4485-8042-6E63FB0DD59F}"/>
    <cellStyle name="Note 2 5 3 2 4" xfId="18987" xr:uid="{2E71EF23-CB8D-4EEA-83DA-C5008B706FEC}"/>
    <cellStyle name="Note 2 5 3 3" xfId="7502" xr:uid="{E657FB1A-4A84-4A7D-A17D-E3946E822F3C}"/>
    <cellStyle name="Note 2 5 3 3 2" xfId="11989" xr:uid="{77135513-6FB8-4C55-9010-0F57902B5BA5}"/>
    <cellStyle name="Note 2 5 3 3 3" xfId="15949" xr:uid="{A90E12B3-C497-493D-9A50-D25145DEF41F}"/>
    <cellStyle name="Note 2 5 4" xfId="6484" xr:uid="{006FCB42-214F-40DF-93AF-699F13D5DC23}"/>
    <cellStyle name="Note 2 5 4 2" xfId="11322" xr:uid="{E20A0302-C369-47BA-8F37-0CC773B52A64}"/>
    <cellStyle name="Note 2 5 4 3" xfId="15282" xr:uid="{8924338F-0BA0-4039-A731-F85FB654F2A4}"/>
    <cellStyle name="Note 2 5 5" xfId="7697" xr:uid="{F65F4156-B489-4397-AF73-1BC81FCD2DC8}"/>
    <cellStyle name="Note 2 5 5 2" xfId="12167" xr:uid="{8394B72D-7183-4E63-BFC6-82769E0EDFAC}"/>
    <cellStyle name="Note 2 5 5 3" xfId="16127" xr:uid="{C31A6D17-DD83-4D1A-9D8F-E641D2672217}"/>
    <cellStyle name="Note 2 5 5 4" xfId="18566" xr:uid="{E0AA00F6-9EDF-45A1-BE49-DCEF5A20741A}"/>
    <cellStyle name="Note 2 5 6" xfId="7642" xr:uid="{C84BA68B-BE65-45D5-B59C-3CC6217AE691}"/>
    <cellStyle name="Note 2 5 6 2" xfId="12112" xr:uid="{CFD5015D-A348-49C1-9538-ADB10BE35C61}"/>
    <cellStyle name="Note 2 5 6 3" xfId="16072" xr:uid="{B026DD99-9EE7-4DC2-BC44-0F3897542FD8}"/>
    <cellStyle name="Note 2 6" xfId="3411" xr:uid="{925A2546-E164-43DC-BE49-AAD7A683BDF2}"/>
    <cellStyle name="Note 2 6 2" xfId="4130" xr:uid="{BC182A6B-5D74-4B6C-AA6A-E3E5612FD261}"/>
    <cellStyle name="Note 2 6 2 2" xfId="8842" xr:uid="{446699E2-C56D-470A-8685-AB5CDF34D809}"/>
    <cellStyle name="Note 2 6 2 2 2" xfId="13303" xr:uid="{40DC0403-0E71-496B-B9B2-0C037DEC59D4}"/>
    <cellStyle name="Note 2 6 2 2 3" xfId="17263" xr:uid="{A285BD83-DF16-446D-8D6A-D72ACDBB1CE3}"/>
    <cellStyle name="Note 2 6 2 2 4" xfId="19615" xr:uid="{67084B4C-F82E-4B6F-8543-3C1BCCA61A11}"/>
    <cellStyle name="Note 2 6 2 3" xfId="8760" xr:uid="{E7A37EEF-0B05-4E11-9FEA-14F7E279AC54}"/>
    <cellStyle name="Note 2 6 2 3 2" xfId="13221" xr:uid="{36B43FF6-DF57-4EC8-9939-0A9DC04AE5C1}"/>
    <cellStyle name="Note 2 6 2 3 3" xfId="17181" xr:uid="{43C3277F-0A65-42A8-8FFA-E76CCC7B13C4}"/>
    <cellStyle name="Note 2 6 3" xfId="6485" xr:uid="{A00DD6CC-87E7-4A45-9D4B-4F6E4BD403DF}"/>
    <cellStyle name="Note 2 6 3 2" xfId="9961" xr:uid="{02F04B3F-21AF-4717-B786-8B548D99EBD5}"/>
    <cellStyle name="Note 2 6 3 2 2" xfId="14383" xr:uid="{82A52D6F-08F8-4B4A-9298-B7AA8BB81300}"/>
    <cellStyle name="Note 2 6 3 2 3" xfId="18343" xr:uid="{C11318AF-A7DD-4A90-B5DA-A5E938AA3A56}"/>
    <cellStyle name="Note 2 6 3 3" xfId="11323" xr:uid="{73CFDA17-7BF4-4E85-B908-B8C11F438752}"/>
    <cellStyle name="Note 2 6 3 4" xfId="15283" xr:uid="{D36899CC-C956-4648-B232-C41D169CE6A9}"/>
    <cellStyle name="Note 2 6 4" xfId="8228" xr:uid="{DE2B95D4-8795-4877-A87F-378F43AD44E4}"/>
    <cellStyle name="Note 2 6 4 2" xfId="12689" xr:uid="{16BAA70B-6332-4267-B70E-3C313E83D834}"/>
    <cellStyle name="Note 2 6 4 3" xfId="16649" xr:uid="{F8D96D6B-AB66-45C2-87E9-401B163A978B}"/>
    <cellStyle name="Note 2 6 4 4" xfId="19057" xr:uid="{7B8368FF-B70B-40F4-82B0-35A81E029170}"/>
    <cellStyle name="Note 2 6 5" xfId="9236" xr:uid="{FB384482-AA90-40E1-B326-5B4D58A5A690}"/>
    <cellStyle name="Note 2 6 5 2" xfId="13697" xr:uid="{E9BABC9C-10DF-4FE1-97D4-49D7C345155D}"/>
    <cellStyle name="Note 2 6 5 3" xfId="17657" xr:uid="{72DA3EA0-E13F-4BE4-AC54-E88E4C77FD4D}"/>
    <cellStyle name="Note 2 7" xfId="3304" xr:uid="{E2BD6CED-10C2-4A89-B1A1-042B1119DE04}"/>
    <cellStyle name="Note 2 7 2" xfId="6486" xr:uid="{30B63492-F02D-4971-883B-53C4EA57A041}"/>
    <cellStyle name="Note 2 7 2 2" xfId="9962" xr:uid="{54E1664A-509B-43DD-A00D-4AE8735768B0}"/>
    <cellStyle name="Note 2 7 2 2 2" xfId="14384" xr:uid="{79CD4E3A-BC9F-480D-986A-6B94F1EDBCEB}"/>
    <cellStyle name="Note 2 7 2 2 3" xfId="18344" xr:uid="{9F44210E-01B9-4923-8E4C-A1F29485B420}"/>
    <cellStyle name="Note 2 7 2 3" xfId="11324" xr:uid="{C14820AE-1656-453C-8AF7-F8D61C663892}"/>
    <cellStyle name="Note 2 7 2 4" xfId="15284" xr:uid="{1525377D-ACDD-4ACA-AE18-61ECB23FBD38}"/>
    <cellStyle name="Note 2 7 3" xfId="8162" xr:uid="{C0226C1D-C641-406A-BBDE-33A7E3AA1A44}"/>
    <cellStyle name="Note 2 7 3 2" xfId="12623" xr:uid="{CEFE5487-891B-423D-801C-E70F5B72266A}"/>
    <cellStyle name="Note 2 7 3 3" xfId="16583" xr:uid="{5B8B9545-4279-478D-AA84-C1551839F4E3}"/>
    <cellStyle name="Note 2 7 3 4" xfId="18991" xr:uid="{D8ADE277-FD61-4AA9-984E-2DB8197E1EB0}"/>
    <cellStyle name="Note 2 7 4" xfId="7507" xr:uid="{69522B5D-E413-40A7-9374-FCBCF3E0F5BE}"/>
    <cellStyle name="Note 2 7 4 2" xfId="11994" xr:uid="{F98B62CC-99CC-4565-B35D-F10C5237EE79}"/>
    <cellStyle name="Note 2 7 4 3" xfId="15954" xr:uid="{E58F181E-DD30-4E39-9426-8E5E6D99CB1F}"/>
    <cellStyle name="Note 2 8" xfId="4925" xr:uid="{64B7DD91-82B5-405D-AC09-FD9DE92FDDB8}"/>
    <cellStyle name="Note 2 8 2" xfId="9370" xr:uid="{6FC5FFB1-F5A9-4279-92E9-01EAA7803E34}"/>
    <cellStyle name="Note 2 8 2 2" xfId="13829" xr:uid="{43EF11D9-77D8-478B-8E24-D86A5832FE7B}"/>
    <cellStyle name="Note 2 8 2 3" xfId="17789" xr:uid="{D577B4BD-FE08-4F03-B1B7-ECD7E38CDCA1}"/>
    <cellStyle name="Note 2 8 2 4" xfId="19947" xr:uid="{2189972A-D4DD-44E9-8B47-B87C569D7EC8}"/>
    <cellStyle name="Note 2 8 3" xfId="6986" xr:uid="{CB275B89-3547-4B2F-ACB1-50D1CCBD83C2}"/>
    <cellStyle name="Note 2 8 3 2" xfId="11477" xr:uid="{628CD1D3-4CD9-4350-8C6F-35EF95FE3D03}"/>
    <cellStyle name="Note 2 8 3 3" xfId="15437" xr:uid="{09210383-130B-482C-B8DC-3CE7023E6222}"/>
    <cellStyle name="Note 2 9" xfId="6469" xr:uid="{17CEF475-4AF3-4BF8-B445-3D8CFC3C30C1}"/>
    <cellStyle name="Note 2 9 2" xfId="11309" xr:uid="{FDBD0B93-8C83-4D1B-92CE-8756BA18C4D7}"/>
    <cellStyle name="Note 2 9 3" xfId="15269" xr:uid="{8134A21B-2D70-48E0-ACB9-F82FC8204D6E}"/>
    <cellStyle name="Note 3" xfId="169" xr:uid="{00000000-0005-0000-0000-000047010000}"/>
    <cellStyle name="Note 3 2" xfId="2640" xr:uid="{0764CACB-832C-4B47-BA36-B27A548206B1}"/>
    <cellStyle name="Note 3 2 2" xfId="6488" xr:uid="{CBB061C1-47C6-4944-AFEF-C3BEE39A8ACF}"/>
    <cellStyle name="Note 3 2 2 2" xfId="9963" xr:uid="{C3FA8CD9-430D-4E5E-B02F-C9AE33243CD2}"/>
    <cellStyle name="Note 3 2 2 2 2" xfId="14385" xr:uid="{2D681BB0-0BFB-4449-8DAB-CD39FA5BAE5D}"/>
    <cellStyle name="Note 3 2 2 2 3" xfId="18345" xr:uid="{BF40F97B-2898-4E44-9942-980C9348E635}"/>
    <cellStyle name="Note 3 2 2 3" xfId="11325" xr:uid="{6BAC303A-B17C-46F0-B846-613BC7466E63}"/>
    <cellStyle name="Note 3 2 2 4" xfId="15285" xr:uid="{6F6309D8-24A7-4BE0-8E32-D9EAAC39FEA3}"/>
    <cellStyle name="Note 3 2 3" xfId="6487" xr:uid="{88299B93-3D02-4E09-834A-49DE62EAAF49}"/>
    <cellStyle name="Note 3 3" xfId="4926" xr:uid="{38D3AF39-8D12-4E57-9086-999A74E06452}"/>
    <cellStyle name="Note 3 3 2" xfId="6489" xr:uid="{C11FD45F-3D64-4C6C-9B79-5B2F86B78F3F}"/>
    <cellStyle name="Note 3 3 2 2" xfId="9964" xr:uid="{CD7AAD80-8E88-4B43-B288-DB0AC9E242DA}"/>
    <cellStyle name="Note 3 3 2 2 2" xfId="14386" xr:uid="{FAD34F08-3CD4-466A-9DBC-56AEE857023E}"/>
    <cellStyle name="Note 3 3 2 2 3" xfId="18346" xr:uid="{341CCD79-4966-44DF-9547-498D12BB8796}"/>
    <cellStyle name="Note 3 3 2 3" xfId="11326" xr:uid="{5623EAF1-FEF3-4A3E-B3F0-F6D3E9EBC841}"/>
    <cellStyle name="Note 3 3 2 4" xfId="15286" xr:uid="{56E211B5-5744-4428-9020-156E3728408D}"/>
    <cellStyle name="Note 3 3 3" xfId="9371" xr:uid="{3DAEACE7-51F4-4692-BA67-5DABE9039E5A}"/>
    <cellStyle name="Note 3 3 3 2" xfId="13830" xr:uid="{72D8A6A9-E00E-462D-810A-4AC1774B5D4F}"/>
    <cellStyle name="Note 3 3 3 3" xfId="17790" xr:uid="{785C26C8-ED1C-45AF-AF0F-AB12D61D11DB}"/>
    <cellStyle name="Note 3 3 3 4" xfId="19948" xr:uid="{23EB8A99-3EA7-458D-B827-2220B994403E}"/>
    <cellStyle name="Note 3 3 4" xfId="6985" xr:uid="{35413BAB-C14A-4D9D-B7CE-D9B2C680FCF8}"/>
    <cellStyle name="Note 3 3 4 2" xfId="11476" xr:uid="{AE3162A2-B4D4-449A-9372-5DB820A90B6E}"/>
    <cellStyle name="Note 3 3 4 3" xfId="15436" xr:uid="{0C751F4F-9D5D-4908-B266-461A45CFBE7E}"/>
    <cellStyle name="Note 3 4" xfId="6490" xr:uid="{825685BE-86C4-4507-8667-2DC7F9C46C14}"/>
    <cellStyle name="Note 3 4 2" xfId="9965" xr:uid="{35C466FE-D772-4963-B476-676563D6BE86}"/>
    <cellStyle name="Note 3 4 2 2" xfId="14387" xr:uid="{BBD9CECE-A16E-408A-8D8D-8D04302EE5AF}"/>
    <cellStyle name="Note 3 4 2 3" xfId="18347" xr:uid="{1E26AACD-9383-45A4-9D89-53535BF761D9}"/>
    <cellStyle name="Note 3 4 3" xfId="11327" xr:uid="{15061850-D0E8-4AD1-B478-3D5C0DA76994}"/>
    <cellStyle name="Note 3 4 4" xfId="15287" xr:uid="{F3E78C76-1FD0-4DFD-A904-58276CBD3A34}"/>
    <cellStyle name="Note 4" xfId="170" xr:uid="{00000000-0005-0000-0000-000048010000}"/>
    <cellStyle name="Note 4 10" xfId="2641" xr:uid="{56260701-5C27-437E-9FFE-84A033567174}"/>
    <cellStyle name="Note 4 2" xfId="2642" xr:uid="{3CF3C34B-F42B-4AF6-815D-F15476944022}"/>
    <cellStyle name="Note 4 2 2" xfId="6492" xr:uid="{E7D76721-0FFB-4988-8AC9-1E7E05CF75BE}"/>
    <cellStyle name="Note 4 3" xfId="2643" xr:uid="{0330709B-0DF7-4B1D-AD23-CC296D46EEE4}"/>
    <cellStyle name="Note 4 3 2" xfId="3417" xr:uid="{22B69CCB-A355-444E-9A44-93D1E815BBC8}"/>
    <cellStyle name="Note 4 3 2 2" xfId="4131" xr:uid="{2915E267-BE4A-4EBD-8DA3-3E5EF9A5B7AD}"/>
    <cellStyle name="Note 4 3 2 2 2" xfId="8843" xr:uid="{1D8B7334-BA5E-47DA-AE73-66A0162353B4}"/>
    <cellStyle name="Note 4 3 2 2 2 2" xfId="13304" xr:uid="{C1AE9104-0495-4064-ACAC-4E4CF11275F7}"/>
    <cellStyle name="Note 4 3 2 2 2 3" xfId="17264" xr:uid="{04E2B835-E28E-40A0-8666-B4C17A1BA5BF}"/>
    <cellStyle name="Note 4 3 2 2 2 4" xfId="19616" xr:uid="{EECFCA42-62BD-437B-BDAA-575ABEF6A2EA}"/>
    <cellStyle name="Note 4 3 2 2 3" xfId="7219" xr:uid="{6DAB0489-C00C-4431-8764-D7A408059EED}"/>
    <cellStyle name="Note 4 3 2 2 3 2" xfId="11706" xr:uid="{C98FCD37-ADEA-4A9A-9D1B-6AC33053A7E9}"/>
    <cellStyle name="Note 4 3 2 2 3 3" xfId="15666" xr:uid="{D20B8E29-7AEA-4111-A1DB-DFA3FA335AFC}"/>
    <cellStyle name="Note 4 3 2 3" xfId="8234" xr:uid="{3F6BA0C5-AAA9-4FE9-87C3-D4FCF1586F8D}"/>
    <cellStyle name="Note 4 3 2 3 2" xfId="12695" xr:uid="{1BA6365F-356F-42A1-A284-BA668B40C398}"/>
    <cellStyle name="Note 4 3 2 3 3" xfId="16655" xr:uid="{4B8C79A8-8D41-4944-9027-0B40A4A9D8B3}"/>
    <cellStyle name="Note 4 3 2 3 4" xfId="19063" xr:uid="{4D748A5A-7BC9-4148-8D9B-D7FA8ED0A664}"/>
    <cellStyle name="Note 4 3 2 4" xfId="9232" xr:uid="{F8ACCF16-B973-4BE1-A0D9-6CA1C5B20B3D}"/>
    <cellStyle name="Note 4 3 2 4 2" xfId="13693" xr:uid="{7EE75C8B-8876-449D-9A3A-E9333DE2B5AC}"/>
    <cellStyle name="Note 4 3 2 4 3" xfId="17653" xr:uid="{42A5FA04-8A3B-4909-BAA1-4DDC1137AA7E}"/>
    <cellStyle name="Note 4 3 3" xfId="3298" xr:uid="{4E7F885A-BBE4-4D74-BB6F-547F23F1025D}"/>
    <cellStyle name="Note 4 3 3 2" xfId="8156" xr:uid="{A997B3EE-5581-42D2-9B5A-7AFF291894EA}"/>
    <cellStyle name="Note 4 3 3 2 2" xfId="12617" xr:uid="{A2A79AB9-FF2F-4924-9A3C-20CBAE009C10}"/>
    <cellStyle name="Note 4 3 3 2 3" xfId="16577" xr:uid="{5F61D5C0-72B7-45D8-8799-626C662E96FD}"/>
    <cellStyle name="Note 4 3 3 2 4" xfId="18985" xr:uid="{63095C82-6780-410E-98A5-F7062D2518EC}"/>
    <cellStyle name="Note 4 3 3 3" xfId="9628" xr:uid="{F5E029D4-4F23-498B-90B8-29647A16C53D}"/>
    <cellStyle name="Note 4 3 3 3 2" xfId="14085" xr:uid="{91CFB58B-6744-4F14-B943-A1919C4B2294}"/>
    <cellStyle name="Note 4 3 3 3 3" xfId="18045" xr:uid="{8E4B6D2B-2F25-4C9E-80D4-BA5514C04616}"/>
    <cellStyle name="Note 4 3 4" xfId="6493" xr:uid="{36863739-CEF0-427C-AC65-2DCEC2B5F661}"/>
    <cellStyle name="Note 4 3 4 2" xfId="9966" xr:uid="{6D3E9338-9915-486B-90DD-A977DBACB73C}"/>
    <cellStyle name="Note 4 3 4 2 2" xfId="14388" xr:uid="{0947475D-603F-448E-A63E-674C38A97D53}"/>
    <cellStyle name="Note 4 3 4 2 3" xfId="18348" xr:uid="{A0BCEDA9-861F-498E-8B76-837948C3BF74}"/>
    <cellStyle name="Note 4 3 4 3" xfId="11328" xr:uid="{446AD4D6-9FFA-43D2-BBA6-09D8EEE55CF2}"/>
    <cellStyle name="Note 4 3 4 4" xfId="15288" xr:uid="{F96B4CF2-CC8C-4EE7-A0FB-D96BBE626E8F}"/>
    <cellStyle name="Note 4 3 5" xfId="7699" xr:uid="{CAD2A152-AD1B-48B8-8A12-6803B7AB83E6}"/>
    <cellStyle name="Note 4 3 5 2" xfId="12169" xr:uid="{EA4147F5-8BDE-48E1-BD7D-9A2BA95D35BC}"/>
    <cellStyle name="Note 4 3 5 3" xfId="16129" xr:uid="{B44C72B9-3155-41E5-BB3E-49A74903E6E0}"/>
    <cellStyle name="Note 4 3 5 4" xfId="18568" xr:uid="{07B53D4F-D64F-497C-BD01-BAF6A200E10B}"/>
    <cellStyle name="Note 4 3 6" xfId="9874" xr:uid="{B84A0D45-AADD-476B-8636-47AB67478A73}"/>
    <cellStyle name="Note 4 3 6 2" xfId="14307" xr:uid="{1BA9CE9F-CCCA-41D5-BE5E-E17B81F5AB5F}"/>
    <cellStyle name="Note 4 3 6 3" xfId="18267" xr:uid="{9ABAB4A9-A75E-48EA-AF9D-B63F1AF0FAC4}"/>
    <cellStyle name="Note 4 4" xfId="2644" xr:uid="{2B1A79AE-E37B-4FC1-B3A3-468462AE217E}"/>
    <cellStyle name="Note 4 4 2" xfId="3418" xr:uid="{54E75A8E-D115-460C-B3BF-39600A04E09B}"/>
    <cellStyle name="Note 4 4 2 2" xfId="4132" xr:uid="{7AC12026-30CD-449F-AF0A-E59DA73DCAC3}"/>
    <cellStyle name="Note 4 4 2 2 2" xfId="8844" xr:uid="{F727BE9A-B988-42CE-BBBC-B5D41A748A70}"/>
    <cellStyle name="Note 4 4 2 2 2 2" xfId="13305" xr:uid="{11E9D5C5-C663-4B48-B6B1-7A098C96852B}"/>
    <cellStyle name="Note 4 4 2 2 2 3" xfId="17265" xr:uid="{343B33CE-F7A1-4B9D-91E8-36FE3066BD99}"/>
    <cellStyle name="Note 4 4 2 2 2 4" xfId="19617" xr:uid="{345ED206-D0B0-4BD1-BFD9-C3881BA44719}"/>
    <cellStyle name="Note 4 4 2 2 3" xfId="7218" xr:uid="{67B61F3C-0FA6-4692-A37D-AC62205D176D}"/>
    <cellStyle name="Note 4 4 2 2 3 2" xfId="11705" xr:uid="{017686A6-4D07-4FF7-A7C0-A5619D8895B2}"/>
    <cellStyle name="Note 4 4 2 2 3 3" xfId="15665" xr:uid="{35FA8D89-898E-41A0-A493-4B5B4F7F75EC}"/>
    <cellStyle name="Note 4 4 2 3" xfId="8235" xr:uid="{2DDC6D3D-C77C-4C68-9AD2-78518CBBD291}"/>
    <cellStyle name="Note 4 4 2 3 2" xfId="12696" xr:uid="{ED53461E-BB77-4A4D-A276-2196E23CF19E}"/>
    <cellStyle name="Note 4 4 2 3 3" xfId="16656" xr:uid="{FDB541EC-63E7-4449-876A-547F198F45EE}"/>
    <cellStyle name="Note 4 4 2 3 4" xfId="19064" xr:uid="{C0456A75-16C6-4C53-903F-317858383FB2}"/>
    <cellStyle name="Note 4 4 2 4" xfId="8782" xr:uid="{31B3AEDD-5E75-46A5-9100-55D69FB3CF8B}"/>
    <cellStyle name="Note 4 4 2 4 2" xfId="13243" xr:uid="{8330FEC0-60A0-481E-A2F5-958B5676F1B9}"/>
    <cellStyle name="Note 4 4 2 4 3" xfId="17203" xr:uid="{9082C9AC-072C-4074-8A5F-FA11BE616A26}"/>
    <cellStyle name="Note 4 4 3" xfId="3297" xr:uid="{4579E2FF-0272-4C60-866A-700738B2F31A}"/>
    <cellStyle name="Note 4 4 3 2" xfId="8155" xr:uid="{4080BF57-9907-4EC2-989B-0A191CAE1402}"/>
    <cellStyle name="Note 4 4 3 2 2" xfId="12616" xr:uid="{BD3F208E-D60F-45E6-A2D4-2C8A33ED505C}"/>
    <cellStyle name="Note 4 4 3 2 3" xfId="16576" xr:uid="{7BB90380-C4ED-44D9-AEC4-C7C5E53EDBC4}"/>
    <cellStyle name="Note 4 4 3 2 4" xfId="18984" xr:uid="{EA465393-EC20-4590-9BE2-6A33D8ADB39D}"/>
    <cellStyle name="Note 4 4 3 3" xfId="6913" xr:uid="{3052A9CC-0729-447C-ACA6-E469CE8F4FEF}"/>
    <cellStyle name="Note 4 4 3 3 2" xfId="11414" xr:uid="{17BD5BAC-842D-4B24-A3FE-822D0445AF30}"/>
    <cellStyle name="Note 4 4 3 3 3" xfId="15374" xr:uid="{4087BE79-E05D-4182-B107-639066C4E3F7}"/>
    <cellStyle name="Note 4 4 4" xfId="7700" xr:uid="{02BD86DE-2095-4760-B2E8-66373DC28348}"/>
    <cellStyle name="Note 4 4 4 2" xfId="12170" xr:uid="{60E8CA3A-C63A-4345-8356-0FA4E6556DEA}"/>
    <cellStyle name="Note 4 4 4 3" xfId="16130" xr:uid="{1A12F305-3071-4F3A-9E7F-65E4256B8D67}"/>
    <cellStyle name="Note 4 4 4 4" xfId="18569" xr:uid="{0FC914D3-CE53-47E2-8952-CC20B145EBAF}"/>
    <cellStyle name="Note 4 4 5" xfId="9873" xr:uid="{924C2A99-35AF-483E-85C7-C8534C4F0B20}"/>
    <cellStyle name="Note 4 4 5 2" xfId="14306" xr:uid="{712254D7-9CF0-488B-B301-E536A8FCD61C}"/>
    <cellStyle name="Note 4 4 5 3" xfId="18266" xr:uid="{210943D1-C1C9-4C30-A840-2B6955A10089}"/>
    <cellStyle name="Note 4 5" xfId="3416" xr:uid="{625098F9-42DA-477E-B183-D5F4A1E124C3}"/>
    <cellStyle name="Note 4 5 2" xfId="4133" xr:uid="{BF0F68B8-2CCB-4ACA-B510-0029D8C69D18}"/>
    <cellStyle name="Note 4 5 2 2" xfId="8845" xr:uid="{D3C92CEA-A090-4742-9E21-0F39DD74A2D4}"/>
    <cellStyle name="Note 4 5 2 2 2" xfId="13306" xr:uid="{4376DB3E-AA73-48A1-A019-319552553BE8}"/>
    <cellStyle name="Note 4 5 2 2 3" xfId="17266" xr:uid="{1AB6C645-0A56-4331-BEC1-8088015094A2}"/>
    <cellStyle name="Note 4 5 2 2 4" xfId="19618" xr:uid="{3107AE1B-C09A-4CB6-88DF-9EE1613AD7B1}"/>
    <cellStyle name="Note 4 5 2 3" xfId="7217" xr:uid="{FC83D4A4-B834-4196-9553-48F49FC3AE87}"/>
    <cellStyle name="Note 4 5 2 3 2" xfId="11704" xr:uid="{70267B0D-B943-4CFC-A6B7-E4BD96AACE04}"/>
    <cellStyle name="Note 4 5 2 3 3" xfId="15664" xr:uid="{9B727772-113B-4B68-9F92-C15646E78E80}"/>
    <cellStyle name="Note 4 5 3" xfId="8233" xr:uid="{00F8D443-CCD2-42D5-95F3-E90634E62B3A}"/>
    <cellStyle name="Note 4 5 3 2" xfId="12694" xr:uid="{E0B87E8F-A311-46DF-913E-53EA5B2F3DE0}"/>
    <cellStyle name="Note 4 5 3 3" xfId="16654" xr:uid="{578C5422-2E99-4B63-BA70-1979EA37F37D}"/>
    <cellStyle name="Note 4 5 3 4" xfId="19062" xr:uid="{E5645E84-DBA7-49D5-8300-A5E286390FED}"/>
    <cellStyle name="Note 4 5 4" xfId="7491" xr:uid="{C65F65BA-7101-45F2-B485-53A6BE16CAC3}"/>
    <cellStyle name="Note 4 5 4 2" xfId="11978" xr:uid="{FF985162-7053-4BFC-A3A7-2134A20A69EE}"/>
    <cellStyle name="Note 4 5 4 3" xfId="15938" xr:uid="{FD7803DF-1785-41BD-A474-44CDB822B87B}"/>
    <cellStyle name="Note 4 6" xfId="3299" xr:uid="{990D1E39-6A87-4AC2-B09E-B5AD9436A924}"/>
    <cellStyle name="Note 4 6 2" xfId="8157" xr:uid="{1931B263-3C33-4606-B575-6AEDC12265F7}"/>
    <cellStyle name="Note 4 6 2 2" xfId="12618" xr:uid="{BE61D8B8-75C4-4935-BB42-36AEB4E12B73}"/>
    <cellStyle name="Note 4 6 2 3" xfId="16578" xr:uid="{3CCEEA35-57FE-4701-9370-9568976B6485}"/>
    <cellStyle name="Note 4 6 2 4" xfId="18986" xr:uid="{4FDD6B09-8AF6-48B1-91FB-86A9C74CC733}"/>
    <cellStyle name="Note 4 6 3" xfId="9330" xr:uid="{5CAE1017-2156-41CE-9C7C-C77BEDA77076}"/>
    <cellStyle name="Note 4 6 3 2" xfId="13790" xr:uid="{60F5F7FA-E0B0-4E6F-BE75-E465CCBD0D18}"/>
    <cellStyle name="Note 4 6 3 3" xfId="17750" xr:uid="{83A6B487-43FD-4859-83D8-059D93D1193B}"/>
    <cellStyle name="Note 4 7" xfId="6491" xr:uid="{2EB80CCA-5F7D-4943-93E1-51567D2AD11A}"/>
    <cellStyle name="Note 4 8" xfId="7698" xr:uid="{F3F62727-BAFF-41B6-9886-6A26BC528F46}"/>
    <cellStyle name="Note 4 8 2" xfId="12168" xr:uid="{5213A1B0-F680-4F3E-93C6-5A595531E37B}"/>
    <cellStyle name="Note 4 8 3" xfId="16128" xr:uid="{98E0723C-D01A-418B-B8E2-6E0E84B3CA33}"/>
    <cellStyle name="Note 4 8 4" xfId="18567" xr:uid="{DD2C854C-1DFA-477A-8119-2F9967FBED95}"/>
    <cellStyle name="Note 4 9" xfId="9871" xr:uid="{E08DED3D-A608-4CE9-9BE4-A4227CC9D7FF}"/>
    <cellStyle name="Note 4 9 2" xfId="14304" xr:uid="{8CBDFE32-5FC3-47F8-A5F5-28BE686C7B2B}"/>
    <cellStyle name="Note 4 9 3" xfId="18264" xr:uid="{736586E5-AD27-4905-ADAD-750668E37346}"/>
    <cellStyle name="Note 5" xfId="171" xr:uid="{00000000-0005-0000-0000-000049010000}"/>
    <cellStyle name="Note 5 2" xfId="2646" xr:uid="{CC1F47DB-B196-4D78-A274-3A50368A05B5}"/>
    <cellStyle name="Note 5 2 2" xfId="3420" xr:uid="{5C5FDA5D-4327-49A2-AFE9-64E3430D6094}"/>
    <cellStyle name="Note 5 2 2 2" xfId="4134" xr:uid="{5E3FDEBC-B3DD-4262-B52E-84C11652984D}"/>
    <cellStyle name="Note 5 2 2 2 2" xfId="8846" xr:uid="{8EF51D16-8EB1-4D50-8788-B69A4DCA23DC}"/>
    <cellStyle name="Note 5 2 2 2 2 2" xfId="13307" xr:uid="{DAED5F76-D1E9-4BB9-9EA3-DC7893F6777E}"/>
    <cellStyle name="Note 5 2 2 2 2 3" xfId="17267" xr:uid="{0099F7C7-BB22-45D6-A086-A6FBB545BE9F}"/>
    <cellStyle name="Note 5 2 2 2 2 4" xfId="19619" xr:uid="{B1BF8834-78EC-45BB-82D0-D1714CDDBC38}"/>
    <cellStyle name="Note 5 2 2 2 3" xfId="7216" xr:uid="{0EC6C879-6986-4F7D-8D83-3C59F68C522B}"/>
    <cellStyle name="Note 5 2 2 2 3 2" xfId="11703" xr:uid="{F9DB2727-358D-4933-8F94-D2B63A55EC2D}"/>
    <cellStyle name="Note 5 2 2 2 3 3" xfId="15663" xr:uid="{B5CA6419-CEA6-4765-ABA8-CC1E045EAA7D}"/>
    <cellStyle name="Note 5 2 2 3" xfId="8237" xr:uid="{558ADE8E-BF9D-4420-A978-D8F1BD7850FC}"/>
    <cellStyle name="Note 5 2 2 3 2" xfId="12698" xr:uid="{0EB65472-DDD5-4C18-B696-338BB3B31E2D}"/>
    <cellStyle name="Note 5 2 2 3 3" xfId="16658" xr:uid="{C10B54ED-A58C-482E-99FB-6517A7E0987D}"/>
    <cellStyle name="Note 5 2 2 3 4" xfId="19066" xr:uid="{A629B759-9751-4257-8225-0CBD1224C7AA}"/>
    <cellStyle name="Note 5 2 2 4" xfId="8785" xr:uid="{4F382C08-1CAD-4478-8190-295F0C6ADCB4}"/>
    <cellStyle name="Note 5 2 2 4 2" xfId="13246" xr:uid="{07850ED7-4552-4428-99D5-1895BCE554A6}"/>
    <cellStyle name="Note 5 2 2 4 3" xfId="17206" xr:uid="{B363244B-14D2-4006-9511-2A27AE6816D5}"/>
    <cellStyle name="Note 5 2 3" xfId="3295" xr:uid="{9057E973-EAF1-4BD7-88AE-F54A53F2F9C9}"/>
    <cellStyle name="Note 5 2 3 2" xfId="8153" xr:uid="{0D8771B3-534B-453B-A335-58C224C3F767}"/>
    <cellStyle name="Note 5 2 3 2 2" xfId="12614" xr:uid="{350D277A-3721-4D56-8E40-D1EA4BD3598A}"/>
    <cellStyle name="Note 5 2 3 2 3" xfId="16574" xr:uid="{C6C0AA4A-1A89-4F46-AD5A-65E3CE8357BF}"/>
    <cellStyle name="Note 5 2 3 2 4" xfId="18982" xr:uid="{08749B3E-5D31-44B7-8CA5-E8C3EC1781B0}"/>
    <cellStyle name="Note 5 2 3 3" xfId="9631" xr:uid="{ADF8BABD-949D-4DD0-94B6-2A61089F1AB1}"/>
    <cellStyle name="Note 5 2 3 3 2" xfId="14088" xr:uid="{8491863A-BB75-4CDE-97F3-0FDD78FC6A81}"/>
    <cellStyle name="Note 5 2 3 3 3" xfId="18048" xr:uid="{56A50EE8-3C6D-44B6-97F8-4D42FD73B5CD}"/>
    <cellStyle name="Note 5 2 4" xfId="7702" xr:uid="{50D94E8E-A235-4C91-BE71-D03192E35EF8}"/>
    <cellStyle name="Note 5 2 4 2" xfId="12172" xr:uid="{6E99710A-7F0C-421D-A95C-0EFD1BB56E4A}"/>
    <cellStyle name="Note 5 2 4 3" xfId="16132" xr:uid="{47ABBF42-CEB1-44B7-9C4D-1EE89FB40D22}"/>
    <cellStyle name="Note 5 2 4 4" xfId="18571" xr:uid="{1707B36E-3145-4374-B9AE-64AF22B29DC4}"/>
    <cellStyle name="Note 5 2 5" xfId="7641" xr:uid="{F8E9C6C4-780D-41FB-B614-6A445FAFCBE9}"/>
    <cellStyle name="Note 5 2 5 2" xfId="12111" xr:uid="{9EE1DA34-387F-4926-B139-B10C5DD8E099}"/>
    <cellStyle name="Note 5 2 5 3" xfId="16071" xr:uid="{F16FA5F6-6DCF-4243-8F96-ACF0871361A8}"/>
    <cellStyle name="Note 5 3" xfId="3419" xr:uid="{0B608C90-33D1-4C4E-9B05-DCDB2FC8177F}"/>
    <cellStyle name="Note 5 3 2" xfId="4135" xr:uid="{93A6C6EC-CA33-4BF6-AC63-4B71DD07133E}"/>
    <cellStyle name="Note 5 3 2 2" xfId="8847" xr:uid="{D3CF08D3-2764-4C16-A199-E3CD50B97416}"/>
    <cellStyle name="Note 5 3 2 2 2" xfId="13308" xr:uid="{DEAD0590-70C5-44D9-9880-A932CBDB5ACB}"/>
    <cellStyle name="Note 5 3 2 2 3" xfId="17268" xr:uid="{DB61E3E9-DA74-43D0-AA30-53C3C9D16AB8}"/>
    <cellStyle name="Note 5 3 2 2 4" xfId="19620" xr:uid="{4CCF5559-0BE5-4749-A062-AB1ED15040E1}"/>
    <cellStyle name="Note 5 3 2 3" xfId="9435" xr:uid="{5BCDECFD-B82D-44E9-B677-3707986F6017}"/>
    <cellStyle name="Note 5 3 2 3 2" xfId="13892" xr:uid="{A93598F5-B783-4355-B740-3D8EBA209CA7}"/>
    <cellStyle name="Note 5 3 2 3 3" xfId="17852" xr:uid="{E033740F-B6F2-4340-8B28-A2C4AEF15A81}"/>
    <cellStyle name="Note 5 3 3" xfId="8236" xr:uid="{0C13BCC3-BD1B-4479-91D5-9D29B1FCE86B}"/>
    <cellStyle name="Note 5 3 3 2" xfId="12697" xr:uid="{A9B4E7FA-81D0-48D0-A7DB-E77E3217C771}"/>
    <cellStyle name="Note 5 3 3 3" xfId="16657" xr:uid="{772144FB-11B4-43B5-85E5-AE4609B3B240}"/>
    <cellStyle name="Note 5 3 3 4" xfId="19065" xr:uid="{BD48DB03-6082-49D7-B78D-75E434BC5961}"/>
    <cellStyle name="Note 5 3 4" xfId="9235" xr:uid="{039B2E1C-0177-4665-97F5-47DBEDA5B6F8}"/>
    <cellStyle name="Note 5 3 4 2" xfId="13696" xr:uid="{41D7D729-C41B-4B9A-A136-C425C5828D0E}"/>
    <cellStyle name="Note 5 3 4 3" xfId="17656" xr:uid="{71538EAC-8AD3-459D-B61E-42A0F777CEB9}"/>
    <cellStyle name="Note 5 4" xfId="3296" xr:uid="{BA8E63BE-F18C-4E61-85D2-6BB315C5F2F7}"/>
    <cellStyle name="Note 5 4 2" xfId="8154" xr:uid="{37502303-C6FF-48DA-85E5-A17A5EAAA959}"/>
    <cellStyle name="Note 5 4 2 2" xfId="12615" xr:uid="{066489B8-7863-48BA-8973-889551FE77DC}"/>
    <cellStyle name="Note 5 4 2 3" xfId="16575" xr:uid="{6B8FD149-017A-48EE-8E89-187298FB98E0}"/>
    <cellStyle name="Note 5 4 2 4" xfId="18983" xr:uid="{5519AC46-B27E-44F7-9279-36F3A2F0563C}"/>
    <cellStyle name="Note 5 4 3" xfId="7509" xr:uid="{42BA0CA7-B90E-475C-BC43-36D15B6716CB}"/>
    <cellStyle name="Note 5 4 3 2" xfId="11996" xr:uid="{2188D89E-047B-48AC-A270-DC40C3322142}"/>
    <cellStyle name="Note 5 4 3 3" xfId="15956" xr:uid="{3FC60309-8B6B-434C-A90D-D699A95B420D}"/>
    <cellStyle name="Note 5 5" xfId="6494" xr:uid="{23873A6F-7E81-468C-85D7-F3AC17E4CDD5}"/>
    <cellStyle name="Note 5 6" xfId="7701" xr:uid="{8B9E944E-D517-4D3E-A9AD-6A0CB0A0D28E}"/>
    <cellStyle name="Note 5 6 2" xfId="12171" xr:uid="{99FFD35B-A626-468E-943B-96F67153E928}"/>
    <cellStyle name="Note 5 6 3" xfId="16131" xr:uid="{8D732FA5-E932-4807-ADE8-5BCCAF58491E}"/>
    <cellStyle name="Note 5 6 4" xfId="18570" xr:uid="{D2964F9A-4BC9-4586-BE92-6F1A6FA85284}"/>
    <cellStyle name="Note 5 7" xfId="9872" xr:uid="{E78188E1-D6ED-450E-B5BD-06EC1F685187}"/>
    <cellStyle name="Note 5 7 2" xfId="14305" xr:uid="{5DA8FDBA-056E-4F2C-B47D-CABDF783B323}"/>
    <cellStyle name="Note 5 7 3" xfId="18265" xr:uid="{FA0560D4-D2C1-4A35-B88D-B97EC70261DE}"/>
    <cellStyle name="Note 5 8" xfId="2645" xr:uid="{5E7B5356-DD57-4FB3-BD57-3C3AF13F79E7}"/>
    <cellStyle name="Note 6" xfId="6495" xr:uid="{2C966478-3AFF-42CE-A828-405A6B30D838}"/>
    <cellStyle name="Note 8" xfId="63" xr:uid="{00000000-0005-0000-0000-00004A010000}"/>
    <cellStyle name="Notes_multi" xfId="6496" xr:uid="{9F1DBA44-A0F8-4921-9BA8-65D7F9EE7966}"/>
    <cellStyle name="Number" xfId="172" xr:uid="{00000000-0005-0000-0000-00004B010000}"/>
    <cellStyle name="Number 1" xfId="6497" xr:uid="{9E0E1A9D-E036-43A5-AFEC-E3DA2C6426ED}"/>
    <cellStyle name="Number 1 2" xfId="6498" xr:uid="{826586C6-FA30-4434-9FD0-CC89111080B9}"/>
    <cellStyle name="Number 1 3" xfId="6499" xr:uid="{0CC9D978-A962-4A2A-BE9F-69D69BC9F038}"/>
    <cellStyle name="Number 1 3 2" xfId="9967" xr:uid="{89019121-19C3-430C-ADA9-AA98589F0C5F}"/>
    <cellStyle name="Number 1 3 2 2" xfId="14389" xr:uid="{2CD0F20A-281E-4B1D-A2C6-8E989132A029}"/>
    <cellStyle name="Number 1 3 2 3" xfId="18349" xr:uid="{3173428A-9963-4135-83D4-C185CDE8B3A4}"/>
    <cellStyle name="Number 1 3 3" xfId="11329" xr:uid="{222A1AE4-103C-4032-B2CD-BCBECA3673B1}"/>
    <cellStyle name="Number 1 3 4" xfId="15289" xr:uid="{5C425103-D988-4E0A-B99B-617DAFF3AF79}"/>
    <cellStyle name="Number 2" xfId="173" xr:uid="{00000000-0005-0000-0000-00004C010000}"/>
    <cellStyle name="NumberPercent" xfId="2647" xr:uid="{6EF7A50D-104A-4EA4-A45E-412C8396F856}"/>
    <cellStyle name="NumberStyle" xfId="20066" xr:uid="{126103C3-6F91-4762-BCC8-3B63C057BBA7}"/>
    <cellStyle name="NumberStyle 2" xfId="20068" xr:uid="{44AD5AF3-27A8-47D9-A777-8C1D00842316}"/>
    <cellStyle name="NumberVarDec" xfId="2648" xr:uid="{F68AE246-A871-47ED-8F0A-A2912E2FB021}"/>
    <cellStyle name="Output 2" xfId="216" xr:uid="{00000000-0005-0000-0000-00004D010000}"/>
    <cellStyle name="Output 2 10" xfId="9870" xr:uid="{73F88301-C3BF-43FA-B916-208FDE1CA784}"/>
    <cellStyle name="Output 2 10 2" xfId="14303" xr:uid="{5981DF08-6CE6-48DB-AC44-A93C3E5E2C27}"/>
    <cellStyle name="Output 2 10 3" xfId="18263" xr:uid="{CD88FEED-5315-485E-BA9A-5D0A5F5F01C9}"/>
    <cellStyle name="Output 2 11" xfId="2649" xr:uid="{C5801282-5600-4C29-AF3F-3D596CF282FF}"/>
    <cellStyle name="Output 2 2" xfId="2650" xr:uid="{8B39340B-61C8-4D6B-BB17-D2481C239995}"/>
    <cellStyle name="Output 2 2 2" xfId="2651" xr:uid="{0B6FB5C5-0EFE-4F10-9DCB-6001B7A11855}"/>
    <cellStyle name="Output 2 2 2 2" xfId="6501" xr:uid="{59A0F416-9447-4895-BFA2-EE1E30A51D59}"/>
    <cellStyle name="Output 2 2 2 2 2" xfId="9969" xr:uid="{A05EC94B-D38F-4959-A8AB-4C429C6366BC}"/>
    <cellStyle name="Output 2 2 2 2 2 2" xfId="14391" xr:uid="{298EB52F-B939-4310-9297-CAE04C8198C4}"/>
    <cellStyle name="Output 2 2 2 2 2 3" xfId="18351" xr:uid="{69247F3B-69E4-43BF-93C4-2ECE0EB09642}"/>
    <cellStyle name="Output 2 2 2 2 3" xfId="11331" xr:uid="{C22B2AE6-18E5-41C5-943C-912BE291D7B6}"/>
    <cellStyle name="Output 2 2 2 2 4" xfId="15291" xr:uid="{BADE1362-9959-47E1-A651-0BEBD489D16A}"/>
    <cellStyle name="Output 2 2 3" xfId="4526" xr:uid="{7B445A59-B3CF-49F5-B992-262AEEBDAE1D}"/>
    <cellStyle name="Output 2 2 4" xfId="6500" xr:uid="{DBD98BFB-1806-40BF-985D-28A277FF50DF}"/>
    <cellStyle name="Output 2 2 4 2" xfId="9968" xr:uid="{3FE2B698-BEDA-44F1-84B7-D571FA0F1A23}"/>
    <cellStyle name="Output 2 2 4 2 2" xfId="14390" xr:uid="{89ECB9F4-A8D9-402D-B362-644BAB764BC8}"/>
    <cellStyle name="Output 2 2 4 2 3" xfId="18350" xr:uid="{0B0CD029-9844-4921-8846-D8D5CA881909}"/>
    <cellStyle name="Output 2 2 4 3" xfId="11330" xr:uid="{3A42FD57-31E7-473D-B0BF-8EBD94379536}"/>
    <cellStyle name="Output 2 2 4 4" xfId="15290" xr:uid="{FEAEFDC1-D31C-4410-81C8-B3E938DDCFFF}"/>
    <cellStyle name="Output 2 3" xfId="2652" xr:uid="{D86CFC96-6B70-4F5B-B7A7-548DF8401922}"/>
    <cellStyle name="Output 2 3 2" xfId="2653" xr:uid="{6FAF4178-94EB-4F5A-AE7C-79668E69C596}"/>
    <cellStyle name="Output 2 3 2 2" xfId="3423" xr:uid="{2CC52562-1E99-4CBC-96CE-A448EAFAEAB5}"/>
    <cellStyle name="Output 2 3 2 2 2" xfId="4136" xr:uid="{177DFE1A-D079-42E8-AAA7-406E5C530089}"/>
    <cellStyle name="Output 2 3 2 2 2 2" xfId="8848" xr:uid="{EAF9F063-6C5E-45ED-AD8F-DA8215B666B9}"/>
    <cellStyle name="Output 2 3 2 2 2 2 2" xfId="13309" xr:uid="{209085E8-097F-4E92-9686-3BA355FE2000}"/>
    <cellStyle name="Output 2 3 2 2 2 2 3" xfId="17269" xr:uid="{3E6A7340-A847-41FF-8323-FF62CBD5B12C}"/>
    <cellStyle name="Output 2 3 2 2 2 2 4" xfId="19621" xr:uid="{F3007B47-14D3-4441-AA1C-F26514FB55F3}"/>
    <cellStyle name="Output 2 3 2 2 2 3" xfId="7215" xr:uid="{74C097B6-7EFF-4E1C-A6E0-99FC69E630A4}"/>
    <cellStyle name="Output 2 3 2 2 2 3 2" xfId="11702" xr:uid="{27A3478A-3CC3-48CF-AAAA-9B5B3F1FC65F}"/>
    <cellStyle name="Output 2 3 2 2 2 3 3" xfId="15662" xr:uid="{AFE6098D-B90A-4DDD-B726-877486999849}"/>
    <cellStyle name="Output 2 3 2 2 3" xfId="8240" xr:uid="{5BDA44EF-73C5-4BFF-981E-F9E22A397D73}"/>
    <cellStyle name="Output 2 3 2 2 3 2" xfId="12701" xr:uid="{82E57238-E9B9-42D7-A9B4-1FC60A17FCD6}"/>
    <cellStyle name="Output 2 3 2 2 3 3" xfId="16661" xr:uid="{D0B29DEC-6B86-4518-BC60-C550378A3F86}"/>
    <cellStyle name="Output 2 3 2 2 3 4" xfId="19069" xr:uid="{94E64938-8906-4537-BEA5-ED001AB10E5C}"/>
    <cellStyle name="Output 2 3 2 2 4" xfId="8783" xr:uid="{2F19AC6F-FC53-4466-B71C-631094A2277B}"/>
    <cellStyle name="Output 2 3 2 2 4 2" xfId="13244" xr:uid="{1F24B203-BED4-4DF2-B035-C5624A9E516E}"/>
    <cellStyle name="Output 2 3 2 2 4 3" xfId="17204" xr:uid="{08BB1A7A-C2C8-4656-AD5C-27D7C6599CE6}"/>
    <cellStyle name="Output 2 3 2 3" xfId="3292" xr:uid="{B227486C-6661-49A7-B6E2-529DCD429EE6}"/>
    <cellStyle name="Output 2 3 2 3 2" xfId="8150" xr:uid="{56093A47-1742-49E1-B42A-190C488EC06F}"/>
    <cellStyle name="Output 2 3 2 3 2 2" xfId="12611" xr:uid="{60DFA84E-03BE-4953-9A85-69371B19F4D4}"/>
    <cellStyle name="Output 2 3 2 3 2 3" xfId="16571" xr:uid="{1EEA66CC-C914-4F83-9F76-DFE5507BA18F}"/>
    <cellStyle name="Output 2 3 2 3 2 4" xfId="18979" xr:uid="{838E8FFC-DA15-4B27-A69C-C792B7D82371}"/>
    <cellStyle name="Output 2 3 2 3 3" xfId="7510" xr:uid="{7041D454-E3DA-4B69-866A-F8BB53E436C5}"/>
    <cellStyle name="Output 2 3 2 3 3 2" xfId="11997" xr:uid="{496D6DB8-C018-4E3E-B484-A81C35FC5E25}"/>
    <cellStyle name="Output 2 3 2 3 3 3" xfId="15957" xr:uid="{D2F85B35-13D6-4D3C-AEC1-3BDF72294F88}"/>
    <cellStyle name="Output 2 3 2 4" xfId="7705" xr:uid="{76A840BB-4851-4DC7-930D-8A722E8CCCD0}"/>
    <cellStyle name="Output 2 3 2 4 2" xfId="12175" xr:uid="{97B4C724-5930-4CDA-901B-7D4327291B8C}"/>
    <cellStyle name="Output 2 3 2 4 3" xfId="16135" xr:uid="{D9B77B49-CB42-468A-B76D-B9BE475BAAAF}"/>
    <cellStyle name="Output 2 3 2 4 4" xfId="18574" xr:uid="{8424A47C-50C2-41DF-ADB4-27AFD6A07188}"/>
    <cellStyle name="Output 2 3 2 5" xfId="9866" xr:uid="{98F29E22-C1A1-4794-8F1D-69FA88F9E091}"/>
    <cellStyle name="Output 2 3 2 5 2" xfId="14299" xr:uid="{6D3DF019-0DE1-4BE8-9322-24970CCC15C7}"/>
    <cellStyle name="Output 2 3 2 5 3" xfId="18259" xr:uid="{0D68F7B9-74D4-4E52-AA46-3DE0B8E750E3}"/>
    <cellStyle name="Output 2 3 3" xfId="3422" xr:uid="{22958304-A9D2-40C5-BD10-6FD381939BC3}"/>
    <cellStyle name="Output 2 3 3 2" xfId="4137" xr:uid="{44A5ADF6-06EE-4B25-AB29-5A08B5C70481}"/>
    <cellStyle name="Output 2 3 3 2 2" xfId="8849" xr:uid="{EAAC9ECD-5647-4D58-83C0-3E2F006A3CAC}"/>
    <cellStyle name="Output 2 3 3 2 2 2" xfId="13310" xr:uid="{EDE4ADDA-AE5C-43DF-AAC9-0396CCA1A10A}"/>
    <cellStyle name="Output 2 3 3 2 2 3" xfId="17270" xr:uid="{48E940D3-CDB3-4780-8E4A-10CAAF529E0E}"/>
    <cellStyle name="Output 2 3 3 2 2 4" xfId="19622" xr:uid="{8FA3724D-5BBC-4B7E-A174-24F61006EB9C}"/>
    <cellStyle name="Output 2 3 3 2 3" xfId="9433" xr:uid="{F902C115-0073-41E1-A8CD-7D7C229DCDD6}"/>
    <cellStyle name="Output 2 3 3 2 3 2" xfId="13890" xr:uid="{29F97945-2DC2-43D0-9B31-B421AFA902BD}"/>
    <cellStyle name="Output 2 3 3 2 3 3" xfId="17850" xr:uid="{B12B59C5-986A-4E5D-AE7A-C4181A08EB78}"/>
    <cellStyle name="Output 2 3 3 3" xfId="8239" xr:uid="{ABBCAC22-2D9F-4CFE-AB33-A1F762436F61}"/>
    <cellStyle name="Output 2 3 3 3 2" xfId="12700" xr:uid="{C593AE62-5600-42A9-8CB7-3FE003728D8A}"/>
    <cellStyle name="Output 2 3 3 3 3" xfId="16660" xr:uid="{4F3BE44A-EBA2-4265-BC9C-A238513F6BB2}"/>
    <cellStyle name="Output 2 3 3 3 4" xfId="19068" xr:uid="{FF4FFE60-06D0-49E7-9871-571EFBE9F66B}"/>
    <cellStyle name="Output 2 3 3 4" xfId="9233" xr:uid="{551DB7E5-9B5C-4181-B0E9-B836A1C164CD}"/>
    <cellStyle name="Output 2 3 3 4 2" xfId="13694" xr:uid="{78E1BA00-6195-403E-AF32-35B967DDE11F}"/>
    <cellStyle name="Output 2 3 3 4 3" xfId="17654" xr:uid="{895DD651-F74D-44E8-86EE-CA0608857777}"/>
    <cellStyle name="Output 2 3 4" xfId="3293" xr:uid="{99BAD6F9-6C2D-43F0-8999-BEB1187A9AC3}"/>
    <cellStyle name="Output 2 3 4 2" xfId="8151" xr:uid="{00F8CDD7-3A58-4A96-AF19-770A1BF2760F}"/>
    <cellStyle name="Output 2 3 4 2 2" xfId="12612" xr:uid="{5DDCDB4D-543E-4778-B4C3-5A742D8FC48C}"/>
    <cellStyle name="Output 2 3 4 2 3" xfId="16572" xr:uid="{87D22024-1962-4552-A7E0-9FEF324B1B02}"/>
    <cellStyle name="Output 2 3 4 2 4" xfId="18980" xr:uid="{68E20CAA-AEDF-401C-ADF6-ED8FEE288FFA}"/>
    <cellStyle name="Output 2 3 4 3" xfId="9630" xr:uid="{C0FF61F5-6A8D-4802-894C-D6173B91655A}"/>
    <cellStyle name="Output 2 3 4 3 2" xfId="14087" xr:uid="{76D9A080-16DF-4EA4-8F7A-E4427EC85832}"/>
    <cellStyle name="Output 2 3 4 3 3" xfId="18047" xr:uid="{8E3936FB-EF7D-456D-81D2-8F5684FEF742}"/>
    <cellStyle name="Output 2 3 5" xfId="6502" xr:uid="{CB39503B-7498-4F0B-9A9D-F64D198DBF68}"/>
    <cellStyle name="Output 2 3 5 2" xfId="9970" xr:uid="{43999702-CD20-4660-B0D1-EF2833B84EB9}"/>
    <cellStyle name="Output 2 3 5 2 2" xfId="14392" xr:uid="{B390D436-9164-46BF-B09C-C8373BEC7856}"/>
    <cellStyle name="Output 2 3 5 2 3" xfId="18352" xr:uid="{7FB0289D-719D-4836-B195-48DDE81BC48D}"/>
    <cellStyle name="Output 2 3 5 3" xfId="11332" xr:uid="{FEFE12A7-51E6-48D7-82F2-C2C0B83CD2E0}"/>
    <cellStyle name="Output 2 3 5 4" xfId="15292" xr:uid="{19940612-8914-4008-A1BD-C098A6DA6730}"/>
    <cellStyle name="Output 2 3 6" xfId="7704" xr:uid="{041A0576-6A36-4654-A0DB-9D5922566008}"/>
    <cellStyle name="Output 2 3 6 2" xfId="12174" xr:uid="{5C320ECF-77EA-474D-85AA-0D355DF90218}"/>
    <cellStyle name="Output 2 3 6 3" xfId="16134" xr:uid="{104B2F93-1026-4C77-8F82-1B587344E2A0}"/>
    <cellStyle name="Output 2 3 6 4" xfId="18573" xr:uid="{A50C817B-840D-41FA-8875-C727EFF0F748}"/>
    <cellStyle name="Output 2 3 7" xfId="9869" xr:uid="{4200A18A-1BBE-4215-B0D6-FAE064E3ED52}"/>
    <cellStyle name="Output 2 3 7 2" xfId="14302" xr:uid="{AE2668AF-28F4-45D8-8B91-47C84CECD378}"/>
    <cellStyle name="Output 2 3 7 3" xfId="18262" xr:uid="{6119987B-264A-4BEF-9D7D-8170F5157049}"/>
    <cellStyle name="Output 2 4" xfId="2654" xr:uid="{649549BE-FFDA-48D8-9ABF-523866A6475B}"/>
    <cellStyle name="Output 2 4 2" xfId="3424" xr:uid="{6E12C7B5-DDBE-4040-A428-C42F46B861BC}"/>
    <cellStyle name="Output 2 4 2 2" xfId="4138" xr:uid="{767C9171-2D59-4AF9-BDA8-787B0160FD23}"/>
    <cellStyle name="Output 2 4 2 2 2" xfId="8850" xr:uid="{3B5B6CD7-2307-4D04-BC9A-9FAE0A65A907}"/>
    <cellStyle name="Output 2 4 2 2 2 2" xfId="13311" xr:uid="{6B8598F1-FF55-48A7-ACDB-D22F170D017F}"/>
    <cellStyle name="Output 2 4 2 2 2 3" xfId="17271" xr:uid="{DB827C52-E597-4A35-A0BB-F6F249077E5F}"/>
    <cellStyle name="Output 2 4 2 2 2 4" xfId="19623" xr:uid="{0F1D3669-0F55-4EFD-98BD-BEB47B9BCBCC}"/>
    <cellStyle name="Output 2 4 2 2 3" xfId="9215" xr:uid="{581F95CC-2FC8-4A3D-9974-E3F6548C21C9}"/>
    <cellStyle name="Output 2 4 2 2 3 2" xfId="13676" xr:uid="{E8CE8EC9-FE4C-41C4-A9F4-A70D105E06C9}"/>
    <cellStyle name="Output 2 4 2 2 3 3" xfId="17636" xr:uid="{AEE115B7-EFA7-4926-8A69-2D044414446C}"/>
    <cellStyle name="Output 2 4 2 3" xfId="8241" xr:uid="{53685130-DB87-475D-B94A-08E3A5D78DEA}"/>
    <cellStyle name="Output 2 4 2 3 2" xfId="12702" xr:uid="{47CD0D95-C441-4555-AF5A-70615E110489}"/>
    <cellStyle name="Output 2 4 2 3 3" xfId="16662" xr:uid="{D95E5AFB-E998-4211-88F4-9E92149BE86C}"/>
    <cellStyle name="Output 2 4 2 3 4" xfId="19070" xr:uid="{89EAF039-9905-4EFE-82AB-14DCA4D9C0A8}"/>
    <cellStyle name="Output 2 4 2 4" xfId="9234" xr:uid="{76F6C742-DEBE-4532-A33F-7F59E03C01DD}"/>
    <cellStyle name="Output 2 4 2 4 2" xfId="13695" xr:uid="{2EF9D8F3-B450-4D8C-A495-7802E382585C}"/>
    <cellStyle name="Output 2 4 2 4 3" xfId="17655" xr:uid="{E2010153-62B5-4D77-B31A-47BF44DACCD9}"/>
    <cellStyle name="Output 2 4 3" xfId="3291" xr:uid="{D56D66A2-5FC0-4A96-BB3E-80FEADFF2A1E}"/>
    <cellStyle name="Output 2 4 3 2" xfId="8149" xr:uid="{3DD98C32-4D44-4E46-8607-4DAE27422890}"/>
    <cellStyle name="Output 2 4 3 2 2" xfId="12610" xr:uid="{741C6B93-3FD7-4BE3-8F8F-BD269740B600}"/>
    <cellStyle name="Output 2 4 3 2 3" xfId="16570" xr:uid="{B1EFE605-30F9-411E-B167-AAC7FB498769}"/>
    <cellStyle name="Output 2 4 3 2 4" xfId="18978" xr:uid="{1482633E-00C3-426F-B521-8107B8056C19}"/>
    <cellStyle name="Output 2 4 3 3" xfId="9634" xr:uid="{FF595C0C-90BF-44E0-810D-21942F76C849}"/>
    <cellStyle name="Output 2 4 3 3 2" xfId="14091" xr:uid="{ADC0CEB9-EEE8-44C0-ADBA-A10DBE479CCF}"/>
    <cellStyle name="Output 2 4 3 3 3" xfId="18051" xr:uid="{13AF5E29-D5A8-46EA-8049-C6F285F0DDE8}"/>
    <cellStyle name="Output 2 4 4" xfId="6503" xr:uid="{1FAFCC3A-7F05-4A63-B760-4F800F1643B6}"/>
    <cellStyle name="Output 2 4 4 2" xfId="9971" xr:uid="{227D9F44-7484-4E9A-9902-B3E6BE7E8936}"/>
    <cellStyle name="Output 2 4 4 2 2" xfId="14393" xr:uid="{49C4FBA1-F535-4D55-92AF-173F70836829}"/>
    <cellStyle name="Output 2 4 4 2 3" xfId="18353" xr:uid="{7EACBCBC-40D9-4238-B446-870C64B8FC7B}"/>
    <cellStyle name="Output 2 4 4 3" xfId="11333" xr:uid="{B493758B-0AAF-43CC-8026-189EAC1947E2}"/>
    <cellStyle name="Output 2 4 4 4" xfId="15293" xr:uid="{0D32B5EF-FC7E-4F3B-A755-826729B02F10}"/>
    <cellStyle name="Output 2 4 5" xfId="7706" xr:uid="{D3236A56-E7AE-49B4-B2FF-73B478D7011E}"/>
    <cellStyle name="Output 2 4 5 2" xfId="12176" xr:uid="{D0A68F13-A9D6-4BD5-BE20-C8BBEFB9A4A6}"/>
    <cellStyle name="Output 2 4 5 3" xfId="16136" xr:uid="{16B169DA-1CB3-4399-A003-CCD51555CE05}"/>
    <cellStyle name="Output 2 4 5 4" xfId="18575" xr:uid="{B194F6E6-776B-46F2-8778-E332EE41735E}"/>
    <cellStyle name="Output 2 4 6" xfId="9868" xr:uid="{C3AE59B6-F7EA-4613-A5B6-262BDAA626DC}"/>
    <cellStyle name="Output 2 4 6 2" xfId="14301" xr:uid="{F2769824-E79D-47D0-90D1-604F5B5F59E0}"/>
    <cellStyle name="Output 2 4 6 3" xfId="18261" xr:uid="{F07B0E8E-24E6-4380-9007-FDA0D7E72649}"/>
    <cellStyle name="Output 2 5" xfId="2655" xr:uid="{60778701-9498-45A8-919A-95812830AB2E}"/>
    <cellStyle name="Output 2 5 2" xfId="3425" xr:uid="{C190DDFC-7690-4254-919F-04B95A398D63}"/>
    <cellStyle name="Output 2 5 2 2" xfId="4139" xr:uid="{5AE0A47F-F60C-4F2C-8D47-2DC5D28DC0A4}"/>
    <cellStyle name="Output 2 5 2 2 2" xfId="8851" xr:uid="{9C69B481-B445-448C-8097-37F2B6EF5001}"/>
    <cellStyle name="Output 2 5 2 2 2 2" xfId="13312" xr:uid="{208F6AFF-3F87-4D19-8773-F0F6341F899C}"/>
    <cellStyle name="Output 2 5 2 2 2 3" xfId="17272" xr:uid="{1729AC2E-2F9D-4684-B5C7-CAAA74B3E7B9}"/>
    <cellStyle name="Output 2 5 2 2 2 4" xfId="19624" xr:uid="{0640FF49-1222-4B33-B702-B39680C9ADF6}"/>
    <cellStyle name="Output 2 5 2 2 3" xfId="8758" xr:uid="{B446BA2C-C367-45C8-99CF-23D6A5DB7AEE}"/>
    <cellStyle name="Output 2 5 2 2 3 2" xfId="13219" xr:uid="{981CA683-C8EA-4AA2-84FC-C3510017556C}"/>
    <cellStyle name="Output 2 5 2 2 3 3" xfId="17179" xr:uid="{E9ACE126-42B7-4258-9662-4718403EEA45}"/>
    <cellStyle name="Output 2 5 2 3" xfId="8242" xr:uid="{EAB0167D-B029-4D63-B429-B29165611C3F}"/>
    <cellStyle name="Output 2 5 2 3 2" xfId="12703" xr:uid="{2A483195-FD4B-4451-9E66-C24FA69DDEDC}"/>
    <cellStyle name="Output 2 5 2 3 3" xfId="16663" xr:uid="{E44F2502-75FA-46E7-8477-50BB822055DF}"/>
    <cellStyle name="Output 2 5 2 3 4" xfId="19071" xr:uid="{516DEF08-276A-47C7-A84F-94F283BED77D}"/>
    <cellStyle name="Output 2 5 2 4" xfId="8784" xr:uid="{43632788-2055-4672-B662-C5877ABE85DA}"/>
    <cellStyle name="Output 2 5 2 4 2" xfId="13245" xr:uid="{52428C81-2017-42EB-9754-018257FAD928}"/>
    <cellStyle name="Output 2 5 2 4 3" xfId="17205" xr:uid="{9B3E940F-C063-439D-8995-5A7E81AB3EE5}"/>
    <cellStyle name="Output 2 5 3" xfId="3290" xr:uid="{367D3080-1C7A-47D5-91D7-BA4F3EE7D6CE}"/>
    <cellStyle name="Output 2 5 3 2" xfId="8148" xr:uid="{262C9F1A-3568-4898-B8E1-BC6A41F6CE0D}"/>
    <cellStyle name="Output 2 5 3 2 2" xfId="12609" xr:uid="{7CDD1F77-49FF-474D-BDC2-F45ED6AA94D6}"/>
    <cellStyle name="Output 2 5 3 2 3" xfId="16569" xr:uid="{FB5C4328-B380-446F-9C23-9CAECBAB554C}"/>
    <cellStyle name="Output 2 5 3 2 4" xfId="18977" xr:uid="{073FCB3C-3794-44DE-B172-EFA312EE0CF5}"/>
    <cellStyle name="Output 2 5 3 3" xfId="9633" xr:uid="{3BE68027-CE02-437A-A2A7-70445D3CEAB5}"/>
    <cellStyle name="Output 2 5 3 3 2" xfId="14090" xr:uid="{E82582D3-0187-4D0E-A0F1-89962D7D3DF7}"/>
    <cellStyle name="Output 2 5 3 3 3" xfId="18050" xr:uid="{AAE3905C-C61A-4FEF-A58C-4CD2B93C4770}"/>
    <cellStyle name="Output 2 5 4" xfId="6504" xr:uid="{520A7BA9-5C88-418B-9FAC-E115DBC0D1F1}"/>
    <cellStyle name="Output 2 5 4 2" xfId="9972" xr:uid="{9852F384-F799-429A-8F66-A1E80961089D}"/>
    <cellStyle name="Output 2 5 4 2 2" xfId="14394" xr:uid="{9A6DC893-A080-4AF3-8ABA-09A1E4E67785}"/>
    <cellStyle name="Output 2 5 4 2 3" xfId="18354" xr:uid="{C657EAC5-6413-490B-AC98-FDF7D2D7A904}"/>
    <cellStyle name="Output 2 5 4 3" xfId="11334" xr:uid="{1BE75C9A-1A42-4D2D-86E4-515745192D05}"/>
    <cellStyle name="Output 2 5 4 4" xfId="15294" xr:uid="{D97CD15E-391D-48D0-9600-B81551D24ABB}"/>
    <cellStyle name="Output 2 5 5" xfId="7707" xr:uid="{71FCA265-A210-41D3-AD28-928A6E9D55F2}"/>
    <cellStyle name="Output 2 5 5 2" xfId="12177" xr:uid="{F9B7E4F5-8224-47D9-8ACB-C0FEDE1DC844}"/>
    <cellStyle name="Output 2 5 5 3" xfId="16137" xr:uid="{497498EC-A7D6-4618-909F-C515F97A5B8D}"/>
    <cellStyle name="Output 2 5 5 4" xfId="18576" xr:uid="{E0BB763B-AD06-4AD1-9A2F-74DEED4217B2}"/>
    <cellStyle name="Output 2 5 6" xfId="9867" xr:uid="{B16383D0-F84D-48A3-B75E-FAB7A3591E35}"/>
    <cellStyle name="Output 2 5 6 2" xfId="14300" xr:uid="{934B860D-C8FC-462F-8A94-8B5C05912279}"/>
    <cellStyle name="Output 2 5 6 3" xfId="18260" xr:uid="{EC68F72E-5209-4181-9B47-345D202CF393}"/>
    <cellStyle name="Output 2 6" xfId="3421" xr:uid="{BB7973E9-6ADE-45CA-A42D-3DD3F7D535E0}"/>
    <cellStyle name="Output 2 6 2" xfId="4140" xr:uid="{52F46B68-84B1-4BDB-9510-E1BA0E4A6A8C}"/>
    <cellStyle name="Output 2 6 2 2" xfId="8852" xr:uid="{B4F53F44-8CD9-4CAB-8A1E-7093C8D7966B}"/>
    <cellStyle name="Output 2 6 2 2 2" xfId="13313" xr:uid="{0BBA5C38-F050-4D93-BF15-0FFD2BA3F272}"/>
    <cellStyle name="Output 2 6 2 2 3" xfId="17273" xr:uid="{117F52C3-D00B-4F7D-A173-0DDD0F8B784E}"/>
    <cellStyle name="Output 2 6 2 2 4" xfId="19625" xr:uid="{B70C2EB1-779C-4C59-A6DF-0A19B61E698F}"/>
    <cellStyle name="Output 2 6 2 3" xfId="9434" xr:uid="{39EFCFB8-7B87-4973-A8A3-D1695798BA62}"/>
    <cellStyle name="Output 2 6 2 3 2" xfId="13891" xr:uid="{45162E93-28AC-4B33-9671-596A4757D6DA}"/>
    <cellStyle name="Output 2 6 2 3 3" xfId="17851" xr:uid="{F49B34FC-33FF-40A0-8455-D63FB3043B3C}"/>
    <cellStyle name="Output 2 6 3" xfId="8238" xr:uid="{E1AC7C34-35B7-442A-9B04-5D69A803C65E}"/>
    <cellStyle name="Output 2 6 3 2" xfId="12699" xr:uid="{ED8F4452-C67D-4A38-9E9D-4614FA0A6A89}"/>
    <cellStyle name="Output 2 6 3 3" xfId="16659" xr:uid="{6AC10070-C198-41BE-B6A9-A59CDC9C493A}"/>
    <cellStyle name="Output 2 6 3 4" xfId="19067" xr:uid="{DC17B610-F8A1-427F-B47F-488F8D4DA6E9}"/>
    <cellStyle name="Output 2 6 4" xfId="7490" xr:uid="{C66BB6AF-873C-4116-A665-4BF08A7B8900}"/>
    <cellStyle name="Output 2 6 4 2" xfId="11977" xr:uid="{56FBA06E-3C8A-4221-861F-5F95162085EB}"/>
    <cellStyle name="Output 2 6 4 3" xfId="15937" xr:uid="{868A848F-1A1E-4B79-9DFB-90C87111E596}"/>
    <cellStyle name="Output 2 7" xfId="3294" xr:uid="{DDA55BED-0D5A-4D86-89C4-59AE02A05C34}"/>
    <cellStyle name="Output 2 7 2" xfId="8152" xr:uid="{3FD00ACA-2CC5-4B47-9118-0FB9DE58ADAD}"/>
    <cellStyle name="Output 2 7 2 2" xfId="12613" xr:uid="{0587E7C4-E800-4941-B09C-03E83DD1D2E1}"/>
    <cellStyle name="Output 2 7 2 3" xfId="16573" xr:uid="{28C41C4E-E80A-48DF-A306-405E2DCC9D38}"/>
    <cellStyle name="Output 2 7 2 4" xfId="18981" xr:uid="{5817A77A-B79B-457E-B39C-8A0333B9F990}"/>
    <cellStyle name="Output 2 7 3" xfId="9632" xr:uid="{07029CD2-EC2E-4487-97AE-BD2C90DC9F13}"/>
    <cellStyle name="Output 2 7 3 2" xfId="14089" xr:uid="{0B0FE7B5-1547-4DEF-931E-1A7B944FCE21}"/>
    <cellStyle name="Output 2 7 3 3" xfId="18049" xr:uid="{3377A082-1FD4-4CCA-9912-F4F18B0661F8}"/>
    <cellStyle name="Output 2 8" xfId="4927" xr:uid="{AB434EC6-FB57-4BB2-BED4-3D3F3C3C7D3C}"/>
    <cellStyle name="Output 2 8 2" xfId="9372" xr:uid="{92A2C0E3-E98D-458D-B373-3E684BEFB61C}"/>
    <cellStyle name="Output 2 8 2 2" xfId="13831" xr:uid="{9038D3A5-491D-4DB1-A815-332343B30242}"/>
    <cellStyle name="Output 2 8 2 3" xfId="17791" xr:uid="{6CE19092-07E7-45C3-9E58-02FC90941AF6}"/>
    <cellStyle name="Output 2 8 2 4" xfId="19949" xr:uid="{8C77384C-CC02-45E4-9E36-9F1015A0FF7A}"/>
    <cellStyle name="Output 2 8 3" xfId="6984" xr:uid="{7AAD93F3-BB95-4DC4-81DC-10E44A653FFA}"/>
    <cellStyle name="Output 2 8 3 2" xfId="11475" xr:uid="{95A66F22-2FEB-4BF1-9621-ADDE704F8F62}"/>
    <cellStyle name="Output 2 8 3 3" xfId="15435" xr:uid="{BEDD151A-4885-4457-9FA5-9A2FABC59E31}"/>
    <cellStyle name="Output 2 9" xfId="7703" xr:uid="{E049EFF6-3F46-40B0-A69B-5D1AD47104FC}"/>
    <cellStyle name="Output 2 9 2" xfId="12173" xr:uid="{86FD0759-B3FA-44B4-AC94-27A86B42A512}"/>
    <cellStyle name="Output 2 9 3" xfId="16133" xr:uid="{E8DE557D-4169-4371-920E-23E9E29DBFCB}"/>
    <cellStyle name="Output 2 9 4" xfId="18572" xr:uid="{D0582154-FB01-4F39-B18B-36843EF4D84C}"/>
    <cellStyle name="Output 3" xfId="2656" xr:uid="{54D173B5-B666-4556-98F7-C6E7BD10EF04}"/>
    <cellStyle name="Output 3 2" xfId="2657" xr:uid="{DA112986-ABF5-48A6-8422-597CBB5EDB6E}"/>
    <cellStyle name="Output 3 2 2" xfId="6506" xr:uid="{AB1823E9-627F-4744-B105-3EB69EC92365}"/>
    <cellStyle name="Output 3 2 2 2" xfId="9973" xr:uid="{FD3E18AF-5EF0-4760-9B5C-3518AB085583}"/>
    <cellStyle name="Output 3 2 2 2 2" xfId="14395" xr:uid="{AD8E1175-0963-4004-AB1E-6B0A2541E3DD}"/>
    <cellStyle name="Output 3 2 2 2 3" xfId="18355" xr:uid="{97C81976-7241-433E-B67E-B1DEAA8D5593}"/>
    <cellStyle name="Output 3 2 2 3" xfId="11335" xr:uid="{03EC8C05-7DCA-428A-9981-8F1DCDA874B5}"/>
    <cellStyle name="Output 3 2 2 4" xfId="15295" xr:uid="{77FAEA98-AD31-464A-9E7B-94E8CE777A62}"/>
    <cellStyle name="Output 3 3" xfId="4928" xr:uid="{E903C80E-AF03-4554-96E2-BD95E8462D29}"/>
    <cellStyle name="Output 3 3 2" xfId="4965" xr:uid="{FC000F35-BDFE-46FD-8F25-61C98E327AC9}"/>
    <cellStyle name="Output 3 3 2 2" xfId="9380" xr:uid="{A52BCDE0-F11F-40D5-B012-6A615CC61B8F}"/>
    <cellStyle name="Output 3 3 2 2 2" xfId="13839" xr:uid="{10BB58D1-5624-4FD4-8B7A-366D59B2E2EA}"/>
    <cellStyle name="Output 3 3 2 2 3" xfId="17799" xr:uid="{E0BC38C2-92A9-4026-BD22-E8C82FEED5D6}"/>
    <cellStyle name="Output 3 3 2 3" xfId="11117" xr:uid="{CCF186E9-9E47-4DD6-9EA5-82F6452564D1}"/>
    <cellStyle name="Output 3 3 2 4" xfId="15074" xr:uid="{14CC24E3-50D9-4FE7-94C1-D17CF869C1DE}"/>
    <cellStyle name="Output 3 3 3" xfId="9373" xr:uid="{F7A9E0B0-3995-4504-8E1E-6484E1EBBFBA}"/>
    <cellStyle name="Output 3 3 3 2" xfId="13832" xr:uid="{A6C89C1A-3B01-4034-B7F2-3135F85AC924}"/>
    <cellStyle name="Output 3 3 3 3" xfId="17792" xr:uid="{9BC37FDD-36C7-4703-9374-288EC12FAEEC}"/>
    <cellStyle name="Output 3 3 4" xfId="11111" xr:uid="{B4D0AC55-F76B-4498-B7C7-65CCA80CC45D}"/>
    <cellStyle name="Output 3 3 5" xfId="15068" xr:uid="{7BBF4A81-36EA-4AF9-AE5A-F43F3AC320C5}"/>
    <cellStyle name="Output 3 4" xfId="6505" xr:uid="{31DF0050-3FE7-4CA7-8962-09FDDD17083A}"/>
    <cellStyle name="Output 4" xfId="2658" xr:uid="{10F95249-6EEE-4CF8-95A4-F9B1E4048F9B}"/>
    <cellStyle name="Output 4 2" xfId="6508" xr:uid="{258B7284-A654-4757-8C2F-851BAE3E5CA2}"/>
    <cellStyle name="Output 4 2 2" xfId="9974" xr:uid="{EC740EAB-2AF6-4ACD-B8D5-1A4524358A58}"/>
    <cellStyle name="Output 4 2 2 2" xfId="14396" xr:uid="{D0066608-2D26-40CA-9002-DDA02984FAA8}"/>
    <cellStyle name="Output 4 2 2 3" xfId="18356" xr:uid="{CC9282C9-70AF-4D50-AAC2-D8AB5B205839}"/>
    <cellStyle name="Output 4 2 3" xfId="11336" xr:uid="{D810DBB0-01ED-48C7-A55B-09E8F2158ECE}"/>
    <cellStyle name="Output 4 2 4" xfId="15296" xr:uid="{DF7AD668-DEE5-423C-9E50-33FA06C3FCD9}"/>
    <cellStyle name="Output 4 3" xfId="6507" xr:uid="{29EEDF25-6C2F-4FF0-8AA5-220D2C8C1EC8}"/>
    <cellStyle name="Output 5" xfId="2659" xr:uid="{58D3B8A6-EC68-422A-B900-C3F8B9D93325}"/>
    <cellStyle name="Output 5 2" xfId="2660" xr:uid="{B949EE89-FCC3-4434-9824-70323B1C0AE0}"/>
    <cellStyle name="Output 5 2 2" xfId="3427" xr:uid="{31DBE9DF-C528-4902-AE76-6CE5471ECC84}"/>
    <cellStyle name="Output 5 2 2 2" xfId="4141" xr:uid="{C78E6BCA-9277-49DD-B22A-FDFDED5F97D5}"/>
    <cellStyle name="Output 5 2 2 2 2" xfId="8853" xr:uid="{3FF9A5D9-1AE9-4A2A-8945-CE71C3A57B1D}"/>
    <cellStyle name="Output 5 2 2 2 2 2" xfId="13314" xr:uid="{AE1300D5-C94E-4A8B-807C-97A2DE879D5A}"/>
    <cellStyle name="Output 5 2 2 2 2 3" xfId="17274" xr:uid="{4CE16F18-8BD6-4EBF-93A0-AD00B9E38C1A}"/>
    <cellStyle name="Output 5 2 2 2 2 4" xfId="19626" xr:uid="{42CE2E44-A9DB-4105-BCCB-B45826E9C3B7}"/>
    <cellStyle name="Output 5 2 2 2 3" xfId="9216" xr:uid="{0BD56DEB-FAC0-44A1-ADC7-80A5AFC4B84C}"/>
    <cellStyle name="Output 5 2 2 2 3 2" xfId="13677" xr:uid="{8309F36F-5E0A-4C5F-8EFD-488396469338}"/>
    <cellStyle name="Output 5 2 2 2 3 3" xfId="17637" xr:uid="{C274384B-54EE-4DA7-811E-C031B607E6CA}"/>
    <cellStyle name="Output 5 2 2 3" xfId="8244" xr:uid="{2FEA89B9-CF70-4941-8323-0045CD230EF5}"/>
    <cellStyle name="Output 5 2 2 3 2" xfId="12705" xr:uid="{45851C66-773D-41E1-A9F4-90D68E99CF03}"/>
    <cellStyle name="Output 5 2 2 3 3" xfId="16665" xr:uid="{262F1E11-37A6-42B5-98C1-0FB1A4EC8192}"/>
    <cellStyle name="Output 5 2 2 3 4" xfId="19073" xr:uid="{D8FF7306-346A-497A-8D80-0E9BDFAF7F43}"/>
    <cellStyle name="Output 5 2 2 4" xfId="7488" xr:uid="{26CD3FCB-0DF8-4977-9380-B2BC8D8203E6}"/>
    <cellStyle name="Output 5 2 2 4 2" xfId="11975" xr:uid="{D0472EFE-EABD-4121-A889-701B828AA6EE}"/>
    <cellStyle name="Output 5 2 2 4 3" xfId="15935" xr:uid="{E78CC3CD-FF0B-4467-B805-2F272321D52F}"/>
    <cellStyle name="Output 5 2 3" xfId="3288" xr:uid="{784EB1AD-773D-4C24-B513-769D53D74168}"/>
    <cellStyle name="Output 5 2 3 2" xfId="8146" xr:uid="{9BCDE919-0E09-4F48-805B-FB3087784CC0}"/>
    <cellStyle name="Output 5 2 3 2 2" xfId="12607" xr:uid="{2C0EB6CC-BA92-4965-9D57-DA7BE67994E3}"/>
    <cellStyle name="Output 5 2 3 2 3" xfId="16567" xr:uid="{CB3F669F-6EBA-436A-BCFB-5FCCE0533D55}"/>
    <cellStyle name="Output 5 2 3 2 4" xfId="18975" xr:uid="{47818E16-F59C-4D87-A004-1EF3DD1DD570}"/>
    <cellStyle name="Output 5 2 3 3" xfId="9636" xr:uid="{5301A11F-CBA6-402F-A2F6-A317C7388CF3}"/>
    <cellStyle name="Output 5 2 3 3 2" xfId="14093" xr:uid="{EFF25379-B51A-4D76-8DAF-BF3D6D667550}"/>
    <cellStyle name="Output 5 2 3 3 3" xfId="18053" xr:uid="{6F21F5FC-B03E-4D99-8F52-EF37E9C62233}"/>
    <cellStyle name="Output 5 2 4" xfId="7709" xr:uid="{14DC1240-4E63-4372-A7F8-20E3FD881A23}"/>
    <cellStyle name="Output 5 2 4 2" xfId="12179" xr:uid="{D10C9312-D3DA-4C98-8ABC-F121350FD8D5}"/>
    <cellStyle name="Output 5 2 4 3" xfId="16139" xr:uid="{7CA853FA-1753-4F27-A842-74D73366D1A9}"/>
    <cellStyle name="Output 5 2 4 4" xfId="18578" xr:uid="{A6B9CE67-F015-4B03-BB97-1C36A609B572}"/>
    <cellStyle name="Output 5 2 5" xfId="9355" xr:uid="{AE41E277-1DE4-481C-9341-0E769993D200}"/>
    <cellStyle name="Output 5 2 5 2" xfId="13814" xr:uid="{49D5D3E6-8355-401F-98C4-FAB7213AF0EF}"/>
    <cellStyle name="Output 5 2 5 3" xfId="17774" xr:uid="{BC09E369-4950-4F26-B957-AFE28E8E355B}"/>
    <cellStyle name="Output 5 3" xfId="3426" xr:uid="{475284E3-F84E-41DE-A4E6-7E9FD5704D2D}"/>
    <cellStyle name="Output 5 3 2" xfId="4142" xr:uid="{7E7EA209-5FD4-4A00-8197-185C1B211328}"/>
    <cellStyle name="Output 5 3 2 2" xfId="8854" xr:uid="{1C42CBB1-AF97-4642-9839-64123214163D}"/>
    <cellStyle name="Output 5 3 2 2 2" xfId="13315" xr:uid="{67B4C50E-3839-477D-B873-88A730EF2C42}"/>
    <cellStyle name="Output 5 3 2 2 3" xfId="17275" xr:uid="{3906968C-85BE-4DC7-A5F3-EEE89B0A9E32}"/>
    <cellStyle name="Output 5 3 2 2 4" xfId="19627" xr:uid="{5EF5F74B-9C11-4D9F-A962-0B902E4764F7}"/>
    <cellStyle name="Output 5 3 2 3" xfId="8759" xr:uid="{70BF409C-4783-4814-B2C3-50E875BD6091}"/>
    <cellStyle name="Output 5 3 2 3 2" xfId="13220" xr:uid="{8272DB80-E628-4732-84BD-1028B4AA43ED}"/>
    <cellStyle name="Output 5 3 2 3 3" xfId="17180" xr:uid="{FDDE2609-2EC5-4BF7-A976-CB0E5B3E8BD4}"/>
    <cellStyle name="Output 5 3 3" xfId="8243" xr:uid="{A55FFA23-4918-41A1-8E34-C3D22F16CEC2}"/>
    <cellStyle name="Output 5 3 3 2" xfId="12704" xr:uid="{FAB5059C-F19A-4054-BCA7-465051DEF835}"/>
    <cellStyle name="Output 5 3 3 3" xfId="16664" xr:uid="{4044D78F-8C63-4999-88EB-A24E4A038757}"/>
    <cellStyle name="Output 5 3 3 4" xfId="19072" xr:uid="{1AE05553-03F3-433B-81BE-6B8CF7DDCBB2}"/>
    <cellStyle name="Output 5 3 4" xfId="7489" xr:uid="{BE3191BE-1BCD-4432-9DB1-96621E614888}"/>
    <cellStyle name="Output 5 3 4 2" xfId="11976" xr:uid="{0F8432BB-FC63-4D6D-B8FD-B8F9DD1075E1}"/>
    <cellStyle name="Output 5 3 4 3" xfId="15936" xr:uid="{CDF24835-99B9-4491-ABF6-C57C3954B2B1}"/>
    <cellStyle name="Output 5 4" xfId="3289" xr:uid="{78ADC9A2-2B99-4EC2-A6ED-DCBF143BC97F}"/>
    <cellStyle name="Output 5 4 2" xfId="8147" xr:uid="{A90A918C-A898-4CF8-A93B-0519247207A4}"/>
    <cellStyle name="Output 5 4 2 2" xfId="12608" xr:uid="{A9D42315-3DA1-4A01-B919-D80304C05B1D}"/>
    <cellStyle name="Output 5 4 2 3" xfId="16568" xr:uid="{5ABE65C2-1A8F-410A-A02E-0476005ABA88}"/>
    <cellStyle name="Output 5 4 2 4" xfId="18976" xr:uid="{E4FFD62F-EE9E-42C7-9202-620A3C169E20}"/>
    <cellStyle name="Output 5 4 3" xfId="7511" xr:uid="{E86A825C-E01E-4068-9EB8-05DD7FEF5AD5}"/>
    <cellStyle name="Output 5 4 3 2" xfId="11998" xr:uid="{7E7CF0BD-2E1C-4E48-A877-D8510D665B71}"/>
    <cellStyle name="Output 5 4 3 3" xfId="15958" xr:uid="{9E0C163D-B336-4F77-867E-A680FFE46C1C}"/>
    <cellStyle name="Output 5 5" xfId="7708" xr:uid="{C4AF66C4-7C31-48F5-9911-F98A7B24ECC9}"/>
    <cellStyle name="Output 5 5 2" xfId="12178" xr:uid="{D5B6464C-7E44-4F83-A463-3A7DCD84671D}"/>
    <cellStyle name="Output 5 5 3" xfId="16138" xr:uid="{69E6E5AD-ADC8-4BC2-ACE9-F5A0B412919B}"/>
    <cellStyle name="Output 5 5 4" xfId="18577" xr:uid="{9A5803A2-D2C7-4ED9-93C8-59E4171824E1}"/>
    <cellStyle name="Output 5 6" xfId="9865" xr:uid="{9C658083-E7ED-46EB-AEED-324FEED9EA40}"/>
    <cellStyle name="Output 5 6 2" xfId="14298" xr:uid="{7851582E-2E61-4718-8F40-E8D07432A70B}"/>
    <cellStyle name="Output 5 6 3" xfId="18258" xr:uid="{16907FF2-9324-4EEB-889F-CE501FF009E4}"/>
    <cellStyle name="Output 6" xfId="2661" xr:uid="{33F5FEED-DF9E-4AD3-8AFD-EE5CCCF730BB}"/>
    <cellStyle name="Output Amounts" xfId="2662" xr:uid="{4B19A5BB-B9E8-4430-A681-6ED62A0145D1}"/>
    <cellStyle name="Output Column Headings" xfId="2663" xr:uid="{C659B347-04D0-44C7-9642-D4CC52E7F456}"/>
    <cellStyle name="Output Line Items" xfId="2664" xr:uid="{3DA7CFA5-7B27-4380-8B0C-8847CB626C6A}"/>
    <cellStyle name="Output Line Items 2" xfId="2665" xr:uid="{0D3ACCAF-1EBB-4CD1-AA6F-B0AC20DF85A2}"/>
    <cellStyle name="Output Line Items 3" xfId="2666" xr:uid="{06F3054C-A2EA-440C-A43C-060757E58DC2}"/>
    <cellStyle name="Output Report Heading" xfId="2667" xr:uid="{F0F7BA06-B6A9-4A40-A329-860192339308}"/>
    <cellStyle name="Output Report Title" xfId="2668" xr:uid="{3287C1B6-4812-4C8E-8C65-135D42B705E8}"/>
    <cellStyle name="Page Number" xfId="6509" xr:uid="{38880536-6C7E-4F19-B8F9-5173BEAF077B}"/>
    <cellStyle name="PATTERNS" xfId="2669" xr:uid="{12785F26-A663-4F58-ACD0-A6026AF47365}"/>
    <cellStyle name="Percent (0)" xfId="6511" xr:uid="{835E8007-048B-4527-922B-EEF290017C71}"/>
    <cellStyle name="Percent (0) 2" xfId="6512" xr:uid="{431D60D3-34A2-423F-A176-EEB3BC11DD77}"/>
    <cellStyle name="Percent (0) 3" xfId="6513" xr:uid="{8CC41445-DB67-4A64-80CC-6CD360A10D17}"/>
    <cellStyle name="Percent (1)" xfId="2670" xr:uid="{169F3749-2311-43E9-90C8-FFCE1CC46D25}"/>
    <cellStyle name="Percent (2)" xfId="2671" xr:uid="{63C249C9-637C-468E-B5AF-A9292F6F7459}"/>
    <cellStyle name="Percent [0]" xfId="2672" xr:uid="{87BD19EC-D547-4656-9318-7FBFF08DEC82}"/>
    <cellStyle name="Percent [0] 2" xfId="4930" xr:uid="{F01500E6-1499-4655-8691-4DF427DF9337}"/>
    <cellStyle name="Percent [0] 2 2" xfId="6516" xr:uid="{51699CE8-DF4C-44A1-A028-B013102C129C}"/>
    <cellStyle name="Percent [0] 2 3" xfId="6515" xr:uid="{63E31382-45B9-49D3-AE60-21BD5BD13BEF}"/>
    <cellStyle name="Percent [0] 3" xfId="4929" xr:uid="{BF9C39ED-7EDB-4CB6-8BC4-3C09B246B330}"/>
    <cellStyle name="Percent [0] 3 2" xfId="6518" xr:uid="{995BE89F-B278-41BD-BA54-C6B27EB99C86}"/>
    <cellStyle name="Percent [0] 3 3" xfId="6517" xr:uid="{65ABF32E-4D60-4DAC-B75E-5E3C7EF0D1D5}"/>
    <cellStyle name="Percent [0] 4" xfId="6519" xr:uid="{8F843430-F8F4-4DB4-A415-DDB39016E68C}"/>
    <cellStyle name="Percent [0] 5" xfId="6514" xr:uid="{91D0BCC2-CF62-4D59-8F73-45D3ED77A89D}"/>
    <cellStyle name="Percent [00]" xfId="2673" xr:uid="{3AFD681B-3745-451F-BB75-917CF9F01B80}"/>
    <cellStyle name="Percent [00] 2" xfId="4931" xr:uid="{DBFCBC93-B821-44B6-96DC-722BA98295B9}"/>
    <cellStyle name="Percent [00] 2 2" xfId="6521" xr:uid="{424F7483-C3B4-4513-BDDE-A12E763F5ACD}"/>
    <cellStyle name="Percent [00] 3" xfId="6522" xr:uid="{882202EF-BE20-40B4-9E63-C0BD8F5F1D6F}"/>
    <cellStyle name="Percent [00] 4" xfId="6523" xr:uid="{75B1D7BF-3BE3-44BC-924C-6A51F3F1C9E6}"/>
    <cellStyle name="Percent [00] 5" xfId="6520" xr:uid="{E9EE37EE-6C9D-4F8E-972D-5F62144414F2}"/>
    <cellStyle name="Percent [2]" xfId="11" xr:uid="{00000000-0005-0000-0000-00004E010000}"/>
    <cellStyle name="Percent [2] 2" xfId="175" xr:uid="{00000000-0005-0000-0000-00004F010000}"/>
    <cellStyle name="Percent [2] 2 2" xfId="6526" xr:uid="{13D4C035-F64B-4789-96D7-685DB8FB4651}"/>
    <cellStyle name="Percent [2] 2 3" xfId="6525" xr:uid="{9E541977-DF9F-4A13-B0CA-AD01F9692B21}"/>
    <cellStyle name="Percent [2] 2 4" xfId="10251" xr:uid="{C528F44F-02E6-4C8B-B0A3-CC3E1B17A121}"/>
    <cellStyle name="Percent [2] 3" xfId="6527" xr:uid="{9DA601E6-3978-4FCB-B813-7DCD65FB89F8}"/>
    <cellStyle name="Percent [2] 4" xfId="6524" xr:uid="{5D5DAA0D-A89A-4281-B11C-E9D6D7857477}"/>
    <cellStyle name="Percent [2] 5" xfId="10150" xr:uid="{453A90F9-6F23-45AD-9C70-6A73AE5910C4}"/>
    <cellStyle name="Percent 10" xfId="32" xr:uid="{00000000-0005-0000-0000-000050010000}"/>
    <cellStyle name="Percent 10 2" xfId="6529" xr:uid="{E5135BAB-6650-466C-B34C-2A05BD77A5F1}"/>
    <cellStyle name="Percent 10 2 2" xfId="6530" xr:uid="{B838B024-3055-48FB-A8BD-C125F6C6A4D5}"/>
    <cellStyle name="Percent 10 3" xfId="6531" xr:uid="{8F373ABD-B183-4CB7-BAF8-C4D4C22A8405}"/>
    <cellStyle name="Percent 10 4" xfId="6528" xr:uid="{BE11DA35-EE4D-45DA-B066-CF0ED286C419}"/>
    <cellStyle name="Percent 10 5" xfId="2675" xr:uid="{32284D1C-63F5-4F60-86E3-4A99A28E9A50}"/>
    <cellStyle name="Percent 11" xfId="2676" xr:uid="{84AA23AF-741B-44CD-B089-E189BA5B06A1}"/>
    <cellStyle name="Percent 11 2" xfId="6533" xr:uid="{1BAE8739-1CF7-4BA2-A946-3271B48DFF29}"/>
    <cellStyle name="Percent 11 3" xfId="6534" xr:uid="{B97C9E6C-3AAC-434B-8C44-D0DDAA829CE5}"/>
    <cellStyle name="Percent 11 4" xfId="6532" xr:uid="{90459476-C597-4E3B-B2B1-4A7481921CC2}"/>
    <cellStyle name="Percent 12" xfId="2677" xr:uid="{AF64C415-DD73-4C3E-872A-BE72A73D0A6A}"/>
    <cellStyle name="Percent 12 2" xfId="6536" xr:uid="{CACA72D6-D2C7-4686-90BE-481B83759E77}"/>
    <cellStyle name="Percent 12 3" xfId="6535" xr:uid="{0406EF88-2C4B-42FB-9B93-9620932F7EE5}"/>
    <cellStyle name="Percent 13" xfId="2678" xr:uid="{07993AA8-9A0C-4C5F-BFB0-997DBE034EA0}"/>
    <cellStyle name="Percent 13 2" xfId="6538" xr:uid="{998183D5-7BCC-4BB9-A59B-D1CFABE753D6}"/>
    <cellStyle name="Percent 13 3" xfId="6537" xr:uid="{178E7E3C-7369-430E-815A-E506E7F8866B}"/>
    <cellStyle name="Percent 14" xfId="2679" xr:uid="{B1931C8A-FD64-4F1C-9AD3-38EA57A2860E}"/>
    <cellStyle name="Percent 14 2" xfId="6540" xr:uid="{760F4663-A6E9-4666-9CAB-2B75F44DC728}"/>
    <cellStyle name="Percent 14 3" xfId="6539" xr:uid="{BC5D5513-3C13-4FFC-B2E4-C899199E0317}"/>
    <cellStyle name="Percent 15" xfId="2680" xr:uid="{02FCBF83-64FB-4E39-B5A1-F822D03B8B27}"/>
    <cellStyle name="Percent 15 2" xfId="6542" xr:uid="{3EAD01FE-475B-4E47-A4DC-6392958FE856}"/>
    <cellStyle name="Percent 15 3" xfId="6541" xr:uid="{66631287-063C-4931-A15F-BD3170CD1F0A}"/>
    <cellStyle name="Percent 16" xfId="2681" xr:uid="{2D2C65A9-0BC6-411A-A136-5A5DE2BE10CB}"/>
    <cellStyle name="Percent 16 2" xfId="6544" xr:uid="{00FE182D-9267-48F3-A856-3C0AB7B34290}"/>
    <cellStyle name="Percent 16 3" xfId="6543" xr:uid="{F85D1B0F-1B02-4C53-AC85-386FAC41249F}"/>
    <cellStyle name="Percent 17" xfId="2682" xr:uid="{6761892E-C27E-4F36-BC5A-2D7C3E5C7DA9}"/>
    <cellStyle name="Percent 17 2" xfId="6546" xr:uid="{43AC32CC-E63B-445C-A023-347CA00BE65B}"/>
    <cellStyle name="Percent 17 3" xfId="6545" xr:uid="{C750BFC2-CD92-43B9-B98E-CA7709E773E2}"/>
    <cellStyle name="Percent 18" xfId="2683" xr:uid="{ABA4C2DF-8CB2-455B-96BF-6B7CCDEAA922}"/>
    <cellStyle name="Percent 18 2" xfId="6548" xr:uid="{048FC988-4D79-4E18-A0D2-37A0D100951E}"/>
    <cellStyle name="Percent 18 3" xfId="6547" xr:uid="{B0E6A6FA-6B68-4BE9-9BE9-9A113EE83EE8}"/>
    <cellStyle name="Percent 19" xfId="2684" xr:uid="{F25E4071-2909-4FA4-B669-60012FD5C1C8}"/>
    <cellStyle name="Percent 19 2" xfId="6550" xr:uid="{6C2B1ED7-5640-46D9-B7AF-3B0DD235E0CC}"/>
    <cellStyle name="Percent 19 3" xfId="6549" xr:uid="{B83542B3-50B5-47D6-9263-D70D9EB06B38}"/>
    <cellStyle name="Percent 2" xfId="176" xr:uid="{00000000-0005-0000-0000-000051010000}"/>
    <cellStyle name="Percent 2 2" xfId="177" xr:uid="{00000000-0005-0000-0000-000052010000}"/>
    <cellStyle name="Percent 2 2 10" xfId="20062" xr:uid="{2D93D130-FD95-4733-8FED-F25F7261B66E}"/>
    <cellStyle name="Percent 2 2 2" xfId="2686" xr:uid="{5B916482-3623-4748-A84D-6971CE8AF182}"/>
    <cellStyle name="Percent 2 2 2 2" xfId="6553" xr:uid="{C5C4B258-BA21-408E-8404-77CC48F064B5}"/>
    <cellStyle name="Percent 2 2 2 2 2" xfId="6554" xr:uid="{49B742C7-30F1-4787-A41E-8E9023CBE202}"/>
    <cellStyle name="Percent 2 2 2 2 3" xfId="11339" xr:uid="{348C7B18-E20A-4C45-9948-9998B7FE24D6}"/>
    <cellStyle name="Percent 2 2 2 2 4" xfId="15299" xr:uid="{9B071B81-F011-45CF-BAB3-CA17617966B6}"/>
    <cellStyle name="Percent 2 2 2 3" xfId="6555" xr:uid="{1E9A8739-045A-4F45-90E0-4C282D4988D9}"/>
    <cellStyle name="Percent 2 2 2 4" xfId="6552" xr:uid="{7360EE0A-CD79-4EB6-B2A2-5786042AA464}"/>
    <cellStyle name="Percent 2 2 2 4 2" xfId="11338" xr:uid="{871195F9-2D51-419C-B47D-38F6FF12CD54}"/>
    <cellStyle name="Percent 2 2 2 4 3" xfId="15298" xr:uid="{842BA643-47B3-41EE-91DB-0902FA633A6E}"/>
    <cellStyle name="Percent 2 2 3" xfId="2687" xr:uid="{C2A44234-BA60-4846-86EA-D126A459F599}"/>
    <cellStyle name="Percent 2 2 3 2" xfId="6557" xr:uid="{60E843C9-E8D3-44EA-9DE6-8D2003DB05FD}"/>
    <cellStyle name="Percent 2 2 3 3" xfId="6556" xr:uid="{1F1FEE80-7B2D-4D67-8450-4F0589BDCD7D}"/>
    <cellStyle name="Percent 2 2 3 3 2" xfId="11340" xr:uid="{ABC60824-86D9-49DE-B1B4-1BDA454922F9}"/>
    <cellStyle name="Percent 2 2 3 3 3" xfId="15300" xr:uid="{083032DD-78BF-4194-B4F3-0BF7CCE37292}"/>
    <cellStyle name="Percent 2 2 3 4" xfId="20112" xr:uid="{05E7894C-E080-4198-8A91-14EC0231B1D3}"/>
    <cellStyle name="Percent 2 2 4" xfId="6558" xr:uid="{26350B15-517B-45F2-98B6-AC96B71DEB31}"/>
    <cellStyle name="Percent 2 2 4 2" xfId="6559" xr:uid="{DEAF979F-D92A-4D11-8571-C59DDB3D1A9F}"/>
    <cellStyle name="Percent 2 2 5" xfId="6560" xr:uid="{7EAD4958-A92E-4E18-90FA-63675B403E71}"/>
    <cellStyle name="Percent 2 2 6" xfId="6551" xr:uid="{19D9FC5C-DC5F-49A6-9DA2-63143E844AFC}"/>
    <cellStyle name="Percent 2 2 6 2" xfId="11337" xr:uid="{9670FE47-1B93-459C-B3A3-2A2CC87ACDC4}"/>
    <cellStyle name="Percent 2 2 6 3" xfId="15297" xr:uid="{BABF4C8E-3631-4143-9D84-57B4AF5A338A}"/>
    <cellStyle name="Percent 2 2 7" xfId="10092" xr:uid="{D9A6D56E-E2F9-403C-9027-A83E6050E32A}"/>
    <cellStyle name="Percent 2 2 8" xfId="10253" xr:uid="{216084E3-12F5-4AEF-91FB-F9B8F17B9FE9}"/>
    <cellStyle name="Percent 2 2 9" xfId="2685" xr:uid="{70973F01-A6AA-4CC6-A028-98515ED073D8}"/>
    <cellStyle name="Percent 2 3" xfId="2688" xr:uid="{34ACED29-D941-48F2-A7BA-06253E874451}"/>
    <cellStyle name="Percent 2 3 2" xfId="4933" xr:uid="{892A8452-0FC3-494A-A3D1-F6559D18B780}"/>
    <cellStyle name="Percent 2 3 2 2" xfId="6563" xr:uid="{2F4AEA66-B394-4AEF-B581-D5828959B717}"/>
    <cellStyle name="Percent 2 3 2 2 2" xfId="11342" xr:uid="{E3B1BF72-F617-4E12-B3CA-F01832B7CDEC}"/>
    <cellStyle name="Percent 2 3 2 2 3" xfId="15302" xr:uid="{49C249C9-7D41-4F16-94EB-A5C5CC1331BD}"/>
    <cellStyle name="Percent 2 3 2 3" xfId="6564" xr:uid="{54E4C4C1-D2D9-45C7-8507-6B5B4138C2D2}"/>
    <cellStyle name="Percent 2 3 2 4" xfId="6562" xr:uid="{4197256E-5CD8-45D0-B35B-03C0FBB83CE3}"/>
    <cellStyle name="Percent 2 3 2 4 2" xfId="11341" xr:uid="{FAC63BEA-584D-4CDA-93DE-30A8ABFBD790}"/>
    <cellStyle name="Percent 2 3 2 4 3" xfId="15301" xr:uid="{E6ACF9E7-0333-4752-BF8D-2E8655B432BF}"/>
    <cellStyle name="Percent 2 3 3" xfId="6565" xr:uid="{5D3B4B5B-0A6B-4D3B-99CD-EE2F1A523CFF}"/>
    <cellStyle name="Percent 2 3 4" xfId="6566" xr:uid="{363DE879-FF63-48B4-83F4-D8590DB38033}"/>
    <cellStyle name="Percent 2 3 5" xfId="6561" xr:uid="{1ABEC85F-A118-49BD-A037-D900A13208E2}"/>
    <cellStyle name="Percent 2 3 6" xfId="10570" xr:uid="{B5CC234B-4FED-4CA9-B0EF-366237E87DFC}"/>
    <cellStyle name="Percent 2 4" xfId="2689" xr:uid="{62B940D4-D6E3-484F-9671-379B173F8359}"/>
    <cellStyle name="Percent 2 4 2" xfId="6568" xr:uid="{A22BD8C3-4285-45AB-8EBF-397C581F6BF0}"/>
    <cellStyle name="Percent 2 4 2 2" xfId="11344" xr:uid="{076274FC-660F-4A55-9CFD-533F1D7C7E5C}"/>
    <cellStyle name="Percent 2 4 2 3" xfId="15304" xr:uid="{065A4A8D-D26F-4C54-9196-9D37D86478F6}"/>
    <cellStyle name="Percent 2 4 3" xfId="6567" xr:uid="{80B01830-0B25-41FB-B6B4-9B0E6F30DA4C}"/>
    <cellStyle name="Percent 2 4 3 2" xfId="11343" xr:uid="{2028C868-3C42-42FA-A44A-5160C8CCEB30}"/>
    <cellStyle name="Percent 2 4 3 3" xfId="15303" xr:uid="{F3828B55-63EC-457A-81F6-6B6FF7AB7848}"/>
    <cellStyle name="Percent 2 5" xfId="4932" xr:uid="{FB1B29DA-F868-4F21-B314-8E0CC66135A7}"/>
    <cellStyle name="Percent 2 5 2" xfId="5006" xr:uid="{75FC6651-41A6-4B42-BF96-E22C69579278}"/>
    <cellStyle name="Percent 2 5 2 2" xfId="11133" xr:uid="{6388CD98-9AF7-4A8D-9B14-4EF0F7D9BC25}"/>
    <cellStyle name="Percent 2 5 2 3" xfId="15091" xr:uid="{0AE60C7B-C881-4E24-9058-43998559A55C}"/>
    <cellStyle name="Percent 2 5 3" xfId="6569" xr:uid="{CEE28BCD-4E56-4B1E-B858-A4C9E3A1C3B6}"/>
    <cellStyle name="Percent 2 5 4" xfId="11112" xr:uid="{0E3B3CD6-31D7-41CE-8B42-292EC529D21A}"/>
    <cellStyle name="Percent 2 5 5" xfId="15069" xr:uid="{0DEB6DC7-E9CA-4BA7-A164-10AAD5E6D39B}"/>
    <cellStyle name="Percent 2 6" xfId="6570" xr:uid="{9C8323D0-26AB-4D47-9C30-CD249067F427}"/>
    <cellStyle name="Percent 2 6 2" xfId="6571" xr:uid="{271E7E14-FFA2-48F2-817D-29AFBE424A12}"/>
    <cellStyle name="Percent 2 6 2 2" xfId="11346" xr:uid="{2217FE45-87F6-4E26-85E5-3811C21E8FEB}"/>
    <cellStyle name="Percent 2 6 2 3" xfId="15306" xr:uid="{E7D944F2-7C89-4748-9A2E-DFCD5AF5E834}"/>
    <cellStyle name="Percent 2 6 3" xfId="11345" xr:uid="{30AD4B18-E64A-4FD5-82CF-A9436A4C7CDB}"/>
    <cellStyle name="Percent 2 6 4" xfId="15305" xr:uid="{612D5280-6BC1-48AE-A22C-F312434AE738}"/>
    <cellStyle name="Percent 2 7" xfId="6572" xr:uid="{F3D105A2-8E73-4BE0-843E-347D8CA791DD}"/>
    <cellStyle name="Percent 2 7 2" xfId="11347" xr:uid="{CCBF9F3D-7D0F-4512-8CF8-719BF7EB0F44}"/>
    <cellStyle name="Percent 2 7 3" xfId="15307" xr:uid="{6246BB87-7A5E-439F-B5CC-FC50B61E0A01}"/>
    <cellStyle name="Percent 2 8" xfId="6573" xr:uid="{5A49A211-4C12-41EB-9BC9-BEA0BE24600C}"/>
    <cellStyle name="Percent 2 9" xfId="10252" xr:uid="{CF92B528-8664-4E96-B1E6-43BB11EE6157}"/>
    <cellStyle name="Percent 20" xfId="2690" xr:uid="{C37384DF-A95A-4C94-84A4-D4E5929BDAFF}"/>
    <cellStyle name="Percent 20 2" xfId="6575" xr:uid="{88E1B4D3-BAF5-41E1-85C5-A776101DAF1B}"/>
    <cellStyle name="Percent 20 3" xfId="6574" xr:uid="{5653F50B-741F-4CFA-8467-02E4AC87B3BB}"/>
    <cellStyle name="Percent 21" xfId="2691" xr:uid="{601EBEB9-4854-4674-9175-C3E6D6A4DF18}"/>
    <cellStyle name="Percent 21 2" xfId="6577" xr:uid="{2BAB23F6-7ED3-4A72-8685-AF3330D0EE28}"/>
    <cellStyle name="Percent 21 3" xfId="6576" xr:uid="{10B875B2-3D62-43A1-8314-977111AB7175}"/>
    <cellStyle name="Percent 22" xfId="2692" xr:uid="{464086DE-A1D3-4929-B1F5-5D04396EA889}"/>
    <cellStyle name="Percent 22 2" xfId="6579" xr:uid="{707896D5-D95B-4E16-AB1E-3751FA55EF5F}"/>
    <cellStyle name="Percent 22 3" xfId="6578" xr:uid="{1994C009-B186-420C-939C-D154B5B568B6}"/>
    <cellStyle name="Percent 23" xfId="2693" xr:uid="{E4F6A0B1-D76B-4C78-8ABC-46D848C0482B}"/>
    <cellStyle name="Percent 23 2" xfId="6581" xr:uid="{86B5F49D-353E-4326-8625-0AFC9AC082EE}"/>
    <cellStyle name="Percent 23 3" xfId="6580" xr:uid="{4D30E2C3-2121-4AE7-8419-6CC6605AA1E8}"/>
    <cellStyle name="Percent 24" xfId="2694" xr:uid="{910276F3-69A8-4C45-81A7-1E4DA3880A2D}"/>
    <cellStyle name="Percent 24 2" xfId="6583" xr:uid="{D0E2E3BF-35DA-4D32-BFF2-85EAD3AA0E8C}"/>
    <cellStyle name="Percent 24 3" xfId="6582" xr:uid="{454F52EE-39BA-4EBA-8F2A-ADBF7E1EB416}"/>
    <cellStyle name="Percent 25" xfId="2695" xr:uid="{BF1E8C12-E58E-4516-B998-2B9247D34F41}"/>
    <cellStyle name="Percent 25 2" xfId="6585" xr:uid="{D40B0FCF-1F54-4857-B04D-A1829F5287EF}"/>
    <cellStyle name="Percent 25 3" xfId="6584" xr:uid="{BD5CC853-322F-4318-BB96-5AF9307CD263}"/>
    <cellStyle name="Percent 26" xfId="2696" xr:uid="{96A3F1D8-BD16-49D5-99E9-7422ADBED87A}"/>
    <cellStyle name="Percent 26 2" xfId="6587" xr:uid="{145AB84A-4DF4-4935-B588-782E3F398040}"/>
    <cellStyle name="Percent 26 3" xfId="6586" xr:uid="{CF5B8D03-AF5A-4D78-89AD-8447D56AA6F0}"/>
    <cellStyle name="Percent 27" xfId="2697" xr:uid="{A7D623DA-0376-49B6-89F4-3E573284391F}"/>
    <cellStyle name="Percent 27 2" xfId="6589" xr:uid="{7BE43BE7-A16A-40D1-BF54-F16157B9E8A6}"/>
    <cellStyle name="Percent 27 3" xfId="6588" xr:uid="{78437328-2DCC-4D22-8D64-DF40DBCBE9A9}"/>
    <cellStyle name="Percent 27 3 2" xfId="11348" xr:uid="{E5D100FD-B314-4D19-9AC1-87AC95D9A3E8}"/>
    <cellStyle name="Percent 27 3 3" xfId="15308" xr:uid="{A14CA8BC-7EEC-4F3E-A52C-8B986278E6DF}"/>
    <cellStyle name="Percent 28" xfId="5004" xr:uid="{7D6C9334-9F78-4B5E-96FC-32CFA5E9FA04}"/>
    <cellStyle name="Percent 28 2" xfId="6590" xr:uid="{F986238A-C319-4678-88E9-6E5D02FA4F7B}"/>
    <cellStyle name="Percent 29" xfId="6591" xr:uid="{ED8C91AE-A796-4633-8ED6-AAB0D61253C4}"/>
    <cellStyle name="Percent 3" xfId="178" xr:uid="{00000000-0005-0000-0000-000053010000}"/>
    <cellStyle name="Percent 3 10" xfId="6592" xr:uid="{92752926-BA49-4F3D-A409-14C14D042FAD}"/>
    <cellStyle name="Percent 3 11" xfId="10254" xr:uid="{7F3502A4-0281-4DE3-A8F9-EE0F264726E3}"/>
    <cellStyle name="Percent 3 12" xfId="546" xr:uid="{DD3785D0-FE73-4117-BD9B-7222A3B18E59}"/>
    <cellStyle name="Percent 3 2" xfId="179" xr:uid="{00000000-0005-0000-0000-000054010000}"/>
    <cellStyle name="Percent 3 2 2" xfId="6594" xr:uid="{A0657F37-14A8-4F9E-A8BE-6F6B46A3B8D1}"/>
    <cellStyle name="Percent 3 2 2 2" xfId="6595" xr:uid="{615031B9-37F8-4F7B-8ED0-9AF9E25CB85F}"/>
    <cellStyle name="Percent 3 2 3" xfId="6596" xr:uid="{70C63F96-F700-47B3-86B9-412B9DF49349}"/>
    <cellStyle name="Percent 3 2 3 2" xfId="6597" xr:uid="{DEBF67A9-9D8B-456F-8DE5-D56DAB7E5DFF}"/>
    <cellStyle name="Percent 3 2 4" xfId="6598" xr:uid="{1ADB4C73-3345-4A8A-9FF0-584B76E6B149}"/>
    <cellStyle name="Percent 3 2 5" xfId="6593" xr:uid="{F18669D6-3096-46A9-912A-F0ABA7ADD0B3}"/>
    <cellStyle name="Percent 3 2 6" xfId="10255" xr:uid="{E22426E1-9619-473E-BA5D-5893F1D42D1C}"/>
    <cellStyle name="Percent 3 2 7" xfId="2699" xr:uid="{E40535D8-49AE-4995-9899-35ADC00A5DD1}"/>
    <cellStyle name="Percent 3 2 8" xfId="20050" xr:uid="{307380BA-DA7F-44F5-B8D3-3DA8C1FB8B97}"/>
    <cellStyle name="Percent 3 2 9" xfId="20190" xr:uid="{B534B26B-DC73-4B76-BC14-59662028B2FB}"/>
    <cellStyle name="Percent 3 3" xfId="2700" xr:uid="{59D62772-E278-4F97-8C8B-D2A4DB01EF77}"/>
    <cellStyle name="Percent 3 3 2" xfId="6600" xr:uid="{79B24B0C-C919-4B18-AE7B-7223C72D4427}"/>
    <cellStyle name="Percent 3 3 3" xfId="6599" xr:uid="{880BB6E9-C316-457C-A418-7D48B7DDD617}"/>
    <cellStyle name="Percent 3 3 4" xfId="9762" xr:uid="{3190E461-1815-43B9-A41F-84AE0FFB65BD}"/>
    <cellStyle name="Percent 3 3 5" xfId="10571" xr:uid="{FD042723-5404-4404-8289-F4863089BD1A}"/>
    <cellStyle name="Percent 3 3 6" xfId="20084" xr:uid="{7C05E3E4-3F9B-4BB2-9098-F0AC6A5F0B40}"/>
    <cellStyle name="Percent 3 4" xfId="2701" xr:uid="{989B63CF-5E38-4FB2-9896-75077345D640}"/>
    <cellStyle name="Percent 3 4 2" xfId="6602" xr:uid="{F0AA803A-EF82-468C-B24C-267E238D0D31}"/>
    <cellStyle name="Percent 3 4 2 2" xfId="11349" xr:uid="{6B1EA924-DFBF-4A42-8CD3-300D1879FFA3}"/>
    <cellStyle name="Percent 3 4 2 3" xfId="15309" xr:uid="{D80A94DA-4613-45A0-9908-A66525266E8F}"/>
    <cellStyle name="Percent 3 4 3" xfId="6601" xr:uid="{0A627A0E-24B5-4915-9AEB-53F7B073546B}"/>
    <cellStyle name="Percent 3 4 4" xfId="10104" xr:uid="{730FFAA3-7006-45F1-8D03-5412F1DEBC02}"/>
    <cellStyle name="Percent 3 4 5" xfId="10572" xr:uid="{5C5EC525-DA3C-4EA1-8918-310D54C7B1F8}"/>
    <cellStyle name="Percent 3 5" xfId="2702" xr:uid="{A00A3C6D-B849-48DD-87BB-F9720E99535C}"/>
    <cellStyle name="Percent 3 6" xfId="2703" xr:uid="{5C865026-1F32-4285-8DEF-1B3D05B86EA9}"/>
    <cellStyle name="Percent 3 6 2" xfId="6603" xr:uid="{A43C6D6E-F5D0-4495-A8ED-DC7F1E0606F9}"/>
    <cellStyle name="Percent 3 7" xfId="3208" xr:uid="{43DF762A-F35F-4E24-B8CE-5E2634A0786F}"/>
    <cellStyle name="Percent 3 7 2" xfId="6604" xr:uid="{518F9D45-3514-4272-9AA9-6DB3E4373328}"/>
    <cellStyle name="Percent 3 8" xfId="2698" xr:uid="{BE6B5326-FB51-4326-8778-CD7940FEA6E5}"/>
    <cellStyle name="Percent 3 9" xfId="4934" xr:uid="{AB82C01E-42D7-46BF-B51E-1D19CCC7D918}"/>
    <cellStyle name="Percent 3 9 2" xfId="11113" xr:uid="{14FD87DB-4229-401E-B9AA-5ACAD0008405}"/>
    <cellStyle name="Percent 3 9 3" xfId="15070" xr:uid="{96B7747D-1891-4062-8DFB-7A95716F32E5}"/>
    <cellStyle name="Percent 30" xfId="6605" xr:uid="{C45162A5-5A7F-4BC8-8936-9C1AF3DF5D10}"/>
    <cellStyle name="Percent 31" xfId="6606" xr:uid="{7B3A1BF0-EB50-49FB-A306-CD9FB7ADDD20}"/>
    <cellStyle name="Percent 32" xfId="6607" xr:uid="{B6A06036-E3F4-4A84-8DA4-A55C6ADACC7C}"/>
    <cellStyle name="Percent 33" xfId="6608" xr:uid="{F26E9B3D-C24D-41AB-980B-9549E251A8D0}"/>
    <cellStyle name="Percent 34" xfId="6609" xr:uid="{583B5452-FDAA-40D6-92CE-EBB9D2F0B03A}"/>
    <cellStyle name="Percent 35" xfId="6610" xr:uid="{90A73E5F-AA9A-4985-BB83-BF181A0DFE24}"/>
    <cellStyle name="Percent 35 2" xfId="6611" xr:uid="{F9AC85FD-6D01-411B-B370-5AB7BC853E65}"/>
    <cellStyle name="Percent 36" xfId="6612" xr:uid="{37E35946-572B-4E3E-99BC-E526371C5C31}"/>
    <cellStyle name="Percent 37" xfId="6613" xr:uid="{EC9BA7AB-BE53-4787-82FA-45666C752879}"/>
    <cellStyle name="Percent 38" xfId="6614" xr:uid="{08CAF96D-E3CE-4EAA-8634-A011AE0B0E83}"/>
    <cellStyle name="Percent 39" xfId="6615" xr:uid="{65627DF9-1B7E-4EB7-9CF2-4A8E7891C3E6}"/>
    <cellStyle name="Percent 4" xfId="180" xr:uid="{00000000-0005-0000-0000-000055010000}"/>
    <cellStyle name="Percent 4 10" xfId="547" xr:uid="{BB29B268-6BE7-425D-807B-42282AAA1E6B}"/>
    <cellStyle name="Percent 4 11" xfId="6617" xr:uid="{880C7890-13CF-44DC-8F7F-A1663DB95AA9}"/>
    <cellStyle name="Percent 4 12" xfId="20070" xr:uid="{41A4265C-F0F0-4FF5-8C03-94184AD41753}"/>
    <cellStyle name="Percent 4 2" xfId="2704" xr:uid="{948ECA9D-9B6B-492F-903A-69D5C1685718}"/>
    <cellStyle name="Percent 4 2 2" xfId="2705" xr:uid="{BA36A613-A324-4F8E-B9C4-01D8DCB0A78A}"/>
    <cellStyle name="Percent 4 2 2 2" xfId="2706" xr:uid="{A9B75EFB-347F-41C1-B4F8-FDAC39B6E2FE}"/>
    <cellStyle name="Percent 4 2 2 2 2" xfId="4145" xr:uid="{7C56F6BB-4D88-4428-B34A-58514CCA1971}"/>
    <cellStyle name="Percent 4 2 2 2 2 2" xfId="10945" xr:uid="{55835F85-A06A-471C-9519-C8F423E168A5}"/>
    <cellStyle name="Percent 4 2 2 2 2 3" xfId="14902" xr:uid="{A95DD9F7-46FC-4195-8F78-27966BD5493F}"/>
    <cellStyle name="Percent 4 2 2 2 3" xfId="4671" xr:uid="{56645F02-CD0B-44DA-9C9D-A83D7536A442}"/>
    <cellStyle name="Percent 4 2 2 2 3 2" xfId="11094" xr:uid="{EA18B294-2B60-4EF8-A52B-78E9CCF0EFE8}"/>
    <cellStyle name="Percent 4 2 2 2 3 3" xfId="15051" xr:uid="{FC602925-0CCE-46EC-8F3A-2594559892DB}"/>
    <cellStyle name="Percent 4 2 2 2 4" xfId="10795" xr:uid="{76EFDA86-C6B1-4ACB-BC34-3EC5BF85D6A6}"/>
    <cellStyle name="Percent 4 2 2 2 5" xfId="14749" xr:uid="{7417612F-A439-43D5-887C-CCC10FE1D98A}"/>
    <cellStyle name="Percent 4 2 2 3" xfId="4144" xr:uid="{F0ECBA2D-FBF1-44FA-9EF0-D0A17FBAB0C5}"/>
    <cellStyle name="Percent 4 2 2 3 2" xfId="10944" xr:uid="{0BFBD116-3436-4E5C-8535-EB641A6A7B60}"/>
    <cellStyle name="Percent 4 2 2 3 3" xfId="14901" xr:uid="{CC652D35-057C-420A-B303-BF596F02641D}"/>
    <cellStyle name="Percent 4 2 2 4" xfId="4670" xr:uid="{F0E810F7-78DD-4660-9E3C-B4496FB34B30}"/>
    <cellStyle name="Percent 4 2 2 4 2" xfId="11093" xr:uid="{660B0845-0031-4D2A-8DD3-B50C8196A25D}"/>
    <cellStyle name="Percent 4 2 2 4 3" xfId="15050" xr:uid="{52193966-03C6-4FD1-8E01-0CAD4369DACB}"/>
    <cellStyle name="Percent 4 2 2 5" xfId="6619" xr:uid="{DC56EBCE-1068-4040-AC2B-72DF828AFC2F}"/>
    <cellStyle name="Percent 4 2 2 6" xfId="10794" xr:uid="{102880DA-D58B-4DF9-A81E-82273919CDB0}"/>
    <cellStyle name="Percent 4 2 2 7" xfId="14748" xr:uid="{35E234AC-C3B8-45B0-9B88-7D139BD266BC}"/>
    <cellStyle name="Percent 4 2 3" xfId="2707" xr:uid="{283195D1-1AF4-42A1-BE0F-8DF132F1047D}"/>
    <cellStyle name="Percent 4 2 3 2" xfId="4146" xr:uid="{F15C6C42-AD3F-4041-B4D1-53237563E8C7}"/>
    <cellStyle name="Percent 4 2 3 2 2" xfId="10946" xr:uid="{6C73110A-EA7E-4545-8088-2310108B109C}"/>
    <cellStyle name="Percent 4 2 3 2 3" xfId="14903" xr:uid="{4BD22634-AC5B-4D3C-BBD0-77D504752021}"/>
    <cellStyle name="Percent 4 2 3 3" xfId="4672" xr:uid="{9828EEB3-D346-4F42-8A8A-7E77655A51A2}"/>
    <cellStyle name="Percent 4 2 3 3 2" xfId="11095" xr:uid="{10933318-FC9A-4725-BFF5-4FEAF92FE79F}"/>
    <cellStyle name="Percent 4 2 3 3 3" xfId="15052" xr:uid="{0429B833-2390-422B-9975-6EA0C9CC3E93}"/>
    <cellStyle name="Percent 4 2 3 4" xfId="6620" xr:uid="{100F0D12-1971-4092-90BF-42CCEFECBB14}"/>
    <cellStyle name="Percent 4 2 3 5" xfId="10796" xr:uid="{08C292AD-BFB8-4760-B3F7-D3EAF48DDB6C}"/>
    <cellStyle name="Percent 4 2 3 6" xfId="14750" xr:uid="{4E239E73-2837-4AD7-97AF-89C16F54ED0B}"/>
    <cellStyle name="Percent 4 2 4" xfId="4143" xr:uid="{39861830-1573-4B96-A51B-B98E865FB895}"/>
    <cellStyle name="Percent 4 2 4 2" xfId="10943" xr:uid="{0A101C20-B92F-4CEA-8B4B-2122754F084B}"/>
    <cellStyle name="Percent 4 2 4 3" xfId="14900" xr:uid="{5818A7D1-93D8-4EB2-9A0F-6953BBA09837}"/>
    <cellStyle name="Percent 4 2 5" xfId="4669" xr:uid="{E2DE4BFB-972D-49D9-90DA-3C3205356653}"/>
    <cellStyle name="Percent 4 2 5 2" xfId="11092" xr:uid="{A19C1B2E-5CE6-4A8F-A717-20491532BFA0}"/>
    <cellStyle name="Percent 4 2 5 3" xfId="15049" xr:uid="{91A2F053-7192-4318-89B4-5B0D841DC954}"/>
    <cellStyle name="Percent 4 2 6" xfId="6618" xr:uid="{F27FAAC8-DB5D-46C9-8DEE-0209CC517FAA}"/>
    <cellStyle name="Percent 4 2 7" xfId="10793" xr:uid="{D611060F-01FA-4770-B3CE-56AB08DE4038}"/>
    <cellStyle name="Percent 4 2 8" xfId="14747" xr:uid="{A57CAA39-DFE4-4941-AE7F-D639133825F3}"/>
    <cellStyle name="Percent 4 3" xfId="2708" xr:uid="{B645369E-3160-4727-848D-5FCBFC7D19F4}"/>
    <cellStyle name="Percent 4 3 2" xfId="2709" xr:uid="{1313353C-7D8C-4E5F-842A-5DD3566970AC}"/>
    <cellStyle name="Percent 4 3 2 2" xfId="4148" xr:uid="{0E956230-E736-44C8-A2F6-A0D4B4528033}"/>
    <cellStyle name="Percent 4 3 2 2 2" xfId="10948" xr:uid="{022257E3-7EA7-4282-8CF5-31ECC71F9DB4}"/>
    <cellStyle name="Percent 4 3 2 2 3" xfId="14905" xr:uid="{0211862D-FAC9-4477-9A42-27A383496311}"/>
    <cellStyle name="Percent 4 3 2 3" xfId="4674" xr:uid="{4E0DCA4D-D16C-4BC7-8114-75C4D18FCCD3}"/>
    <cellStyle name="Percent 4 3 2 3 2" xfId="11097" xr:uid="{E78CD8EC-6DB3-447B-8068-09AA43346EA9}"/>
    <cellStyle name="Percent 4 3 2 3 3" xfId="15054" xr:uid="{3E1CD25C-63E4-4D6C-920A-C92061499A14}"/>
    <cellStyle name="Percent 4 3 2 4" xfId="6622" xr:uid="{1A445FA4-6FA0-477D-B68C-DAE0EE522A83}"/>
    <cellStyle name="Percent 4 3 2 5" xfId="10798" xr:uid="{3CFC4937-A0AE-4CD3-BF19-68B6EE2CC4BE}"/>
    <cellStyle name="Percent 4 3 2 6" xfId="14752" xr:uid="{8D67D891-F2CD-4913-97F4-7CC5D1149ABC}"/>
    <cellStyle name="Percent 4 3 3" xfId="4147" xr:uid="{13FE9898-01E2-433B-B6A3-427A70BC8F98}"/>
    <cellStyle name="Percent 4 3 3 2" xfId="10947" xr:uid="{D7EF3367-A975-40FC-B7A4-F5CF336176F7}"/>
    <cellStyle name="Percent 4 3 3 3" xfId="14904" xr:uid="{7E4379F9-6D9B-425A-A612-D5A73295B813}"/>
    <cellStyle name="Percent 4 3 4" xfId="4673" xr:uid="{E2F0B51A-7F02-4C85-935E-1BBE53D51B94}"/>
    <cellStyle name="Percent 4 3 4 2" xfId="11096" xr:uid="{F6E40C32-F83A-4A65-92CB-FA355C674661}"/>
    <cellStyle name="Percent 4 3 4 3" xfId="15053" xr:uid="{5F320224-E13B-4441-A39A-19A7BCD98332}"/>
    <cellStyle name="Percent 4 3 5" xfId="6621" xr:uid="{199B4728-88BA-45CB-97E1-8A2091A0A94E}"/>
    <cellStyle name="Percent 4 3 6" xfId="10797" xr:uid="{DD20C8A4-BE2B-4795-881B-939492542954}"/>
    <cellStyle name="Percent 4 3 7" xfId="14751" xr:uid="{B7667A1D-3305-44F5-8984-F43E3214AFF6}"/>
    <cellStyle name="Percent 4 4" xfId="2710" xr:uid="{217C07E5-B2C2-47D2-9ED6-DC66359C15CA}"/>
    <cellStyle name="Percent 4 4 2" xfId="2711" xr:uid="{1B3D1387-D721-447A-A513-02ABD1EC3E0A}"/>
    <cellStyle name="Percent 4 4 2 2" xfId="4150" xr:uid="{9D7E2DB1-D040-4FE4-9BA9-543AD73F757C}"/>
    <cellStyle name="Percent 4 4 2 2 2" xfId="10950" xr:uid="{F907D6D9-D9F7-430B-BA97-2FEB039F5FA4}"/>
    <cellStyle name="Percent 4 4 2 2 3" xfId="14907" xr:uid="{F4309E97-FC42-453D-AA99-4FBEC12764E4}"/>
    <cellStyle name="Percent 4 4 2 3" xfId="4676" xr:uid="{3CB19A3E-4BAF-43CD-A539-DCEB7BB7B00E}"/>
    <cellStyle name="Percent 4 4 2 3 2" xfId="11099" xr:uid="{A3AF8A25-6A93-4ABA-B74A-B6FF0860F237}"/>
    <cellStyle name="Percent 4 4 2 3 3" xfId="15056" xr:uid="{A9B22F16-4929-472B-8DBC-33E85D15DF6C}"/>
    <cellStyle name="Percent 4 4 2 4" xfId="6624" xr:uid="{7F038BB4-4C78-4B9D-8677-D3548B22EFE9}"/>
    <cellStyle name="Percent 4 4 2 5" xfId="10800" xr:uid="{C62A04AF-12D2-4940-8024-95D7470AB096}"/>
    <cellStyle name="Percent 4 4 2 6" xfId="14754" xr:uid="{4289D875-22D5-401A-9D97-96AD242C99E3}"/>
    <cellStyle name="Percent 4 4 3" xfId="4149" xr:uid="{BFD10C03-C362-4417-B500-91982BE89220}"/>
    <cellStyle name="Percent 4 4 3 2" xfId="10949" xr:uid="{D88CE9F7-0FA9-4E6A-A5AD-C756E0D23010}"/>
    <cellStyle name="Percent 4 4 3 3" xfId="14906" xr:uid="{42565E9F-CAFA-4791-A97E-4111DA803E34}"/>
    <cellStyle name="Percent 4 4 4" xfId="4675" xr:uid="{44357AD0-8FAA-418B-9D18-1D4961625631}"/>
    <cellStyle name="Percent 4 4 4 2" xfId="11098" xr:uid="{1C118BEC-1EA2-42EE-A713-DDE22779A11A}"/>
    <cellStyle name="Percent 4 4 4 3" xfId="15055" xr:uid="{3B5A14BA-DFED-4D0E-AF21-F63C155B828D}"/>
    <cellStyle name="Percent 4 4 5" xfId="6623" xr:uid="{EB9C659B-CE0A-414A-8A72-E2480738536C}"/>
    <cellStyle name="Percent 4 4 6" xfId="10799" xr:uid="{57C3F9FB-0F02-41B8-8914-B7B0D31B88AA}"/>
    <cellStyle name="Percent 4 4 7" xfId="14753" xr:uid="{0A8ACC34-6594-4203-97F3-C045C5696D88}"/>
    <cellStyle name="Percent 4 5" xfId="4490" xr:uid="{B8DF58B1-E011-44D5-8523-BB1734B419F7}"/>
    <cellStyle name="Percent 4 5 2" xfId="6626" xr:uid="{7CC7EB44-D643-4F5E-94AF-291BD5F90B27}"/>
    <cellStyle name="Percent 4 5 2 2" xfId="11350" xr:uid="{39713625-0F13-4668-8889-DA77C9FA4945}"/>
    <cellStyle name="Percent 4 5 2 3" xfId="15310" xr:uid="{36B2DBC8-52C7-464F-A707-1B75360411DE}"/>
    <cellStyle name="Percent 4 5 3" xfId="6625" xr:uid="{3344DDD2-F15C-4932-BA6E-4572F46DD862}"/>
    <cellStyle name="Percent 4 6" xfId="4935" xr:uid="{580201C1-5DB4-48C1-9326-FF8C7B798882}"/>
    <cellStyle name="Percent 4 6 2" xfId="6627" xr:uid="{C1246EA4-9F6B-46F1-B570-2E71E6EE17BE}"/>
    <cellStyle name="Percent 4 6 3" xfId="11114" xr:uid="{B4413822-9F6B-42A0-8AB7-5E611DC4126C}"/>
    <cellStyle name="Percent 4 6 4" xfId="15071" xr:uid="{F81F3723-9F6F-4905-B543-F5010CD1DE86}"/>
    <cellStyle name="Percent 4 7" xfId="6628" xr:uid="{80F158AB-C3E3-4C13-80F6-7F996D506256}"/>
    <cellStyle name="Percent 4 8" xfId="6616" xr:uid="{960B3358-B42B-4071-A631-384EEA851B8A}"/>
    <cellStyle name="Percent 4 9" xfId="10091" xr:uid="{82A1E767-F899-4CB8-BF01-EFB592BDDCE2}"/>
    <cellStyle name="Percent 40" xfId="6629" xr:uid="{2138FF05-8CEC-44EA-8E06-A8BD40DE4156}"/>
    <cellStyle name="Percent 41" xfId="6630" xr:uid="{14D21307-194D-4400-B571-F27555920EA6}"/>
    <cellStyle name="Percent 42" xfId="6631" xr:uid="{BF7BF56D-5BEE-430C-A572-9F679ADC913C}"/>
    <cellStyle name="Percent 43" xfId="6632" xr:uid="{C1698532-91DF-4987-A0FC-83059D025947}"/>
    <cellStyle name="Percent 44" xfId="6633" xr:uid="{4F2F750E-F0A9-441D-A5EF-FAF929CB00BC}"/>
    <cellStyle name="Percent 45" xfId="6634" xr:uid="{A313A642-00A7-4C8D-9757-64020A55E4F5}"/>
    <cellStyle name="Percent 46" xfId="6635" xr:uid="{660AAD37-D0A9-45BA-933C-BC675277318B}"/>
    <cellStyle name="Percent 47" xfId="6636" xr:uid="{B19285D3-2828-443F-BD25-F82D6E3A65FF}"/>
    <cellStyle name="Percent 48" xfId="6637" xr:uid="{ECE96950-1906-4F74-8F48-4BC01D751A3C}"/>
    <cellStyle name="Percent 49" xfId="6638" xr:uid="{7C6D98CE-ED19-4146-8D70-FA454BC0B4D5}"/>
    <cellStyle name="Percent 5" xfId="174" xr:uid="{00000000-0005-0000-0000-000056010000}"/>
    <cellStyle name="Percent 5 10" xfId="20186" xr:uid="{02BF8C7C-DE49-4EF0-A7F4-FE9E6DFF4AAB}"/>
    <cellStyle name="Percent 5 2" xfId="2713" xr:uid="{1B478C86-6787-4533-ABFA-BA263147FCDB}"/>
    <cellStyle name="Percent 5 2 2" xfId="6640" xr:uid="{2BB600B9-65E9-4AD4-A5D4-188FF84F0141}"/>
    <cellStyle name="Percent 5 3" xfId="4936" xr:uid="{6FF6C3C0-F5E6-48EB-B15D-CA82F5E26363}"/>
    <cellStyle name="Percent 5 3 2" xfId="6642" xr:uid="{8DBF13DB-DB80-486E-9DBC-FB5C1329BD4C}"/>
    <cellStyle name="Percent 5 3 3" xfId="6641" xr:uid="{71FCB193-C2A4-4672-A5F7-80F70759044A}"/>
    <cellStyle name="Percent 5 3 4" xfId="11115" xr:uid="{24B6B6B1-F638-44C3-BF72-9EA097063D58}"/>
    <cellStyle name="Percent 5 3 5" xfId="15072" xr:uid="{23828F12-502F-4133-BA4C-9C71ECFA2943}"/>
    <cellStyle name="Percent 5 4" xfId="6643" xr:uid="{9F8220A9-9A37-424D-AC48-8DE53CDCB503}"/>
    <cellStyle name="Percent 5 5" xfId="6644" xr:uid="{D7530A1F-4250-49FA-AECE-E25F4BF5F7F0}"/>
    <cellStyle name="Percent 5 5 2" xfId="11351" xr:uid="{EB794165-3AFB-4B17-9581-84BD45104A9C}"/>
    <cellStyle name="Percent 5 5 3" xfId="15311" xr:uid="{E690A638-6DB6-48E9-9836-9B3A505B05A3}"/>
    <cellStyle name="Percent 5 6" xfId="6639" xr:uid="{72041714-9776-4E76-98D9-1A5D1219CC42}"/>
    <cellStyle name="Percent 5 7" xfId="10250" xr:uid="{F6775FB1-4AB2-496E-9147-9C83F4D072BF}"/>
    <cellStyle name="Percent 5 8" xfId="2712" xr:uid="{A2E3586C-A3A4-4146-AEEF-34B9355BC780}"/>
    <cellStyle name="Percent 5 9" xfId="20044" xr:uid="{6DBCBCE3-1A98-4CA6-A0CA-841E98B9B810}"/>
    <cellStyle name="Percent 50" xfId="6645" xr:uid="{4D496582-EF3A-4039-BBB9-5D73382C45AD}"/>
    <cellStyle name="Percent 51" xfId="6646" xr:uid="{EEE1E53B-3789-4EB2-8243-E51C8FE6B13B}"/>
    <cellStyle name="Percent 52" xfId="6647" xr:uid="{47B478EE-5D18-41FF-8F12-DDAA3A941F8D}"/>
    <cellStyle name="Percent 53" xfId="6648" xr:uid="{FFE0705C-C465-4CBF-85C3-F4BC837ABC44}"/>
    <cellStyle name="Percent 54" xfId="6649" xr:uid="{2C06513C-4615-45D1-8CFE-A09E70AA8C1D}"/>
    <cellStyle name="Percent 55" xfId="6650" xr:uid="{238D82C4-E174-4162-984D-F3B732605BE4}"/>
    <cellStyle name="Percent 56" xfId="6651" xr:uid="{80881EEC-395A-4B56-8FC0-602D9A536F5A}"/>
    <cellStyle name="Percent 57" xfId="56" xr:uid="{00000000-0005-0000-0000-000057010000}"/>
    <cellStyle name="Percent 57 2" xfId="272" xr:uid="{00000000-0005-0000-0000-000058010000}"/>
    <cellStyle name="Percent 57 2 2" xfId="10291" xr:uid="{526DDBA1-FE7E-4D7E-9DCF-5F5B1900631A}"/>
    <cellStyle name="Percent 57 2 3" xfId="14477" xr:uid="{93296806-5AF6-46F1-B150-15908973A32C}"/>
    <cellStyle name="Percent 57 2 4" xfId="18437" xr:uid="{C75B6F64-0C84-4187-937E-83EB18B07B21}"/>
    <cellStyle name="Percent 57 3" xfId="341" xr:uid="{00000000-0005-0000-0000-000059010000}"/>
    <cellStyle name="Percent 57 3 2" xfId="10351" xr:uid="{60F9671A-BA93-45B6-83D3-7B69E4F7A60D}"/>
    <cellStyle name="Percent 57 3 3" xfId="14493" xr:uid="{9D39F225-3279-49CC-B567-3F1578ACA6C7}"/>
    <cellStyle name="Percent 57 3 4" xfId="18453" xr:uid="{05E2F693-0928-4001-9CA6-F21FD103AF14}"/>
    <cellStyle name="Percent 57 4" xfId="10177" xr:uid="{5AA44D5E-D5AD-4777-A03D-9897B6BF1303}"/>
    <cellStyle name="Percent 57 4 2" xfId="14461" xr:uid="{68117D18-C87E-443D-9296-1496110B6FCB}"/>
    <cellStyle name="Percent 57 4 3" xfId="18421" xr:uid="{7D7A780E-398E-448E-9C40-7AB6569D7D82}"/>
    <cellStyle name="Percent 57 5" xfId="6652" xr:uid="{3EFD1D75-F61A-4AEA-8375-4C339C9F8BC1}"/>
    <cellStyle name="Percent 58" xfId="6653" xr:uid="{9C4523C2-E64F-4714-A206-9CB0F8F70CC3}"/>
    <cellStyle name="Percent 59" xfId="6654" xr:uid="{20A3EA03-EAAE-4599-B0FD-17331623193A}"/>
    <cellStyle name="Percent 6" xfId="2714" xr:uid="{908C668C-0B1C-4E8A-A85A-61536237DA0A}"/>
    <cellStyle name="Percent 6 2" xfId="4937" xr:uid="{9D8BD490-FD6C-40DF-BA4F-59519130A5ED}"/>
    <cellStyle name="Percent 6 2 2" xfId="6657" xr:uid="{0857D01B-5BEF-4098-9CD1-814B18586C8D}"/>
    <cellStyle name="Percent 6 2 2 2" xfId="11352" xr:uid="{B4E89A29-2A67-4F49-8230-62433C29C8C0}"/>
    <cellStyle name="Percent 6 2 2 3" xfId="15312" xr:uid="{C84152F1-BE32-4319-B319-A2D85CE8B70B}"/>
    <cellStyle name="Percent 6 2 3" xfId="6656" xr:uid="{20C21E9A-A4EF-4066-AFF4-257D2195EF49}"/>
    <cellStyle name="Percent 6 2 4" xfId="11116" xr:uid="{8B4C7EE6-448C-447F-8E99-0E7A1378DBA7}"/>
    <cellStyle name="Percent 6 2 5" xfId="15073" xr:uid="{7369C48D-E7FF-4120-9486-7351BFFFA215}"/>
    <cellStyle name="Percent 6 3" xfId="6658" xr:uid="{9C7A357A-EA1F-45D0-97B6-161D5CD5C501}"/>
    <cellStyle name="Percent 6 4" xfId="6659" xr:uid="{0DD81C13-F9CB-4569-8D30-E8931AF9A857}"/>
    <cellStyle name="Percent 6 5" xfId="6655" xr:uid="{90443024-DAF3-4869-ADB1-9476E123D394}"/>
    <cellStyle name="Percent 6 6" xfId="10574" xr:uid="{DA4A443D-FDF6-4EDF-8A42-C615806EF5CD}"/>
    <cellStyle name="Percent 6 7" xfId="20118" xr:uid="{0F244020-D917-4ADA-8319-5E0DDA31B2FA}"/>
    <cellStyle name="Percent 6 7 2" xfId="20225" xr:uid="{63D272DA-95E8-451C-AD14-593743D662A0}"/>
    <cellStyle name="Percent 6 8" xfId="20091" xr:uid="{E6E76556-5A4C-4063-B3B0-2AD129DDD0AD}"/>
    <cellStyle name="Percent 6 9" xfId="20205" xr:uid="{64E5EA76-9C78-439F-A026-CEAA8A925CF4}"/>
    <cellStyle name="Percent 60" xfId="6660" xr:uid="{756ECAB1-6764-48DB-B025-92506E39971A}"/>
    <cellStyle name="Percent 61" xfId="6661" xr:uid="{346E0192-7EE8-434E-ABC4-1CFD8D49C1A4}"/>
    <cellStyle name="Percent 62" xfId="6662" xr:uid="{0483053C-31C5-47DB-BE38-5C2B001D93F0}"/>
    <cellStyle name="Percent 63" xfId="6663" xr:uid="{5CEC41C4-D8E2-42E0-93B0-CC9A63859D92}"/>
    <cellStyle name="Percent 64" xfId="6664" xr:uid="{106E56F2-91A9-48A4-90CC-902C9C51DF11}"/>
    <cellStyle name="Percent 65" xfId="6665" xr:uid="{85124496-8EC7-4716-87E5-E73F10FD4FA6}"/>
    <cellStyle name="Percent 66" xfId="6666" xr:uid="{585841C3-F718-4032-9DE9-58932EBB1427}"/>
    <cellStyle name="Percent 67" xfId="6667" xr:uid="{282389D3-D6C2-4C9C-98E9-06F506F24168}"/>
    <cellStyle name="Percent 68" xfId="6668" xr:uid="{3BF727C4-3DB3-439B-B3C3-096CCA6F84BD}"/>
    <cellStyle name="Percent 69" xfId="6669" xr:uid="{7D1EBF3E-3ED7-447C-85C7-E65BD0B6CDD4}"/>
    <cellStyle name="Percent 7" xfId="2715" xr:uid="{A32769B3-F863-4673-81A5-D77C6F21EC78}"/>
    <cellStyle name="Percent 7 2" xfId="2716" xr:uid="{760C8F29-7692-427F-9675-780536316DD6}"/>
    <cellStyle name="Percent 7 2 2" xfId="6672" xr:uid="{BB876C67-90CE-4D49-AB32-250874C95E53}"/>
    <cellStyle name="Percent 7 2 3" xfId="6671" xr:uid="{E3612861-DC24-4EE3-88EC-1AA7781340CE}"/>
    <cellStyle name="Percent 7 3" xfId="4938" xr:uid="{53BB8A2F-1C31-44D2-A2D5-B87F5F12F8D6}"/>
    <cellStyle name="Percent 7 3 2" xfId="6673" xr:uid="{0774A509-41DC-4101-9423-B8BF6BF267D0}"/>
    <cellStyle name="Percent 7 4" xfId="6670" xr:uid="{8A5B6EA5-5466-4D7A-8999-D256981D794A}"/>
    <cellStyle name="Percent 70" xfId="6674" xr:uid="{EA46368F-4880-4070-8E1C-83521E6E0668}"/>
    <cellStyle name="Percent 71" xfId="6675" xr:uid="{C4358292-840A-4B58-8A02-275D888CB6B7}"/>
    <cellStyle name="Percent 72" xfId="6676" xr:uid="{9641244A-5347-4CAB-8C76-2856999F129F}"/>
    <cellStyle name="Percent 73" xfId="6677" xr:uid="{E9751AE5-6D1F-4BD8-910A-C3421351DC3E}"/>
    <cellStyle name="Percent 74" xfId="6678" xr:uid="{308EF06C-7735-4498-8364-3E2CE13E16DF}"/>
    <cellStyle name="Percent 75" xfId="6679" xr:uid="{B4389E9C-35C0-43A6-950A-7CA678ABC20E}"/>
    <cellStyle name="Percent 76" xfId="6680" xr:uid="{A29662EB-D12D-4035-86AB-F70B564D8C98}"/>
    <cellStyle name="Percent 77" xfId="6681" xr:uid="{35222468-9E53-4A4B-9237-7CB6A30FC07B}"/>
    <cellStyle name="Percent 78" xfId="6682" xr:uid="{48C75D95-DAB9-469C-AD64-C3420359DA9B}"/>
    <cellStyle name="Percent 78 2" xfId="11353" xr:uid="{6032A43E-65A8-4B12-B961-212FF006C275}"/>
    <cellStyle name="Percent 78 3" xfId="15313" xr:uid="{7DF46B6E-9D3A-4A37-8BDA-079EBA52355A}"/>
    <cellStyle name="Percent 79" xfId="6683" xr:uid="{D0A72AF3-C8D7-4E19-8A27-E4B7006BB30E}"/>
    <cellStyle name="Percent 79 2" xfId="11354" xr:uid="{3504FF80-8A54-4323-A3FA-DFC444F1DEFA}"/>
    <cellStyle name="Percent 79 3" xfId="15314" xr:uid="{CE4A0455-6416-4B96-9E86-98A7170A91BF}"/>
    <cellStyle name="Percent 8" xfId="2717" xr:uid="{93F29715-1DF0-4434-8070-2156C9AE0888}"/>
    <cellStyle name="Percent 8 2" xfId="6685" xr:uid="{EE3F8879-CCC7-4B56-81B8-521F1C2C77F8}"/>
    <cellStyle name="Percent 8 3" xfId="6686" xr:uid="{1279B0C5-D7F7-458A-A2BD-9CF1F1A7B1D2}"/>
    <cellStyle name="Percent 8 4" xfId="6684" xr:uid="{20D5C870-7995-4566-940D-F6350F372239}"/>
    <cellStyle name="Percent 8 5" xfId="10575" xr:uid="{BF895E50-C64C-42F5-82B0-191687FFEE9F}"/>
    <cellStyle name="Percent 80" xfId="6687" xr:uid="{FE4C6462-0B9A-4E29-9E59-7232B8125BE9}"/>
    <cellStyle name="Percent 80 2" xfId="11355" xr:uid="{74C95311-629E-4234-BA4C-A7D63512BCD1}"/>
    <cellStyle name="Percent 80 3" xfId="15315" xr:uid="{49712486-07E7-48EA-B6D8-8C8463467E31}"/>
    <cellStyle name="Percent 81" xfId="6688" xr:uid="{4C85528D-EA9B-4D8B-AAB9-A7E31F063016}"/>
    <cellStyle name="Percent 81 2" xfId="11356" xr:uid="{D8231B52-27BC-45C8-BFA6-71C3B542129B}"/>
    <cellStyle name="Percent 81 3" xfId="15316" xr:uid="{56FD3530-7C87-43F3-9016-7D68772476A5}"/>
    <cellStyle name="Percent 82" xfId="6510" xr:uid="{59022154-B980-4307-B643-482C03735763}"/>
    <cellStyle name="Percent 83" xfId="9375" xr:uid="{765FB5DB-CF36-4F39-8DFC-E15B8D83F18C}"/>
    <cellStyle name="Percent 83 2" xfId="13834" xr:uid="{E82764B8-3654-4AED-A6C5-EAF7EC7C2D0C}"/>
    <cellStyle name="Percent 83 3" xfId="17794" xr:uid="{EE97E154-F6DE-43FE-AB7F-329CA2C1D741}"/>
    <cellStyle name="Percent 84" xfId="10567" xr:uid="{8ABD9405-84E2-4AC4-8883-F29D2027DC0A}"/>
    <cellStyle name="Percent 85" xfId="10613" xr:uid="{FEEEEB25-BB29-4185-916F-D9A38160C6B1}"/>
    <cellStyle name="Percent 86" xfId="10552" xr:uid="{7BBCF0A1-F688-423E-A99D-496E4EAD4D6B}"/>
    <cellStyle name="Percent 86 3" xfId="20113" xr:uid="{989DC90D-BF49-47C7-9E01-3CCECD4D17C0}"/>
    <cellStyle name="Percent 86 3 2" xfId="20221" xr:uid="{F5DA2C64-BC73-4F69-880F-C46473532B8B}"/>
    <cellStyle name="Percent 87" xfId="10614" xr:uid="{1A1D320E-700F-440A-92B8-0B31EF8D203D}"/>
    <cellStyle name="Percent 88" xfId="10560" xr:uid="{4290EB41-7136-4CD6-98A9-A3B85A079E43}"/>
    <cellStyle name="Percent 89" xfId="10611" xr:uid="{A110A133-3237-441E-AFAA-946426D69D3B}"/>
    <cellStyle name="Percent 9" xfId="2718" xr:uid="{1C222920-28EC-48DA-AD1B-EE628EDACB60}"/>
    <cellStyle name="Percent 9 2" xfId="6690" xr:uid="{B1CCA7B0-F579-4E9F-9FCD-F9E63F565417}"/>
    <cellStyle name="Percent 9 3" xfId="6691" xr:uid="{096023D8-B76B-4ABE-8740-26ABA13BB262}"/>
    <cellStyle name="Percent 9 4" xfId="6689" xr:uid="{4A2D139F-7616-4B40-B78B-4B79DA791476}"/>
    <cellStyle name="Percent 90" xfId="10565" xr:uid="{163610EB-0DD9-4D55-A95E-8D294357F2FB}"/>
    <cellStyle name="Percent 91" xfId="10612" xr:uid="{9DF54AE4-70F0-44BD-9AB2-77AC51996CAD}"/>
    <cellStyle name="Percent 92" xfId="10578" xr:uid="{E310C50C-3E25-4D80-B688-F12BE2BDF090}"/>
    <cellStyle name="Percent 93" xfId="10610" xr:uid="{2D1C0560-2FFC-463D-948C-6E741C83EA2B}"/>
    <cellStyle name="Percent 94" xfId="14536" xr:uid="{D6AE038F-7DA0-46D8-834C-FCA1C5FC0A62}"/>
    <cellStyle name="Percent 95" xfId="14553" xr:uid="{459B8215-8B15-4868-8E8C-14C27EFFB53D}"/>
    <cellStyle name="Percent 96" xfId="19958" xr:uid="{5CC3D7E8-87CA-42F8-9C75-1C768A75857E}"/>
    <cellStyle name="Percentage" xfId="181" xr:uid="{00000000-0005-0000-0000-00005A010000}"/>
    <cellStyle name="Percentage 10" xfId="10615" xr:uid="{3EC3010A-75EC-4807-BE5E-30CA41690C17}"/>
    <cellStyle name="PERCENTAGE 11" xfId="548" xr:uid="{438248BF-E2AE-4663-945F-0030350AC95C}"/>
    <cellStyle name="PERCENTAGE 12" xfId="10658" xr:uid="{DF2DF964-68E5-4CBA-B083-FC62D48E6DB5}"/>
    <cellStyle name="PERCENTAGE 13" xfId="14607" xr:uid="{DD5530D1-5C7F-424D-AD4E-BECCA88B57D3}"/>
    <cellStyle name="PERCENTAGE 14" xfId="14756" xr:uid="{DF772D9C-FB0A-48DB-9D9D-E1EA69BB6E3D}"/>
    <cellStyle name="Percentage 2" xfId="182" xr:uid="{00000000-0005-0000-0000-00005B010000}"/>
    <cellStyle name="Percentage 2 10" xfId="10573" xr:uid="{FD8210B9-2E7B-42A6-9CE4-5014640C88FD}"/>
    <cellStyle name="percentage 2 11" xfId="2720" xr:uid="{6177E952-6203-487A-96A9-E8AB4BE8605C}"/>
    <cellStyle name="percentage 2 12" xfId="10801" xr:uid="{C38B9A3B-5EB1-404B-888F-E0D7A7E9D20B}"/>
    <cellStyle name="percentage 2 13" xfId="14755" xr:uid="{7CA778B9-8D04-45E7-A892-C02A2C466329}"/>
    <cellStyle name="percentage 2 14" xfId="15212" xr:uid="{22DFF1C1-D655-42EA-A2EB-5D5A8C445B4A}"/>
    <cellStyle name="PERCENTAGE 2 2" xfId="6693" xr:uid="{86FA4B5D-38F2-4E47-8F24-3AD062DCA6BA}"/>
    <cellStyle name="Percentage 2 3" xfId="10257" xr:uid="{2FB7F05F-F434-4F58-85A3-63F74BF51484}"/>
    <cellStyle name="Percentage 2 4" xfId="10577" xr:uid="{835D6662-9743-451A-A564-FF3F1401DF72}"/>
    <cellStyle name="Percentage 2 5" xfId="10618" xr:uid="{A03B17CE-AFE3-4AEF-BF93-A53B966E63DE}"/>
    <cellStyle name="Percentage 2 6" xfId="10562" xr:uid="{F3A4BFE2-3DB4-4014-85AD-EEDC1A656B08}"/>
    <cellStyle name="Percentage 2 7" xfId="10620" xr:uid="{1230A3F7-529C-4371-BFA8-BBA25CE5A6A8}"/>
    <cellStyle name="Percentage 2 8" xfId="10569" xr:uid="{9B702469-4EEE-41F2-98C2-3384736D15E2}"/>
    <cellStyle name="Percentage 2 9" xfId="10616" xr:uid="{22BC8B4A-33D7-459A-AD4C-911BCEB8BD5B}"/>
    <cellStyle name="PERCENTAGE 3" xfId="6692" xr:uid="{49A03B5F-9490-4837-9DBB-CBDF0454A242}"/>
    <cellStyle name="Percentage 4" xfId="10256" xr:uid="{B3554AE4-434D-4EEF-BB26-6E2E228C656A}"/>
    <cellStyle name="Percentage 5" xfId="10576" xr:uid="{683EAF92-485F-4093-9B83-7B1EE8089CDE}"/>
    <cellStyle name="Percentage 6" xfId="10617" xr:uid="{CBB8DBF1-8E37-4B93-BD65-8D19086EAD4F}"/>
    <cellStyle name="Percentage 7" xfId="10561" xr:uid="{E7618767-B555-4DAB-8C40-A3E38D08F75F}"/>
    <cellStyle name="Percentage 8" xfId="10619" xr:uid="{9C21B1D1-91F5-46B7-912F-1D98CBA7E35D}"/>
    <cellStyle name="Percentage 9" xfId="10568" xr:uid="{50E9833B-6BAE-4E08-BE32-70DC6E9EDE36}"/>
    <cellStyle name="Pilkku_BINV" xfId="6694" xr:uid="{9BA416DF-7130-4169-84A6-D23F3F90B7D5}"/>
    <cellStyle name="Pourcentage 2" xfId="2721" xr:uid="{07E7B9E4-2542-4161-9DB3-92877CEDF16C}"/>
    <cellStyle name="Pourcentage 3" xfId="2722" xr:uid="{C40AFA9E-C152-42FD-8130-FD69A16EF003}"/>
    <cellStyle name="PrePop Currency (0)" xfId="2723" xr:uid="{041880E7-97F2-4A9E-ADC7-F05031A7679C}"/>
    <cellStyle name="PrePop Currency (0) 2" xfId="4939" xr:uid="{58C783C6-C964-47B3-9349-6322F7ACAF96}"/>
    <cellStyle name="PrePop Currency (0) 2 2" xfId="6696" xr:uid="{243B1C66-73BD-4EFC-814E-89725126CC9F}"/>
    <cellStyle name="PrePop Currency (0) 3" xfId="6697" xr:uid="{37AF599C-B7E7-4E33-A6C9-F5642B704680}"/>
    <cellStyle name="PrePop Currency (0) 4" xfId="6695" xr:uid="{30E905EC-5FF8-49BF-B2B8-12F517356B72}"/>
    <cellStyle name="PrePop Currency (2)" xfId="2724" xr:uid="{B367996B-CC43-4C1A-AE6E-A84AA8EF41EE}"/>
    <cellStyle name="PrePop Currency (2) 2" xfId="4941" xr:uid="{60DE38E5-CA9F-4150-8279-488738A25D0B}"/>
    <cellStyle name="PrePop Currency (2) 2 2" xfId="6700" xr:uid="{E0B05737-FFCD-4E8D-AA03-A4F5BC27FCCB}"/>
    <cellStyle name="PrePop Currency (2) 2 3" xfId="6699" xr:uid="{F07337DA-8790-4AD7-9BFE-47C9DECC54FD}"/>
    <cellStyle name="PrePop Currency (2) 3" xfId="4940" xr:uid="{E5653B76-5F82-4C0F-A8C7-0F6B9CB30669}"/>
    <cellStyle name="PrePop Currency (2) 4" xfId="6698" xr:uid="{9EE74573-183B-4256-9CDF-3BFB84D06A8A}"/>
    <cellStyle name="PrePop Units (0)" xfId="2725" xr:uid="{FD6E2ACD-8739-4DDE-B0D1-5075B200CEBC}"/>
    <cellStyle name="PrePop Units (0) 2" xfId="4942" xr:uid="{1D3E48F9-4B4E-40E7-805B-BEC9F4E49287}"/>
    <cellStyle name="PrePop Units (0) 2 2" xfId="6702" xr:uid="{04CC6CFA-727F-446B-B73C-235FFFBB3953}"/>
    <cellStyle name="PrePop Units (0) 3" xfId="6703" xr:uid="{13EBA80E-8227-4C90-9160-55CA0918958C}"/>
    <cellStyle name="PrePop Units (0) 4" xfId="6701" xr:uid="{5CDA824D-DCA2-44F8-AF06-9D11F6E8707C}"/>
    <cellStyle name="PrePop Units (1)" xfId="2726" xr:uid="{F9D7D08C-717A-4688-82F8-1F8EA8F908AF}"/>
    <cellStyle name="PrePop Units (1) 2" xfId="4944" xr:uid="{3A83F15F-7B77-4C51-8670-64DCD70EE92E}"/>
    <cellStyle name="PrePop Units (1) 2 2" xfId="6706" xr:uid="{80240415-5920-4878-B9B8-A192FD357119}"/>
    <cellStyle name="PrePop Units (1) 2 3" xfId="6705" xr:uid="{53928993-9A9D-4BCB-AB22-5B6E77DF0FD8}"/>
    <cellStyle name="PrePop Units (1) 3" xfId="4943" xr:uid="{5470D2CF-AEE3-439E-93F8-4605C93D36B0}"/>
    <cellStyle name="PrePop Units (1) 4" xfId="6704" xr:uid="{F7469FA5-A15D-4D8D-AC78-1A9180BB585B}"/>
    <cellStyle name="PrePop Units (2)" xfId="2727" xr:uid="{A648023C-5FE5-41B7-9011-ED210A544E64}"/>
    <cellStyle name="PrePop Units (2) 2" xfId="4946" xr:uid="{5E4A786D-1FFE-47B3-BF4D-E7450C80B41F}"/>
    <cellStyle name="PrePop Units (2) 2 2" xfId="6709" xr:uid="{B08C6683-9B6E-4B5B-A59A-FD2B225E7643}"/>
    <cellStyle name="PrePop Units (2) 2 3" xfId="6708" xr:uid="{CA3022AD-EAFF-40C4-B3BB-90D800C078DA}"/>
    <cellStyle name="PrePop Units (2) 3" xfId="4945" xr:uid="{DF6E089F-2D24-4A22-8D69-6A55858770D5}"/>
    <cellStyle name="PrePop Units (2) 4" xfId="6707" xr:uid="{FE2FA3B4-CACF-49AE-ACB0-3B7AB7C31D07}"/>
    <cellStyle name="PSChar" xfId="2728" xr:uid="{73372B5E-0CA7-4EE1-BED2-9D6ABC41441E}"/>
    <cellStyle name="PSChar 2" xfId="2729" xr:uid="{4D8A8ADF-2998-45AD-ACCF-0A266B9D2C17}"/>
    <cellStyle name="PSDate" xfId="2730" xr:uid="{21226064-8459-42B2-8BCA-E6DF06A5178C}"/>
    <cellStyle name="PSDec" xfId="2731" xr:uid="{8A615380-60A3-4DE9-8C45-E9C89ED8A9D3}"/>
    <cellStyle name="PSHeading" xfId="2732" xr:uid="{BB5AED8C-97DA-4DEC-9565-B037AD5138CA}"/>
    <cellStyle name="PSInt" xfId="2733" xr:uid="{AAFAB1E6-14D4-4696-A9D8-FF42EED2ED24}"/>
    <cellStyle name="PSSpacer" xfId="2734" xr:uid="{6CD893A1-C3B5-4864-B04D-AB7878063865}"/>
    <cellStyle name="pwstyle" xfId="2735" xr:uid="{C62345C5-CC63-4325-8C59-FCE0C2A01FCA}"/>
    <cellStyle name="Py?r. luku_BINV" xfId="6710" xr:uid="{CC35BF89-F2F0-4F17-96A2-7DEA2AE72581}"/>
    <cellStyle name="Py?r. valuutta_BINV" xfId="6711" xr:uid="{CC93C5CA-D4A1-4C3A-A049-E53B28274497}"/>
    <cellStyle name="Quantity" xfId="12" xr:uid="{00000000-0005-0000-0000-00005C010000}"/>
    <cellStyle name="Quantity 2" xfId="184" xr:uid="{00000000-0005-0000-0000-00005D010000}"/>
    <cellStyle name="Quantity 2 2" xfId="9976" xr:uid="{7FEECBF4-8C0D-4D2B-9C0E-26264936F070}"/>
    <cellStyle name="Quantity 2 3" xfId="10041" xr:uid="{DDB51520-FAE7-49AB-A7EA-C4AD1A0888B4}"/>
    <cellStyle name="Quantity 2 4" xfId="10258" xr:uid="{8B37786F-3AB4-4891-88E2-A7CC7740048B}"/>
    <cellStyle name="Quantity 3" xfId="6712" xr:uid="{FD1B7D8F-740C-48FE-BF84-117291A02043}"/>
    <cellStyle name="Quantity 3 2" xfId="9975" xr:uid="{56473487-81F3-48BC-802C-AD71B003A8F6}"/>
    <cellStyle name="Quantity 3 3" xfId="10040" xr:uid="{6B31C0BC-E9E7-45C7-A0AD-EBED74553207}"/>
    <cellStyle name="Quantity 4" xfId="7712" xr:uid="{24400120-E73A-4C39-965F-1772896DC3A7}"/>
    <cellStyle name="Quantity 5" xfId="9864" xr:uid="{4DB2DD2B-FF1C-4D06-A04C-EBD60BE8356C}"/>
    <cellStyle name="Quantity 6" xfId="10151" xr:uid="{EBC35AA7-B13B-44BE-B2E0-2C959741DD3D}"/>
    <cellStyle name="RevList" xfId="549" xr:uid="{7EBF6E85-ED6F-4C42-8442-48AD19E25C6E}"/>
    <cellStyle name="Rittichai" xfId="6713" xr:uid="{19747B9A-CE13-4F4D-9FD6-5DCE0FFAAB44}"/>
    <cellStyle name="Rittichai 2" xfId="6714" xr:uid="{3C3874A6-1886-4633-A988-4909F8D3E1C4}"/>
    <cellStyle name="RMG - PB01.93" xfId="6715" xr:uid="{B8DE4ADE-F796-4C5E-B219-3FE62261E3AF}"/>
    <cellStyle name="robs" xfId="2736" xr:uid="{FA782ED5-7DA1-4EB7-9C18-92A4785A39A3}"/>
    <cellStyle name="robs 2" xfId="3428" xr:uid="{5BEB6067-EFD8-4D3B-B35E-7D5DAB4A8A2E}"/>
    <cellStyle name="robs 2 2" xfId="4151" xr:uid="{E4100E0D-EDF9-4824-8B09-6C2ED91237EA}"/>
    <cellStyle name="robs 2 2 2" xfId="8855" xr:uid="{CD036641-E596-4840-ADDC-DBD80AAF85B1}"/>
    <cellStyle name="robs 2 2 2 2" xfId="13316" xr:uid="{396CC64F-8F58-402E-9083-945D49811138}"/>
    <cellStyle name="robs 2 2 2 3" xfId="17276" xr:uid="{A0905CD3-CB76-4723-A04A-B87B37806A87}"/>
    <cellStyle name="robs 2 2 2 4" xfId="19628" xr:uid="{A7ADB09D-F37A-4552-95AD-61694A654AEE}"/>
    <cellStyle name="robs 2 2 3" xfId="8757" xr:uid="{41A96524-BDE9-40CB-BC0E-1A18E4E6875F}"/>
    <cellStyle name="robs 2 2 3 2" xfId="13218" xr:uid="{2747C504-D1B6-40FF-A898-A7E655021471}"/>
    <cellStyle name="robs 2 2 3 3" xfId="17178" xr:uid="{BF450169-664D-4298-8A1F-F21F32372737}"/>
    <cellStyle name="robs 2 3" xfId="8245" xr:uid="{8BA4FE04-4AB8-4EF9-8930-EED64D488BBD}"/>
    <cellStyle name="robs 2 3 2" xfId="12706" xr:uid="{C560083B-9F15-41A4-A124-F43BDFC3A991}"/>
    <cellStyle name="robs 2 3 3" xfId="16666" xr:uid="{F182D29A-3485-4C02-A000-99C1B8896E87}"/>
    <cellStyle name="robs 2 3 4" xfId="19074" xr:uid="{C3DAF294-FBD7-4DFD-AFE5-63F6FCFA181F}"/>
    <cellStyle name="robs 2 4" xfId="7487" xr:uid="{05BD1242-2C4D-4B8C-892A-C4BC9EB5FB8D}"/>
    <cellStyle name="robs 2 4 2" xfId="11974" xr:uid="{1131C897-028F-46E6-AD91-035B6C95CCD3}"/>
    <cellStyle name="robs 2 4 3" xfId="15934" xr:uid="{5AC3A791-2E69-4141-AEE7-2278B22DC1C7}"/>
    <cellStyle name="robs 3" xfId="3287" xr:uid="{69869B47-4550-48ED-B6F5-00C11E2640B3}"/>
    <cellStyle name="robs 3 2" xfId="8145" xr:uid="{686EED19-7E4B-41B8-B2B7-D41E4E1F409D}"/>
    <cellStyle name="robs 3 2 2" xfId="12606" xr:uid="{D78244BC-145B-49F1-B57A-C9FCB9D601CB}"/>
    <cellStyle name="robs 3 2 3" xfId="16566" xr:uid="{880B74A4-1A60-4FE7-913E-4D99BB46C7E1}"/>
    <cellStyle name="robs 3 2 4" xfId="18974" xr:uid="{B5024E3F-E31B-4420-A6D1-7F13526D6845}"/>
    <cellStyle name="robs 3 3" xfId="9635" xr:uid="{B22AA56B-CF6F-41FB-BE3F-18CE810F234B}"/>
    <cellStyle name="robs 3 3 2" xfId="14092" xr:uid="{6CDC3646-1EF1-4DCA-B0CB-F32816B029FA}"/>
    <cellStyle name="robs 3 3 3" xfId="18052" xr:uid="{265CEAF7-6E7F-4F2F-A7E3-15DA09DB7C62}"/>
    <cellStyle name="robs 4" xfId="7713" xr:uid="{D1111FF4-60B8-446F-92F1-BAA28C0B7808}"/>
    <cellStyle name="robs 4 2" xfId="12182" xr:uid="{349FBF36-92BB-426E-A91F-682FC0B9FEB8}"/>
    <cellStyle name="robs 4 3" xfId="16142" xr:uid="{915FEEA0-7FE3-40D6-B7EC-4ED096890F88}"/>
    <cellStyle name="robs 4 4" xfId="18581" xr:uid="{5896FEE7-D5DF-4A0A-AEDC-D59F58E087B1}"/>
    <cellStyle name="robs 5" xfId="9387" xr:uid="{EC8996A7-B7ED-4D5A-9316-6608E97BC4FF}"/>
    <cellStyle name="robs 5 2" xfId="13844" xr:uid="{283A1057-043B-4EB7-A631-0559D33BD887}"/>
    <cellStyle name="robs 5 3" xfId="17804" xr:uid="{ED5F60BD-05A9-4433-8A98-3DCCA238878E}"/>
    <cellStyle name="s" xfId="2737" xr:uid="{E37C9443-9DDD-44C1-8082-EDDF026E4900}"/>
    <cellStyle name="s 2" xfId="3429" xr:uid="{14FC77A4-6C61-44B9-A5E7-D6D175F0F422}"/>
    <cellStyle name="s 2 2" xfId="4152" xr:uid="{55D15EDC-28C3-4677-887E-D06C638E3811}"/>
    <cellStyle name="s 2 2 2" xfId="8856" xr:uid="{6A4DD605-961B-4D8B-8076-9FCF3F0D9A81}"/>
    <cellStyle name="s 2 2 2 2" xfId="13317" xr:uid="{4FDF1422-17E7-4FEC-8969-3FDC96D73A12}"/>
    <cellStyle name="s 2 2 2 3" xfId="17277" xr:uid="{6C4A3FFA-9E8B-4CDE-9B61-78DBE5D8CD54}"/>
    <cellStyle name="s 2 2 2 4" xfId="19629" xr:uid="{103D206B-4533-485E-9866-B2442C8A14EA}"/>
    <cellStyle name="s 2 2 3" xfId="7214" xr:uid="{049FF608-3251-4EA3-A2D6-1C75C64797CC}"/>
    <cellStyle name="s 2 2 3 2" xfId="11701" xr:uid="{35731D15-1551-49EB-AE0A-3CC24C1221E8}"/>
    <cellStyle name="s 2 2 3 3" xfId="15661" xr:uid="{0884D75B-BD85-47B6-8AAC-B7257FD933F4}"/>
    <cellStyle name="s 2 3" xfId="8246" xr:uid="{313F252C-FBE5-42FA-BD4E-80D8A519AC74}"/>
    <cellStyle name="s 2 3 2" xfId="12707" xr:uid="{C002B657-79A5-4ED4-B544-4C139FC4D351}"/>
    <cellStyle name="s 2 3 3" xfId="16667" xr:uid="{C97B10E1-6D90-4401-9579-9CFB618C5D55}"/>
    <cellStyle name="s 2 3 4" xfId="19075" xr:uid="{F2F9C728-862A-4747-922C-E6F8509B2127}"/>
    <cellStyle name="s 2 4" xfId="7486" xr:uid="{7F0B181E-70CE-411D-8585-51907BF4015D}"/>
    <cellStyle name="s 2 4 2" xfId="11973" xr:uid="{557D9F7C-5158-46D1-9BC9-2053C9863533}"/>
    <cellStyle name="s 2 4 3" xfId="15933" xr:uid="{B8A5E43E-AD9A-475C-9531-5E73B3E5588D}"/>
    <cellStyle name="s 3" xfId="3286" xr:uid="{90729A6D-0F32-47AF-B8D0-286D1FD1D7A1}"/>
    <cellStyle name="s 3 2" xfId="8144" xr:uid="{E0684985-E368-49B4-A69B-20E84CBD22DC}"/>
    <cellStyle name="s 3 2 2" xfId="12605" xr:uid="{AA39338F-25D0-45D9-9721-5E4A951685E5}"/>
    <cellStyle name="s 3 2 3" xfId="16565" xr:uid="{50A071A9-E474-4A4F-8A3C-8D25BBAB79BC}"/>
    <cellStyle name="s 3 2 4" xfId="18973" xr:uid="{2B1E7218-8207-440F-8A9A-AED8DFAE38BF}"/>
    <cellStyle name="s 3 3" xfId="7512" xr:uid="{6C267A36-3C52-4F7A-A7CB-CFA3A9AD6E0C}"/>
    <cellStyle name="s 3 3 2" xfId="11999" xr:uid="{B3F981F3-285C-4F69-8F8D-11527D3E5C12}"/>
    <cellStyle name="s 3 3 3" xfId="15959" xr:uid="{E313C105-EFD1-4B50-AE6E-C3113C852AC0}"/>
    <cellStyle name="s 4" xfId="7714" xr:uid="{A7726E58-6785-4C8C-891A-D9D7AF64BA66}"/>
    <cellStyle name="s 4 2" xfId="12183" xr:uid="{0DADC3D1-711D-429C-AAAE-C1A27B03DBF2}"/>
    <cellStyle name="s 4 3" xfId="16143" xr:uid="{8844B68D-DF0C-4DD2-9687-90E94B5D45E3}"/>
    <cellStyle name="s 4 4" xfId="18582" xr:uid="{497B12CD-C490-4F5B-B38F-2209D6E46093}"/>
    <cellStyle name="s 5" xfId="9354" xr:uid="{59534E20-B144-4781-BB9C-D530A16CFF14}"/>
    <cellStyle name="s 5 2" xfId="13813" xr:uid="{AD6A648F-1AE1-4D03-9941-3EE877D5164A}"/>
    <cellStyle name="s 5 3" xfId="17773" xr:uid="{54CFE38C-2DC5-4082-B693-8C8A182E8F86}"/>
    <cellStyle name="S/Head - Style1" xfId="4947" xr:uid="{537C5105-A5F3-4C84-8646-EA2A22A1CFC1}"/>
    <cellStyle name="S/HEAD - Style2" xfId="4948" xr:uid="{99C6F382-A647-4357-AF5A-3D074BEB7CE6}"/>
    <cellStyle name="Salomon Logo" xfId="6716" xr:uid="{1F56BD8F-20E9-45E0-8FBF-0020B2EE8AFA}"/>
    <cellStyle name="SAPBEXaggData" xfId="2738" xr:uid="{A9B20BFA-6548-48B1-9E79-AFF84ECE4015}"/>
    <cellStyle name="SAPBEXaggData 2" xfId="2739" xr:uid="{3A971893-B6CD-4CA1-A642-2B36E9EB42C4}"/>
    <cellStyle name="SAPBEXaggData 2 2" xfId="3431" xr:uid="{0534E3A7-A4BA-4421-B883-54E78A5DF31B}"/>
    <cellStyle name="SAPBEXaggData 2 2 2" xfId="4153" xr:uid="{B6A535EA-93B6-4CF7-8281-3BC7D059A277}"/>
    <cellStyle name="SAPBEXaggData 2 2 2 2" xfId="8857" xr:uid="{25FA2F1C-18DA-4D88-BCE8-03478DFE7E39}"/>
    <cellStyle name="SAPBEXaggData 2 2 2 2 2" xfId="13318" xr:uid="{F6D414A5-B1F1-48E2-A617-8D7D42E7D716}"/>
    <cellStyle name="SAPBEXaggData 2 2 2 2 3" xfId="17278" xr:uid="{D03DD4DC-B6AC-45FA-A5F5-9AFD32046488}"/>
    <cellStyle name="SAPBEXaggData 2 2 2 2 4" xfId="19630" xr:uid="{0A90E066-37FE-4E6C-A765-02EC97B90509}"/>
    <cellStyle name="SAPBEXaggData 2 2 2 3" xfId="9214" xr:uid="{53E3816F-D9E3-4DF9-9C56-F35AF2CEAB6B}"/>
    <cellStyle name="SAPBEXaggData 2 2 2 3 2" xfId="13675" xr:uid="{8CAF2415-5C1A-4999-B65B-1070A67ECE42}"/>
    <cellStyle name="SAPBEXaggData 2 2 2 3 3" xfId="17635" xr:uid="{A2C238F6-12C2-494D-A22E-E594A55D7CC8}"/>
    <cellStyle name="SAPBEXaggData 2 2 3" xfId="8248" xr:uid="{119C06E0-0FD9-4822-A583-63174844E9EA}"/>
    <cellStyle name="SAPBEXaggData 2 2 3 2" xfId="12709" xr:uid="{B5797782-34DC-4AB7-B874-CC6F2F7C1444}"/>
    <cellStyle name="SAPBEXaggData 2 2 3 3" xfId="16669" xr:uid="{8C640BF8-F894-4C39-9E48-0FDC7A15B2EA}"/>
    <cellStyle name="SAPBEXaggData 2 2 3 4" xfId="19077" xr:uid="{B7C06614-2DD8-4A90-AE06-0B52C357038F}"/>
    <cellStyle name="SAPBEXaggData 2 2 4" xfId="7484" xr:uid="{2C3AB843-55AE-4F7C-BF57-B1055444CBAC}"/>
    <cellStyle name="SAPBEXaggData 2 2 4 2" xfId="11971" xr:uid="{5390A833-62C5-4BAE-88C3-7B53BDB99D37}"/>
    <cellStyle name="SAPBEXaggData 2 2 4 3" xfId="15931" xr:uid="{5190EC59-4E58-4FFB-8252-ECEAF53EC98F}"/>
    <cellStyle name="SAPBEXaggData 2 3" xfId="3284" xr:uid="{A47BFA74-2EB0-415C-B966-0E1BB8008D1B}"/>
    <cellStyle name="SAPBEXaggData 2 3 2" xfId="8142" xr:uid="{21EACE5F-B543-4EE5-AB0D-E441C29C3FD2}"/>
    <cellStyle name="SAPBEXaggData 2 3 2 2" xfId="12603" xr:uid="{378A68D9-86FA-411C-8F67-DD6CB84FF045}"/>
    <cellStyle name="SAPBEXaggData 2 3 2 3" xfId="16563" xr:uid="{FC1495FF-8C8F-4B81-BA9B-935174AC0F36}"/>
    <cellStyle name="SAPBEXaggData 2 3 2 4" xfId="18971" xr:uid="{AC7C5223-4609-4A81-A050-BCFD96F9A9DD}"/>
    <cellStyle name="SAPBEXaggData 2 3 3" xfId="8047" xr:uid="{953123FE-F020-488F-AC8C-7EE3D2331168}"/>
    <cellStyle name="SAPBEXaggData 2 3 3 2" xfId="12510" xr:uid="{29A61995-5AE6-4DAF-93CC-47AA30166F20}"/>
    <cellStyle name="SAPBEXaggData 2 3 3 3" xfId="16470" xr:uid="{57E31682-FA62-4DAC-BCF1-57DF38FB47BA}"/>
    <cellStyle name="SAPBEXaggData 2 4" xfId="7716" xr:uid="{54C4D566-2D33-45DA-8F02-87CA2A6AC4B4}"/>
    <cellStyle name="SAPBEXaggData 2 4 2" xfId="12185" xr:uid="{483DDB8E-270E-4278-971F-5D32725D6A71}"/>
    <cellStyle name="SAPBEXaggData 2 4 3" xfId="16145" xr:uid="{945B4C39-1975-4FBC-A710-12C6B051002D}"/>
    <cellStyle name="SAPBEXaggData 2 4 4" xfId="18584" xr:uid="{9E208C1D-13E9-4652-8D87-F685CBE1063E}"/>
    <cellStyle name="SAPBEXaggData 2 5" xfId="6966" xr:uid="{DE4F6F41-54C9-47D9-81A2-5619FC47D672}"/>
    <cellStyle name="SAPBEXaggData 2 5 2" xfId="11466" xr:uid="{7DFDB149-5821-4EF8-B3B6-E39AB1223A19}"/>
    <cellStyle name="SAPBEXaggData 2 5 3" xfId="15426" xr:uid="{C682520A-17C4-425E-83A3-E8655B8BB458}"/>
    <cellStyle name="SAPBEXaggData 3" xfId="3430" xr:uid="{DC1D40C3-E7FE-4505-B3C9-BD21797D2786}"/>
    <cellStyle name="SAPBEXaggData 3 2" xfId="4154" xr:uid="{0DDD68FE-579F-4A26-9174-EA71A3A8D5C1}"/>
    <cellStyle name="SAPBEXaggData 3 2 2" xfId="8858" xr:uid="{7EDD315A-C8FA-4A5A-9B90-0115EEA0BDCA}"/>
    <cellStyle name="SAPBEXaggData 3 2 2 2" xfId="13319" xr:uid="{D9E1E389-EB7B-479F-A040-97F26FC4000F}"/>
    <cellStyle name="SAPBEXaggData 3 2 2 3" xfId="17279" xr:uid="{71D68D61-E752-4DF7-B952-579B6F633AB4}"/>
    <cellStyle name="SAPBEXaggData 3 2 2 4" xfId="19631" xr:uid="{519C81C6-BD16-4B43-B8B0-B94BC10CD486}"/>
    <cellStyle name="SAPBEXaggData 3 2 3" xfId="8756" xr:uid="{F54E84D4-1AB2-46BE-BF03-58D0E82756A8}"/>
    <cellStyle name="SAPBEXaggData 3 2 3 2" xfId="13217" xr:uid="{966B1121-1DCC-45D4-8659-36DB62DBA7BE}"/>
    <cellStyle name="SAPBEXaggData 3 2 3 3" xfId="17177" xr:uid="{FE961D4B-E1C1-4A1F-B421-19424FEE0E4C}"/>
    <cellStyle name="SAPBEXaggData 3 3" xfId="8247" xr:uid="{2E892337-236D-48B0-A11C-DCD324AAAF83}"/>
    <cellStyle name="SAPBEXaggData 3 3 2" xfId="12708" xr:uid="{34FE4D80-2E9D-421B-A7B8-4B814E004566}"/>
    <cellStyle name="SAPBEXaggData 3 3 3" xfId="16668" xr:uid="{BC3FF6FC-3B10-4953-955D-28668F622CD8}"/>
    <cellStyle name="SAPBEXaggData 3 3 4" xfId="19076" xr:uid="{8CF4027E-493E-4103-A60D-F543A6C34EBF}"/>
    <cellStyle name="SAPBEXaggData 3 4" xfId="7485" xr:uid="{E276FEAE-2E4C-4C9D-A1B1-787077C2494D}"/>
    <cellStyle name="SAPBEXaggData 3 4 2" xfId="11972" xr:uid="{1629EF74-143E-4340-8F49-EE796919FD5D}"/>
    <cellStyle name="SAPBEXaggData 3 4 3" xfId="15932" xr:uid="{DCADCA8B-FC51-43E2-AB1A-4010A736DEB2}"/>
    <cellStyle name="SAPBEXaggData 4" xfId="3285" xr:uid="{659641F8-8D8B-4A5A-BD09-25CD54EC6D1C}"/>
    <cellStyle name="SAPBEXaggData 4 2" xfId="8143" xr:uid="{30E48D7B-E5A6-4F1B-A278-A1802E2AAC31}"/>
    <cellStyle name="SAPBEXaggData 4 2 2" xfId="12604" xr:uid="{4621AA2D-A449-4430-B4B4-ACED81796699}"/>
    <cellStyle name="SAPBEXaggData 4 2 3" xfId="16564" xr:uid="{B9D85737-D111-4300-862A-5301AD98AE67}"/>
    <cellStyle name="SAPBEXaggData 4 2 4" xfId="18972" xr:uid="{B7905687-817B-4111-B773-68218305B149}"/>
    <cellStyle name="SAPBEXaggData 4 3" xfId="9637" xr:uid="{366802DC-56A3-49F5-A794-25C693627CC2}"/>
    <cellStyle name="SAPBEXaggData 4 3 2" xfId="14094" xr:uid="{6ED2812A-BAB6-4E6E-8044-13EF8BAB19F3}"/>
    <cellStyle name="SAPBEXaggData 4 3 3" xfId="18054" xr:uid="{46008EBD-60AC-4AF7-BE8B-142AEB5563AA}"/>
    <cellStyle name="SAPBEXaggData 5" xfId="7715" xr:uid="{DA33B0D9-F39E-4026-833E-3AB4E5258690}"/>
    <cellStyle name="SAPBEXaggData 5 2" xfId="12184" xr:uid="{DF546252-A4E4-4E46-8C69-FBC743A373CF}"/>
    <cellStyle name="SAPBEXaggData 5 3" xfId="16144" xr:uid="{C69A9A58-E5D8-4F39-9642-9376FC09D7A0}"/>
    <cellStyle name="SAPBEXaggData 5 4" xfId="18583" xr:uid="{03632953-0C1F-46EB-BAA1-09C5A248FDA1}"/>
    <cellStyle name="SAPBEXaggData 6" xfId="9169" xr:uid="{9F9338C6-925E-45F1-839E-6AAE7ED3304E}"/>
    <cellStyle name="SAPBEXaggData 6 2" xfId="13630" xr:uid="{9835711B-EF4D-4AAF-B3B2-1C7688D0A196}"/>
    <cellStyle name="SAPBEXaggData 6 3" xfId="17590" xr:uid="{BE254F03-22FF-4C46-8233-0F1C274CE834}"/>
    <cellStyle name="SAPBEXaggDataEmph" xfId="2740" xr:uid="{BD357BE0-E560-48F5-9D7C-4CF7EC17DEF2}"/>
    <cellStyle name="SAPBEXaggDataEmph 2" xfId="2741" xr:uid="{7D093757-3207-4D72-94B1-E5803C8BC848}"/>
    <cellStyle name="SAPBEXaggDataEmph 2 2" xfId="3433" xr:uid="{FB20C840-56EB-4EAB-955F-FD596FBDB4F0}"/>
    <cellStyle name="SAPBEXaggDataEmph 2 2 2" xfId="4155" xr:uid="{9AAC99EE-F583-423F-8ADD-BCA0385411CA}"/>
    <cellStyle name="SAPBEXaggDataEmph 2 2 2 2" xfId="8859" xr:uid="{7B00CCEF-CC1C-418C-A299-48275D95139B}"/>
    <cellStyle name="SAPBEXaggDataEmph 2 2 2 2 2" xfId="13320" xr:uid="{14B6CDF1-E538-4988-9E44-FF2B982B3F13}"/>
    <cellStyle name="SAPBEXaggDataEmph 2 2 2 2 3" xfId="17280" xr:uid="{739410BB-DC7C-4E41-ABF8-85052803D8C0}"/>
    <cellStyle name="SAPBEXaggDataEmph 2 2 2 2 4" xfId="19632" xr:uid="{B9F2A872-34E6-4D9A-81BF-A01ABCD65356}"/>
    <cellStyle name="SAPBEXaggDataEmph 2 2 2 3" xfId="7213" xr:uid="{44B0A8EF-B4A8-48CE-BD2E-54C5C97FB7BE}"/>
    <cellStyle name="SAPBEXaggDataEmph 2 2 2 3 2" xfId="11700" xr:uid="{1D71835F-540F-4635-A53F-38FAFF6147A2}"/>
    <cellStyle name="SAPBEXaggDataEmph 2 2 2 3 3" xfId="15660" xr:uid="{41E47118-B701-4B3E-9E2D-CD5EEA8EF15F}"/>
    <cellStyle name="SAPBEXaggDataEmph 2 2 3" xfId="8250" xr:uid="{A66B38FC-FCD3-4130-90AD-AB3D77EEFAE6}"/>
    <cellStyle name="SAPBEXaggDataEmph 2 2 3 2" xfId="12711" xr:uid="{0BE1DD9F-4918-48DE-8213-AB62838D8A4B}"/>
    <cellStyle name="SAPBEXaggDataEmph 2 2 3 3" xfId="16671" xr:uid="{41F15BDB-E9C5-4E0F-A442-C513FED19C4B}"/>
    <cellStyle name="SAPBEXaggDataEmph 2 2 3 4" xfId="19079" xr:uid="{1105744F-44A6-4406-85DA-B255FC392F22}"/>
    <cellStyle name="SAPBEXaggDataEmph 2 2 4" xfId="9326" xr:uid="{303302CF-D3A1-4BB8-B468-1A2D0312A339}"/>
    <cellStyle name="SAPBEXaggDataEmph 2 2 4 2" xfId="13786" xr:uid="{25BACD7D-AA75-4C4F-ABE9-7501E86580C2}"/>
    <cellStyle name="SAPBEXaggDataEmph 2 2 4 3" xfId="17746" xr:uid="{B379FD40-B97C-4051-8928-C45D333BFFAA}"/>
    <cellStyle name="SAPBEXaggDataEmph 2 3" xfId="3282" xr:uid="{652C5505-650C-4D5C-BB04-43402564001E}"/>
    <cellStyle name="SAPBEXaggDataEmph 2 3 2" xfId="8140" xr:uid="{A6233830-4C5F-460C-9C04-3DF9236D2C9D}"/>
    <cellStyle name="SAPBEXaggDataEmph 2 3 2 2" xfId="12601" xr:uid="{0F74135F-3CF7-4A24-BB1F-98D9E4103B79}"/>
    <cellStyle name="SAPBEXaggDataEmph 2 3 2 3" xfId="16561" xr:uid="{4171B339-EA7E-4902-807A-3AB31D4F3981}"/>
    <cellStyle name="SAPBEXaggDataEmph 2 3 2 4" xfId="18969" xr:uid="{BA4F1CB4-3232-4A1D-B5BA-DCFBA2DED12A}"/>
    <cellStyle name="SAPBEXaggDataEmph 2 3 3" xfId="7508" xr:uid="{E8346E35-F580-487A-ADF7-7A464F6865DC}"/>
    <cellStyle name="SAPBEXaggDataEmph 2 3 3 2" xfId="11995" xr:uid="{3BBE595D-A964-4A62-BBAA-4C86D10CA08E}"/>
    <cellStyle name="SAPBEXaggDataEmph 2 3 3 3" xfId="15955" xr:uid="{52E42A3E-5FD3-42B1-8BF4-5E1FB1F1A549}"/>
    <cellStyle name="SAPBEXaggDataEmph 2 4" xfId="7718" xr:uid="{EDE16CCF-4278-4CAF-B403-ABA3B4A2870A}"/>
    <cellStyle name="SAPBEXaggDataEmph 2 4 2" xfId="12187" xr:uid="{DAF123C4-D7F5-4DB2-A4EE-8771EE6C4D56}"/>
    <cellStyle name="SAPBEXaggDataEmph 2 4 3" xfId="16147" xr:uid="{F8B42893-FC9B-42E7-B98D-3D871BF3BA9D}"/>
    <cellStyle name="SAPBEXaggDataEmph 2 4 4" xfId="18586" xr:uid="{32801F11-0DD2-4132-88F9-F4AD9C60C5D4}"/>
    <cellStyle name="SAPBEXaggDataEmph 2 5" xfId="7638" xr:uid="{EC1E6919-166C-4183-99EC-E9470405DF52}"/>
    <cellStyle name="SAPBEXaggDataEmph 2 5 2" xfId="12108" xr:uid="{22CCCC6A-6981-46BD-A90A-0F306AEDB6FC}"/>
    <cellStyle name="SAPBEXaggDataEmph 2 5 3" xfId="16068" xr:uid="{CC4F5DAD-BB3D-4CC5-B899-279F3C2F50D9}"/>
    <cellStyle name="SAPBEXaggDataEmph 3" xfId="3432" xr:uid="{37503476-6C6A-45EF-975A-D4DE198F27A2}"/>
    <cellStyle name="SAPBEXaggDataEmph 3 2" xfId="4156" xr:uid="{22BB5238-65A6-4A69-B7E5-1B8D9C55482F}"/>
    <cellStyle name="SAPBEXaggDataEmph 3 2 2" xfId="8860" xr:uid="{7A82ABEC-0EF5-44C9-8C17-E717347C96D7}"/>
    <cellStyle name="SAPBEXaggDataEmph 3 2 2 2" xfId="13321" xr:uid="{6DCD9906-6C3C-483E-B228-B0230211253F}"/>
    <cellStyle name="SAPBEXaggDataEmph 3 2 2 3" xfId="17281" xr:uid="{4CAABBC4-362C-4ABE-969A-8A571B6172E7}"/>
    <cellStyle name="SAPBEXaggDataEmph 3 2 2 4" xfId="19633" xr:uid="{7DD4DEE4-04A0-4D77-9731-EF5D2B88BEA0}"/>
    <cellStyle name="SAPBEXaggDataEmph 3 2 3" xfId="7212" xr:uid="{D5505B3B-11DE-415E-ADE4-ADC798836491}"/>
    <cellStyle name="SAPBEXaggDataEmph 3 2 3 2" xfId="11699" xr:uid="{D5988E77-E80D-4147-8F8E-8EEE55E3C407}"/>
    <cellStyle name="SAPBEXaggDataEmph 3 2 3 3" xfId="15659" xr:uid="{31580DF2-EC2F-47CF-95E7-A89F80882072}"/>
    <cellStyle name="SAPBEXaggDataEmph 3 3" xfId="8249" xr:uid="{44242A5C-0971-4CFB-8D12-A7357C3A0CCC}"/>
    <cellStyle name="SAPBEXaggDataEmph 3 3 2" xfId="12710" xr:uid="{704D6A78-87D2-4DAD-89CB-32F09EF8F403}"/>
    <cellStyle name="SAPBEXaggDataEmph 3 3 3" xfId="16670" xr:uid="{AC979647-DD05-4B04-A1BA-CEC45E7E4166}"/>
    <cellStyle name="SAPBEXaggDataEmph 3 3 4" xfId="19078" xr:uid="{F0CEC63E-9B38-41EF-B062-22B3B2E51F4A}"/>
    <cellStyle name="SAPBEXaggDataEmph 3 4" xfId="9601" xr:uid="{4C8DBA64-9DAA-4182-85AD-FD0D7BAFE9D8}"/>
    <cellStyle name="SAPBEXaggDataEmph 3 4 2" xfId="14058" xr:uid="{2FEFE22F-2AFF-4A7B-A3CF-9453C7E2874C}"/>
    <cellStyle name="SAPBEXaggDataEmph 3 4 3" xfId="18018" xr:uid="{B4C1C9C0-0814-434A-A7C3-3208FD2F3D28}"/>
    <cellStyle name="SAPBEXaggDataEmph 4" xfId="3283" xr:uid="{584DE54D-D28B-4D90-8918-C14BA4EE0E77}"/>
    <cellStyle name="SAPBEXaggDataEmph 4 2" xfId="8141" xr:uid="{D8434782-9D44-4DC3-A5F5-05FD2EABAC82}"/>
    <cellStyle name="SAPBEXaggDataEmph 4 2 2" xfId="12602" xr:uid="{59648DE5-DE91-4C28-B0F2-243C7ED43F94}"/>
    <cellStyle name="SAPBEXaggDataEmph 4 2 3" xfId="16562" xr:uid="{3AE6443C-82FF-43F5-9E2F-A6B14634450D}"/>
    <cellStyle name="SAPBEXaggDataEmph 4 2 4" xfId="18970" xr:uid="{16DD85E8-CB67-42D2-977D-0204DC0F511A}"/>
    <cellStyle name="SAPBEXaggDataEmph 4 3" xfId="6896" xr:uid="{A10190A1-A126-4B90-94A8-48565F22B294}"/>
    <cellStyle name="SAPBEXaggDataEmph 4 3 2" xfId="11399" xr:uid="{A9616C77-D7E1-4A33-9ED5-032EDD6C0DC9}"/>
    <cellStyle name="SAPBEXaggDataEmph 4 3 3" xfId="15359" xr:uid="{DED50451-8E2B-47D0-B330-CF7E51859C9B}"/>
    <cellStyle name="SAPBEXaggDataEmph 5" xfId="7717" xr:uid="{056B6E3C-6E5B-47FC-87CC-6E1A333C4AB3}"/>
    <cellStyle name="SAPBEXaggDataEmph 5 2" xfId="12186" xr:uid="{5D565D15-7E69-4638-8883-274AC9A3D2D8}"/>
    <cellStyle name="SAPBEXaggDataEmph 5 3" xfId="16146" xr:uid="{F51D2790-3657-4AB8-B0AB-9B6E49BF5565}"/>
    <cellStyle name="SAPBEXaggDataEmph 5 4" xfId="18585" xr:uid="{B0DED448-0C94-4B29-82B1-B343A7D4ABD3}"/>
    <cellStyle name="SAPBEXaggDataEmph 6" xfId="8067" xr:uid="{8C8342AE-03B8-48C3-8903-4A76086ECB4E}"/>
    <cellStyle name="SAPBEXaggDataEmph 6 2" xfId="12528" xr:uid="{05CB1DFA-E240-4E40-A8C5-74C7FB013A22}"/>
    <cellStyle name="SAPBEXaggDataEmph 6 3" xfId="16488" xr:uid="{FB88D734-8950-4A00-B512-E3165B93EFC3}"/>
    <cellStyle name="SAPBEXaggItem" xfId="2742" xr:uid="{CCF08DDF-A233-436C-90B8-4535B4ECD07C}"/>
    <cellStyle name="SAPBEXaggItem 2" xfId="2743" xr:uid="{A338E435-4386-4028-92B3-4D10C14343B4}"/>
    <cellStyle name="SAPBEXaggItem 2 2" xfId="3435" xr:uid="{36281090-62EE-40DA-9DB0-98BD8A4D5CE5}"/>
    <cellStyle name="SAPBEXaggItem 2 2 2" xfId="4157" xr:uid="{33B103CC-6012-4458-A143-8BEA12FCB6E9}"/>
    <cellStyle name="SAPBEXaggItem 2 2 2 2" xfId="8861" xr:uid="{85A17745-AED9-400D-907A-BC3D0DBA0713}"/>
    <cellStyle name="SAPBEXaggItem 2 2 2 2 2" xfId="13322" xr:uid="{1B336C94-807A-44ED-8EEE-0D4468F5838A}"/>
    <cellStyle name="SAPBEXaggItem 2 2 2 2 3" xfId="17282" xr:uid="{D14E0E95-0A77-466B-BF3E-C6DC14EB5E39}"/>
    <cellStyle name="SAPBEXaggItem 2 2 2 2 4" xfId="19634" xr:uid="{19764BEC-0CC8-4B38-A99F-6EC7698FD2B1}"/>
    <cellStyle name="SAPBEXaggItem 2 2 2 3" xfId="9432" xr:uid="{D2F692AD-C106-4FA2-B75E-31FD678221E4}"/>
    <cellStyle name="SAPBEXaggItem 2 2 2 3 2" xfId="13889" xr:uid="{EC270267-D580-4FA9-AE8E-3E5CFD0D9FF7}"/>
    <cellStyle name="SAPBEXaggItem 2 2 2 3 3" xfId="17849" xr:uid="{AA0FA63B-D57E-44EC-A3F5-88712B0BB652}"/>
    <cellStyle name="SAPBEXaggItem 2 2 3" xfId="8252" xr:uid="{1FB1EC4C-D42A-4CB9-970B-927316A77187}"/>
    <cellStyle name="SAPBEXaggItem 2 2 3 2" xfId="12713" xr:uid="{90A7532F-B315-4C4E-9F90-9F147EC32E0F}"/>
    <cellStyle name="SAPBEXaggItem 2 2 3 3" xfId="16673" xr:uid="{62DBD450-3754-475E-B2E2-220E649A419B}"/>
    <cellStyle name="SAPBEXaggItem 2 2 3 4" xfId="19081" xr:uid="{06263C46-D8C0-4AA9-8F19-44AE661B9173}"/>
    <cellStyle name="SAPBEXaggItem 2 2 4" xfId="9603" xr:uid="{11C66A9D-6ED9-4438-A96C-76388CDAC44A}"/>
    <cellStyle name="SAPBEXaggItem 2 2 4 2" xfId="14060" xr:uid="{81CD2FA8-E1CE-4479-9383-8F1A54AE6D05}"/>
    <cellStyle name="SAPBEXaggItem 2 2 4 3" xfId="18020" xr:uid="{D51C6A34-8BC2-4C6F-8832-C2FBCAB1C8EE}"/>
    <cellStyle name="SAPBEXaggItem 2 3" xfId="3280" xr:uid="{25B8DEA7-CCFD-441D-A4AF-C120AB2E8BFE}"/>
    <cellStyle name="SAPBEXaggItem 2 3 2" xfId="8138" xr:uid="{33145BC4-D6A8-4F87-BF9E-9A09228F2D3C}"/>
    <cellStyle name="SAPBEXaggItem 2 3 2 2" xfId="12599" xr:uid="{2DC60867-0116-4004-80D2-19913C6D1DBD}"/>
    <cellStyle name="SAPBEXaggItem 2 3 2 3" xfId="16559" xr:uid="{0597030A-6D80-41FE-B447-5AA2218C5291}"/>
    <cellStyle name="SAPBEXaggItem 2 3 2 4" xfId="18967" xr:uid="{D4057108-5EFC-4DEC-8FDB-403A40849E26}"/>
    <cellStyle name="SAPBEXaggItem 2 3 3" xfId="9629" xr:uid="{FEE7A226-A7FB-4FC4-B701-9979F622A485}"/>
    <cellStyle name="SAPBEXaggItem 2 3 3 2" xfId="14086" xr:uid="{7795D7E8-515F-4FF7-885B-76ADD76815C6}"/>
    <cellStyle name="SAPBEXaggItem 2 3 3 3" xfId="18046" xr:uid="{9F8FFC8A-7620-41AA-AFC2-F6BFB8E950F9}"/>
    <cellStyle name="SAPBEXaggItem 2 4" xfId="7720" xr:uid="{D915955D-5B6A-4E81-8BFD-C4A5382A7B45}"/>
    <cellStyle name="SAPBEXaggItem 2 4 2" xfId="12189" xr:uid="{B5FA80FA-E8E8-4B48-887D-1FFE3AF18E55}"/>
    <cellStyle name="SAPBEXaggItem 2 4 3" xfId="16149" xr:uid="{67E05BE7-CF6E-4EE7-9086-922551BB25DB}"/>
    <cellStyle name="SAPBEXaggItem 2 4 4" xfId="18588" xr:uid="{8379B9F8-EEE9-4435-893C-C1E0C5E883C6}"/>
    <cellStyle name="SAPBEXaggItem 2 5" xfId="9861" xr:uid="{C83F16BA-06BA-4025-98F5-06F901C33E88}"/>
    <cellStyle name="SAPBEXaggItem 2 5 2" xfId="14296" xr:uid="{211D79A0-6D47-4A8C-98E6-DC59E1B150D1}"/>
    <cellStyle name="SAPBEXaggItem 2 5 3" xfId="18256" xr:uid="{492A3A6D-3AD4-4022-9900-3C6F7AF0EE8B}"/>
    <cellStyle name="SAPBEXaggItem 3" xfId="3434" xr:uid="{5DF2BC14-6920-41F7-B793-E5974EBB75E8}"/>
    <cellStyle name="SAPBEXaggItem 3 2" xfId="4158" xr:uid="{E8CEA254-41FA-43BC-A65E-C0CA35B645AD}"/>
    <cellStyle name="SAPBEXaggItem 3 2 2" xfId="8862" xr:uid="{383080A8-764B-40FB-9F6C-6D47D60B6903}"/>
    <cellStyle name="SAPBEXaggItem 3 2 2 2" xfId="13323" xr:uid="{002F33FE-576D-46AA-A8AB-096387E8BD5B}"/>
    <cellStyle name="SAPBEXaggItem 3 2 2 3" xfId="17283" xr:uid="{365046C6-D40F-43BB-9985-FCAC832EF2AD}"/>
    <cellStyle name="SAPBEXaggItem 3 2 2 4" xfId="19635" xr:uid="{5CEC76E4-9EC5-49E5-866C-CFB0217EA9B7}"/>
    <cellStyle name="SAPBEXaggItem 3 2 3" xfId="9175" xr:uid="{DA8AC94D-8CD1-4420-8877-FEC1DDE2808A}"/>
    <cellStyle name="SAPBEXaggItem 3 2 3 2" xfId="13636" xr:uid="{D10175C9-DE91-49D7-8AB6-0CDFDD142BF3}"/>
    <cellStyle name="SAPBEXaggItem 3 2 3 3" xfId="17596" xr:uid="{C755E44B-31CC-4B35-9893-718539C72DCF}"/>
    <cellStyle name="SAPBEXaggItem 3 3" xfId="8251" xr:uid="{BA76AAE6-595C-4F6C-B25C-A1D32F609E07}"/>
    <cellStyle name="SAPBEXaggItem 3 3 2" xfId="12712" xr:uid="{FFF46598-A84B-4CFF-89B9-170CF90F7464}"/>
    <cellStyle name="SAPBEXaggItem 3 3 3" xfId="16672" xr:uid="{6DE905C4-4F4D-4EF6-BA38-7DC1B56B7A9E}"/>
    <cellStyle name="SAPBEXaggItem 3 3 4" xfId="19080" xr:uid="{EFC2EC12-BBED-42E0-9B12-4E3ABD0CFFF7}"/>
    <cellStyle name="SAPBEXaggItem 3 4" xfId="9602" xr:uid="{17692C4D-53B1-4454-AF48-C405AC220193}"/>
    <cellStyle name="SAPBEXaggItem 3 4 2" xfId="14059" xr:uid="{9397A89D-4705-497F-9316-C1C5AFAA5B32}"/>
    <cellStyle name="SAPBEXaggItem 3 4 3" xfId="18019" xr:uid="{E6CC48DE-DDE9-4091-8166-DDF2FB6D346C}"/>
    <cellStyle name="SAPBEXaggItem 4" xfId="3281" xr:uid="{9B562414-F568-470B-8036-370732C24EF7}"/>
    <cellStyle name="SAPBEXaggItem 4 2" xfId="8139" xr:uid="{AC0CC1AC-F242-4A78-8AE4-F57A011E4119}"/>
    <cellStyle name="SAPBEXaggItem 4 2 2" xfId="12600" xr:uid="{8F1A45E3-E914-400B-AB35-A3F580AECF5F}"/>
    <cellStyle name="SAPBEXaggItem 4 2 3" xfId="16560" xr:uid="{E86EE845-B6D7-426F-986D-D849960BEAAE}"/>
    <cellStyle name="SAPBEXaggItem 4 2 4" xfId="18968" xr:uid="{8A3BB9CC-891F-4D8D-ABA4-EA4154BC83CB}"/>
    <cellStyle name="SAPBEXaggItem 4 3" xfId="9334" xr:uid="{DC88667B-54EA-44AF-9121-6F0E40EA88F6}"/>
    <cellStyle name="SAPBEXaggItem 4 3 2" xfId="13794" xr:uid="{CDF5BA3D-0CF5-43AE-9AF2-34155B6F1E94}"/>
    <cellStyle name="SAPBEXaggItem 4 3 3" xfId="17754" xr:uid="{07AB8EAC-3BBF-4A8B-923C-AD297A816508}"/>
    <cellStyle name="SAPBEXaggItem 5" xfId="7719" xr:uid="{7FC45854-52B3-4375-9D2B-C1AD27DB1022}"/>
    <cellStyle name="SAPBEXaggItem 5 2" xfId="12188" xr:uid="{3A5A01B1-F163-4ECD-B866-A6D8C797537A}"/>
    <cellStyle name="SAPBEXaggItem 5 3" xfId="16148" xr:uid="{0E7E568E-7D9A-4CBE-B796-2E6E25F257A5}"/>
    <cellStyle name="SAPBEXaggItem 5 4" xfId="18587" xr:uid="{6A88EE58-CF84-4075-B3C2-E481BA958C08}"/>
    <cellStyle name="SAPBEXaggItem 6" xfId="6936" xr:uid="{746E5D92-75B0-4EEF-A4EC-C69BB4CADC00}"/>
    <cellStyle name="SAPBEXaggItem 6 2" xfId="11436" xr:uid="{5C70FA88-CFC5-4B5F-ACFF-D7906E07D6A2}"/>
    <cellStyle name="SAPBEXaggItem 6 3" xfId="15396" xr:uid="{91FDB8E9-16FD-40A1-A80A-E794C1E2DC8F}"/>
    <cellStyle name="SAPBEXaggItemX" xfId="2744" xr:uid="{A893A585-B4BB-4784-8C81-61243F38FBA1}"/>
    <cellStyle name="SAPBEXaggItemX 2" xfId="2745" xr:uid="{5C16BDB4-7CB3-4AB2-ACDD-C917FF6F1222}"/>
    <cellStyle name="SAPBEXaggItemX 2 2" xfId="3437" xr:uid="{FDBDA9AC-F22D-4284-A67E-82E2E13371C6}"/>
    <cellStyle name="SAPBEXaggItemX 2 2 2" xfId="4159" xr:uid="{1726C789-4EAE-4B77-98CF-8DF6C6D4C9E5}"/>
    <cellStyle name="SAPBEXaggItemX 2 2 2 2" xfId="8863" xr:uid="{BD79E854-14F7-47C9-AD5A-794A5907180B}"/>
    <cellStyle name="SAPBEXaggItemX 2 2 2 2 2" xfId="13324" xr:uid="{0139CF4D-915A-4ECD-A896-3AE11E2DE672}"/>
    <cellStyle name="SAPBEXaggItemX 2 2 2 2 3" xfId="17284" xr:uid="{384847F1-2F85-4F74-8BC9-64C2ECCF55F2}"/>
    <cellStyle name="SAPBEXaggItemX 2 2 2 2 4" xfId="19636" xr:uid="{85530759-2163-45BA-A65D-0FF118A20D3B}"/>
    <cellStyle name="SAPBEXaggItemX 2 2 2 3" xfId="9213" xr:uid="{D64EFAA1-3F9A-4534-8875-6B32F3672BC8}"/>
    <cellStyle name="SAPBEXaggItemX 2 2 2 3 2" xfId="13674" xr:uid="{0ED5A501-EDF3-4706-B409-11471576D96F}"/>
    <cellStyle name="SAPBEXaggItemX 2 2 2 3 3" xfId="17634" xr:uid="{B876BEDA-6383-4EF5-AEE1-25A03A6F47C4}"/>
    <cellStyle name="SAPBEXaggItemX 2 2 3" xfId="8254" xr:uid="{FCB2B846-9623-412E-867F-60A7378E096E}"/>
    <cellStyle name="SAPBEXaggItemX 2 2 3 2" xfId="12715" xr:uid="{8B4119C0-2E69-4394-9EA7-4C3F920EE052}"/>
    <cellStyle name="SAPBEXaggItemX 2 2 3 3" xfId="16675" xr:uid="{89A43BE9-7586-4511-8E67-CEB568C92015}"/>
    <cellStyle name="SAPBEXaggItemX 2 2 3 4" xfId="19083" xr:uid="{271D71F9-9D10-4D32-BB54-988B9EFE975D}"/>
    <cellStyle name="SAPBEXaggItemX 2 2 4" xfId="6910" xr:uid="{2C77B431-CF11-4731-8701-5647BDF94D3B}"/>
    <cellStyle name="SAPBEXaggItemX 2 2 4 2" xfId="11411" xr:uid="{C8048DD3-6AFB-4526-8887-178EE1EFDC19}"/>
    <cellStyle name="SAPBEXaggItemX 2 2 4 3" xfId="15371" xr:uid="{9F3B508B-54A6-44D2-B7DF-6C6320072DC6}"/>
    <cellStyle name="SAPBEXaggItemX 2 3" xfId="3278" xr:uid="{736EE78A-55E6-45FC-99B8-10B5ABEF48CF}"/>
    <cellStyle name="SAPBEXaggItemX 2 3 2" xfId="8136" xr:uid="{4C7A862C-8D8E-4681-B37C-65D78AD4E168}"/>
    <cellStyle name="SAPBEXaggItemX 2 3 2 2" xfId="12597" xr:uid="{819CCAD3-E564-4060-9178-8B2829A37AB1}"/>
    <cellStyle name="SAPBEXaggItemX 2 3 2 3" xfId="16557" xr:uid="{217D42A3-411F-46A1-B141-DAF4FB2908C3}"/>
    <cellStyle name="SAPBEXaggItemX 2 3 2 4" xfId="18965" xr:uid="{85CC327F-70A2-48AE-95EA-A98E8FB668B3}"/>
    <cellStyle name="SAPBEXaggItemX 2 3 3" xfId="7514" xr:uid="{075A7B73-2780-4814-BCE7-6F71E2DAC457}"/>
    <cellStyle name="SAPBEXaggItemX 2 3 3 2" xfId="12001" xr:uid="{4ABF9B7E-0DE9-44BF-9CC6-0CC5ECA9D383}"/>
    <cellStyle name="SAPBEXaggItemX 2 3 3 3" xfId="15961" xr:uid="{8DA5D741-80DA-479F-8EA9-B9D5A3FF7783}"/>
    <cellStyle name="SAPBEXaggItemX 2 4" xfId="7722" xr:uid="{FA54DF5E-AE85-46AF-881B-81110412033B}"/>
    <cellStyle name="SAPBEXaggItemX 2 4 2" xfId="12191" xr:uid="{93D4BC62-BEB2-4593-972F-A3A5968A4621}"/>
    <cellStyle name="SAPBEXaggItemX 2 4 3" xfId="16151" xr:uid="{07D67DF7-F75D-4FB3-AF8C-222D8F8E5A7D}"/>
    <cellStyle name="SAPBEXaggItemX 2 4 4" xfId="18590" xr:uid="{79CEDE54-EBC4-4340-A7D4-8EEAC9100663}"/>
    <cellStyle name="SAPBEXaggItemX 2 5" xfId="7637" xr:uid="{B5A521B3-0730-4C67-B400-5DFC6D8730A1}"/>
    <cellStyle name="SAPBEXaggItemX 2 5 2" xfId="12107" xr:uid="{3511830D-8B0C-4A00-A2E3-51E97D8CB30D}"/>
    <cellStyle name="SAPBEXaggItemX 2 5 3" xfId="16067" xr:uid="{7A6B8336-278D-4906-9C3B-4A426163FFDA}"/>
    <cellStyle name="SAPBEXaggItemX 3" xfId="3436" xr:uid="{07AD651B-C5F3-4599-9904-E071BC60B4E2}"/>
    <cellStyle name="SAPBEXaggItemX 3 2" xfId="4160" xr:uid="{EAEA132E-0D91-428E-9C13-E40732A5C71B}"/>
    <cellStyle name="SAPBEXaggItemX 3 2 2" xfId="8864" xr:uid="{0FE27305-BD56-402A-8CBD-885A87E884D6}"/>
    <cellStyle name="SAPBEXaggItemX 3 2 2 2" xfId="13325" xr:uid="{710C4499-529D-48B3-B55D-D725062BBBEB}"/>
    <cellStyle name="SAPBEXaggItemX 3 2 2 3" xfId="17285" xr:uid="{1EBA5E40-8D60-4A68-AC56-1E5D45A9293C}"/>
    <cellStyle name="SAPBEXaggItemX 3 2 2 4" xfId="19637" xr:uid="{9D0A2510-17FF-4940-8E9C-A7463E37E62F}"/>
    <cellStyle name="SAPBEXaggItemX 3 2 3" xfId="8755" xr:uid="{84A5BE01-5771-4763-9946-B76D0CD7682C}"/>
    <cellStyle name="SAPBEXaggItemX 3 2 3 2" xfId="13216" xr:uid="{CC838774-03A7-469A-B386-44C7D1599E8D}"/>
    <cellStyle name="SAPBEXaggItemX 3 2 3 3" xfId="17176" xr:uid="{D6CC953E-CF12-4599-84CF-50C25A5F24EB}"/>
    <cellStyle name="SAPBEXaggItemX 3 3" xfId="8253" xr:uid="{180126C7-E0EC-4938-835C-1987773AFEF7}"/>
    <cellStyle name="SAPBEXaggItemX 3 3 2" xfId="12714" xr:uid="{D3ADFEDE-E4F6-4583-A04C-369D64A39295}"/>
    <cellStyle name="SAPBEXaggItemX 3 3 3" xfId="16674" xr:uid="{3262445A-856F-42CC-923E-98A56E990444}"/>
    <cellStyle name="SAPBEXaggItemX 3 3 4" xfId="19082" xr:uid="{3DCCF4C4-A5B0-4636-8649-5BE38896EB81}"/>
    <cellStyle name="SAPBEXaggItemX 3 4" xfId="9327" xr:uid="{D75CD6FC-4BB8-4B8C-B7FA-B8B9ED91AFD9}"/>
    <cellStyle name="SAPBEXaggItemX 3 4 2" xfId="13787" xr:uid="{C1EFE62B-8C4A-44DE-A763-FE96B24E19F4}"/>
    <cellStyle name="SAPBEXaggItemX 3 4 3" xfId="17747" xr:uid="{BF34532A-FD5A-4839-9931-D6D545B5F3A9}"/>
    <cellStyle name="SAPBEXaggItemX 4" xfId="3279" xr:uid="{366E66E6-D4C5-496B-8169-7137671D2B1F}"/>
    <cellStyle name="SAPBEXaggItemX 4 2" xfId="8137" xr:uid="{7BE5ADB9-CA24-40E3-930C-2B0415BD807D}"/>
    <cellStyle name="SAPBEXaggItemX 4 2 2" xfId="12598" xr:uid="{8A94B26B-3F39-41DD-84C6-D3909E7F4985}"/>
    <cellStyle name="SAPBEXaggItemX 4 2 3" xfId="16558" xr:uid="{710AE56B-E4E5-4B56-8F0F-AD004A319909}"/>
    <cellStyle name="SAPBEXaggItemX 4 2 4" xfId="18966" xr:uid="{78BC7224-89AC-41E7-B83E-7604C3167365}"/>
    <cellStyle name="SAPBEXaggItemX 4 3" xfId="6914" xr:uid="{A4C3F6AB-BD71-4810-B0CD-026639E806BF}"/>
    <cellStyle name="SAPBEXaggItemX 4 3 2" xfId="11415" xr:uid="{B3E520A2-2C05-45D6-9269-CE0E166359CB}"/>
    <cellStyle name="SAPBEXaggItemX 4 3 3" xfId="15375" xr:uid="{FA1B993B-494B-42BC-BBF4-581F622010DA}"/>
    <cellStyle name="SAPBEXaggItemX 5" xfId="7721" xr:uid="{A2E70890-10E0-401E-81A8-16075B7E044C}"/>
    <cellStyle name="SAPBEXaggItemX 5 2" xfId="12190" xr:uid="{26DF7BEF-3CB3-4959-B4DD-EB51E633DE10}"/>
    <cellStyle name="SAPBEXaggItemX 5 3" xfId="16150" xr:uid="{7E4A1D1D-6D0C-41D6-82D9-A45138A0AC3E}"/>
    <cellStyle name="SAPBEXaggItemX 5 4" xfId="18589" xr:uid="{3C12C25D-A708-4996-8763-283A5BAD781B}"/>
    <cellStyle name="SAPBEXaggItemX 6" xfId="9863" xr:uid="{65B646A6-88F4-4A4A-B314-F10DA125CC41}"/>
    <cellStyle name="SAPBEXaggItemX 6 2" xfId="14297" xr:uid="{19D9F746-7D87-41F9-ADFA-E57303FACB19}"/>
    <cellStyle name="SAPBEXaggItemX 6 3" xfId="18257" xr:uid="{4EE67345-A08A-4D2D-BD6E-4808D3175AF8}"/>
    <cellStyle name="SAPBEXchaText" xfId="2746" xr:uid="{2CE2BE8A-F391-4629-849A-7A305A8A953E}"/>
    <cellStyle name="SAPBEXchaText 2" xfId="2747" xr:uid="{A1174E53-B9D5-4318-B0AB-3F6C2860497C}"/>
    <cellStyle name="SAPBEXexcBad7" xfId="2748" xr:uid="{A7C06CC0-B431-4717-923D-B3012538BADC}"/>
    <cellStyle name="SAPBEXexcBad7 2" xfId="2749" xr:uid="{46FCFFE3-9080-452F-9133-57B8DB1CF25F}"/>
    <cellStyle name="SAPBEXexcBad7 2 2" xfId="3439" xr:uid="{D051CDDC-9B1D-4193-97E8-B1372C49DE5B}"/>
    <cellStyle name="SAPBEXexcBad7 2 2 2" xfId="4161" xr:uid="{48107EEE-6094-4387-BA2E-82678E780EFA}"/>
    <cellStyle name="SAPBEXexcBad7 2 2 2 2" xfId="8865" xr:uid="{925628C3-A1D6-4AC9-9EE0-4DB35355E662}"/>
    <cellStyle name="SAPBEXexcBad7 2 2 2 2 2" xfId="13326" xr:uid="{EB0B8596-F295-4861-BF56-E4669DC1434C}"/>
    <cellStyle name="SAPBEXexcBad7 2 2 2 2 3" xfId="17286" xr:uid="{81B4C6E2-8354-4721-9AA4-748000034FD0}"/>
    <cellStyle name="SAPBEXexcBad7 2 2 2 2 4" xfId="19638" xr:uid="{DA51B544-6C0E-42F8-A0FD-A39E48E11682}"/>
    <cellStyle name="SAPBEXexcBad7 2 2 2 3" xfId="7211" xr:uid="{1495CC1A-9585-463D-8DCF-1E828D06B841}"/>
    <cellStyle name="SAPBEXexcBad7 2 2 2 3 2" xfId="11698" xr:uid="{C8EE19BF-D0C0-40A4-8445-0870A1B8D6AF}"/>
    <cellStyle name="SAPBEXexcBad7 2 2 2 3 3" xfId="15658" xr:uid="{EC4F9C7B-C6A2-4CB6-B8A1-F82AFAED7EC2}"/>
    <cellStyle name="SAPBEXexcBad7 2 2 3" xfId="8256" xr:uid="{5B733FA5-EFCD-4F3F-BA53-CFBB509E539C}"/>
    <cellStyle name="SAPBEXexcBad7 2 2 3 2" xfId="12717" xr:uid="{E7A4C2C6-38E0-4ACD-B2FE-263B89D75DF8}"/>
    <cellStyle name="SAPBEXexcBad7 2 2 3 3" xfId="16677" xr:uid="{C36D590C-5FAC-4910-ABE1-F65486930F9D}"/>
    <cellStyle name="SAPBEXexcBad7 2 2 3 4" xfId="19085" xr:uid="{A259B11B-5945-4444-B9A2-AA14695E4288}"/>
    <cellStyle name="SAPBEXexcBad7 2 2 4" xfId="9324" xr:uid="{AA781DDA-97A6-477B-92A7-9615552EE5AB}"/>
    <cellStyle name="SAPBEXexcBad7 2 2 4 2" xfId="13784" xr:uid="{BF6FD8AF-9C81-4E4F-90A7-295DA7131CAC}"/>
    <cellStyle name="SAPBEXexcBad7 2 2 4 3" xfId="17744" xr:uid="{CD511227-1A0B-4D6E-BC1E-B1C4144D4294}"/>
    <cellStyle name="SAPBEXexcBad7 2 3" xfId="3276" xr:uid="{342B5A26-CA01-4184-9B56-74F9FBA62130}"/>
    <cellStyle name="SAPBEXexcBad7 2 3 2" xfId="8134" xr:uid="{DC0A8148-C5C4-492A-A215-7D2E4EB0E707}"/>
    <cellStyle name="SAPBEXexcBad7 2 3 2 2" xfId="12595" xr:uid="{3AD37087-3E4F-4912-9DDD-6D8DE0C3D79C}"/>
    <cellStyle name="SAPBEXexcBad7 2 3 2 3" xfId="16555" xr:uid="{E1774B92-B9B0-46A6-A1F2-545F937C44F2}"/>
    <cellStyle name="SAPBEXexcBad7 2 3 2 4" xfId="18963" xr:uid="{EBDD4C33-EA5A-4CC0-BB3F-AE10A62F794D}"/>
    <cellStyle name="SAPBEXexcBad7 2 3 3" xfId="8797" xr:uid="{C5446C43-DEC8-4442-8016-760389E90EF7}"/>
    <cellStyle name="SAPBEXexcBad7 2 3 3 2" xfId="13258" xr:uid="{E1D8619C-2C2F-4859-95F4-92A69BF16450}"/>
    <cellStyle name="SAPBEXexcBad7 2 3 3 3" xfId="17218" xr:uid="{0BDBB111-56DF-45CE-B77E-8601BF010E2B}"/>
    <cellStyle name="SAPBEXexcBad7 2 4" xfId="7724" xr:uid="{9908124C-F805-41A0-9796-6344D1F6CB45}"/>
    <cellStyle name="SAPBEXexcBad7 2 4 2" xfId="12193" xr:uid="{0CBB89C0-F525-46EE-91A7-1B77959C4BFA}"/>
    <cellStyle name="SAPBEXexcBad7 2 4 3" xfId="16153" xr:uid="{3AADA937-686D-4A90-ADC6-A1F216B16A28}"/>
    <cellStyle name="SAPBEXexcBad7 2 4 4" xfId="18592" xr:uid="{D29D6C2E-CF0B-448B-A389-D414117BB67B}"/>
    <cellStyle name="SAPBEXexcBad7 2 5" xfId="7635" xr:uid="{ABAD5516-A416-47EA-9868-9B2578FE61A0}"/>
    <cellStyle name="SAPBEXexcBad7 2 5 2" xfId="12105" xr:uid="{65CB36F2-5C43-48AD-AC33-D4ECF5E60CD6}"/>
    <cellStyle name="SAPBEXexcBad7 2 5 3" xfId="16065" xr:uid="{BE6F59E4-F75E-4449-A363-2E4E560C8289}"/>
    <cellStyle name="SAPBEXexcBad7 3" xfId="3438" xr:uid="{3C0F1C36-F5E0-469B-A67E-951505AB3F75}"/>
    <cellStyle name="SAPBEXexcBad7 3 2" xfId="4162" xr:uid="{25C0A6B1-978D-4691-8020-747AADB43790}"/>
    <cellStyle name="SAPBEXexcBad7 3 2 2" xfId="8866" xr:uid="{31539BE1-D10C-4211-A17D-0F60761ADBC3}"/>
    <cellStyle name="SAPBEXexcBad7 3 2 2 2" xfId="13327" xr:uid="{C6FFEBEB-C30B-41F1-9355-9F6F77C8713E}"/>
    <cellStyle name="SAPBEXexcBad7 3 2 2 3" xfId="17287" xr:uid="{62705D2F-4AA1-45B8-BB9A-75868C186103}"/>
    <cellStyle name="SAPBEXexcBad7 3 2 2 4" xfId="19639" xr:uid="{EC878F2A-C83B-44BA-8C31-4CD73D9203F3}"/>
    <cellStyle name="SAPBEXexcBad7 3 2 3" xfId="7210" xr:uid="{C5632189-D199-484A-9E30-412D8A9BF4C9}"/>
    <cellStyle name="SAPBEXexcBad7 3 2 3 2" xfId="11697" xr:uid="{6FC2ADFD-69E8-4C9D-BAE0-1F8AEC856397}"/>
    <cellStyle name="SAPBEXexcBad7 3 2 3 3" xfId="15657" xr:uid="{09A2D24D-1507-41C8-8FF0-9B3427D268F8}"/>
    <cellStyle name="SAPBEXexcBad7 3 3" xfId="8255" xr:uid="{C77DB238-E5B6-4A20-BA33-C37FDA15F3C6}"/>
    <cellStyle name="SAPBEXexcBad7 3 3 2" xfId="12716" xr:uid="{ADA67EFC-ABAF-4662-B5EB-245C0AA5B3E0}"/>
    <cellStyle name="SAPBEXexcBad7 3 3 3" xfId="16676" xr:uid="{CCAC22BC-2EFA-4F2B-83A6-0BE959FE4A3A}"/>
    <cellStyle name="SAPBEXexcBad7 3 3 4" xfId="19084" xr:uid="{7463BE7D-A857-44C3-8D2D-5C6BC1719B52}"/>
    <cellStyle name="SAPBEXexcBad7 3 4" xfId="9598" xr:uid="{8D2494B8-CA40-4426-97CE-F153A6885CE7}"/>
    <cellStyle name="SAPBEXexcBad7 3 4 2" xfId="14055" xr:uid="{602F8105-925D-42A7-993A-53BBC8B322BC}"/>
    <cellStyle name="SAPBEXexcBad7 3 4 3" xfId="18015" xr:uid="{339126C9-C837-46E8-BB71-A507352BD105}"/>
    <cellStyle name="SAPBEXexcBad7 4" xfId="3277" xr:uid="{A4746BC5-6AF2-415F-B458-4524B8AF3942}"/>
    <cellStyle name="SAPBEXexcBad7 4 2" xfId="8135" xr:uid="{F8FADEE0-B922-472E-9D52-4B7BA873D184}"/>
    <cellStyle name="SAPBEXexcBad7 4 2 2" xfId="12596" xr:uid="{09DBF549-A25A-4913-95DE-E65F8811457A}"/>
    <cellStyle name="SAPBEXexcBad7 4 2 3" xfId="16556" xr:uid="{8B987AFA-CEA3-4EB4-ADB3-C500DBF3D223}"/>
    <cellStyle name="SAPBEXexcBad7 4 2 4" xfId="18964" xr:uid="{78C86815-6414-4A85-84DF-C41EA315C4D2}"/>
    <cellStyle name="SAPBEXexcBad7 4 3" xfId="7515" xr:uid="{12857B8C-AD80-4270-9B3B-1B6063C22631}"/>
    <cellStyle name="SAPBEXexcBad7 4 3 2" xfId="12002" xr:uid="{103DB51B-D7FF-46F5-9983-9D4F94E77582}"/>
    <cellStyle name="SAPBEXexcBad7 4 3 3" xfId="15962" xr:uid="{A9D7F877-0856-4777-8265-071D25F642C5}"/>
    <cellStyle name="SAPBEXexcBad7 5" xfId="7723" xr:uid="{786E5269-A4AB-4544-B82F-775430678109}"/>
    <cellStyle name="SAPBEXexcBad7 5 2" xfId="12192" xr:uid="{961B018E-1F6F-42C9-8CF3-62FB66D9A5B7}"/>
    <cellStyle name="SAPBEXexcBad7 5 3" xfId="16152" xr:uid="{6FADE88B-0506-459D-8BD5-2AED81073B28}"/>
    <cellStyle name="SAPBEXexcBad7 5 4" xfId="18591" xr:uid="{CE3BDE96-168D-45ED-9670-A52FF1CCACE2}"/>
    <cellStyle name="SAPBEXexcBad7 6" xfId="7636" xr:uid="{E32397C3-450E-4204-A715-9E4C83EE318B}"/>
    <cellStyle name="SAPBEXexcBad7 6 2" xfId="12106" xr:uid="{77E93B24-B112-4E66-98FB-112F50D7B3A3}"/>
    <cellStyle name="SAPBEXexcBad7 6 3" xfId="16066" xr:uid="{30EBAC34-7D04-41B3-8C8B-CA4DFF952B42}"/>
    <cellStyle name="SAPBEXexcBad8" xfId="2750" xr:uid="{01A47B08-5A5A-4759-926B-36354785B2B3}"/>
    <cellStyle name="SAPBEXexcBad8 2" xfId="2751" xr:uid="{790A0331-64DC-46D8-9E14-BD0588C3A8E3}"/>
    <cellStyle name="SAPBEXexcBad8 2 2" xfId="3441" xr:uid="{B25B3A7E-910B-4006-913D-DB631681FAD2}"/>
    <cellStyle name="SAPBEXexcBad8 2 2 2" xfId="4163" xr:uid="{47D09D1D-293E-42A4-91CA-2FBD7ABDAF2F}"/>
    <cellStyle name="SAPBEXexcBad8 2 2 2 2" xfId="8867" xr:uid="{2D65282E-5197-4738-A2A8-F23872241506}"/>
    <cellStyle name="SAPBEXexcBad8 2 2 2 2 2" xfId="13328" xr:uid="{250D5A56-6277-4FD8-B78B-4E9EE3402F88}"/>
    <cellStyle name="SAPBEXexcBad8 2 2 2 2 3" xfId="17288" xr:uid="{BA59E45B-39F9-4B21-83A0-4ABB428ACFF1}"/>
    <cellStyle name="SAPBEXexcBad8 2 2 2 2 4" xfId="19640" xr:uid="{39EB69AD-980E-44BF-907F-976C2047175C}"/>
    <cellStyle name="SAPBEXexcBad8 2 2 2 3" xfId="7209" xr:uid="{A667471E-157E-42BA-8518-716736A055BB}"/>
    <cellStyle name="SAPBEXexcBad8 2 2 2 3 2" xfId="11696" xr:uid="{FBA03CAC-D33C-4086-ABCF-809C79EB86E8}"/>
    <cellStyle name="SAPBEXexcBad8 2 2 2 3 3" xfId="15656" xr:uid="{292753D2-5E6C-49EC-8B65-324502584E2B}"/>
    <cellStyle name="SAPBEXexcBad8 2 2 3" xfId="8258" xr:uid="{A3F32D0F-DFF1-4ABF-B2F3-69E13C0293FF}"/>
    <cellStyle name="SAPBEXexcBad8 2 2 3 2" xfId="12719" xr:uid="{12ADBA41-765A-4264-8F9C-876B6DB1A8A9}"/>
    <cellStyle name="SAPBEXexcBad8 2 2 3 3" xfId="16679" xr:uid="{5326F6E0-039C-453C-959F-BA9B2AA09596}"/>
    <cellStyle name="SAPBEXexcBad8 2 2 3 4" xfId="19087" xr:uid="{D146B11D-C257-4E37-A908-05445AA74DD6}"/>
    <cellStyle name="SAPBEXexcBad8 2 2 4" xfId="9600" xr:uid="{DB311EE5-A292-46A4-89C4-6A0BB637DFC3}"/>
    <cellStyle name="SAPBEXexcBad8 2 2 4 2" xfId="14057" xr:uid="{C14D9261-1C35-4FC5-9637-3818DC1EA3F6}"/>
    <cellStyle name="SAPBEXexcBad8 2 2 4 3" xfId="18017" xr:uid="{8EF38572-642E-4CB6-B057-41E99BA00D05}"/>
    <cellStyle name="SAPBEXexcBad8 2 3" xfId="3274" xr:uid="{F58BC17A-DD0E-4583-88E6-3D566DEAB9EB}"/>
    <cellStyle name="SAPBEXexcBad8 2 3 2" xfId="8132" xr:uid="{0B5F742D-8CA6-4F7C-A3ED-1F0FD4EAF168}"/>
    <cellStyle name="SAPBEXexcBad8 2 3 2 2" xfId="12593" xr:uid="{CE7E76E5-5517-41AC-BE78-3D4C00A8A849}"/>
    <cellStyle name="SAPBEXexcBad8 2 3 2 3" xfId="16553" xr:uid="{440A66EE-9E86-47CD-9CA4-F01C5F3DBBC9}"/>
    <cellStyle name="SAPBEXexcBad8 2 3 2 4" xfId="18961" xr:uid="{4CB2D575-0695-4C6F-A47D-B023A9F3F69C}"/>
    <cellStyle name="SAPBEXexcBad8 2 3 3" xfId="9640" xr:uid="{885F2CB2-AFB6-4137-A281-F229D90D8AFE}"/>
    <cellStyle name="SAPBEXexcBad8 2 3 3 2" xfId="14097" xr:uid="{DD11DB55-3A12-40EE-BC13-AD1AD12F17C6}"/>
    <cellStyle name="SAPBEXexcBad8 2 3 3 3" xfId="18057" xr:uid="{0738A0E5-68AC-4C62-8F2F-82C65C24F3AD}"/>
    <cellStyle name="SAPBEXexcBad8 2 4" xfId="7726" xr:uid="{2F9716F6-4F6E-4D2F-9638-2131CBADF7D3}"/>
    <cellStyle name="SAPBEXexcBad8 2 4 2" xfId="12195" xr:uid="{501D9498-5978-4F92-BE2B-80EA8A854E58}"/>
    <cellStyle name="SAPBEXexcBad8 2 4 3" xfId="16155" xr:uid="{9B188164-251D-4B7D-AFA4-053DABBAA6FA}"/>
    <cellStyle name="SAPBEXexcBad8 2 4 4" xfId="18594" xr:uid="{B65A2DDD-40CC-4275-8FAF-32FCAC886023}"/>
    <cellStyle name="SAPBEXexcBad8 2 5" xfId="7634" xr:uid="{93C2CE34-1247-4100-90A2-77614C35A82D}"/>
    <cellStyle name="SAPBEXexcBad8 2 5 2" xfId="12104" xr:uid="{6B0B0DA3-AA2A-4081-8233-F815810C102A}"/>
    <cellStyle name="SAPBEXexcBad8 2 5 3" xfId="16064" xr:uid="{2F966137-6EBB-4C47-8BF6-AE2F74DAA27B}"/>
    <cellStyle name="SAPBEXexcBad8 3" xfId="3440" xr:uid="{CC64153C-9A3A-411D-8C35-A6A400F5DC1F}"/>
    <cellStyle name="SAPBEXexcBad8 3 2" xfId="4164" xr:uid="{DEF05B20-D0FD-4600-9214-11F2416640FA}"/>
    <cellStyle name="SAPBEXexcBad8 3 2 2" xfId="8868" xr:uid="{16227C31-DB1F-4689-8477-23AEA63668DF}"/>
    <cellStyle name="SAPBEXexcBad8 3 2 2 2" xfId="13329" xr:uid="{F59F0098-20B0-4ED5-A213-EECA33A553D8}"/>
    <cellStyle name="SAPBEXexcBad8 3 2 2 3" xfId="17289" xr:uid="{68E12DD3-A01B-44C3-A8C7-348DECD192BF}"/>
    <cellStyle name="SAPBEXexcBad8 3 2 2 4" xfId="19641" xr:uid="{8F6C619A-E65C-4CE9-BD49-3E651C6DBF88}"/>
    <cellStyle name="SAPBEXexcBad8 3 2 3" xfId="7208" xr:uid="{ADA8B27D-3B72-4017-A683-D5AC5DD3446F}"/>
    <cellStyle name="SAPBEXexcBad8 3 2 3 2" xfId="11695" xr:uid="{B0AEB139-EB64-4E16-8A3A-889AABFB91A6}"/>
    <cellStyle name="SAPBEXexcBad8 3 2 3 3" xfId="15655" xr:uid="{CC8F32B8-9613-4932-8EC3-DE6C7D852FB9}"/>
    <cellStyle name="SAPBEXexcBad8 3 3" xfId="8257" xr:uid="{58F6FAB3-7ABD-47F1-9DEF-8AB216CE6484}"/>
    <cellStyle name="SAPBEXexcBad8 3 3 2" xfId="12718" xr:uid="{B0BF235E-4B7A-4EEF-8A14-2836F73AA9FE}"/>
    <cellStyle name="SAPBEXexcBad8 3 3 3" xfId="16678" xr:uid="{E63C23FC-8790-41AB-8E2E-67A8791629F4}"/>
    <cellStyle name="SAPBEXexcBad8 3 3 4" xfId="19086" xr:uid="{CB44F603-9976-4395-96CF-B0B3793BC1EE}"/>
    <cellStyle name="SAPBEXexcBad8 3 4" xfId="9599" xr:uid="{B0BD1BC0-B0F4-48EA-8D38-5707B4591BBF}"/>
    <cellStyle name="SAPBEXexcBad8 3 4 2" xfId="14056" xr:uid="{701770A9-9821-4400-AB06-576F9BABC74A}"/>
    <cellStyle name="SAPBEXexcBad8 3 4 3" xfId="18016" xr:uid="{9618ADC0-7E06-4D7E-B800-B9670F5C1AF7}"/>
    <cellStyle name="SAPBEXexcBad8 4" xfId="3275" xr:uid="{3FE2F0B6-F042-4AD7-95A1-1C628CD0F2D6}"/>
    <cellStyle name="SAPBEXexcBad8 4 2" xfId="8133" xr:uid="{1CDF141D-5526-4D53-81F9-2CB8CD42C002}"/>
    <cellStyle name="SAPBEXexcBad8 4 2 2" xfId="12594" xr:uid="{0E7A05BC-569C-45C3-8197-478CF68F0456}"/>
    <cellStyle name="SAPBEXexcBad8 4 2 3" xfId="16554" xr:uid="{21F7A062-A33C-4BC1-AC1F-342A79F9682C}"/>
    <cellStyle name="SAPBEXexcBad8 4 2 4" xfId="18962" xr:uid="{EEE3165E-AFCD-4FFE-8183-D0FDADA4C6C3}"/>
    <cellStyle name="SAPBEXexcBad8 4 3" xfId="9246" xr:uid="{5912A14F-6A40-46E3-ADFF-0508F65E0E21}"/>
    <cellStyle name="SAPBEXexcBad8 4 3 2" xfId="13707" xr:uid="{A82E4E42-82F5-4277-B834-2DEF78A7ECFE}"/>
    <cellStyle name="SAPBEXexcBad8 4 3 3" xfId="17667" xr:uid="{7038DE29-DDBD-4FA1-BCC9-2031A3B8AC91}"/>
    <cellStyle name="SAPBEXexcBad8 5" xfId="7725" xr:uid="{ED9A4180-8F93-4C89-818A-07E5E7CFAA31}"/>
    <cellStyle name="SAPBEXexcBad8 5 2" xfId="12194" xr:uid="{4001ED27-9C48-4496-8E48-110FE8514929}"/>
    <cellStyle name="SAPBEXexcBad8 5 3" xfId="16154" xr:uid="{2D32F95F-4EF7-4110-8FCE-C578F287ED8D}"/>
    <cellStyle name="SAPBEXexcBad8 5 4" xfId="18593" xr:uid="{267030C1-3E77-42F3-8AA7-845A5DCF3D1B}"/>
    <cellStyle name="SAPBEXexcBad8 6" xfId="9859" xr:uid="{0E10519C-5E23-4663-96B9-1543BB95FFFE}"/>
    <cellStyle name="SAPBEXexcBad8 6 2" xfId="14294" xr:uid="{A9F762DE-5392-429D-BE55-5A7C2885092A}"/>
    <cellStyle name="SAPBEXexcBad8 6 3" xfId="18254" xr:uid="{CB918647-0A64-49DD-88CD-025F78420BC8}"/>
    <cellStyle name="SAPBEXexcBad9" xfId="2752" xr:uid="{6D5E6F9F-F8E8-4B3F-AB4E-E2970A325966}"/>
    <cellStyle name="SAPBEXexcBad9 2" xfId="2753" xr:uid="{AFEA5AC8-CE3D-401F-AB12-B4F8735451BA}"/>
    <cellStyle name="SAPBEXexcBad9 2 2" xfId="3443" xr:uid="{F2D74438-E689-4CE0-8314-24D28C387E72}"/>
    <cellStyle name="SAPBEXexcBad9 2 2 2" xfId="4165" xr:uid="{706EB02A-4F38-4C0F-8F3B-4C6214AFA501}"/>
    <cellStyle name="SAPBEXexcBad9 2 2 2 2" xfId="8869" xr:uid="{8ADE82B4-7BD6-41B6-A9B1-5500AAE8B9F7}"/>
    <cellStyle name="SAPBEXexcBad9 2 2 2 2 2" xfId="13330" xr:uid="{56B591C8-2174-4F9A-9450-0129F92880BA}"/>
    <cellStyle name="SAPBEXexcBad9 2 2 2 2 3" xfId="17290" xr:uid="{A2E09E20-15B9-4DF2-8C61-C2BB5A89D122}"/>
    <cellStyle name="SAPBEXexcBad9 2 2 2 2 4" xfId="19642" xr:uid="{FC47F677-1926-4248-9A86-B615BF75A1CA}"/>
    <cellStyle name="SAPBEXexcBad9 2 2 2 3" xfId="9431" xr:uid="{12E1EB4C-A789-4556-8252-9ADBFDAC05A9}"/>
    <cellStyle name="SAPBEXexcBad9 2 2 2 3 2" xfId="13888" xr:uid="{34FDCCF2-D538-4E10-8C6C-ADFFDC7705FC}"/>
    <cellStyle name="SAPBEXexcBad9 2 2 2 3 3" xfId="17848" xr:uid="{5B7D8965-E24B-44FE-A40E-52E72F0DE65E}"/>
    <cellStyle name="SAPBEXexcBad9 2 2 3" xfId="8260" xr:uid="{258B5861-D8F6-45AE-AC8F-4C8A52137E54}"/>
    <cellStyle name="SAPBEXexcBad9 2 2 3 2" xfId="12721" xr:uid="{010343FF-1B53-4060-AC68-D7B8558CA56D}"/>
    <cellStyle name="SAPBEXexcBad9 2 2 3 3" xfId="16681" xr:uid="{EEB4E98E-3AAC-4E02-8D6A-70E4DBC6DA4E}"/>
    <cellStyle name="SAPBEXexcBad9 2 2 3 4" xfId="19089" xr:uid="{B2DEC21D-0AE1-49BC-8FC3-DE681140B608}"/>
    <cellStyle name="SAPBEXexcBad9 2 2 4" xfId="6909" xr:uid="{DD61319F-3577-47CE-B3D5-B65F16B11BEB}"/>
    <cellStyle name="SAPBEXexcBad9 2 2 4 2" xfId="11410" xr:uid="{42BAEC66-4335-4BCB-82A6-688402F8AA06}"/>
    <cellStyle name="SAPBEXexcBad9 2 2 4 3" xfId="15370" xr:uid="{42D81783-2BAC-4319-8312-2D92F0FD3AA3}"/>
    <cellStyle name="SAPBEXexcBad9 2 3" xfId="3272" xr:uid="{FBEF3413-B8AD-4CBC-A6C9-EE9F705B716E}"/>
    <cellStyle name="SAPBEXexcBad9 2 3 2" xfId="8130" xr:uid="{5C46B5A2-4558-4CAC-B1C7-B3AEDFF9480F}"/>
    <cellStyle name="SAPBEXexcBad9 2 3 2 2" xfId="12591" xr:uid="{40C760F0-7D11-4442-973C-995C013A818F}"/>
    <cellStyle name="SAPBEXexcBad9 2 3 2 3" xfId="16551" xr:uid="{956525F0-9A6B-4EAC-A115-AC86D17D163C}"/>
    <cellStyle name="SAPBEXexcBad9 2 3 2 4" xfId="18959" xr:uid="{A1580D48-1E02-43ED-B407-5E7FF2071D91}"/>
    <cellStyle name="SAPBEXexcBad9 2 3 3" xfId="9641" xr:uid="{F8CF85D9-CA7C-4A4E-AC22-19EC41F14984}"/>
    <cellStyle name="SAPBEXexcBad9 2 3 3 2" xfId="14098" xr:uid="{54DDC55E-9A5C-40F3-BF83-E954570111A3}"/>
    <cellStyle name="SAPBEXexcBad9 2 3 3 3" xfId="18058" xr:uid="{CFBE7C55-087F-4C48-969C-BB82EA54E71C}"/>
    <cellStyle name="SAPBEXexcBad9 2 4" xfId="7728" xr:uid="{990ED648-F974-45EB-A43E-134287108BD9}"/>
    <cellStyle name="SAPBEXexcBad9 2 4 2" xfId="12197" xr:uid="{73B38FFB-FA4E-4748-91CC-8C9D3E886CF5}"/>
    <cellStyle name="SAPBEXexcBad9 2 4 3" xfId="16157" xr:uid="{04CCFBE4-CFB9-477E-BC48-4F1AF6F0C7AE}"/>
    <cellStyle name="SAPBEXexcBad9 2 4 4" xfId="18596" xr:uid="{FD0AD109-6E88-46B2-B59F-6537EBAC8F9C}"/>
    <cellStyle name="SAPBEXexcBad9 2 5" xfId="7633" xr:uid="{A1DDB66C-3881-4A25-8844-D269D6CE908D}"/>
    <cellStyle name="SAPBEXexcBad9 2 5 2" xfId="12103" xr:uid="{8F12B49D-CA0E-4F98-B828-3E8B3494A0CE}"/>
    <cellStyle name="SAPBEXexcBad9 2 5 3" xfId="16063" xr:uid="{9C85DA99-830D-4CCC-ADF9-E1E7F502E42F}"/>
    <cellStyle name="SAPBEXexcBad9 3" xfId="3442" xr:uid="{A30A7408-CFF9-44A8-9E8F-FCB00AB52959}"/>
    <cellStyle name="SAPBEXexcBad9 3 2" xfId="4166" xr:uid="{4C510E71-00C6-4B84-A9F0-51EE52D6F20B}"/>
    <cellStyle name="SAPBEXexcBad9 3 2 2" xfId="8870" xr:uid="{4D8FD2D7-B6BF-4779-9026-985652B9DD4F}"/>
    <cellStyle name="SAPBEXexcBad9 3 2 2 2" xfId="13331" xr:uid="{0BC7ECFB-82F5-4753-93A3-76C94CA0A32C}"/>
    <cellStyle name="SAPBEXexcBad9 3 2 2 3" xfId="17291" xr:uid="{745E0B6F-2273-4D54-B5D0-89373B51B2AE}"/>
    <cellStyle name="SAPBEXexcBad9 3 2 2 4" xfId="19643" xr:uid="{9E55CB46-E025-4B4B-84E4-A7862B9B019F}"/>
    <cellStyle name="SAPBEXexcBad9 3 2 3" xfId="7207" xr:uid="{7308D96E-20A2-4CD5-98D9-885847ECAA77}"/>
    <cellStyle name="SAPBEXexcBad9 3 2 3 2" xfId="11694" xr:uid="{AD0699F7-6C40-4716-93BD-D5880466EFC8}"/>
    <cellStyle name="SAPBEXexcBad9 3 2 3 3" xfId="15654" xr:uid="{70D41264-213A-4A7E-83CB-F4B07348DD3F}"/>
    <cellStyle name="SAPBEXexcBad9 3 3" xfId="8259" xr:uid="{1C370B6C-6AFD-4A7E-988A-83D6654CDCA0}"/>
    <cellStyle name="SAPBEXexcBad9 3 3 2" xfId="12720" xr:uid="{432E50AA-4E3E-4712-BDA8-1E767D86A7FF}"/>
    <cellStyle name="SAPBEXexcBad9 3 3 3" xfId="16680" xr:uid="{534DD1DD-53DD-4972-87B3-F0AD4F2298DE}"/>
    <cellStyle name="SAPBEXexcBad9 3 3 4" xfId="19088" xr:uid="{4DFF3AF1-0615-4ECC-B222-357E363526C6}"/>
    <cellStyle name="SAPBEXexcBad9 3 4" xfId="9325" xr:uid="{7A35BC91-72FA-40E1-88CD-CECFAE5DD7A5}"/>
    <cellStyle name="SAPBEXexcBad9 3 4 2" xfId="13785" xr:uid="{6FC0E9CE-EF3A-41EE-A7CD-C65A61C292C1}"/>
    <cellStyle name="SAPBEXexcBad9 3 4 3" xfId="17745" xr:uid="{8E8FE7B5-5A76-4162-B0DF-C30A367DAC03}"/>
    <cellStyle name="SAPBEXexcBad9 4" xfId="3273" xr:uid="{FC6B9485-F273-4BC8-BC17-8EAF6EAA11EB}"/>
    <cellStyle name="SAPBEXexcBad9 4 2" xfId="8131" xr:uid="{4B487490-B9A5-4DDC-8E2A-8BB837440586}"/>
    <cellStyle name="SAPBEXexcBad9 4 2 2" xfId="12592" xr:uid="{857A1E00-1602-484D-9DFD-1388306237E4}"/>
    <cellStyle name="SAPBEXexcBad9 4 2 3" xfId="16552" xr:uid="{686A0330-A02A-47E1-A334-3B9ED448CDA6}"/>
    <cellStyle name="SAPBEXexcBad9 4 2 4" xfId="18960" xr:uid="{AFE7DA35-2C28-4965-8D72-39022BEB3753}"/>
    <cellStyle name="SAPBEXexcBad9 4 3" xfId="8796" xr:uid="{E64DCCFD-FF11-4B63-BFCD-2F10D553A569}"/>
    <cellStyle name="SAPBEXexcBad9 4 3 2" xfId="13257" xr:uid="{BA26AA38-B118-4DF5-9BEC-DF9BF3664D85}"/>
    <cellStyle name="SAPBEXexcBad9 4 3 3" xfId="17217" xr:uid="{30321CB4-4C28-4006-B63E-6CA13EDF1F8F}"/>
    <cellStyle name="SAPBEXexcBad9 5" xfId="7727" xr:uid="{1E75E044-597E-479B-A621-9FE19884A641}"/>
    <cellStyle name="SAPBEXexcBad9 5 2" xfId="12196" xr:uid="{0B187449-E4AB-4AB5-9200-74790828F699}"/>
    <cellStyle name="SAPBEXexcBad9 5 3" xfId="16156" xr:uid="{80761EE7-E838-49D0-A450-14979E3AFB0B}"/>
    <cellStyle name="SAPBEXexcBad9 5 4" xfId="18595" xr:uid="{FA4DB486-C4F2-4530-8E3E-53A84D938097}"/>
    <cellStyle name="SAPBEXexcBad9 6" xfId="9860" xr:uid="{914ACE59-6EF9-4BAD-B978-7F01AE5584CC}"/>
    <cellStyle name="SAPBEXexcBad9 6 2" xfId="14295" xr:uid="{B53D20DD-B94F-4A58-89B6-C9FB4FDBE351}"/>
    <cellStyle name="SAPBEXexcBad9 6 3" xfId="18255" xr:uid="{918D810B-FD6C-4A7C-9282-FDC4E1A72D0C}"/>
    <cellStyle name="SAPBEXexcCritical4" xfId="2754" xr:uid="{C84AF039-8AB3-4285-824F-8608DFB9F7DF}"/>
    <cellStyle name="SAPBEXexcCritical4 2" xfId="2755" xr:uid="{46969D5A-BA2E-473F-9108-FFB3F866F896}"/>
    <cellStyle name="SAPBEXexcCritical4 2 2" xfId="3445" xr:uid="{712E3B9D-1427-4C71-A879-A6CFDD3FBA4F}"/>
    <cellStyle name="SAPBEXexcCritical4 2 2 2" xfId="4167" xr:uid="{E1B41647-FBA3-4C20-A6D3-3DD07602AC27}"/>
    <cellStyle name="SAPBEXexcCritical4 2 2 2 2" xfId="8871" xr:uid="{E7B6CE09-038A-43DA-89D1-DA0FC2339167}"/>
    <cellStyle name="SAPBEXexcCritical4 2 2 2 2 2" xfId="13332" xr:uid="{E40E4F4C-2DFA-45B6-AF52-CFE884FE2E27}"/>
    <cellStyle name="SAPBEXexcCritical4 2 2 2 2 3" xfId="17292" xr:uid="{C3217A78-EB9D-4610-B686-F327285471C1}"/>
    <cellStyle name="SAPBEXexcCritical4 2 2 2 2 4" xfId="19644" xr:uid="{521B8AA5-A779-4CA8-BE68-52131E603D0E}"/>
    <cellStyle name="SAPBEXexcCritical4 2 2 2 3" xfId="9429" xr:uid="{B9312EA7-A5CA-45BC-AFFD-282ACB0B29B1}"/>
    <cellStyle name="SAPBEXexcCritical4 2 2 2 3 2" xfId="13886" xr:uid="{5041B74A-6232-4E0A-B174-C84F19075D99}"/>
    <cellStyle name="SAPBEXexcCritical4 2 2 2 3 3" xfId="17846" xr:uid="{ACF169E4-771B-497B-9A18-B2EE30DF4BF9}"/>
    <cellStyle name="SAPBEXexcCritical4 2 2 3" xfId="8262" xr:uid="{F63B3BCB-4655-4C7E-BA9B-4EC5D2361C82}"/>
    <cellStyle name="SAPBEXexcCritical4 2 2 3 2" xfId="12723" xr:uid="{26782135-D5A8-4BA5-9210-947EF14B52EC}"/>
    <cellStyle name="SAPBEXexcCritical4 2 2 3 3" xfId="16683" xr:uid="{443B63CB-6251-4688-A466-E15532E9D7F9}"/>
    <cellStyle name="SAPBEXexcCritical4 2 2 3 4" xfId="19091" xr:uid="{F4FC426D-81F8-4E0A-94CB-881D64E8AC83}"/>
    <cellStyle name="SAPBEXexcCritical4 2 2 4" xfId="9323" xr:uid="{2B239508-C2BB-44C7-BDA7-3E103AAF8BA1}"/>
    <cellStyle name="SAPBEXexcCritical4 2 2 4 2" xfId="13783" xr:uid="{840C640F-2BAC-416C-B854-367B6D4C7E38}"/>
    <cellStyle name="SAPBEXexcCritical4 2 2 4 3" xfId="17743" xr:uid="{A9A508B3-03A1-4CD3-90CF-C9145888BB02}"/>
    <cellStyle name="SAPBEXexcCritical4 2 3" xfId="3270" xr:uid="{D72BA941-E377-4958-9689-2CB4746B96B7}"/>
    <cellStyle name="SAPBEXexcCritical4 2 3 2" xfId="8128" xr:uid="{C30603CB-A809-4843-9A44-2EF37CA5DB4C}"/>
    <cellStyle name="SAPBEXexcCritical4 2 3 2 2" xfId="12589" xr:uid="{FC36AF19-7D2F-42F3-B22D-3680F73EE75C}"/>
    <cellStyle name="SAPBEXexcCritical4 2 3 2 3" xfId="16549" xr:uid="{EE48CBC3-CD7F-4629-B7FD-4531D66B8F1C}"/>
    <cellStyle name="SAPBEXexcCritical4 2 3 2 4" xfId="18957" xr:uid="{50662F23-5F5B-4A76-88E6-EF05D12A71E9}"/>
    <cellStyle name="SAPBEXexcCritical4 2 3 3" xfId="9639" xr:uid="{DE52E34C-CC0D-4D3E-B8F2-5B2D45A87FAE}"/>
    <cellStyle name="SAPBEXexcCritical4 2 3 3 2" xfId="14096" xr:uid="{CD640DED-9106-4AFB-AED6-1A1B31001719}"/>
    <cellStyle name="SAPBEXexcCritical4 2 3 3 3" xfId="18056" xr:uid="{5D943006-12A9-4678-86E5-ACBEDF8E087F}"/>
    <cellStyle name="SAPBEXexcCritical4 2 4" xfId="7730" xr:uid="{0BD1107E-B542-4D3B-8087-01EE01C371F2}"/>
    <cellStyle name="SAPBEXexcCritical4 2 4 2" xfId="12199" xr:uid="{9D6E008F-C013-49D9-A6B4-F23B3BD05823}"/>
    <cellStyle name="SAPBEXexcCritical4 2 4 3" xfId="16159" xr:uid="{6F3A0F77-ECBB-4A6E-95E8-0E97D1923E30}"/>
    <cellStyle name="SAPBEXexcCritical4 2 4 4" xfId="18598" xr:uid="{35C49C48-D765-4FA1-8DF3-8071992A2749}"/>
    <cellStyle name="SAPBEXexcCritical4 2 5" xfId="9857" xr:uid="{0472F7BB-B4A7-4628-8BB7-603EB0F3C479}"/>
    <cellStyle name="SAPBEXexcCritical4 2 5 2" xfId="14292" xr:uid="{9C83CB3F-9330-412A-8557-35DB29B01AFB}"/>
    <cellStyle name="SAPBEXexcCritical4 2 5 3" xfId="18252" xr:uid="{738CD5EA-A4F8-414F-808C-634FC5368C10}"/>
    <cellStyle name="SAPBEXexcCritical4 3" xfId="3444" xr:uid="{0411E901-4D9E-4F97-9BFE-2D98907D0BC0}"/>
    <cellStyle name="SAPBEXexcCritical4 3 2" xfId="4168" xr:uid="{62A45012-C248-4DBA-9D97-61700D9F52A2}"/>
    <cellStyle name="SAPBEXexcCritical4 3 2 2" xfId="8872" xr:uid="{C7C86BD7-71DC-46C0-AB79-49D159E91F5A}"/>
    <cellStyle name="SAPBEXexcCritical4 3 2 2 2" xfId="13333" xr:uid="{7ADA4C5D-75AA-453F-9447-E7172D195093}"/>
    <cellStyle name="SAPBEXexcCritical4 3 2 2 3" xfId="17293" xr:uid="{2157A73B-BCD3-49EC-84A7-EE7D4EE3218B}"/>
    <cellStyle name="SAPBEXexcCritical4 3 2 2 4" xfId="19645" xr:uid="{C3CB4A7C-BE63-49E7-A73D-51E8729B07F8}"/>
    <cellStyle name="SAPBEXexcCritical4 3 2 3" xfId="9211" xr:uid="{C6B260D6-107F-4C01-92B0-02666D2A67C4}"/>
    <cellStyle name="SAPBEXexcCritical4 3 2 3 2" xfId="13672" xr:uid="{437DA6F3-8715-4ABE-A267-2B9C5E446066}"/>
    <cellStyle name="SAPBEXexcCritical4 3 2 3 3" xfId="17632" xr:uid="{A7BE4673-4609-4604-83CD-4D5926DDE0BE}"/>
    <cellStyle name="SAPBEXexcCritical4 3 3" xfId="8261" xr:uid="{994316E2-10CB-4B6E-B91D-EF48C24FB4E7}"/>
    <cellStyle name="SAPBEXexcCritical4 3 3 2" xfId="12722" xr:uid="{6F1C19C5-3ED4-4EFB-B89F-B47997660091}"/>
    <cellStyle name="SAPBEXexcCritical4 3 3 3" xfId="16682" xr:uid="{5720CEF8-2FC9-48BB-B63F-E01E55DB5C0D}"/>
    <cellStyle name="SAPBEXexcCritical4 3 3 4" xfId="19090" xr:uid="{54138CB7-9772-4F6C-A2DD-73AA4BCB1591}"/>
    <cellStyle name="SAPBEXexcCritical4 3 4" xfId="9322" xr:uid="{5907EFD5-CA2F-4D53-8D6B-38D40EAD7473}"/>
    <cellStyle name="SAPBEXexcCritical4 3 4 2" xfId="13782" xr:uid="{934BFF0D-3F94-47C7-9D27-E68897EFC7F2}"/>
    <cellStyle name="SAPBEXexcCritical4 3 4 3" xfId="17742" xr:uid="{AE0C3898-39CE-4310-8623-95634099B304}"/>
    <cellStyle name="SAPBEXexcCritical4 4" xfId="3271" xr:uid="{28399BF7-9856-4E71-922E-4F6090332F01}"/>
    <cellStyle name="SAPBEXexcCritical4 4 2" xfId="8129" xr:uid="{C121D562-5BD4-4362-B9A1-321CD82F2078}"/>
    <cellStyle name="SAPBEXexcCritical4 4 2 2" xfId="12590" xr:uid="{982E806E-87C8-4884-A488-A7E2E2447461}"/>
    <cellStyle name="SAPBEXexcCritical4 4 2 3" xfId="16550" xr:uid="{05B681AA-8D30-45E1-A684-B51685F9307C}"/>
    <cellStyle name="SAPBEXexcCritical4 4 2 4" xfId="18958" xr:uid="{6A20ADE0-5214-4363-A825-68C8AA9E32BC}"/>
    <cellStyle name="SAPBEXexcCritical4 4 3" xfId="9245" xr:uid="{1B881FCB-9CF0-4288-8339-0273FBA8B2D6}"/>
    <cellStyle name="SAPBEXexcCritical4 4 3 2" xfId="13706" xr:uid="{6DC0D2BE-11E7-454A-80DB-5402DC5A71E3}"/>
    <cellStyle name="SAPBEXexcCritical4 4 3 3" xfId="17666" xr:uid="{E21F9530-B70C-42A4-84C9-14A30F20475D}"/>
    <cellStyle name="SAPBEXexcCritical4 5" xfId="7729" xr:uid="{F80AC51D-53C7-4EEE-8CDF-A6B4AAAF91CD}"/>
    <cellStyle name="SAPBEXexcCritical4 5 2" xfId="12198" xr:uid="{B9B9383C-0A9A-4302-83E2-9F5CA16F8B12}"/>
    <cellStyle name="SAPBEXexcCritical4 5 3" xfId="16158" xr:uid="{383592C3-8F3D-4136-83F0-062902B60056}"/>
    <cellStyle name="SAPBEXexcCritical4 5 4" xfId="18597" xr:uid="{AF78A1E0-C1D2-4BC4-9F35-EBBA7A98A4DE}"/>
    <cellStyle name="SAPBEXexcCritical4 6" xfId="7632" xr:uid="{0AEE963D-6B20-4798-861B-04124B8DC1D4}"/>
    <cellStyle name="SAPBEXexcCritical4 6 2" xfId="12102" xr:uid="{6BE36BD7-1C88-4798-A581-322967075B04}"/>
    <cellStyle name="SAPBEXexcCritical4 6 3" xfId="16062" xr:uid="{F4D1818D-DECF-4D11-9F94-E9CF25F2392F}"/>
    <cellStyle name="SAPBEXexcCritical5" xfId="2756" xr:uid="{EFE9ED89-11C6-448C-B644-4267B9BF6F75}"/>
    <cellStyle name="SAPBEXexcCritical5 2" xfId="2757" xr:uid="{F9249FB2-4B7D-4B65-851A-2F85788D1424}"/>
    <cellStyle name="SAPBEXexcCritical5 2 2" xfId="3447" xr:uid="{4BC4AD6F-72EF-4516-A6F7-322FCF00F9A5}"/>
    <cellStyle name="SAPBEXexcCritical5 2 2 2" xfId="4169" xr:uid="{82A52190-959C-432F-9487-8067217E4337}"/>
    <cellStyle name="SAPBEXexcCritical5 2 2 2 2" xfId="8873" xr:uid="{ADAF4BD4-3E93-46D6-9346-D40D39FC5BC0}"/>
    <cellStyle name="SAPBEXexcCritical5 2 2 2 2 2" xfId="13334" xr:uid="{F4E4C378-0D78-4C82-931E-6330EA8905A5}"/>
    <cellStyle name="SAPBEXexcCritical5 2 2 2 2 3" xfId="17294" xr:uid="{A41A2285-90E6-4D77-A879-952217E416FB}"/>
    <cellStyle name="SAPBEXexcCritical5 2 2 2 2 4" xfId="19646" xr:uid="{5E56C1C8-DA1F-4294-8952-4AE51B86D84F}"/>
    <cellStyle name="SAPBEXexcCritical5 2 2 2 3" xfId="8753" xr:uid="{42660E38-A667-4D19-B40B-74F64F7A53F3}"/>
    <cellStyle name="SAPBEXexcCritical5 2 2 2 3 2" xfId="13214" xr:uid="{4AAE5ED3-5144-4C31-99C9-9C664E3588DF}"/>
    <cellStyle name="SAPBEXexcCritical5 2 2 2 3 3" xfId="17174" xr:uid="{B97D6711-D791-47C3-A6B9-83CE22F9900F}"/>
    <cellStyle name="SAPBEXexcCritical5 2 2 3" xfId="8264" xr:uid="{0AEA1BCF-1C1F-4E04-B789-5E2BCEB100B3}"/>
    <cellStyle name="SAPBEXexcCritical5 2 2 3 2" xfId="12725" xr:uid="{FC61C09E-0AED-43FE-B787-D32DEB53BD09}"/>
    <cellStyle name="SAPBEXexcCritical5 2 2 3 3" xfId="16685" xr:uid="{B47CB890-23C1-4606-9B34-EF01E397CDC8}"/>
    <cellStyle name="SAPBEXexcCritical5 2 2 3 4" xfId="19093" xr:uid="{E5E00D17-F25D-45D9-94CB-B3E98AB9D995}"/>
    <cellStyle name="SAPBEXexcCritical5 2 2 4" xfId="9320" xr:uid="{4781DD05-856C-4593-AE21-5C33010C5DFF}"/>
    <cellStyle name="SAPBEXexcCritical5 2 2 4 2" xfId="13780" xr:uid="{92D3D089-60C8-4B4D-881B-51F2B9498034}"/>
    <cellStyle name="SAPBEXexcCritical5 2 2 4 3" xfId="17740" xr:uid="{685472B9-0986-4007-9B2C-473D83DDF9B1}"/>
    <cellStyle name="SAPBEXexcCritical5 2 3" xfId="3268" xr:uid="{F9A52D47-CA15-458F-AB55-44ED504C8D79}"/>
    <cellStyle name="SAPBEXexcCritical5 2 3 2" xfId="8126" xr:uid="{9A278AA4-E1AF-4C4E-A4DC-3CA39757F171}"/>
    <cellStyle name="SAPBEXexcCritical5 2 3 2 2" xfId="12587" xr:uid="{F193F9F4-C91A-4F85-8009-018EA14F09FD}"/>
    <cellStyle name="SAPBEXexcCritical5 2 3 2 3" xfId="16547" xr:uid="{23ADB2F8-922D-40F8-A3B8-B3BB293BC716}"/>
    <cellStyle name="SAPBEXexcCritical5 2 3 2 4" xfId="18955" xr:uid="{FDBB56D9-AE28-442F-A81B-7F69B05F6D70}"/>
    <cellStyle name="SAPBEXexcCritical5 2 3 3" xfId="7516" xr:uid="{6A004769-A03B-415B-A2FE-A2914E7E13C4}"/>
    <cellStyle name="SAPBEXexcCritical5 2 3 3 2" xfId="12003" xr:uid="{742AC105-50BB-4DD6-A634-0047A047C5D7}"/>
    <cellStyle name="SAPBEXexcCritical5 2 3 3 3" xfId="15963" xr:uid="{32AD6118-A6B0-435E-A69B-03069B4719D8}"/>
    <cellStyle name="SAPBEXexcCritical5 2 4" xfId="7732" xr:uid="{2D9D4F1B-AE4C-4B9D-B7A0-B5DB040978CA}"/>
    <cellStyle name="SAPBEXexcCritical5 2 4 2" xfId="12201" xr:uid="{AF84883E-E521-4C88-840D-A24A2F08D945}"/>
    <cellStyle name="SAPBEXexcCritical5 2 4 3" xfId="16161" xr:uid="{C63AB95C-0B88-4BD0-A788-CDFBCFDFE8E6}"/>
    <cellStyle name="SAPBEXexcCritical5 2 4 4" xfId="18600" xr:uid="{9BBE08AA-3FC5-4A23-ADB8-EF7DB2FA1486}"/>
    <cellStyle name="SAPBEXexcCritical5 2 5" xfId="9858" xr:uid="{D3F2F9F9-8A55-403A-9F71-A853E3B19C0E}"/>
    <cellStyle name="SAPBEXexcCritical5 2 5 2" xfId="14293" xr:uid="{25A91CD3-E729-48A6-B67D-7BED363EC717}"/>
    <cellStyle name="SAPBEXexcCritical5 2 5 3" xfId="18253" xr:uid="{DD2C2F71-812C-402D-BFCD-3F63C244E94D}"/>
    <cellStyle name="SAPBEXexcCritical5 3" xfId="3446" xr:uid="{3BA7D968-D1D4-4340-A2E2-1CD6F7B791BE}"/>
    <cellStyle name="SAPBEXexcCritical5 3 2" xfId="4170" xr:uid="{D5803797-9DA5-4341-A173-B0EBB6B4B877}"/>
    <cellStyle name="SAPBEXexcCritical5 3 2 2" xfId="8874" xr:uid="{50492558-7BE2-4DB6-9E0A-3DE3F353A159}"/>
    <cellStyle name="SAPBEXexcCritical5 3 2 2 2" xfId="13335" xr:uid="{B450C640-46A5-4E00-B824-29267F6CE186}"/>
    <cellStyle name="SAPBEXexcCritical5 3 2 2 3" xfId="17295" xr:uid="{39F88377-6FC1-408A-818D-5F3BA9D8894D}"/>
    <cellStyle name="SAPBEXexcCritical5 3 2 2 4" xfId="19647" xr:uid="{EABF9451-8016-4E0A-8469-3FE9BF002B14}"/>
    <cellStyle name="SAPBEXexcCritical5 3 2 3" xfId="9430" xr:uid="{641192A2-35B1-48FB-B8ED-3A097FC98B9D}"/>
    <cellStyle name="SAPBEXexcCritical5 3 2 3 2" xfId="13887" xr:uid="{82E91548-04CD-44D1-8CBA-DA3C78E05BE6}"/>
    <cellStyle name="SAPBEXexcCritical5 3 2 3 3" xfId="17847" xr:uid="{841130EF-83C5-43B8-98AC-4BF585CE5C55}"/>
    <cellStyle name="SAPBEXexcCritical5 3 3" xfId="8263" xr:uid="{31C4DBCF-578C-43F8-B724-43E7EF9D06A9}"/>
    <cellStyle name="SAPBEXexcCritical5 3 3 2" xfId="12724" xr:uid="{E0A0B87C-A484-4050-A375-78A4F2C0943D}"/>
    <cellStyle name="SAPBEXexcCritical5 3 3 3" xfId="16684" xr:uid="{96474EF7-76A8-46AF-B89F-AFF5B5009E6D}"/>
    <cellStyle name="SAPBEXexcCritical5 3 3 4" xfId="19092" xr:uid="{2F561E53-DB20-4304-B6BA-4C22E28F965A}"/>
    <cellStyle name="SAPBEXexcCritical5 3 4" xfId="6908" xr:uid="{660E6674-DC0C-4EF9-8C7A-53736AC6F0F5}"/>
    <cellStyle name="SAPBEXexcCritical5 3 4 2" xfId="11409" xr:uid="{98F3743F-8E3A-45E8-9D5B-C4D0AE1348BC}"/>
    <cellStyle name="SAPBEXexcCritical5 3 4 3" xfId="15369" xr:uid="{5853BAEC-212C-48F1-A466-FC9B9B650761}"/>
    <cellStyle name="SAPBEXexcCritical5 4" xfId="3269" xr:uid="{778F1404-234F-45B3-B297-BF90EFFF1A85}"/>
    <cellStyle name="SAPBEXexcCritical5 4 2" xfId="8127" xr:uid="{020632DB-A141-4820-8F7A-866F3ED650E2}"/>
    <cellStyle name="SAPBEXexcCritical5 4 2 2" xfId="12588" xr:uid="{ADD5D3BF-B2F6-44F6-A707-05363FD76F96}"/>
    <cellStyle name="SAPBEXexcCritical5 4 2 3" xfId="16548" xr:uid="{4FDC5377-6418-414A-BB4A-313423661C71}"/>
    <cellStyle name="SAPBEXexcCritical5 4 2 4" xfId="18956" xr:uid="{7ABEB578-7823-4EEF-B956-C08DC294E83F}"/>
    <cellStyle name="SAPBEXexcCritical5 4 3" xfId="9389" xr:uid="{EF76CFD6-AC38-4EF6-8F29-6A0B1F02C6B9}"/>
    <cellStyle name="SAPBEXexcCritical5 4 3 2" xfId="13846" xr:uid="{3C2F4EB5-52D5-4621-AB7E-C0C668D744C4}"/>
    <cellStyle name="SAPBEXexcCritical5 4 3 3" xfId="17806" xr:uid="{63B65317-7648-4128-BEF6-A88F87258317}"/>
    <cellStyle name="SAPBEXexcCritical5 5" xfId="7731" xr:uid="{D3976D11-BEE7-4D5E-9196-9477781EE81E}"/>
    <cellStyle name="SAPBEXexcCritical5 5 2" xfId="12200" xr:uid="{B738AFB5-D67E-49A7-9878-9EEB5BB5F38A}"/>
    <cellStyle name="SAPBEXexcCritical5 5 3" xfId="16160" xr:uid="{A6E1EFCE-128B-40E2-9FAE-8BE70A2B897C}"/>
    <cellStyle name="SAPBEXexcCritical5 5 4" xfId="18599" xr:uid="{514051A7-E697-4BFD-ACDB-2688916A09A9}"/>
    <cellStyle name="SAPBEXexcCritical5 6" xfId="7631" xr:uid="{DE7865B0-1041-4183-B9F8-D2BD5D0769C6}"/>
    <cellStyle name="SAPBEXexcCritical5 6 2" xfId="12101" xr:uid="{B0B9D1BC-BDAB-431C-A3C5-4CC787370307}"/>
    <cellStyle name="SAPBEXexcCritical5 6 3" xfId="16061" xr:uid="{61EFD2AF-F3AF-4A03-923D-258B5D94A1A4}"/>
    <cellStyle name="SAPBEXexcCritical6" xfId="2758" xr:uid="{37B54DEC-E50D-4D60-981D-F951946A6EE5}"/>
    <cellStyle name="SAPBEXexcCritical6 2" xfId="2759" xr:uid="{DC00D03E-9C36-4289-A82D-5A9881B174CB}"/>
    <cellStyle name="SAPBEXexcCritical6 2 2" xfId="3449" xr:uid="{E7B2889B-1927-4203-964E-688E03FCB14D}"/>
    <cellStyle name="SAPBEXexcCritical6 2 2 2" xfId="4171" xr:uid="{B18346C4-DA35-4555-986E-D190805C4F33}"/>
    <cellStyle name="SAPBEXexcCritical6 2 2 2 2" xfId="8875" xr:uid="{7C7A41B3-EFDD-4239-8EA4-9877D262B3CA}"/>
    <cellStyle name="SAPBEXexcCritical6 2 2 2 2 2" xfId="13336" xr:uid="{13A14828-DD35-435C-A275-8D46013B985F}"/>
    <cellStyle name="SAPBEXexcCritical6 2 2 2 2 3" xfId="17296" xr:uid="{2712C5A1-51AA-4C53-B603-AB99F318474B}"/>
    <cellStyle name="SAPBEXexcCritical6 2 2 2 2 4" xfId="19648" xr:uid="{71AC10F8-42C4-4198-A1D1-4B5C610928E9}"/>
    <cellStyle name="SAPBEXexcCritical6 2 2 2 3" xfId="9212" xr:uid="{51676901-034B-447F-B994-7DF49EE1F72A}"/>
    <cellStyle name="SAPBEXexcCritical6 2 2 2 3 2" xfId="13673" xr:uid="{31E8CC4E-8ED0-40C5-865E-9ED1BFB1DD59}"/>
    <cellStyle name="SAPBEXexcCritical6 2 2 2 3 3" xfId="17633" xr:uid="{4B344BB9-434F-440F-A0B8-A6C6B4707626}"/>
    <cellStyle name="SAPBEXexcCritical6 2 2 3" xfId="8266" xr:uid="{C8350A77-D14D-491A-A165-FD4D87A62484}"/>
    <cellStyle name="SAPBEXexcCritical6 2 2 3 2" xfId="12727" xr:uid="{7C834E97-021A-4DEE-82E9-3D692AF389CD}"/>
    <cellStyle name="SAPBEXexcCritical6 2 2 3 3" xfId="16687" xr:uid="{B217B65F-AA01-4D4B-9785-DFA897553FC1}"/>
    <cellStyle name="SAPBEXexcCritical6 2 2 3 4" xfId="19095" xr:uid="{35693FEC-9C54-4EC2-9984-28FBE0023204}"/>
    <cellStyle name="SAPBEXexcCritical6 2 2 4" xfId="6907" xr:uid="{EB1CC2A2-AA31-4185-ABFA-023136087738}"/>
    <cellStyle name="SAPBEXexcCritical6 2 2 4 2" xfId="11408" xr:uid="{6591FD02-4E3A-47C7-9B1A-520C2E629F31}"/>
    <cellStyle name="SAPBEXexcCritical6 2 2 4 3" xfId="15368" xr:uid="{02FAF38A-8CF4-4569-B031-5590887617BC}"/>
    <cellStyle name="SAPBEXexcCritical6 2 3" xfId="3266" xr:uid="{9D942E64-8DC4-4BED-889D-2E359A87286F}"/>
    <cellStyle name="SAPBEXexcCritical6 2 3 2" xfId="8124" xr:uid="{121617BC-6CF9-43E4-8935-5733A6B0670D}"/>
    <cellStyle name="SAPBEXexcCritical6 2 3 2 2" xfId="12585" xr:uid="{6691CDA4-F725-4869-8CF3-D2ED4F55EBDC}"/>
    <cellStyle name="SAPBEXexcCritical6 2 3 2 3" xfId="16545" xr:uid="{AB0572CF-1F3D-42BD-B8B4-CCAC7EDBD43D}"/>
    <cellStyle name="SAPBEXexcCritical6 2 3 2 4" xfId="18953" xr:uid="{01E9EF2B-93D3-4358-946B-059A8CCD8995}"/>
    <cellStyle name="SAPBEXexcCritical6 2 3 3" xfId="9642" xr:uid="{0B24D111-20F7-4217-AF6B-5649E9828565}"/>
    <cellStyle name="SAPBEXexcCritical6 2 3 3 2" xfId="14099" xr:uid="{A6D5475D-6068-4A2A-BF4E-EBE60F2C16A9}"/>
    <cellStyle name="SAPBEXexcCritical6 2 3 3 3" xfId="18059" xr:uid="{D822BC2B-404F-493A-90A2-D27FAAE248E6}"/>
    <cellStyle name="SAPBEXexcCritical6 2 4" xfId="7734" xr:uid="{D8C004E5-6669-49A6-BDF5-9001BF82C6DD}"/>
    <cellStyle name="SAPBEXexcCritical6 2 4 2" xfId="12203" xr:uid="{DE291577-028C-44E0-9661-BD607D819FB2}"/>
    <cellStyle name="SAPBEXexcCritical6 2 4 3" xfId="16163" xr:uid="{BCC367A6-538A-4297-8680-DFBFDBDED025}"/>
    <cellStyle name="SAPBEXexcCritical6 2 4 4" xfId="18602" xr:uid="{A48EC344-D667-45C9-B18F-879A6C737791}"/>
    <cellStyle name="SAPBEXexcCritical6 2 5" xfId="7629" xr:uid="{55D16CDB-34BE-4145-B6F9-793C8141C5AF}"/>
    <cellStyle name="SAPBEXexcCritical6 2 5 2" xfId="12099" xr:uid="{96EC694B-F681-4DD9-9F2F-8AE078160FD7}"/>
    <cellStyle name="SAPBEXexcCritical6 2 5 3" xfId="16059" xr:uid="{4471D76E-3D6C-43D4-A34E-E3D8E2EDA24B}"/>
    <cellStyle name="SAPBEXexcCritical6 3" xfId="3448" xr:uid="{E58CD2C2-94C3-405D-A186-4B56E8DCD946}"/>
    <cellStyle name="SAPBEXexcCritical6 3 2" xfId="4172" xr:uid="{28EAD310-C970-41B8-908C-966DA22353AE}"/>
    <cellStyle name="SAPBEXexcCritical6 3 2 2" xfId="8876" xr:uid="{BA288A52-93A2-4CB3-BB53-DD03AD350D2F}"/>
    <cellStyle name="SAPBEXexcCritical6 3 2 2 2" xfId="13337" xr:uid="{C1BBCEEF-2AE8-4AD7-A8E1-0948B31B7531}"/>
    <cellStyle name="SAPBEXexcCritical6 3 2 2 3" xfId="17297" xr:uid="{2C4EAAC1-10FC-415C-946A-7BE47DF46C16}"/>
    <cellStyle name="SAPBEXexcCritical6 3 2 2 4" xfId="19649" xr:uid="{12BB7763-2CE3-462D-82D1-9D4EEB3CE793}"/>
    <cellStyle name="SAPBEXexcCritical6 3 2 3" xfId="8754" xr:uid="{D8C9703F-1194-4FAF-BF6A-C1DEFFA412C1}"/>
    <cellStyle name="SAPBEXexcCritical6 3 2 3 2" xfId="13215" xr:uid="{CF05A0B6-B2FC-4D8B-AE51-3E88005D1ABF}"/>
    <cellStyle name="SAPBEXexcCritical6 3 2 3 3" xfId="17175" xr:uid="{FF3F1EBA-17DE-4193-AA3E-5A61D3CB29AD}"/>
    <cellStyle name="SAPBEXexcCritical6 3 3" xfId="8265" xr:uid="{833918FA-1924-4E51-B370-FB27EF21F5EC}"/>
    <cellStyle name="SAPBEXexcCritical6 3 3 2" xfId="12726" xr:uid="{A8FE049F-527F-4CAE-94BD-542383297327}"/>
    <cellStyle name="SAPBEXexcCritical6 3 3 3" xfId="16686" xr:uid="{069FC4F9-57F8-467A-A641-5ADC0F613384}"/>
    <cellStyle name="SAPBEXexcCritical6 3 3 4" xfId="19094" xr:uid="{A8F05000-7D8C-436A-8D11-A1FA8BCE942F}"/>
    <cellStyle name="SAPBEXexcCritical6 3 4" xfId="9321" xr:uid="{17DDD88F-DE37-45FD-9A35-5BBFF1B27070}"/>
    <cellStyle name="SAPBEXexcCritical6 3 4 2" xfId="13781" xr:uid="{C11BB8B4-89BA-4FBD-B848-AD1DFAA0870A}"/>
    <cellStyle name="SAPBEXexcCritical6 3 4 3" xfId="17741" xr:uid="{261C22C8-FF3E-4038-8D9E-844C30583DCA}"/>
    <cellStyle name="SAPBEXexcCritical6 4" xfId="3267" xr:uid="{09AA4C9F-2AAD-4138-8F54-F04C42F1EF31}"/>
    <cellStyle name="SAPBEXexcCritical6 4 2" xfId="8125" xr:uid="{2BC9260B-31BC-4B73-9209-BB351F066AB5}"/>
    <cellStyle name="SAPBEXexcCritical6 4 2 2" xfId="12586" xr:uid="{392C8E2C-2E09-4EFE-956A-F547F6FD382F}"/>
    <cellStyle name="SAPBEXexcCritical6 4 2 3" xfId="16546" xr:uid="{351D0720-5720-44F8-A0A4-0B4B6CE5F8D3}"/>
    <cellStyle name="SAPBEXexcCritical6 4 2 4" xfId="18954" xr:uid="{E13367F1-7EC8-477E-952F-8002D59F3A35}"/>
    <cellStyle name="SAPBEXexcCritical6 4 3" xfId="9643" xr:uid="{BAB62359-6B5C-49C0-B47D-0D09E0C2D409}"/>
    <cellStyle name="SAPBEXexcCritical6 4 3 2" xfId="14100" xr:uid="{855D0090-C6CF-4BC6-8E35-4CA043111E48}"/>
    <cellStyle name="SAPBEXexcCritical6 4 3 3" xfId="18060" xr:uid="{02496117-06A6-4D2E-B8D1-2BA6CBF38AFF}"/>
    <cellStyle name="SAPBEXexcCritical6 5" xfId="7733" xr:uid="{3923A351-88FB-4203-8849-50736F586531}"/>
    <cellStyle name="SAPBEXexcCritical6 5 2" xfId="12202" xr:uid="{F2E9ED4F-C9F0-4A3A-8161-8A3008CA254F}"/>
    <cellStyle name="SAPBEXexcCritical6 5 3" xfId="16162" xr:uid="{E4F3C310-B0B2-4F3D-A7EF-7115314DB50A}"/>
    <cellStyle name="SAPBEXexcCritical6 5 4" xfId="18601" xr:uid="{BB9C7359-7D65-4B80-ADB9-B529809A5362}"/>
    <cellStyle name="SAPBEXexcCritical6 6" xfId="7630" xr:uid="{82EE3A3C-F7A1-4843-B56D-FC25317BFC80}"/>
    <cellStyle name="SAPBEXexcCritical6 6 2" xfId="12100" xr:uid="{AA9F191C-DD0C-4C0D-B34D-906E2007B5D4}"/>
    <cellStyle name="SAPBEXexcCritical6 6 3" xfId="16060" xr:uid="{86306758-A359-4941-9351-3A588D4E9526}"/>
    <cellStyle name="SAPBEXexcGood1" xfId="2760" xr:uid="{787C6736-82D4-444D-AA08-89AB04AA8C73}"/>
    <cellStyle name="SAPBEXexcGood1 2" xfId="2761" xr:uid="{4152385C-4E8C-414C-BF0E-59F91F9161C1}"/>
    <cellStyle name="SAPBEXexcGood1 2 2" xfId="3451" xr:uid="{731C5F11-CC90-41CD-B24A-82A84602F44C}"/>
    <cellStyle name="SAPBEXexcGood1 2 2 2" xfId="4173" xr:uid="{2DB35413-8520-4200-9D4A-9DA1842E48B3}"/>
    <cellStyle name="SAPBEXexcGood1 2 2 2 2" xfId="8877" xr:uid="{19FACD6D-03F2-4E02-A8AA-3BD39BA3DC9C}"/>
    <cellStyle name="SAPBEXexcGood1 2 2 2 2 2" xfId="13338" xr:uid="{FE7E151C-DCA6-49E3-AB0D-99C09F619068}"/>
    <cellStyle name="SAPBEXexcGood1 2 2 2 2 3" xfId="17298" xr:uid="{FFB562EF-C1FC-45BD-96A5-4B83D2AD17A4}"/>
    <cellStyle name="SAPBEXexcGood1 2 2 2 2 4" xfId="19650" xr:uid="{2E80379E-D023-4F45-8F9E-021A01C2ED30}"/>
    <cellStyle name="SAPBEXexcGood1 2 2 2 3" xfId="7206" xr:uid="{FFED85DC-9C05-48F6-B37E-16ACA5420861}"/>
    <cellStyle name="SAPBEXexcGood1 2 2 2 3 2" xfId="11693" xr:uid="{060BD66F-EA24-4A85-B9E3-78F2FC3EB051}"/>
    <cellStyle name="SAPBEXexcGood1 2 2 2 3 3" xfId="15653" xr:uid="{4975B2E2-BA6A-4D02-B8E2-3352E5DFBD17}"/>
    <cellStyle name="SAPBEXexcGood1 2 2 3" xfId="8268" xr:uid="{13714E80-DC42-452B-84FF-8A5DB58DD194}"/>
    <cellStyle name="SAPBEXexcGood1 2 2 3 2" xfId="12729" xr:uid="{78D1A933-D610-4A5E-A610-03C57BA90563}"/>
    <cellStyle name="SAPBEXexcGood1 2 2 3 3" xfId="16689" xr:uid="{785FB2CE-D885-4016-82C6-8A0D42A7C105}"/>
    <cellStyle name="SAPBEXexcGood1 2 2 3 4" xfId="19097" xr:uid="{1330E4F9-E169-4385-9F65-E7DE1982D75E}"/>
    <cellStyle name="SAPBEXexcGood1 2 2 4" xfId="9319" xr:uid="{D41893C1-E96C-4D9C-B2F7-26DC10FA24A7}"/>
    <cellStyle name="SAPBEXexcGood1 2 2 4 2" xfId="13779" xr:uid="{C88EB505-A0BD-4C98-8CD2-A63DA41BFC19}"/>
    <cellStyle name="SAPBEXexcGood1 2 2 4 3" xfId="17739" xr:uid="{90AC1095-4BDE-46FE-A60A-C1009E2A683C}"/>
    <cellStyle name="SAPBEXexcGood1 2 3" xfId="3264" xr:uid="{5815A02D-9D49-4D1B-B6B7-024C132F158F}"/>
    <cellStyle name="SAPBEXexcGood1 2 3 2" xfId="8122" xr:uid="{D0D30ACE-4D6C-4DEA-85A9-138F367EB9C9}"/>
    <cellStyle name="SAPBEXexcGood1 2 3 2 2" xfId="12583" xr:uid="{C5C258FA-DEA8-4C49-B99C-C88288DF2883}"/>
    <cellStyle name="SAPBEXexcGood1 2 3 2 3" xfId="16543" xr:uid="{8A687CCD-8540-45DF-8697-4504FC026D6A}"/>
    <cellStyle name="SAPBEXexcGood1 2 3 2 4" xfId="18951" xr:uid="{AFBA781E-D17F-458B-A740-1FAAC7131927}"/>
    <cellStyle name="SAPBEXexcGood1 2 3 3" xfId="7518" xr:uid="{1EC5EAB3-447A-411E-8301-5C31F57AAC4F}"/>
    <cellStyle name="SAPBEXexcGood1 2 3 3 2" xfId="12005" xr:uid="{8721D300-D8CE-40EA-8E86-9F0A2E8269B8}"/>
    <cellStyle name="SAPBEXexcGood1 2 3 3 3" xfId="15965" xr:uid="{CB7E1463-A77C-4BB6-98FB-0B7F4C173DE3}"/>
    <cellStyle name="SAPBEXexcGood1 2 4" xfId="7736" xr:uid="{2A9D1F85-7B8A-4FD4-8333-AA6A9E188309}"/>
    <cellStyle name="SAPBEXexcGood1 2 4 2" xfId="12205" xr:uid="{71F0C09E-BEFA-4978-9C96-1383D71FAFB2}"/>
    <cellStyle name="SAPBEXexcGood1 2 4 3" xfId="16165" xr:uid="{D1D22123-C9C6-4278-9373-A96E77303230}"/>
    <cellStyle name="SAPBEXexcGood1 2 4 4" xfId="18604" xr:uid="{038EAEC1-DFB1-45FA-8DFB-9597AA1255C1}"/>
    <cellStyle name="SAPBEXexcGood1 2 5" xfId="7628" xr:uid="{844E6101-A77A-4EB2-9D6C-DD7EC07E94EA}"/>
    <cellStyle name="SAPBEXexcGood1 2 5 2" xfId="12098" xr:uid="{C59A1AAD-4EC6-4CF7-9BC5-40EE624267AE}"/>
    <cellStyle name="SAPBEXexcGood1 2 5 3" xfId="16058" xr:uid="{78B84555-4F94-4511-A0CC-AC55CB3D40D2}"/>
    <cellStyle name="SAPBEXexcGood1 3" xfId="3450" xr:uid="{01880D01-4CD6-47C2-8758-8DF859461392}"/>
    <cellStyle name="SAPBEXexcGood1 3 2" xfId="4174" xr:uid="{FBFAF985-2CB6-41D3-857C-CCB64130D781}"/>
    <cellStyle name="SAPBEXexcGood1 3 2 2" xfId="8878" xr:uid="{763A3084-FBCB-4690-A679-6190F1B38E04}"/>
    <cellStyle name="SAPBEXexcGood1 3 2 2 2" xfId="13339" xr:uid="{9FA5619F-0CB9-4F06-8617-0D962E37B744}"/>
    <cellStyle name="SAPBEXexcGood1 3 2 2 3" xfId="17299" xr:uid="{C1FD1C02-64D2-455A-AB80-E8D6D4F79AD5}"/>
    <cellStyle name="SAPBEXexcGood1 3 2 2 4" xfId="19651" xr:uid="{EF6A2822-6498-416F-99E9-18077D8DDF91}"/>
    <cellStyle name="SAPBEXexcGood1 3 2 3" xfId="7205" xr:uid="{2CC63126-F091-4A09-82B2-15BF81F8D40A}"/>
    <cellStyle name="SAPBEXexcGood1 3 2 3 2" xfId="11692" xr:uid="{CCEFE3F5-27C0-489A-AD19-B9E849B1D0CE}"/>
    <cellStyle name="SAPBEXexcGood1 3 2 3 3" xfId="15652" xr:uid="{C4EC4647-1F1D-478D-9D9C-D3E78CE8B3D1}"/>
    <cellStyle name="SAPBEXexcGood1 3 3" xfId="8267" xr:uid="{53F9E96D-D937-42E6-AFC8-CEC78E1840BC}"/>
    <cellStyle name="SAPBEXexcGood1 3 3 2" xfId="12728" xr:uid="{2A43E41A-5898-4494-9C8A-E659CE39638A}"/>
    <cellStyle name="SAPBEXexcGood1 3 3 3" xfId="16688" xr:uid="{0F00CEE2-A17B-459F-A66A-9FBEF7D994A2}"/>
    <cellStyle name="SAPBEXexcGood1 3 3 4" xfId="19096" xr:uid="{EF3A7B90-D047-4A08-9FBD-38F229B7DA32}"/>
    <cellStyle name="SAPBEXexcGood1 3 4" xfId="9318" xr:uid="{C0A2C52F-7C80-434D-A02D-3D242CB42B9C}"/>
    <cellStyle name="SAPBEXexcGood1 3 4 2" xfId="13778" xr:uid="{22722175-406D-47B4-AD1C-949EBC22F3E6}"/>
    <cellStyle name="SAPBEXexcGood1 3 4 3" xfId="17738" xr:uid="{65B5F999-B258-41FA-B4D9-4228E30F74C9}"/>
    <cellStyle name="SAPBEXexcGood1 4" xfId="3265" xr:uid="{5277A468-C286-4FF7-9493-6CA643FB4D38}"/>
    <cellStyle name="SAPBEXexcGood1 4 2" xfId="8123" xr:uid="{DC5F7BE0-95FA-4EC7-B344-EF06EDE9C328}"/>
    <cellStyle name="SAPBEXexcGood1 4 2 2" xfId="12584" xr:uid="{B1FD6501-CCC4-4F8D-874D-EB432468E51E}"/>
    <cellStyle name="SAPBEXexcGood1 4 2 3" xfId="16544" xr:uid="{1913AFBC-786E-443D-A6D3-A850F6755E09}"/>
    <cellStyle name="SAPBEXexcGood1 4 2 4" xfId="18952" xr:uid="{AF5DF646-04D4-4C65-9794-C26111E0D251}"/>
    <cellStyle name="SAPBEXexcGood1 4 3" xfId="7517" xr:uid="{88CA57AC-0C5F-4089-AEB8-5801D6979029}"/>
    <cellStyle name="SAPBEXexcGood1 4 3 2" xfId="12004" xr:uid="{FABF8D2B-4B72-4445-9102-E3A5EF433D0D}"/>
    <cellStyle name="SAPBEXexcGood1 4 3 3" xfId="15964" xr:uid="{7ED6936F-5CA4-44BB-B67B-A7FA5F83C4CF}"/>
    <cellStyle name="SAPBEXexcGood1 5" xfId="7735" xr:uid="{92AC79DD-AAE6-4E3C-A248-4AA5338272E2}"/>
    <cellStyle name="SAPBEXexcGood1 5 2" xfId="12204" xr:uid="{089C3045-16D6-43F5-9C3C-E36E454B2839}"/>
    <cellStyle name="SAPBEXexcGood1 5 3" xfId="16164" xr:uid="{965ACAE7-5A7E-4FCE-9F0A-80BA3F576C51}"/>
    <cellStyle name="SAPBEXexcGood1 5 4" xfId="18603" xr:uid="{A876471F-5BDB-4B9B-857E-7BF50EA0F220}"/>
    <cellStyle name="SAPBEXexcGood1 6" xfId="9855" xr:uid="{57177172-2340-406F-9B82-DAD949899A34}"/>
    <cellStyle name="SAPBEXexcGood1 6 2" xfId="14290" xr:uid="{B3E7DE31-2CD3-459E-8AA7-4209F19703C6}"/>
    <cellStyle name="SAPBEXexcGood1 6 3" xfId="18250" xr:uid="{75333F65-4C48-4A7F-BA6D-0CB168ED1735}"/>
    <cellStyle name="SAPBEXexcGood2" xfId="2762" xr:uid="{9FCDFA66-B6F2-4DEB-ABF3-37AE0E6F6EC2}"/>
    <cellStyle name="SAPBEXexcGood2 2" xfId="2763" xr:uid="{B6FFAB52-B199-4802-BB2B-D53515361EF1}"/>
    <cellStyle name="SAPBEXexcGood2 2 2" xfId="3453" xr:uid="{F395659C-FDE6-4331-B77D-5A963441C9F1}"/>
    <cellStyle name="SAPBEXexcGood2 2 2 2" xfId="4175" xr:uid="{8C8D19EC-C060-45B3-B3BF-2E30E7E60CC2}"/>
    <cellStyle name="SAPBEXexcGood2 2 2 2 2" xfId="8879" xr:uid="{801A4B97-86CC-48D0-8752-09BFC9C1BB57}"/>
    <cellStyle name="SAPBEXexcGood2 2 2 2 2 2" xfId="13340" xr:uid="{85663E8F-E9BF-44B9-B08D-59ECF6A1B3A1}"/>
    <cellStyle name="SAPBEXexcGood2 2 2 2 2 3" xfId="17300" xr:uid="{1D53D5DB-57C6-4857-A6C6-A223767B6CD6}"/>
    <cellStyle name="SAPBEXexcGood2 2 2 2 2 4" xfId="19652" xr:uid="{C8BED7C6-1F1A-42D7-A013-D0D22AD71858}"/>
    <cellStyle name="SAPBEXexcGood2 2 2 2 3" xfId="9426" xr:uid="{A90535B3-FBDC-4C7E-BBAB-E3035AC5A1A6}"/>
    <cellStyle name="SAPBEXexcGood2 2 2 2 3 2" xfId="13883" xr:uid="{B1B94607-ED91-4B45-923D-F01C3F84AB0C}"/>
    <cellStyle name="SAPBEXexcGood2 2 2 2 3 3" xfId="17843" xr:uid="{423A7BCA-C2B4-44EF-95C8-6A369CEEDE38}"/>
    <cellStyle name="SAPBEXexcGood2 2 2 3" xfId="8270" xr:uid="{54F92DFA-9E86-488A-9352-AC65421B3FB6}"/>
    <cellStyle name="SAPBEXexcGood2 2 2 3 2" xfId="12731" xr:uid="{AFCC860D-E266-4C53-A474-72752E5E9DAF}"/>
    <cellStyle name="SAPBEXexcGood2 2 2 3 3" xfId="16691" xr:uid="{18F231A9-C1C8-4455-9704-A2D3B0AC08D8}"/>
    <cellStyle name="SAPBEXexcGood2 2 2 3 4" xfId="19099" xr:uid="{D12CD2E9-0804-405C-9EE3-8347A04BE7CB}"/>
    <cellStyle name="SAPBEXexcGood2 2 2 4" xfId="9316" xr:uid="{0932B626-A76B-4AB2-ABC6-2AD924E803FE}"/>
    <cellStyle name="SAPBEXexcGood2 2 2 4 2" xfId="13776" xr:uid="{8BD23A75-7401-4CDF-B58D-41CB737A5755}"/>
    <cellStyle name="SAPBEXexcGood2 2 2 4 3" xfId="17736" xr:uid="{D930A911-7B16-4D77-98A4-A73ECF58C1AA}"/>
    <cellStyle name="SAPBEXexcGood2 2 3" xfId="3262" xr:uid="{019612AC-A2E7-49EE-80A5-E3D891C4FAA6}"/>
    <cellStyle name="SAPBEXexcGood2 2 3 2" xfId="8120" xr:uid="{2A70823D-A7AE-43F4-B7F4-8F4836AAD7FE}"/>
    <cellStyle name="SAPBEXexcGood2 2 3 2 2" xfId="12581" xr:uid="{CFD3A676-1856-4814-9A20-D33FBEE44CBD}"/>
    <cellStyle name="SAPBEXexcGood2 2 3 2 3" xfId="16541" xr:uid="{718DC8E7-432F-4E44-AB8F-97487C0D6614}"/>
    <cellStyle name="SAPBEXexcGood2 2 3 2 4" xfId="18949" xr:uid="{181C5789-8827-42D5-AD60-6A145D0F4063}"/>
    <cellStyle name="SAPBEXexcGood2 2 3 3" xfId="7513" xr:uid="{EE0B39A6-C586-4B06-BE1E-703F597C3CB4}"/>
    <cellStyle name="SAPBEXexcGood2 2 3 3 2" xfId="12000" xr:uid="{B4FFECC4-ECA3-4C1B-93B0-2638FD08767C}"/>
    <cellStyle name="SAPBEXexcGood2 2 3 3 3" xfId="15960" xr:uid="{2B5A7EB1-F98E-4A2E-BC26-5180F8145CCF}"/>
    <cellStyle name="SAPBEXexcGood2 2 4" xfId="7738" xr:uid="{741A9BC0-2E9A-43F4-A06B-B4C56A4F8EF8}"/>
    <cellStyle name="SAPBEXexcGood2 2 4 2" xfId="12207" xr:uid="{5F98362B-2E3E-4955-B025-3E7A14541DE3}"/>
    <cellStyle name="SAPBEXexcGood2 2 4 3" xfId="16167" xr:uid="{645000A9-CA3B-4716-964A-B7B280EACA95}"/>
    <cellStyle name="SAPBEXexcGood2 2 4 4" xfId="18606" xr:uid="{C1194B9A-C7BE-4265-9DF3-BB55955F0BD5}"/>
    <cellStyle name="SAPBEXexcGood2 2 5" xfId="7627" xr:uid="{831F55A2-EE7C-4CBA-8233-BE1820F13557}"/>
    <cellStyle name="SAPBEXexcGood2 2 5 2" xfId="12097" xr:uid="{D1C4B032-4C6C-4FCC-94E6-835310AD5E94}"/>
    <cellStyle name="SAPBEXexcGood2 2 5 3" xfId="16057" xr:uid="{F3600E36-6481-4C3A-BB38-7782932EADA0}"/>
    <cellStyle name="SAPBEXexcGood2 3" xfId="3452" xr:uid="{A96B891B-DBF4-49BB-8452-7ACF98A946D2}"/>
    <cellStyle name="SAPBEXexcGood2 3 2" xfId="4176" xr:uid="{4A0C57F8-24D7-4E05-9FDD-634F374395A4}"/>
    <cellStyle name="SAPBEXexcGood2 3 2 2" xfId="8880" xr:uid="{75DE25BF-F8F0-4C67-B618-57B691D894A5}"/>
    <cellStyle name="SAPBEXexcGood2 3 2 2 2" xfId="13341" xr:uid="{0C1145BC-1B31-4A2E-86C3-A64EA8EAA60D}"/>
    <cellStyle name="SAPBEXexcGood2 3 2 2 3" xfId="17301" xr:uid="{4866D751-6C37-4DEF-8CAF-A50D0CB58B73}"/>
    <cellStyle name="SAPBEXexcGood2 3 2 2 4" xfId="19653" xr:uid="{7CC81CF8-0410-4902-9FD7-9BAC3AB3E9AE}"/>
    <cellStyle name="SAPBEXexcGood2 3 2 3" xfId="9428" xr:uid="{F7048F04-0C00-4C3C-B77B-C4AD01DD345B}"/>
    <cellStyle name="SAPBEXexcGood2 3 2 3 2" xfId="13885" xr:uid="{2DC3D060-993C-49F2-BD97-BE9E61CC1ECE}"/>
    <cellStyle name="SAPBEXexcGood2 3 2 3 3" xfId="17845" xr:uid="{2AA8A634-6A9C-4BF8-8844-650B733323E0}"/>
    <cellStyle name="SAPBEXexcGood2 3 3" xfId="8269" xr:uid="{432E7568-6F12-4FCB-A2D5-9AA881AF3EE3}"/>
    <cellStyle name="SAPBEXexcGood2 3 3 2" xfId="12730" xr:uid="{9D91D713-841F-4AA6-BD90-1F39AB46E62C}"/>
    <cellStyle name="SAPBEXexcGood2 3 3 3" xfId="16690" xr:uid="{8CF803D7-DF99-4B6A-BBCF-2D73F0363289}"/>
    <cellStyle name="SAPBEXexcGood2 3 3 4" xfId="19098" xr:uid="{A1860DC1-13E1-4AC0-B426-F72E9ECB7264}"/>
    <cellStyle name="SAPBEXexcGood2 3 4" xfId="6906" xr:uid="{7207F4B3-86E2-4E9F-AF53-C0A677474B96}"/>
    <cellStyle name="SAPBEXexcGood2 3 4 2" xfId="11407" xr:uid="{58CFE1A1-F21D-40A6-9A0D-146F495F88FC}"/>
    <cellStyle name="SAPBEXexcGood2 3 4 3" xfId="15367" xr:uid="{EA3FA23B-5702-45DB-94AC-BD18B3CF5EFA}"/>
    <cellStyle name="SAPBEXexcGood2 4" xfId="3263" xr:uid="{FC16CB3A-1229-4633-9D9F-FB47FEE341A8}"/>
    <cellStyle name="SAPBEXexcGood2 4 2" xfId="8121" xr:uid="{483EB457-8E7B-45D7-8CF2-D882B5AFFC24}"/>
    <cellStyle name="SAPBEXexcGood2 4 2 2" xfId="12582" xr:uid="{19AD1B3A-8C3F-4A03-87C4-F8D0A984176C}"/>
    <cellStyle name="SAPBEXexcGood2 4 2 3" xfId="16542" xr:uid="{AF13D2F2-7D03-4FBB-B7BC-100675930C20}"/>
    <cellStyle name="SAPBEXexcGood2 4 2 4" xfId="18950" xr:uid="{6DBECBAE-4115-4D2F-A4EF-1F5247CAE0B2}"/>
    <cellStyle name="SAPBEXexcGood2 4 3" xfId="8048" xr:uid="{134CEC55-1D36-402B-AB52-9007ADBDF726}"/>
    <cellStyle name="SAPBEXexcGood2 4 3 2" xfId="12511" xr:uid="{3F53DB5F-9BD5-470E-A24B-626245F3466E}"/>
    <cellStyle name="SAPBEXexcGood2 4 3 3" xfId="16471" xr:uid="{DD997F51-CADA-48A6-B6FE-335C16755DCA}"/>
    <cellStyle name="SAPBEXexcGood2 5" xfId="7737" xr:uid="{E739E1B3-38B7-4671-B581-9CD949DB0BFB}"/>
    <cellStyle name="SAPBEXexcGood2 5 2" xfId="12206" xr:uid="{7DA33529-8A49-4F14-8C1F-0F6EB567A088}"/>
    <cellStyle name="SAPBEXexcGood2 5 3" xfId="16166" xr:uid="{760D685A-C6D5-4357-ADF1-69DFBEF2A5BF}"/>
    <cellStyle name="SAPBEXexcGood2 5 4" xfId="18605" xr:uid="{3DA33CA6-A6F3-4FC0-86EF-429EBC3F7C41}"/>
    <cellStyle name="SAPBEXexcGood2 6" xfId="9856" xr:uid="{8B184BC2-FFB0-4DCA-8CF2-BB3B994CAFBD}"/>
    <cellStyle name="SAPBEXexcGood2 6 2" xfId="14291" xr:uid="{DE43BEF6-FCCB-4292-B605-A51002F49974}"/>
    <cellStyle name="SAPBEXexcGood2 6 3" xfId="18251" xr:uid="{B9968BDF-ABC6-44FB-9D85-A77CB78B8DDD}"/>
    <cellStyle name="SAPBEXexcGood3" xfId="2764" xr:uid="{DC3B261C-F158-4177-B682-163DEC4405C5}"/>
    <cellStyle name="SAPBEXexcGood3 2" xfId="2765" xr:uid="{688674E0-CA20-43FC-B05E-CD33CFDDA83E}"/>
    <cellStyle name="SAPBEXexcGood3 2 2" xfId="3455" xr:uid="{38906496-45FC-43C7-AED9-CB62FFB35737}"/>
    <cellStyle name="SAPBEXexcGood3 2 2 2" xfId="4177" xr:uid="{D6BA17C4-6636-4E7A-A9A1-9EB055FB018A}"/>
    <cellStyle name="SAPBEXexcGood3 2 2 2 2" xfId="8881" xr:uid="{A0120E1D-60BD-4711-B672-3F40F021B85E}"/>
    <cellStyle name="SAPBEXexcGood3 2 2 2 2 2" xfId="13342" xr:uid="{94B83045-778C-4673-A399-B9A5912F2B0C}"/>
    <cellStyle name="SAPBEXexcGood3 2 2 2 2 3" xfId="17302" xr:uid="{2ABB6636-E68C-49E8-B55E-9AECC8A593FC}"/>
    <cellStyle name="SAPBEXexcGood3 2 2 2 2 4" xfId="19654" xr:uid="{17AEA567-0E90-4E89-881F-3C34209E2C84}"/>
    <cellStyle name="SAPBEXexcGood3 2 2 2 3" xfId="9257" xr:uid="{B955D90C-38E1-42AD-92D9-799C7CAFFC4D}"/>
    <cellStyle name="SAPBEXexcGood3 2 2 2 3 2" xfId="13717" xr:uid="{5F814673-B03D-4BE9-8F29-8EC31E8B4B9F}"/>
    <cellStyle name="SAPBEXexcGood3 2 2 2 3 3" xfId="17677" xr:uid="{0CC89F1C-15BC-46F1-AC94-15E39CE41286}"/>
    <cellStyle name="SAPBEXexcGood3 2 2 3" xfId="8272" xr:uid="{33948610-D78C-4D2C-8101-25DE1C567575}"/>
    <cellStyle name="SAPBEXexcGood3 2 2 3 2" xfId="12733" xr:uid="{56EB5645-73EF-4A13-9493-E90DE6A2E158}"/>
    <cellStyle name="SAPBEXexcGood3 2 2 3 3" xfId="16693" xr:uid="{28F5D725-FBF4-468E-A1C9-9E2421A55D8C}"/>
    <cellStyle name="SAPBEXexcGood3 2 2 3 4" xfId="19101" xr:uid="{AB8A71D2-828D-4BB9-BFD1-03D6A8DFE6EF}"/>
    <cellStyle name="SAPBEXexcGood3 2 2 4" xfId="6905" xr:uid="{96102015-22A9-43AD-B156-D8146087DED2}"/>
    <cellStyle name="SAPBEXexcGood3 2 2 4 2" xfId="11406" xr:uid="{50EF8F3A-348E-4AEA-9E82-222EC00119F4}"/>
    <cellStyle name="SAPBEXexcGood3 2 2 4 3" xfId="15366" xr:uid="{2D39D9EC-E639-4273-8985-CB18D781B1CB}"/>
    <cellStyle name="SAPBEXexcGood3 2 3" xfId="3260" xr:uid="{97C92685-CA0D-46CA-BB8D-224C9C764263}"/>
    <cellStyle name="SAPBEXexcGood3 2 3 2" xfId="8118" xr:uid="{73A7F71E-F936-470F-98F1-44EE0B141A8E}"/>
    <cellStyle name="SAPBEXexcGood3 2 3 2 2" xfId="12579" xr:uid="{B48CB5AB-D09D-4F4F-97EE-6E2CC92D2957}"/>
    <cellStyle name="SAPBEXexcGood3 2 3 2 3" xfId="16539" xr:uid="{268773B2-2DC2-462E-8067-2CC009D16DDA}"/>
    <cellStyle name="SAPBEXexcGood3 2 3 2 4" xfId="18947" xr:uid="{606DDEFC-C574-4C0A-8967-FD40C64FDE13}"/>
    <cellStyle name="SAPBEXexcGood3 2 3 3" xfId="9638" xr:uid="{4F76E538-9D07-482D-80C9-014B2BB5D382}"/>
    <cellStyle name="SAPBEXexcGood3 2 3 3 2" xfId="14095" xr:uid="{D8B86FA9-3C66-4844-955B-934165FAD082}"/>
    <cellStyle name="SAPBEXexcGood3 2 3 3 3" xfId="18055" xr:uid="{9A115A69-162C-4572-B171-EF597B3EF1EB}"/>
    <cellStyle name="SAPBEXexcGood3 2 4" xfId="7740" xr:uid="{F9CC063D-DA39-4D1F-825D-1129F01EA34E}"/>
    <cellStyle name="SAPBEXexcGood3 2 4 2" xfId="12209" xr:uid="{4C002F44-B80A-4326-8E40-6F74D913F4A0}"/>
    <cellStyle name="SAPBEXexcGood3 2 4 3" xfId="16169" xr:uid="{12209D9D-36D6-46BD-BA93-82FAC4881D6C}"/>
    <cellStyle name="SAPBEXexcGood3 2 4 4" xfId="18608" xr:uid="{FAD7A605-A9C7-4997-BC2C-12C232A113FB}"/>
    <cellStyle name="SAPBEXexcGood3 2 5" xfId="9853" xr:uid="{7BF18DDB-7279-49AD-A870-ABCFD7F88CFC}"/>
    <cellStyle name="SAPBEXexcGood3 2 5 2" xfId="14289" xr:uid="{AB0EE6E9-D048-4B6C-9D60-0BE2985979D2}"/>
    <cellStyle name="SAPBEXexcGood3 2 5 3" xfId="18249" xr:uid="{E4CC1C56-CCA5-4B59-BA00-54615818806C}"/>
    <cellStyle name="SAPBEXexcGood3 3" xfId="3454" xr:uid="{B0F6B1B9-512F-4CEF-B793-B05EE29B61F3}"/>
    <cellStyle name="SAPBEXexcGood3 3 2" xfId="4178" xr:uid="{E742B19B-44EF-4B47-B434-CC4689657915}"/>
    <cellStyle name="SAPBEXexcGood3 3 2 2" xfId="8882" xr:uid="{4E776253-6F26-46D5-B714-A98D725E6D6F}"/>
    <cellStyle name="SAPBEXexcGood3 3 2 2 2" xfId="13343" xr:uid="{1441067D-5C97-407B-99F7-F9357F2A2F4B}"/>
    <cellStyle name="SAPBEXexcGood3 3 2 2 3" xfId="17303" xr:uid="{0F0EC2C8-4337-4111-83F5-EE347303DC24}"/>
    <cellStyle name="SAPBEXexcGood3 3 2 2 4" xfId="19655" xr:uid="{5EFCFECE-065C-4133-AF11-9997925DE081}"/>
    <cellStyle name="SAPBEXexcGood3 3 2 3" xfId="9427" xr:uid="{7DC46721-0C7F-4511-8BD2-CE6371900FCA}"/>
    <cellStyle name="SAPBEXexcGood3 3 2 3 2" xfId="13884" xr:uid="{E8E2639F-9DEA-47A1-99E2-3D41E46AA840}"/>
    <cellStyle name="SAPBEXexcGood3 3 2 3 3" xfId="17844" xr:uid="{28626A38-2786-4BA2-9DF1-0373919FEDFB}"/>
    <cellStyle name="SAPBEXexcGood3 3 3" xfId="8271" xr:uid="{7715BF67-364A-4290-B641-401E2ECFFD1F}"/>
    <cellStyle name="SAPBEXexcGood3 3 3 2" xfId="12732" xr:uid="{38340A58-999B-40F6-B221-8380F68E934F}"/>
    <cellStyle name="SAPBEXexcGood3 3 3 3" xfId="16692" xr:uid="{300E79B2-1630-4746-8AE0-2531FB5EE7A4}"/>
    <cellStyle name="SAPBEXexcGood3 3 3 4" xfId="19100" xr:uid="{D5FEE671-0ECA-481F-91F1-578892E91B9C}"/>
    <cellStyle name="SAPBEXexcGood3 3 4" xfId="9317" xr:uid="{23F1DD53-238D-4683-ABB2-53A0DAB8EA76}"/>
    <cellStyle name="SAPBEXexcGood3 3 4 2" xfId="13777" xr:uid="{92959648-1C92-4F66-BE28-AC56909F262E}"/>
    <cellStyle name="SAPBEXexcGood3 3 4 3" xfId="17737" xr:uid="{0AEC3044-3588-4906-B39D-A84C20A2C1B4}"/>
    <cellStyle name="SAPBEXexcGood3 4" xfId="3261" xr:uid="{AE216326-7B38-4A70-A7E0-013E0B8E2A28}"/>
    <cellStyle name="SAPBEXexcGood3 4 2" xfId="8119" xr:uid="{4B7205FE-3F33-40C0-8097-1461C17C1D4C}"/>
    <cellStyle name="SAPBEXexcGood3 4 2 2" xfId="12580" xr:uid="{0141EE68-9AED-471A-B5AD-A8DAFC523026}"/>
    <cellStyle name="SAPBEXexcGood3 4 2 3" xfId="16540" xr:uid="{F47897C7-A7C6-4AB3-86BB-31035E5C100A}"/>
    <cellStyle name="SAPBEXexcGood3 4 2 4" xfId="18948" xr:uid="{8FB10D50-2E34-4F9A-B8F5-086B6D33E215}"/>
    <cellStyle name="SAPBEXexcGood3 4 3" xfId="9335" xr:uid="{2234F5F0-F74A-4628-94D3-EC65767F921B}"/>
    <cellStyle name="SAPBEXexcGood3 4 3 2" xfId="13795" xr:uid="{111E322A-59DE-4CA2-BF53-C384F9CB6547}"/>
    <cellStyle name="SAPBEXexcGood3 4 3 3" xfId="17755" xr:uid="{C527570A-BF11-4D0D-BB2B-2AA0D7320F8B}"/>
    <cellStyle name="SAPBEXexcGood3 5" xfId="7739" xr:uid="{C9459F31-EED7-435E-A59A-B4E2B0B575EB}"/>
    <cellStyle name="SAPBEXexcGood3 5 2" xfId="12208" xr:uid="{431EBB29-E16F-4ADC-A7C1-93990337E9C8}"/>
    <cellStyle name="SAPBEXexcGood3 5 3" xfId="16168" xr:uid="{EBDF42C5-96E2-40EB-8705-53A368632190}"/>
    <cellStyle name="SAPBEXexcGood3 5 4" xfId="18607" xr:uid="{A2B9E6A9-5D75-4585-ADA9-A423F595E2F8}"/>
    <cellStyle name="SAPBEXexcGood3 6" xfId="7626" xr:uid="{8A2398CE-FC4A-47A9-8B44-456417E1EC16}"/>
    <cellStyle name="SAPBEXexcGood3 6 2" xfId="12096" xr:uid="{78B5EA26-64F3-4E0F-8520-25755E0BF08F}"/>
    <cellStyle name="SAPBEXexcGood3 6 3" xfId="16056" xr:uid="{AF8A66FA-F292-4970-9084-7B96D54F4512}"/>
    <cellStyle name="SAPBEXfilterDrill" xfId="2766" xr:uid="{12BEEB0F-D015-4ADE-98CF-F68F3F69E89A}"/>
    <cellStyle name="SAPBEXfilterDrill 2" xfId="2767" xr:uid="{DE749C5B-0CD5-4317-95F6-796D6095015F}"/>
    <cellStyle name="SAPBEXfilterItem" xfId="2768" xr:uid="{5B64951C-3D58-41A6-90C3-0978696A4294}"/>
    <cellStyle name="SAPBEXfilterText" xfId="2769" xr:uid="{11896398-B9CF-408A-9A4B-462539F1A4EF}"/>
    <cellStyle name="SAPBEXfilterText 2" xfId="2770" xr:uid="{AD96D0F9-24A6-4E83-8FD5-F849479E3419}"/>
    <cellStyle name="SAPBEXfilterText 2 2" xfId="2771" xr:uid="{A0D00E7C-993D-46D7-9ED7-A50DB0A348A3}"/>
    <cellStyle name="SAPBEXformats" xfId="2772" xr:uid="{CE7C6A59-0490-4C5B-8123-28FD2D8A9CA6}"/>
    <cellStyle name="SAPBEXformats 2" xfId="2773" xr:uid="{6B919261-E810-45B6-96E3-854A70806E9A}"/>
    <cellStyle name="SAPBEXformats 2 2" xfId="3457" xr:uid="{ED3E3A86-0797-4878-BA27-6BA33E5C5F5F}"/>
    <cellStyle name="SAPBEXformats 2 2 2" xfId="4179" xr:uid="{D155461C-D3B8-41A3-ABAE-BEC6674AF97D}"/>
    <cellStyle name="SAPBEXformats 2 2 2 2" xfId="8883" xr:uid="{99D2471A-5432-49B4-87D3-12DB20405CF4}"/>
    <cellStyle name="SAPBEXformats 2 2 2 2 2" xfId="13344" xr:uid="{5304C57E-500C-4761-8277-960BDC55647A}"/>
    <cellStyle name="SAPBEXformats 2 2 2 2 3" xfId="17304" xr:uid="{65BC5218-DCE9-4604-AE6D-8D18DCB8D2D1}"/>
    <cellStyle name="SAPBEXformats 2 2 2 2 4" xfId="19656" xr:uid="{2F21FE54-2B8E-4816-BCFF-DD3EC3EF9A14}"/>
    <cellStyle name="SAPBEXformats 2 2 2 3" xfId="7204" xr:uid="{E893548B-6A0E-441D-8EA1-376847B171E0}"/>
    <cellStyle name="SAPBEXformats 2 2 2 3 2" xfId="11691" xr:uid="{E24C2430-B244-43D8-9E18-F4696E7E4895}"/>
    <cellStyle name="SAPBEXformats 2 2 2 3 3" xfId="15651" xr:uid="{267430EA-AD2D-4D8A-B8F6-8BD567E34311}"/>
    <cellStyle name="SAPBEXformats 2 2 3" xfId="8274" xr:uid="{7A07BBDF-E5D9-4C8A-8E5A-203D3AD89966}"/>
    <cellStyle name="SAPBEXformats 2 2 3 2" xfId="12735" xr:uid="{F592D94D-B066-45A3-A1DD-742AD059E51A}"/>
    <cellStyle name="SAPBEXformats 2 2 3 3" xfId="16695" xr:uid="{55DEC7C9-41C8-4668-8CFA-86FAEC296AD3}"/>
    <cellStyle name="SAPBEXformats 2 2 3 4" xfId="19103" xr:uid="{3B62E30C-E284-43FB-82E9-AB67130A6045}"/>
    <cellStyle name="SAPBEXformats 2 2 4" xfId="9315" xr:uid="{DF5935C2-EAAF-42F4-8A4A-C4CA8C409CAF}"/>
    <cellStyle name="SAPBEXformats 2 2 4 2" xfId="13775" xr:uid="{CDDD5024-CD3F-45BC-A4CF-E9B3BB58D9CC}"/>
    <cellStyle name="SAPBEXformats 2 2 4 3" xfId="17735" xr:uid="{51E377BE-37B1-4792-9603-18779EAF5E0B}"/>
    <cellStyle name="SAPBEXformats 2 3" xfId="3258" xr:uid="{EED3890B-E332-452A-B290-60E952EFBC6B}"/>
    <cellStyle name="SAPBEXformats 2 3 2" xfId="8116" xr:uid="{97EB85D3-F787-4A7E-AE63-EB00BE0D3A08}"/>
    <cellStyle name="SAPBEXformats 2 3 2 2" xfId="12577" xr:uid="{809E0A7D-2F11-4011-BF11-1932B3A9A924}"/>
    <cellStyle name="SAPBEXformats 2 3 2 3" xfId="16537" xr:uid="{6BDA4DE6-B584-48DF-8C43-A8FDF2AFAAF1}"/>
    <cellStyle name="SAPBEXformats 2 3 2 4" xfId="18945" xr:uid="{6552498B-D712-4CB9-BE86-2D947FAF47C0}"/>
    <cellStyle name="SAPBEXformats 2 3 3" xfId="7520" xr:uid="{A8FD4C71-84AA-4E0A-8F58-ECD384710345}"/>
    <cellStyle name="SAPBEXformats 2 3 3 2" xfId="12007" xr:uid="{192CB3DD-19FB-4D20-917D-59F692318DC0}"/>
    <cellStyle name="SAPBEXformats 2 3 3 3" xfId="15967" xr:uid="{B0531E97-7C63-4D86-A279-85AE81B9A257}"/>
    <cellStyle name="SAPBEXformats 2 4" xfId="7742" xr:uid="{4C2CE706-2719-44AC-B50B-31A4261059F7}"/>
    <cellStyle name="SAPBEXformats 2 4 2" xfId="12211" xr:uid="{7F448D08-63DD-43B6-B497-F53A0860CB21}"/>
    <cellStyle name="SAPBEXformats 2 4 3" xfId="16171" xr:uid="{A74B6A95-238C-4070-B9A4-A869E4A4FD30}"/>
    <cellStyle name="SAPBEXformats 2 4 4" xfId="18610" xr:uid="{6FF26F2B-6C75-4AAC-9E75-A66F5ACCB202}"/>
    <cellStyle name="SAPBEXformats 2 5" xfId="7621" xr:uid="{C29EE8AC-DAB5-417B-A28A-D9EFD09709E2}"/>
    <cellStyle name="SAPBEXformats 2 5 2" xfId="12094" xr:uid="{C022BA50-B315-43CF-A57D-D64C26DDCB54}"/>
    <cellStyle name="SAPBEXformats 2 5 3" xfId="16054" xr:uid="{AE4958FB-75B7-409E-81CA-35F30593B1EB}"/>
    <cellStyle name="SAPBEXformats 3" xfId="3456" xr:uid="{0566443D-E8D0-49E6-A92A-AF9E7398A5B3}"/>
    <cellStyle name="SAPBEXformats 3 2" xfId="4180" xr:uid="{7A84EE8D-A941-4216-896D-3CE325B6298F}"/>
    <cellStyle name="SAPBEXformats 3 2 2" xfId="8884" xr:uid="{35769B8F-DA23-4CFA-ADC1-0B41298A46B7}"/>
    <cellStyle name="SAPBEXformats 3 2 2 2" xfId="13345" xr:uid="{F8003AFA-FB24-4E63-98A8-0014ACD6B88E}"/>
    <cellStyle name="SAPBEXformats 3 2 2 3" xfId="17305" xr:uid="{89C77E7E-6816-4673-82BE-51EEED5CEE72}"/>
    <cellStyle name="SAPBEXformats 3 2 2 4" xfId="19657" xr:uid="{4D20B86D-ABAC-45B4-B508-AC3911B242D0}"/>
    <cellStyle name="SAPBEXformats 3 2 3" xfId="7203" xr:uid="{5E961B66-E4C8-42E9-B1F0-9023358778A9}"/>
    <cellStyle name="SAPBEXformats 3 2 3 2" xfId="11690" xr:uid="{9D1F50FC-CB4E-4FA4-BE8E-4C06790D02B9}"/>
    <cellStyle name="SAPBEXformats 3 2 3 3" xfId="15650" xr:uid="{0D6D0A82-6D2A-49D4-AE39-E1AB365316B2}"/>
    <cellStyle name="SAPBEXformats 3 3" xfId="8273" xr:uid="{C78F9571-F453-4CB9-82B1-1A08C9BEE463}"/>
    <cellStyle name="SAPBEXformats 3 3 2" xfId="12734" xr:uid="{59DCD50A-3052-48E5-B2BA-FE2AB82FA0FB}"/>
    <cellStyle name="SAPBEXformats 3 3 3" xfId="16694" xr:uid="{F99E57F6-CC1C-48C0-B211-F78107BB5A86}"/>
    <cellStyle name="SAPBEXformats 3 3 4" xfId="19102" xr:uid="{9290C9EB-5594-4619-91FE-CC3BC6165330}"/>
    <cellStyle name="SAPBEXformats 3 4" xfId="9314" xr:uid="{E7C23588-8AC5-4949-A7A5-68CA4AEBAC31}"/>
    <cellStyle name="SAPBEXformats 3 4 2" xfId="13774" xr:uid="{53EF8AD8-7E9E-432C-8BDE-554134C8F5B9}"/>
    <cellStyle name="SAPBEXformats 3 4 3" xfId="17734" xr:uid="{41769C0E-9E45-4DF9-8F8E-0972B5982D05}"/>
    <cellStyle name="SAPBEXformats 4" xfId="3259" xr:uid="{0E06C526-B680-495E-894C-3F3F1C652018}"/>
    <cellStyle name="SAPBEXformats 4 2" xfId="8117" xr:uid="{7CAC572D-220C-4B67-8856-80EA07C09A9A}"/>
    <cellStyle name="SAPBEXformats 4 2 2" xfId="12578" xr:uid="{D03DAAB8-E6A7-480B-9E54-47DD47E9E9EE}"/>
    <cellStyle name="SAPBEXformats 4 2 3" xfId="16538" xr:uid="{85C04614-6BFC-460F-B1A7-36DDB061F274}"/>
    <cellStyle name="SAPBEXformats 4 2 4" xfId="18946" xr:uid="{508499A0-C0E1-4FAB-9F93-0E4AB938F055}"/>
    <cellStyle name="SAPBEXformats 4 3" xfId="6915" xr:uid="{F965EA34-4D82-429F-8A6A-ED647D434AF4}"/>
    <cellStyle name="SAPBEXformats 4 3 2" xfId="11416" xr:uid="{0235A0FF-F68A-42C1-B831-FEE448235049}"/>
    <cellStyle name="SAPBEXformats 4 3 3" xfId="15376" xr:uid="{D10A4B58-46CB-46D5-BA29-9A609D2DBEE4}"/>
    <cellStyle name="SAPBEXformats 5" xfId="7741" xr:uid="{868A566A-1989-4682-8B46-C5B59632D511}"/>
    <cellStyle name="SAPBEXformats 5 2" xfId="12210" xr:uid="{35C36D86-4161-44AD-82A7-3A47CD71F7E7}"/>
    <cellStyle name="SAPBEXformats 5 3" xfId="16170" xr:uid="{12BB1C67-AB35-4BD9-81A4-CD65A9B555EC}"/>
    <cellStyle name="SAPBEXformats 5 4" xfId="18609" xr:uid="{CABFA0D8-952C-464A-BF8D-8D9729300529}"/>
    <cellStyle name="SAPBEXformats 6" xfId="9852" xr:uid="{D2599320-0A49-4F7C-A472-536C30813976}"/>
    <cellStyle name="SAPBEXformats 6 2" xfId="14288" xr:uid="{665781FD-51CB-4CB6-9710-3A3F5F0E47AE}"/>
    <cellStyle name="SAPBEXformats 6 3" xfId="18248" xr:uid="{862E04A9-E86D-43F2-8228-DD6055044BDD}"/>
    <cellStyle name="SAPBEXheaderItem" xfId="2774" xr:uid="{E34DEA38-01DF-4BD8-AF2C-82CEE67558F1}"/>
    <cellStyle name="SAPBEXheaderItem 2" xfId="2775" xr:uid="{82894400-3A03-4CEF-8CA0-8696F0EF48C7}"/>
    <cellStyle name="SAPBEXheaderItem 3" xfId="2776" xr:uid="{0C8BF7F6-00DD-4C01-8233-1BB1798AA07D}"/>
    <cellStyle name="SAPBEXheaderItem 3 2" xfId="2777" xr:uid="{B269CDD4-C246-4F28-82D9-55E01CC9C441}"/>
    <cellStyle name="SAPBEXheaderText" xfId="2778" xr:uid="{DE9B6C22-2135-42E2-B7F0-E611582C4840}"/>
    <cellStyle name="SAPBEXheaderText 2" xfId="2779" xr:uid="{AB8A73E3-7744-4ED5-883B-4B69F6D18351}"/>
    <cellStyle name="SAPBEXheaderText 3" xfId="2780" xr:uid="{08F8DFE0-C2D8-436D-825E-6408161C21F6}"/>
    <cellStyle name="SAPBEXheaderText 3 2" xfId="2781" xr:uid="{80B388FD-9CEE-4224-BD15-3A4DA78A90E1}"/>
    <cellStyle name="SAPBEXHLevel0" xfId="2782" xr:uid="{9BD69A61-7F0B-42E1-B001-B47BDB0A5DF3}"/>
    <cellStyle name="SAPBEXHLevel0 2" xfId="2783" xr:uid="{6DE1A4D3-9D26-4457-8CEC-A90D5B8C2D25}"/>
    <cellStyle name="SAPBEXHLevel0 2 2" xfId="2784" xr:uid="{412BFA2A-25C1-4FE1-8129-4FB24A112FF9}"/>
    <cellStyle name="SAPBEXHLevel0 2 2 2" xfId="3460" xr:uid="{E1DC8CF5-1A4A-4E7D-B700-1465762A0B20}"/>
    <cellStyle name="SAPBEXHLevel0 2 2 2 2" xfId="4181" xr:uid="{1A79669C-E4B1-4D82-A6D7-E51C4FC1E7D7}"/>
    <cellStyle name="SAPBEXHLevel0 2 2 2 2 2" xfId="8885" xr:uid="{41315FF5-F0FB-4428-9219-30E785EE9F1B}"/>
    <cellStyle name="SAPBEXHLevel0 2 2 2 2 2 2" xfId="13346" xr:uid="{CC0A0036-434F-4F51-AF35-4A41EB72B11D}"/>
    <cellStyle name="SAPBEXHLevel0 2 2 2 2 2 3" xfId="17306" xr:uid="{EA5F6BFB-D714-4144-984D-90204275E329}"/>
    <cellStyle name="SAPBEXHLevel0 2 2 2 2 2 4" xfId="19658" xr:uid="{B7E39580-D7AF-4C8D-845F-EA3F8359D010}"/>
    <cellStyle name="SAPBEXHLevel0 2 2 2 2 3" xfId="9256" xr:uid="{1AC8CD58-DA7A-42C0-89B5-0C4010051B77}"/>
    <cellStyle name="SAPBEXHLevel0 2 2 2 2 3 2" xfId="13716" xr:uid="{4CF21CCB-E3DF-4148-B9A7-426FD7DDC4A7}"/>
    <cellStyle name="SAPBEXHLevel0 2 2 2 2 3 3" xfId="17676" xr:uid="{D01A0E1D-DF51-40D0-A3F1-AB9A178DFCE1}"/>
    <cellStyle name="SAPBEXHLevel0 2 2 2 3" xfId="8277" xr:uid="{B4427037-9265-49EF-9F58-A8C31822D313}"/>
    <cellStyle name="SAPBEXHLevel0 2 2 2 3 2" xfId="12738" xr:uid="{1FF130A6-E3E9-400E-ADC6-E8B7B8DFDC27}"/>
    <cellStyle name="SAPBEXHLevel0 2 2 2 3 3" xfId="16698" xr:uid="{F3DB543E-0FF8-4DDE-A368-1C9E06269C3E}"/>
    <cellStyle name="SAPBEXHLevel0 2 2 2 3 4" xfId="19106" xr:uid="{9A4F247E-4EE2-430A-A15A-FD198EEFCE54}"/>
    <cellStyle name="SAPBEXHLevel0 2 2 2 4" xfId="9312" xr:uid="{8D3B0144-D99D-43BC-94C8-67254C758643}"/>
    <cellStyle name="SAPBEXHLevel0 2 2 2 4 2" xfId="13772" xr:uid="{EA00E8EE-09A8-4925-A962-8330DFD865F5}"/>
    <cellStyle name="SAPBEXHLevel0 2 2 2 4 3" xfId="17732" xr:uid="{851387BD-824B-4EC0-A4D2-5753201DF578}"/>
    <cellStyle name="SAPBEXHLevel0 2 2 3" xfId="3255" xr:uid="{B7D43316-1719-4650-AAFD-DCD53C5F69AD}"/>
    <cellStyle name="SAPBEXHLevel0 2 2 3 2" xfId="8113" xr:uid="{E1BA386E-5C76-4167-BCDE-8DE03B3D1055}"/>
    <cellStyle name="SAPBEXHLevel0 2 2 3 2 2" xfId="12574" xr:uid="{298F61EA-88B5-4C08-8BF8-3FD67DB1EAE9}"/>
    <cellStyle name="SAPBEXHLevel0 2 2 3 2 3" xfId="16534" xr:uid="{332978AC-763B-4F0D-9FFA-8B3050662002}"/>
    <cellStyle name="SAPBEXHLevel0 2 2 3 2 4" xfId="18942" xr:uid="{4FA71EAA-A90F-4537-90A9-BECB172FAC90}"/>
    <cellStyle name="SAPBEXHLevel0 2 2 3 3" xfId="9645" xr:uid="{6BB02D27-6C6B-4011-A477-D1A7E0DC3A15}"/>
    <cellStyle name="SAPBEXHLevel0 2 2 3 3 2" xfId="14102" xr:uid="{2341D8C1-FE77-449C-803E-1EC24A1BB52B}"/>
    <cellStyle name="SAPBEXHLevel0 2 2 3 3 3" xfId="18062" xr:uid="{8AEB7982-40DA-45F9-B3C5-1866B3B88792}"/>
    <cellStyle name="SAPBEXHLevel0 2 2 4" xfId="7745" xr:uid="{1DBB3D8C-73D7-4042-A53C-EB8DFF514BE9}"/>
    <cellStyle name="SAPBEXHLevel0 2 2 4 2" xfId="12214" xr:uid="{F0B2C01B-CFE8-49B8-9186-9009A2B1AB43}"/>
    <cellStyle name="SAPBEXHLevel0 2 2 4 3" xfId="16174" xr:uid="{88C0D9DB-4140-45BA-A29B-33FB525D2F92}"/>
    <cellStyle name="SAPBEXHLevel0 2 2 4 4" xfId="18613" xr:uid="{276BBAD5-5991-4E2F-B9BA-32E60B4270DF}"/>
    <cellStyle name="SAPBEXHLevel0 2 2 5" xfId="7614" xr:uid="{B8D8182A-528D-4701-B744-FA7778E5C4E7}"/>
    <cellStyle name="SAPBEXHLevel0 2 2 5 2" xfId="12090" xr:uid="{9CDF9C42-F821-4C87-BE8B-0B1819127605}"/>
    <cellStyle name="SAPBEXHLevel0 2 2 5 3" xfId="16050" xr:uid="{67F02333-F632-4A42-B720-3F1DE60F30D7}"/>
    <cellStyle name="SAPBEXHLevel0 2 3" xfId="3459" xr:uid="{C9DF6717-1001-48D4-A5EA-D78DF03FC645}"/>
    <cellStyle name="SAPBEXHLevel0 2 3 2" xfId="4182" xr:uid="{6F969B4C-7E92-4FE3-A3F3-D5FE5F60158A}"/>
    <cellStyle name="SAPBEXHLevel0 2 3 2 2" xfId="8886" xr:uid="{E7A5359D-84F8-4243-89CB-09F8ED77C96A}"/>
    <cellStyle name="SAPBEXHLevel0 2 3 2 2 2" xfId="13347" xr:uid="{930C628C-AD09-41CD-B0E3-E5704FD238BD}"/>
    <cellStyle name="SAPBEXHLevel0 2 3 2 2 3" xfId="17307" xr:uid="{DF747300-E9F2-4895-A8C9-B93A486BA8A1}"/>
    <cellStyle name="SAPBEXHLevel0 2 3 2 2 4" xfId="19659" xr:uid="{221BF0DF-5F5C-47A8-A4CF-77C7EC9A2B6C}"/>
    <cellStyle name="SAPBEXHLevel0 2 3 2 3" xfId="7202" xr:uid="{6AB9F63C-224E-4C64-AFF2-69FEC2FEBAE7}"/>
    <cellStyle name="SAPBEXHLevel0 2 3 2 3 2" xfId="11689" xr:uid="{117D427C-4ACF-474C-A3AB-C7AFECAC40A1}"/>
    <cellStyle name="SAPBEXHLevel0 2 3 2 3 3" xfId="15649" xr:uid="{D14422CB-D3F4-4770-B60B-E69C09C04C94}"/>
    <cellStyle name="SAPBEXHLevel0 2 3 3" xfId="8276" xr:uid="{9791C1D8-AB5F-439D-8794-DC3B7FB6DFAC}"/>
    <cellStyle name="SAPBEXHLevel0 2 3 3 2" xfId="12737" xr:uid="{D7065928-02EC-46C5-8358-5F9BDBC67399}"/>
    <cellStyle name="SAPBEXHLevel0 2 3 3 3" xfId="16697" xr:uid="{1C28F1A4-8ACD-4344-A6F6-1C3F882F3C8B}"/>
    <cellStyle name="SAPBEXHLevel0 2 3 3 4" xfId="19105" xr:uid="{F83C87AB-82DF-4EFC-AE75-6E1312223A26}"/>
    <cellStyle name="SAPBEXHLevel0 2 3 4" xfId="9595" xr:uid="{0698D739-911A-4DA2-877F-3C157886CA67}"/>
    <cellStyle name="SAPBEXHLevel0 2 3 4 2" xfId="14052" xr:uid="{17446EC8-842B-4E9A-896E-9615698B3CC8}"/>
    <cellStyle name="SAPBEXHLevel0 2 3 4 3" xfId="18012" xr:uid="{06678AF9-35AE-4806-9049-52B80D3682A8}"/>
    <cellStyle name="SAPBEXHLevel0 2 4" xfId="3256" xr:uid="{24CC1EA1-C10C-47E7-8EA1-DB5D2A8005BD}"/>
    <cellStyle name="SAPBEXHLevel0 2 4 2" xfId="8114" xr:uid="{11EE6CD5-9409-4BDD-A007-B275A6715480}"/>
    <cellStyle name="SAPBEXHLevel0 2 4 2 2" xfId="12575" xr:uid="{66A21F91-54AA-4EC5-BCB1-BA29289DDA1B}"/>
    <cellStyle name="SAPBEXHLevel0 2 4 2 3" xfId="16535" xr:uid="{82505ADF-C4A5-4FB6-8156-20C3D74732CA}"/>
    <cellStyle name="SAPBEXHLevel0 2 4 2 4" xfId="18943" xr:uid="{4943A0BD-EDAF-47DF-85D3-7990C4454A9F}"/>
    <cellStyle name="SAPBEXHLevel0 2 4 3" xfId="9647" xr:uid="{540A039C-8D9B-41F6-AE0E-6F16E096FEFF}"/>
    <cellStyle name="SAPBEXHLevel0 2 4 3 2" xfId="14104" xr:uid="{642ED135-DFF9-45C1-8E90-6D1C3D52588D}"/>
    <cellStyle name="SAPBEXHLevel0 2 4 3 3" xfId="18064" xr:uid="{0F032418-789A-468D-BB78-93C313E53295}"/>
    <cellStyle name="SAPBEXHLevel0 2 5" xfId="7744" xr:uid="{8F11FA11-C808-45CE-97BB-28B386D00184}"/>
    <cellStyle name="SAPBEXHLevel0 2 5 2" xfId="12213" xr:uid="{213859BD-DF87-482C-BA92-6D57F487AB73}"/>
    <cellStyle name="SAPBEXHLevel0 2 5 3" xfId="16173" xr:uid="{B3791C41-1347-40F4-AE81-9626F8C9797E}"/>
    <cellStyle name="SAPBEXHLevel0 2 5 4" xfId="18612" xr:uid="{FED101DF-55B1-4A25-88B4-6D5527FFED0C}"/>
    <cellStyle name="SAPBEXHLevel0 2 6" xfId="7615" xr:uid="{8ED0B971-3C77-466F-9573-39D0611058B7}"/>
    <cellStyle name="SAPBEXHLevel0 2 6 2" xfId="12091" xr:uid="{5C34444C-A858-4E39-B6D3-2901B14C991F}"/>
    <cellStyle name="SAPBEXHLevel0 2 6 3" xfId="16051" xr:uid="{0813B279-2456-4694-A8C8-5EF2FB7FA58C}"/>
    <cellStyle name="SAPBEXHLevel0 3" xfId="2785" xr:uid="{6C43179D-0B5A-4ECE-90BB-36CE078D8AD0}"/>
    <cellStyle name="SAPBEXHLevel0 3 2" xfId="2786" xr:uid="{8278C4E3-8789-4874-A3B1-09E2C47AF4D3}"/>
    <cellStyle name="SAPBEXHLevel0 3 2 2" xfId="3462" xr:uid="{CA55C97B-BC5A-4B9A-8A4A-E0AD7593746D}"/>
    <cellStyle name="SAPBEXHLevel0 3 2 2 2" xfId="4183" xr:uid="{06B09570-70B1-4EF2-8BA9-C588AD73558D}"/>
    <cellStyle name="SAPBEXHLevel0 3 2 2 2 2" xfId="8887" xr:uid="{7E77517E-E103-47FA-B8DF-1F92F5B6C05C}"/>
    <cellStyle name="SAPBEXHLevel0 3 2 2 2 2 2" xfId="13348" xr:uid="{C8E6DD07-36D2-4EE1-8C64-99EE3EC72BD4}"/>
    <cellStyle name="SAPBEXHLevel0 3 2 2 2 2 3" xfId="17308" xr:uid="{7C58F702-5DFA-43FF-B978-4016DF53E1F4}"/>
    <cellStyle name="SAPBEXHLevel0 3 2 2 2 2 4" xfId="19660" xr:uid="{2430E4B3-647D-4974-B397-74D060F16C0F}"/>
    <cellStyle name="SAPBEXHLevel0 3 2 2 2 3" xfId="9210" xr:uid="{7021AFF8-AE1B-4E2D-A2F9-64A1BB9BDAC1}"/>
    <cellStyle name="SAPBEXHLevel0 3 2 2 2 3 2" xfId="13671" xr:uid="{B4527108-335C-42A4-877E-99F785852CB3}"/>
    <cellStyle name="SAPBEXHLevel0 3 2 2 2 3 3" xfId="17631" xr:uid="{E5C2A0F5-AB7F-4A1E-A36B-AD0C0D01FA9D}"/>
    <cellStyle name="SAPBEXHLevel0 3 2 2 3" xfId="8279" xr:uid="{0D20B230-0680-400E-97AE-1114830FE3DD}"/>
    <cellStyle name="SAPBEXHLevel0 3 2 2 3 2" xfId="12740" xr:uid="{D935D467-67F4-4971-8E54-C50DE50A3003}"/>
    <cellStyle name="SAPBEXHLevel0 3 2 2 3 3" xfId="16700" xr:uid="{C80E62AB-2EC8-453D-A281-56863727C6FD}"/>
    <cellStyle name="SAPBEXHLevel0 3 2 2 3 4" xfId="19108" xr:uid="{55C736ED-0EA2-4B12-82E9-80EBF09C6C18}"/>
    <cellStyle name="SAPBEXHLevel0 3 2 2 4" xfId="9597" xr:uid="{CEE9CA36-0CAD-4B96-923B-79E7F947A2FB}"/>
    <cellStyle name="SAPBEXHLevel0 3 2 2 4 2" xfId="14054" xr:uid="{009479D7-A58D-4407-88AF-6699732B972D}"/>
    <cellStyle name="SAPBEXHLevel0 3 2 2 4 3" xfId="18014" xr:uid="{DDED197B-FBBC-4AE4-A2FA-2C5A1238DACC}"/>
    <cellStyle name="SAPBEXHLevel0 3 2 3" xfId="3253" xr:uid="{63CD9E19-5586-4166-9A4E-DAEC6D60FEDD}"/>
    <cellStyle name="SAPBEXHLevel0 3 2 3 2" xfId="8111" xr:uid="{E184BDED-4AD4-4B3B-BA80-0497AA5D5299}"/>
    <cellStyle name="SAPBEXHLevel0 3 2 3 2 2" xfId="12572" xr:uid="{D849A7AA-6B39-47F1-A7BF-2049159DA526}"/>
    <cellStyle name="SAPBEXHLevel0 3 2 3 2 3" xfId="16532" xr:uid="{DF6B42B4-CCE2-40EB-864A-5D5F996101DA}"/>
    <cellStyle name="SAPBEXHLevel0 3 2 3 2 4" xfId="18940" xr:uid="{C2B787A7-C8D0-461C-ACB4-B6E37CC81E46}"/>
    <cellStyle name="SAPBEXHLevel0 3 2 3 3" xfId="9649" xr:uid="{2BC6A0B2-AA72-44D8-ABE0-B502267E518F}"/>
    <cellStyle name="SAPBEXHLevel0 3 2 3 3 2" xfId="14106" xr:uid="{927EE7A8-2E35-4AF0-9C5C-20A1B5F90A15}"/>
    <cellStyle name="SAPBEXHLevel0 3 2 3 3 3" xfId="18066" xr:uid="{EA465129-03C5-4B0B-9C8A-A275CC36733C}"/>
    <cellStyle name="SAPBEXHLevel0 3 2 4" xfId="7747" xr:uid="{CA1CEDF8-45D0-4FD1-BA8D-EF848CC48C12}"/>
    <cellStyle name="SAPBEXHLevel0 3 2 4 2" xfId="12216" xr:uid="{0DD30F39-7F48-4E0A-AEA3-27B800D8BB6B}"/>
    <cellStyle name="SAPBEXHLevel0 3 2 4 3" xfId="16176" xr:uid="{E5170FC5-ED03-4F48-AA0D-943563AFB6DC}"/>
    <cellStyle name="SAPBEXHLevel0 3 2 4 4" xfId="18615" xr:uid="{7179A14E-F823-43AC-BA15-B6345B678D5B}"/>
    <cellStyle name="SAPBEXHLevel0 3 2 5" xfId="9849" xr:uid="{60741719-0F94-4087-938E-A0DB62F62EF4}"/>
    <cellStyle name="SAPBEXHLevel0 3 2 5 2" xfId="14286" xr:uid="{B8AE84D8-E2C3-4ADB-A9AE-520200778E9F}"/>
    <cellStyle name="SAPBEXHLevel0 3 2 5 3" xfId="18246" xr:uid="{175D593C-2CC8-45EE-B675-E7463DF005D7}"/>
    <cellStyle name="SAPBEXHLevel0 3 3" xfId="2787" xr:uid="{6A4BC2A7-9DE5-4236-98EB-FBDB43F2B1FE}"/>
    <cellStyle name="SAPBEXHLevel0 3 3 2" xfId="3463" xr:uid="{E8C9A667-FECA-4134-81CF-FDE862B80857}"/>
    <cellStyle name="SAPBEXHLevel0 3 3 2 2" xfId="4184" xr:uid="{082F090F-7D16-4F5E-894A-8C0835220F60}"/>
    <cellStyle name="SAPBEXHLevel0 3 3 2 2 2" xfId="8888" xr:uid="{1F701176-AF1D-4E39-86C0-38A3EAFBFD5B}"/>
    <cellStyle name="SAPBEXHLevel0 3 3 2 2 2 2" xfId="13349" xr:uid="{869C2898-AB8A-4F69-8EE2-7691D8EA3E4B}"/>
    <cellStyle name="SAPBEXHLevel0 3 3 2 2 2 3" xfId="17309" xr:uid="{F3EF34BD-2FF4-49A4-9A10-2D8113D0D391}"/>
    <cellStyle name="SAPBEXHLevel0 3 3 2 2 2 4" xfId="19661" xr:uid="{658E6E81-AA07-4473-8487-B23916299487}"/>
    <cellStyle name="SAPBEXHLevel0 3 3 2 2 3" xfId="8752" xr:uid="{CC6717F1-ADF0-46D9-BFCC-2A7FA1915F2C}"/>
    <cellStyle name="SAPBEXHLevel0 3 3 2 2 3 2" xfId="13213" xr:uid="{E5DF438A-A82C-4283-8385-450809F6DB59}"/>
    <cellStyle name="SAPBEXHLevel0 3 3 2 2 3 3" xfId="17173" xr:uid="{F91A934B-9FFA-48BA-9AB6-3773C1964911}"/>
    <cellStyle name="SAPBEXHLevel0 3 3 2 3" xfId="8280" xr:uid="{6870C1D6-F699-42CE-BEA8-899D1F285A6C}"/>
    <cellStyle name="SAPBEXHLevel0 3 3 2 3 2" xfId="12741" xr:uid="{FCA81E5F-9E01-4EA4-BBF4-BC093FB92276}"/>
    <cellStyle name="SAPBEXHLevel0 3 3 2 3 3" xfId="16701" xr:uid="{CE7DAD7F-DA3E-46E3-A294-C3122BDC0BD4}"/>
    <cellStyle name="SAPBEXHLevel0 3 3 2 3 4" xfId="19109" xr:uid="{B5DD143A-C0C7-4E35-A49C-9EDF4C7B7BC3}"/>
    <cellStyle name="SAPBEXHLevel0 3 3 2 4" xfId="9313" xr:uid="{2575288A-79A1-42B6-AD15-FF669DB51DD0}"/>
    <cellStyle name="SAPBEXHLevel0 3 3 2 4 2" xfId="13773" xr:uid="{BB5D4F7F-9D89-46C2-8AD3-9051870F687A}"/>
    <cellStyle name="SAPBEXHLevel0 3 3 2 4 3" xfId="17733" xr:uid="{41E5C666-5E77-4953-8C27-E64C2F8C756B}"/>
    <cellStyle name="SAPBEXHLevel0 3 3 3" xfId="3252" xr:uid="{5A9151B5-6B14-4ABD-900A-BA863C708941}"/>
    <cellStyle name="SAPBEXHLevel0 3 3 3 2" xfId="8110" xr:uid="{051EBB13-3DA9-4410-9A45-7E10573756B9}"/>
    <cellStyle name="SAPBEXHLevel0 3 3 3 2 2" xfId="12571" xr:uid="{6EE39E36-E57F-4FDA-AC3F-0464B405F997}"/>
    <cellStyle name="SAPBEXHLevel0 3 3 3 2 3" xfId="16531" xr:uid="{57C5AF78-238A-4772-8D73-995777847F6E}"/>
    <cellStyle name="SAPBEXHLevel0 3 3 3 2 4" xfId="18939" xr:uid="{43CFF70F-A8EC-4631-A5D6-34C9936B4B62}"/>
    <cellStyle name="SAPBEXHLevel0 3 3 3 3" xfId="9648" xr:uid="{C0AD7052-A995-418C-91F8-23811811A06A}"/>
    <cellStyle name="SAPBEXHLevel0 3 3 3 3 2" xfId="14105" xr:uid="{64C115E6-CE79-4A28-A054-AA08F871C140}"/>
    <cellStyle name="SAPBEXHLevel0 3 3 3 3 3" xfId="18065" xr:uid="{FAC1705C-CBB9-4B49-870F-FE54983C290F}"/>
    <cellStyle name="SAPBEXHLevel0 3 3 4" xfId="7748" xr:uid="{A3BC7F58-1E55-4EFB-94CC-A54295B9CDEB}"/>
    <cellStyle name="SAPBEXHLevel0 3 3 4 2" xfId="12217" xr:uid="{1155AD37-7020-4F12-93F7-CB4847896758}"/>
    <cellStyle name="SAPBEXHLevel0 3 3 4 3" xfId="16177" xr:uid="{0A206D18-8358-482F-93A3-771247BB90B2}"/>
    <cellStyle name="SAPBEXHLevel0 3 3 4 4" xfId="18616" xr:uid="{202B37CE-3D6D-45F9-9358-2E15E2723207}"/>
    <cellStyle name="SAPBEXHLevel0 3 3 5" xfId="7613" xr:uid="{D54171EC-D170-4F94-A77F-D59D16376D72}"/>
    <cellStyle name="SAPBEXHLevel0 3 3 5 2" xfId="12089" xr:uid="{5105E3AA-E797-4C14-B465-D8494467341E}"/>
    <cellStyle name="SAPBEXHLevel0 3 3 5 3" xfId="16049" xr:uid="{C10D6D16-865C-42D6-8505-BA7C5DABDA61}"/>
    <cellStyle name="SAPBEXHLevel0 3 4" xfId="3461" xr:uid="{83F7790C-571C-4460-8CE0-C0A332B3545F}"/>
    <cellStyle name="SAPBEXHLevel0 3 4 2" xfId="4185" xr:uid="{3FC54729-FB7D-4BE1-876B-F5E3FD15AE3F}"/>
    <cellStyle name="SAPBEXHLevel0 3 4 2 2" xfId="8889" xr:uid="{01BCD9E8-B155-4C33-8372-80464A009167}"/>
    <cellStyle name="SAPBEXHLevel0 3 4 2 2 2" xfId="13350" xr:uid="{8C565245-57E1-44F3-B141-C5D2963BBD17}"/>
    <cellStyle name="SAPBEXHLevel0 3 4 2 2 3" xfId="17310" xr:uid="{B8F6E3B3-8C0B-41BC-B391-19C5DD961467}"/>
    <cellStyle name="SAPBEXHLevel0 3 4 2 2 4" xfId="19662" xr:uid="{02C71C12-AEC1-409D-876A-BAC91AB06EAC}"/>
    <cellStyle name="SAPBEXHLevel0 3 4 2 3" xfId="7201" xr:uid="{FC1EFB90-FA2F-49AF-95C4-C9F90699A0E4}"/>
    <cellStyle name="SAPBEXHLevel0 3 4 2 3 2" xfId="11688" xr:uid="{F32CA6ED-6F88-4638-944C-A3DE72B9ECFC}"/>
    <cellStyle name="SAPBEXHLevel0 3 4 2 3 3" xfId="15648" xr:uid="{62A3E452-8F98-4FD5-8B8A-C650518116D3}"/>
    <cellStyle name="SAPBEXHLevel0 3 4 3" xfId="8278" xr:uid="{2DD2A7BF-087D-4FDE-BFD1-A6A8044FC8DE}"/>
    <cellStyle name="SAPBEXHLevel0 3 4 3 2" xfId="12739" xr:uid="{3B100D64-BD03-4369-B214-851FE825BDDD}"/>
    <cellStyle name="SAPBEXHLevel0 3 4 3 3" xfId="16699" xr:uid="{BE5F6739-E968-4AFA-95CE-361B970F3143}"/>
    <cellStyle name="SAPBEXHLevel0 3 4 3 4" xfId="19107" xr:uid="{CF68D32A-F586-4DDE-ADF9-24A670F364DF}"/>
    <cellStyle name="SAPBEXHLevel0 3 4 4" xfId="9596" xr:uid="{E20FC96E-D899-495E-A632-B527221805EE}"/>
    <cellStyle name="SAPBEXHLevel0 3 4 4 2" xfId="14053" xr:uid="{D124CF71-CE22-476C-9084-0ADD9C517D64}"/>
    <cellStyle name="SAPBEXHLevel0 3 4 4 3" xfId="18013" xr:uid="{D2D9263B-4BCB-43CD-9CDC-F96A1E4CD940}"/>
    <cellStyle name="SAPBEXHLevel0 3 5" xfId="3254" xr:uid="{4676C217-2E02-43CD-9A7E-187B59364E89}"/>
    <cellStyle name="SAPBEXHLevel0 3 5 2" xfId="8112" xr:uid="{BFCACBA6-5D3E-4A3B-8D71-2525AC20CA2D}"/>
    <cellStyle name="SAPBEXHLevel0 3 5 2 2" xfId="12573" xr:uid="{CAA0031E-85DB-4E3C-A1D0-1FFE4AD68A8F}"/>
    <cellStyle name="SAPBEXHLevel0 3 5 2 3" xfId="16533" xr:uid="{6454F025-A352-42C1-9F9C-937BD1272A01}"/>
    <cellStyle name="SAPBEXHLevel0 3 5 2 4" xfId="18941" xr:uid="{734281F9-163E-49C0-9B35-5BCD1B84ED1C}"/>
    <cellStyle name="SAPBEXHLevel0 3 5 3" xfId="7521" xr:uid="{58AE19DA-C85C-4586-A9C9-6FA52D73A8DE}"/>
    <cellStyle name="SAPBEXHLevel0 3 5 3 2" xfId="12008" xr:uid="{CEA15315-940A-4CDD-A40F-0094B92F053F}"/>
    <cellStyle name="SAPBEXHLevel0 3 5 3 3" xfId="15968" xr:uid="{1F411099-73EB-4582-99A5-C9C7329483D9}"/>
    <cellStyle name="SAPBEXHLevel0 3 6" xfId="7746" xr:uid="{63A0457B-2294-45CD-8D62-809A998A7A51}"/>
    <cellStyle name="SAPBEXHLevel0 3 6 2" xfId="12215" xr:uid="{BCF8351F-FDAC-458C-B4C8-E5BAFEC677E4}"/>
    <cellStyle name="SAPBEXHLevel0 3 6 3" xfId="16175" xr:uid="{4FFB007F-079F-483E-A9FA-E2F01CDAFBB1}"/>
    <cellStyle name="SAPBEXHLevel0 3 6 4" xfId="18614" xr:uid="{54E33FA3-F615-42E1-AF44-56A8310B7B08}"/>
    <cellStyle name="SAPBEXHLevel0 3 7" xfId="9848" xr:uid="{6142073B-E346-4978-B0A8-EFA3BF0F9591}"/>
    <cellStyle name="SAPBEXHLevel0 3 7 2" xfId="14285" xr:uid="{F0A3F860-EFB0-4FA1-A9B2-8FB5D59DB8D4}"/>
    <cellStyle name="SAPBEXHLevel0 3 7 3" xfId="18245" xr:uid="{6471311F-821B-4A8E-9F8C-F19640E13A7D}"/>
    <cellStyle name="SAPBEXHLevel0 4" xfId="2788" xr:uid="{9FEDE5C7-25CE-4174-9633-7BB0942730D1}"/>
    <cellStyle name="SAPBEXHLevel0 4 2" xfId="3464" xr:uid="{81BC3B08-31FC-4CEB-B62F-2A1984C1A3B5}"/>
    <cellStyle name="SAPBEXHLevel0 4 2 2" xfId="4186" xr:uid="{9D6A2793-0965-428B-B3E5-3DD08E38B871}"/>
    <cellStyle name="SAPBEXHLevel0 4 2 2 2" xfId="8890" xr:uid="{4A5FDEBB-66D3-4624-91AD-AC00B8ED8E79}"/>
    <cellStyle name="SAPBEXHLevel0 4 2 2 2 2" xfId="13351" xr:uid="{DA304531-ED01-4164-B409-4D2E9AD078A0}"/>
    <cellStyle name="SAPBEXHLevel0 4 2 2 2 3" xfId="17311" xr:uid="{BE33599D-6D31-49CD-8D18-EC0EEB9F2478}"/>
    <cellStyle name="SAPBEXHLevel0 4 2 2 2 4" xfId="19663" xr:uid="{CE87F890-FF56-4E56-811F-84C39D6B483F}"/>
    <cellStyle name="SAPBEXHLevel0 4 2 2 3" xfId="9425" xr:uid="{1D013065-C50E-4360-A5BA-1FE36DDDB0AF}"/>
    <cellStyle name="SAPBEXHLevel0 4 2 2 3 2" xfId="13882" xr:uid="{72C81360-E9D1-412E-BF57-94D0D9B92D35}"/>
    <cellStyle name="SAPBEXHLevel0 4 2 2 3 3" xfId="17842" xr:uid="{3B65638B-C07D-4F57-8CD8-7871C1C17B4A}"/>
    <cellStyle name="SAPBEXHLevel0 4 2 3" xfId="8281" xr:uid="{7C1C9195-214B-4A98-B1EA-F41F8E72BB51}"/>
    <cellStyle name="SAPBEXHLevel0 4 2 3 2" xfId="12742" xr:uid="{7923B091-F914-47CE-BC0F-5245EA6E5BE6}"/>
    <cellStyle name="SAPBEXHLevel0 4 2 3 3" xfId="16702" xr:uid="{C3355EEB-3ECD-4105-A6E8-C23DB9E9FFD1}"/>
    <cellStyle name="SAPBEXHLevel0 4 2 3 4" xfId="19110" xr:uid="{1C782395-1922-4578-9863-177330FCC698}"/>
    <cellStyle name="SAPBEXHLevel0 4 2 4" xfId="6903" xr:uid="{BEF4BEC4-F934-45EB-9AEE-D6E1C7F38A3F}"/>
    <cellStyle name="SAPBEXHLevel0 4 2 4 2" xfId="11404" xr:uid="{F1F3D1CE-6330-4F8F-9D89-DBC134A70CBD}"/>
    <cellStyle name="SAPBEXHLevel0 4 2 4 3" xfId="15364" xr:uid="{ADA7927F-866E-44F6-835A-68D297D4B54C}"/>
    <cellStyle name="SAPBEXHLevel0 4 3" xfId="3251" xr:uid="{0DABF022-D6BE-4606-A04F-3900286C3CC0}"/>
    <cellStyle name="SAPBEXHLevel0 4 3 2" xfId="8109" xr:uid="{18F46180-94BA-4AE7-8C62-7694C66B7E93}"/>
    <cellStyle name="SAPBEXHLevel0 4 3 2 2" xfId="12570" xr:uid="{4AF5C153-4D0D-4BC4-80BB-119DCEE5F9E6}"/>
    <cellStyle name="SAPBEXHLevel0 4 3 2 3" xfId="16530" xr:uid="{8B9D436B-4D3E-4376-A239-F40EDEBADE56}"/>
    <cellStyle name="SAPBEXHLevel0 4 3 2 4" xfId="18938" xr:uid="{D60FA795-523E-4FDA-8836-724132A21266}"/>
    <cellStyle name="SAPBEXHLevel0 4 3 3" xfId="8049" xr:uid="{34425A3C-6631-4D20-B873-FDB2A9DE02D4}"/>
    <cellStyle name="SAPBEXHLevel0 4 3 3 2" xfId="12512" xr:uid="{2F0EDB69-9311-4526-A914-EC92DF76BCE4}"/>
    <cellStyle name="SAPBEXHLevel0 4 3 3 3" xfId="16472" xr:uid="{41FD0F83-E76E-4E58-8030-9431B6A294AF}"/>
    <cellStyle name="SAPBEXHLevel0 4 4" xfId="7749" xr:uid="{EA1C4785-8C66-40EC-80E5-E8D0980D98FE}"/>
    <cellStyle name="SAPBEXHLevel0 4 4 2" xfId="12218" xr:uid="{DF95144A-5C35-46FD-B239-87610520BC7A}"/>
    <cellStyle name="SAPBEXHLevel0 4 4 3" xfId="16178" xr:uid="{0B1B0F13-98CA-4596-8D2A-1870AB3BF24A}"/>
    <cellStyle name="SAPBEXHLevel0 4 4 4" xfId="18617" xr:uid="{D6509C94-9A60-4E9D-91D4-E869A58DBCE5}"/>
    <cellStyle name="SAPBEXHLevel0 4 5" xfId="7612" xr:uid="{6A245CCD-5C13-4184-8BE6-F63ACD1236A0}"/>
    <cellStyle name="SAPBEXHLevel0 4 5 2" xfId="12088" xr:uid="{F614CBEF-DF0A-4C3C-A290-641BE10FDD9E}"/>
    <cellStyle name="SAPBEXHLevel0 4 5 3" xfId="16048" xr:uid="{F50C781A-1261-489C-B498-19BA6B2A6779}"/>
    <cellStyle name="SAPBEXHLevel0 5" xfId="3458" xr:uid="{A1328480-328A-4A53-9D2B-92049E6A62FA}"/>
    <cellStyle name="SAPBEXHLevel0 5 2" xfId="4187" xr:uid="{66F71E43-0683-442F-B98B-57B6BD98FFB8}"/>
    <cellStyle name="SAPBEXHLevel0 5 2 2" xfId="8891" xr:uid="{CC3D748D-B36F-43F0-AAFB-218A28619275}"/>
    <cellStyle name="SAPBEXHLevel0 5 2 2 2" xfId="13352" xr:uid="{297B8CE7-572C-4789-AE30-3EF34B1062A5}"/>
    <cellStyle name="SAPBEXHLevel0 5 2 2 3" xfId="17312" xr:uid="{10E7BE63-AC6E-43DD-8FEF-DFD5F2C7B662}"/>
    <cellStyle name="SAPBEXHLevel0 5 2 2 4" xfId="19664" xr:uid="{EB201F98-630A-4079-9B0B-85588F169632}"/>
    <cellStyle name="SAPBEXHLevel0 5 2 3" xfId="9209" xr:uid="{8715EAF5-11C8-4B4E-B47A-37088CED3D10}"/>
    <cellStyle name="SAPBEXHLevel0 5 2 3 2" xfId="13670" xr:uid="{3C3ACA99-F009-4A90-99A2-87F371C4FCC7}"/>
    <cellStyle name="SAPBEXHLevel0 5 2 3 3" xfId="17630" xr:uid="{F071BFAC-FDC3-495C-9672-42B93005E586}"/>
    <cellStyle name="SAPBEXHLevel0 5 3" xfId="8275" xr:uid="{4ADAAF3C-FBF4-4B0E-9F9A-9876040D2391}"/>
    <cellStyle name="SAPBEXHLevel0 5 3 2" xfId="12736" xr:uid="{04588B48-00F7-43B5-88F4-8D89CA0214EF}"/>
    <cellStyle name="SAPBEXHLevel0 5 3 3" xfId="16696" xr:uid="{E51C1C65-66BB-432E-861E-B84847DD8AF0}"/>
    <cellStyle name="SAPBEXHLevel0 5 3 4" xfId="19104" xr:uid="{391674C8-0DEA-422B-A602-3D3AC1782653}"/>
    <cellStyle name="SAPBEXHLevel0 5 4" xfId="6904" xr:uid="{928E8B19-ECB3-43C6-B397-A7702EA69EB5}"/>
    <cellStyle name="SAPBEXHLevel0 5 4 2" xfId="11405" xr:uid="{6F4059CB-8C01-4E86-9988-E9E96174124E}"/>
    <cellStyle name="SAPBEXHLevel0 5 4 3" xfId="15365" xr:uid="{46DD9735-07AA-4224-B28A-F70423EC47B7}"/>
    <cellStyle name="SAPBEXHLevel0 6" xfId="3257" xr:uid="{7B67D90B-F6B3-4018-9CE6-F6C153BA6ECA}"/>
    <cellStyle name="SAPBEXHLevel0 6 2" xfId="8115" xr:uid="{3C8C9CDB-C685-4A0E-9FFF-EEEE0181D374}"/>
    <cellStyle name="SAPBEXHLevel0 6 2 2" xfId="12576" xr:uid="{6F9DEBB7-2CF7-4A90-89FB-C2BDCA6B8390}"/>
    <cellStyle name="SAPBEXHLevel0 6 2 3" xfId="16536" xr:uid="{74D31128-06CA-4A8C-895C-E86235F1937C}"/>
    <cellStyle name="SAPBEXHLevel0 6 2 4" xfId="18944" xr:uid="{C82F578C-6982-4D71-B1FC-15A6511A6E41}"/>
    <cellStyle name="SAPBEXHLevel0 6 3" xfId="9646" xr:uid="{A3C57A2E-8239-4119-9610-4886AF1032CE}"/>
    <cellStyle name="SAPBEXHLevel0 6 3 2" xfId="14103" xr:uid="{306339A2-CF3B-4FE6-A2E1-CA23AF44A538}"/>
    <cellStyle name="SAPBEXHLevel0 6 3 3" xfId="18063" xr:uid="{28D52F23-ECD0-4924-9FED-8564FA006F76}"/>
    <cellStyle name="SAPBEXHLevel0 7" xfId="7743" xr:uid="{9EA616B6-1FDC-46B9-B856-11F4538BA306}"/>
    <cellStyle name="SAPBEXHLevel0 7 2" xfId="12212" xr:uid="{C601C610-08EC-434B-ADB1-91538C6A48BE}"/>
    <cellStyle name="SAPBEXHLevel0 7 3" xfId="16172" xr:uid="{8BF19AC7-EE54-41B6-9946-0F9964D20977}"/>
    <cellStyle name="SAPBEXHLevel0 7 4" xfId="18611" xr:uid="{58FD0DAE-08FD-4D0A-AF0C-A2DCFAEA954C}"/>
    <cellStyle name="SAPBEXHLevel0 8" xfId="9850" xr:uid="{78264C58-3D42-4EFF-BE50-874CDF16000F}"/>
    <cellStyle name="SAPBEXHLevel0 8 2" xfId="14287" xr:uid="{1B01D4DA-6430-4CCB-B3EC-590E39E36F95}"/>
    <cellStyle name="SAPBEXHLevel0 8 3" xfId="18247" xr:uid="{61744505-5D9D-40A0-810E-E27B3C7F8510}"/>
    <cellStyle name="SAPBEXHLevel0X" xfId="2789" xr:uid="{A5D48B51-B866-41E8-B571-71EDA2B5F4E4}"/>
    <cellStyle name="SAPBEXHLevel0X 2" xfId="2790" xr:uid="{5C63A6AF-FF63-434D-BDE9-0A8889572A50}"/>
    <cellStyle name="SAPBEXHLevel0X 2 2" xfId="2791" xr:uid="{C33F64D1-A68B-4DF1-9253-A64DE0DE5120}"/>
    <cellStyle name="SAPBEXHLevel0X 2 2 2" xfId="3467" xr:uid="{375F6CF8-1588-439A-8E71-D9B063719523}"/>
    <cellStyle name="SAPBEXHLevel0X 2 2 2 2" xfId="4188" xr:uid="{F3444B7B-9125-428A-9C73-58E68EE523CD}"/>
    <cellStyle name="SAPBEXHLevel0X 2 2 2 2 2" xfId="8892" xr:uid="{561635D9-6D05-47A0-A5E8-2D5BA03B9B35}"/>
    <cellStyle name="SAPBEXHLevel0X 2 2 2 2 2 2" xfId="13353" xr:uid="{E206B5C3-36DB-4FB3-8042-351682C3E7F0}"/>
    <cellStyle name="SAPBEXHLevel0X 2 2 2 2 2 3" xfId="17313" xr:uid="{DB1D5D38-BA60-42BB-B5B5-47693BE88A31}"/>
    <cellStyle name="SAPBEXHLevel0X 2 2 2 2 2 4" xfId="19665" xr:uid="{3FCFB5FA-9295-44EF-B988-337EF1A02D20}"/>
    <cellStyle name="SAPBEXHLevel0X 2 2 2 2 3" xfId="8751" xr:uid="{F323ECFE-A81B-461C-A8CC-8716BEBF3FA3}"/>
    <cellStyle name="SAPBEXHLevel0X 2 2 2 2 3 2" xfId="13212" xr:uid="{F82936D5-872B-4806-A645-067EBE8D638C}"/>
    <cellStyle name="SAPBEXHLevel0X 2 2 2 2 3 3" xfId="17172" xr:uid="{FC85DD4F-7DFF-4E81-84DD-B5E4EE0659B9}"/>
    <cellStyle name="SAPBEXHLevel0X 2 2 2 3" xfId="8284" xr:uid="{61309373-492A-40FD-A5AD-13C2B80FA9B7}"/>
    <cellStyle name="SAPBEXHLevel0X 2 2 2 3 2" xfId="12745" xr:uid="{1A5D41BC-D725-46B8-89A8-D930B84E3E5E}"/>
    <cellStyle name="SAPBEXHLevel0X 2 2 2 3 3" xfId="16705" xr:uid="{A89EBA55-FA53-4BE6-87B7-A224EF5F0DEF}"/>
    <cellStyle name="SAPBEXHLevel0X 2 2 2 3 4" xfId="19113" xr:uid="{D3A427A6-7FF5-4D0F-8974-FBEA8660C268}"/>
    <cellStyle name="SAPBEXHLevel0X 2 2 2 4" xfId="7482" xr:uid="{8795E1E8-03A2-4434-B859-FA83A3E88FE2}"/>
    <cellStyle name="SAPBEXHLevel0X 2 2 2 4 2" xfId="11969" xr:uid="{C57F382D-BD85-4591-BC2A-E0E6B57C93A3}"/>
    <cellStyle name="SAPBEXHLevel0X 2 2 2 4 3" xfId="15929" xr:uid="{26399978-9847-4287-B09E-931F22C36296}"/>
    <cellStyle name="SAPBEXHLevel0X 2 2 3" xfId="3248" xr:uid="{AD6E1499-BFAD-4A1D-A935-67F7093A22A8}"/>
    <cellStyle name="SAPBEXHLevel0X 2 2 3 2" xfId="8106" xr:uid="{ED4C4259-0D49-4C12-A210-11779DC72EF4}"/>
    <cellStyle name="SAPBEXHLevel0X 2 2 3 2 2" xfId="12567" xr:uid="{D1DA2CBC-24C0-4E2E-AFF4-0D1CF4BDE28D}"/>
    <cellStyle name="SAPBEXHLevel0X 2 2 3 2 3" xfId="16527" xr:uid="{38822CA3-527E-47BA-A1FD-3FCFF83C3A7D}"/>
    <cellStyle name="SAPBEXHLevel0X 2 2 3 2 4" xfId="18935" xr:uid="{2B56D086-818D-40E6-BE2A-F881B01DE2D1}"/>
    <cellStyle name="SAPBEXHLevel0X 2 2 3 3" xfId="9336" xr:uid="{3E09745D-5142-4BC6-9E29-B65CA75E125E}"/>
    <cellStyle name="SAPBEXHLevel0X 2 2 3 3 2" xfId="13796" xr:uid="{223DF6F9-4C9E-4D84-93BC-E62008A9A53D}"/>
    <cellStyle name="SAPBEXHLevel0X 2 2 3 3 3" xfId="17756" xr:uid="{C475A313-87B1-48D2-9A95-D7C985293D28}"/>
    <cellStyle name="SAPBEXHLevel0X 2 2 4" xfId="7752" xr:uid="{EB1D9E59-B214-4250-83F6-09558296729D}"/>
    <cellStyle name="SAPBEXHLevel0X 2 2 4 2" xfId="12221" xr:uid="{30963F68-A9D6-477C-BA87-082F80D54E9F}"/>
    <cellStyle name="SAPBEXHLevel0X 2 2 4 3" xfId="16181" xr:uid="{C2F6AC73-C816-4DAD-9B88-91959A7029AC}"/>
    <cellStyle name="SAPBEXHLevel0X 2 2 4 4" xfId="18620" xr:uid="{D08FD4E9-9F08-4A4A-833B-4F3CD7347985}"/>
    <cellStyle name="SAPBEXHLevel0X 2 2 5" xfId="7611" xr:uid="{453E2579-C20D-4A38-97FD-2F6DC65AE703}"/>
    <cellStyle name="SAPBEXHLevel0X 2 2 5 2" xfId="12087" xr:uid="{09A192FF-2E72-49AE-8BF7-4F549F944023}"/>
    <cellStyle name="SAPBEXHLevel0X 2 2 5 3" xfId="16047" xr:uid="{A176B932-0B18-47A6-8F03-C3507321C89C}"/>
    <cellStyle name="SAPBEXHLevel0X 2 3" xfId="2792" xr:uid="{199BD692-C2EA-42B8-B8DB-F439AA3BD479}"/>
    <cellStyle name="SAPBEXHLevel0X 2 3 2" xfId="3468" xr:uid="{773BBC6B-175A-4F50-8CE4-D58726E0FF6C}"/>
    <cellStyle name="SAPBEXHLevel0X 2 3 2 2" xfId="4189" xr:uid="{B8097744-542A-4ECC-B163-D33EC137DECF}"/>
    <cellStyle name="SAPBEXHLevel0X 2 3 2 2 2" xfId="8893" xr:uid="{4D1A5BE6-5C1D-409B-BFD8-04528CE41714}"/>
    <cellStyle name="SAPBEXHLevel0X 2 3 2 2 2 2" xfId="13354" xr:uid="{5EC18B42-A791-4AF0-BF2F-D49264F1124F}"/>
    <cellStyle name="SAPBEXHLevel0X 2 3 2 2 2 3" xfId="17314" xr:uid="{B012EA08-2CDD-40A8-ABE3-FECF1BBC4574}"/>
    <cellStyle name="SAPBEXHLevel0X 2 3 2 2 2 4" xfId="19666" xr:uid="{A628CE1B-C437-4B33-A677-1C6E725A215C}"/>
    <cellStyle name="SAPBEXHLevel0X 2 3 2 2 3" xfId="7200" xr:uid="{F8A29B4A-3BC2-49D4-A11A-54BD80DD4D3E}"/>
    <cellStyle name="SAPBEXHLevel0X 2 3 2 2 3 2" xfId="11687" xr:uid="{F8DE2CF7-6CB0-49CF-9CEA-6575ED1669DD}"/>
    <cellStyle name="SAPBEXHLevel0X 2 3 2 2 3 3" xfId="15647" xr:uid="{99AFD22F-BD87-49A3-AD62-929FDA4A308A}"/>
    <cellStyle name="SAPBEXHLevel0X 2 3 2 3" xfId="8285" xr:uid="{44A11118-55F9-4DCD-9A7E-8B3922D3DC14}"/>
    <cellStyle name="SAPBEXHLevel0X 2 3 2 3 2" xfId="12746" xr:uid="{3CED0924-6896-4CED-BB82-5C3EB969F245}"/>
    <cellStyle name="SAPBEXHLevel0X 2 3 2 3 3" xfId="16706" xr:uid="{1B33DFE8-7402-466D-8158-6647E29DEF46}"/>
    <cellStyle name="SAPBEXHLevel0X 2 3 2 3 4" xfId="19114" xr:uid="{44596CDE-09D1-4862-A68D-9B37D61FFCBF}"/>
    <cellStyle name="SAPBEXHLevel0X 2 3 2 4" xfId="7481" xr:uid="{177614AE-5C6A-40F8-819E-BD341CA3BBCD}"/>
    <cellStyle name="SAPBEXHLevel0X 2 3 2 4 2" xfId="11968" xr:uid="{8AE0163D-81EE-46AA-A4A4-658D32670D8A}"/>
    <cellStyle name="SAPBEXHLevel0X 2 3 2 4 3" xfId="15928" xr:uid="{3864E88F-D8B1-40F4-AE05-D6005735B0BB}"/>
    <cellStyle name="SAPBEXHLevel0X 2 3 3" xfId="3247" xr:uid="{8ED6DF13-2633-4699-A79E-EC26884F7DD4}"/>
    <cellStyle name="SAPBEXHLevel0X 2 3 3 2" xfId="8105" xr:uid="{278277E4-AE82-4F3D-81D4-40CD42536739}"/>
    <cellStyle name="SAPBEXHLevel0X 2 3 3 2 2" xfId="12566" xr:uid="{72E929D1-2CA7-4F0D-87ED-FF1637003766}"/>
    <cellStyle name="SAPBEXHLevel0X 2 3 3 2 3" xfId="16526" xr:uid="{D0E84A4F-328D-4AAA-9200-4616C0A5DE40}"/>
    <cellStyle name="SAPBEXHLevel0X 2 3 3 2 4" xfId="18934" xr:uid="{CCA218C2-8723-4169-82DC-CAC5D619C6CB}"/>
    <cellStyle name="SAPBEXHLevel0X 2 3 3 3" xfId="9644" xr:uid="{7E592F7D-EEDD-42C2-97EF-BFCF341277ED}"/>
    <cellStyle name="SAPBEXHLevel0X 2 3 3 3 2" xfId="14101" xr:uid="{5F5A762D-136E-477A-894F-5CB40F677B4E}"/>
    <cellStyle name="SAPBEXHLevel0X 2 3 3 3 3" xfId="18061" xr:uid="{E7245656-ADEF-42FC-88A2-6376649C35F4}"/>
    <cellStyle name="SAPBEXHLevel0X 2 3 4" xfId="7753" xr:uid="{C9E57C9D-EABF-4C39-93E7-15074E3B7BF4}"/>
    <cellStyle name="SAPBEXHLevel0X 2 3 4 2" xfId="12222" xr:uid="{5C832B92-81F5-4917-B11E-78C55ED6BB6E}"/>
    <cellStyle name="SAPBEXHLevel0X 2 3 4 3" xfId="16182" xr:uid="{0DE7224F-F5C4-45FF-BE99-A734199C6822}"/>
    <cellStyle name="SAPBEXHLevel0X 2 3 4 4" xfId="18621" xr:uid="{1B465FBA-523C-44FB-9AAA-A7A107299116}"/>
    <cellStyle name="SAPBEXHLevel0X 2 3 5" xfId="7610" xr:uid="{3689CEF4-C08B-457C-B1C0-0A30042EA130}"/>
    <cellStyle name="SAPBEXHLevel0X 2 3 5 2" xfId="12086" xr:uid="{644F4070-68BB-41D1-9E6B-3222E8E1021F}"/>
    <cellStyle name="SAPBEXHLevel0X 2 3 5 3" xfId="16046" xr:uid="{E5F75373-90B3-49D2-992E-64C95B411233}"/>
    <cellStyle name="SAPBEXHLevel0X 2 4" xfId="3466" xr:uid="{F6E891E7-72F1-45B3-A6C5-D74A9CB5531F}"/>
    <cellStyle name="SAPBEXHLevel0X 2 4 2" xfId="4190" xr:uid="{B68E65DA-B441-4227-8662-7A8665EDAD48}"/>
    <cellStyle name="SAPBEXHLevel0X 2 4 2 2" xfId="8894" xr:uid="{8B4C42DE-C0B1-40A9-9CEF-8B2E284FB527}"/>
    <cellStyle name="SAPBEXHLevel0X 2 4 2 2 2" xfId="13355" xr:uid="{C3905332-36BB-427B-9FDB-8A29AD2AC31F}"/>
    <cellStyle name="SAPBEXHLevel0X 2 4 2 2 3" xfId="17315" xr:uid="{2DD97AB4-9683-48DB-9B9F-B87DC509F093}"/>
    <cellStyle name="SAPBEXHLevel0X 2 4 2 2 4" xfId="19667" xr:uid="{C8730138-A5D3-4083-8393-0D5AB34911B2}"/>
    <cellStyle name="SAPBEXHLevel0X 2 4 2 3" xfId="7199" xr:uid="{C20DFA11-1983-4E3F-9F11-3FE65CF3D533}"/>
    <cellStyle name="SAPBEXHLevel0X 2 4 2 3 2" xfId="11686" xr:uid="{944AB32F-C347-4748-A3C3-1C3D253596D6}"/>
    <cellStyle name="SAPBEXHLevel0X 2 4 2 3 3" xfId="15646" xr:uid="{6ABF829F-74CE-4B2D-8221-EEE7ED69BCBA}"/>
    <cellStyle name="SAPBEXHLevel0X 2 4 3" xfId="8283" xr:uid="{2AB02286-AC36-4E3E-B4A2-2F01CCA775DB}"/>
    <cellStyle name="SAPBEXHLevel0X 2 4 3 2" xfId="12744" xr:uid="{BDADEF9E-17CF-4912-967A-6CECA896CB64}"/>
    <cellStyle name="SAPBEXHLevel0X 2 4 3 3" xfId="16704" xr:uid="{CE0EAF87-3A5A-4E83-88ED-C10C373779DE}"/>
    <cellStyle name="SAPBEXHLevel0X 2 4 3 4" xfId="19112" xr:uid="{09EF6A6B-AF45-4188-8A50-3112E161B289}"/>
    <cellStyle name="SAPBEXHLevel0X 2 4 4" xfId="7483" xr:uid="{D14F8829-669B-464A-A496-E4EB3B344F38}"/>
    <cellStyle name="SAPBEXHLevel0X 2 4 4 2" xfId="11970" xr:uid="{6069C79B-BC16-41AE-BBD6-76C0B84A0F09}"/>
    <cellStyle name="SAPBEXHLevel0X 2 4 4 3" xfId="15930" xr:uid="{701D22BD-099E-4CC5-850E-858D3E403E6A}"/>
    <cellStyle name="SAPBEXHLevel0X 2 5" xfId="3249" xr:uid="{31F17D71-F98E-423A-B446-C9F6E4447F0D}"/>
    <cellStyle name="SAPBEXHLevel0X 2 5 2" xfId="8107" xr:uid="{065D4981-AB2C-4E33-92C7-64252365A283}"/>
    <cellStyle name="SAPBEXHLevel0X 2 5 2 2" xfId="12568" xr:uid="{24922E55-449D-434C-B817-1A6FBF5CD99E}"/>
    <cellStyle name="SAPBEXHLevel0X 2 5 2 3" xfId="16528" xr:uid="{EF657E70-C21B-49CE-8112-E0E353974924}"/>
    <cellStyle name="SAPBEXHLevel0X 2 5 2 4" xfId="18936" xr:uid="{7527BBF9-EE07-4A3A-BEC5-8EA472FE837F}"/>
    <cellStyle name="SAPBEXHLevel0X 2 5 3" xfId="7519" xr:uid="{1FEF516C-C995-4F1E-A223-3C7175E0DD43}"/>
    <cellStyle name="SAPBEXHLevel0X 2 5 3 2" xfId="12006" xr:uid="{0CC67480-8A28-4796-BB29-F54CA134AFA5}"/>
    <cellStyle name="SAPBEXHLevel0X 2 5 3 3" xfId="15966" xr:uid="{0B31CB81-335F-4781-B74B-2F394AB298AC}"/>
    <cellStyle name="SAPBEXHLevel0X 2 6" xfId="7751" xr:uid="{46A60045-F577-4F2C-B451-FE387782F5FA}"/>
    <cellStyle name="SAPBEXHLevel0X 2 6 2" xfId="12220" xr:uid="{20E425CB-61AB-4220-AD07-5F803B8D976B}"/>
    <cellStyle name="SAPBEXHLevel0X 2 6 3" xfId="16180" xr:uid="{13BC1577-C6B3-4EF2-AFC4-7C1834358FC9}"/>
    <cellStyle name="SAPBEXHLevel0X 2 6 4" xfId="18619" xr:uid="{1888F985-275A-407E-958C-4DEF447C8106}"/>
    <cellStyle name="SAPBEXHLevel0X 2 7" xfId="9847" xr:uid="{8D10E889-8348-462B-B32A-17B35E9A0BFB}"/>
    <cellStyle name="SAPBEXHLevel0X 2 7 2" xfId="14284" xr:uid="{DDEEAB3C-2587-47B9-9453-D568B17A3DB4}"/>
    <cellStyle name="SAPBEXHLevel0X 2 7 3" xfId="18244" xr:uid="{AE7F67DC-B5D7-4B26-8903-FD6D80E59F38}"/>
    <cellStyle name="SAPBEXHLevel0X 3" xfId="2793" xr:uid="{8CBB631B-A7B9-49E8-A07B-693094A9EDD8}"/>
    <cellStyle name="SAPBEXHLevel0X 3 2" xfId="3469" xr:uid="{7C564561-E68E-46A5-8442-0AE89ECB204A}"/>
    <cellStyle name="SAPBEXHLevel0X 3 2 2" xfId="4191" xr:uid="{FB6C155F-F09D-43CB-810D-7C5F8F9FE00E}"/>
    <cellStyle name="SAPBEXHLevel0X 3 2 2 2" xfId="8895" xr:uid="{B85D9416-5068-4927-9695-9099D7C30EC5}"/>
    <cellStyle name="SAPBEXHLevel0X 3 2 2 2 2" xfId="13356" xr:uid="{5570ED01-B694-4810-9FDE-20EC8EAEFB04}"/>
    <cellStyle name="SAPBEXHLevel0X 3 2 2 2 3" xfId="17316" xr:uid="{E5FB643D-879E-4922-960D-A13F552776FC}"/>
    <cellStyle name="SAPBEXHLevel0X 3 2 2 2 4" xfId="19668" xr:uid="{D042A090-EC15-4592-B561-2FCF846F5905}"/>
    <cellStyle name="SAPBEXHLevel0X 3 2 2 3" xfId="9423" xr:uid="{40584591-517D-461A-B2CE-54191130D291}"/>
    <cellStyle name="SAPBEXHLevel0X 3 2 2 3 2" xfId="13880" xr:uid="{6132ED7B-D20F-40E0-9A26-B0CEBBB9CC51}"/>
    <cellStyle name="SAPBEXHLevel0X 3 2 2 3 3" xfId="17840" xr:uid="{A58B091A-9EDB-4E5C-A0A5-8008BBF15E72}"/>
    <cellStyle name="SAPBEXHLevel0X 3 2 3" xfId="8286" xr:uid="{4B59A76F-00FD-4DC7-AFFF-26C0BEB1B344}"/>
    <cellStyle name="SAPBEXHLevel0X 3 2 3 2" xfId="12747" xr:uid="{10CDF347-EDE0-408B-B682-CBCC8F3B910E}"/>
    <cellStyle name="SAPBEXHLevel0X 3 2 3 3" xfId="16707" xr:uid="{A0AE6DC6-24EA-43D7-B592-1E5944216FDB}"/>
    <cellStyle name="SAPBEXHLevel0X 3 2 3 4" xfId="19115" xr:uid="{57FAAA4D-CDFF-4D44-97FB-62116BE8DA84}"/>
    <cellStyle name="SAPBEXHLevel0X 3 2 4" xfId="7480" xr:uid="{55CE4F50-BF58-49C5-A894-028A4B8A6379}"/>
    <cellStyle name="SAPBEXHLevel0X 3 2 4 2" xfId="11967" xr:uid="{7D41FF4B-3F2F-4B4F-A5AE-1AB10D1BC530}"/>
    <cellStyle name="SAPBEXHLevel0X 3 2 4 3" xfId="15927" xr:uid="{122E1961-7E1E-415C-AC60-BD48EDFBD0EC}"/>
    <cellStyle name="SAPBEXHLevel0X 3 3" xfId="3246" xr:uid="{4FBD3999-48CF-4DEF-B043-93017C8ACC1C}"/>
    <cellStyle name="SAPBEXHLevel0X 3 3 2" xfId="8104" xr:uid="{436D5D91-A8FA-4DE3-96B3-B2F44CBE5106}"/>
    <cellStyle name="SAPBEXHLevel0X 3 3 2 2" xfId="12565" xr:uid="{E1068337-D6FB-41C6-A368-A99075BDF991}"/>
    <cellStyle name="SAPBEXHLevel0X 3 3 2 3" xfId="16525" xr:uid="{8EE1D132-F748-4E24-AFEA-773A51CD4AA9}"/>
    <cellStyle name="SAPBEXHLevel0X 3 3 2 4" xfId="18933" xr:uid="{6CB2A93F-1891-48C1-9C2F-F1FE6381AB6E}"/>
    <cellStyle name="SAPBEXHLevel0X 3 3 3" xfId="6916" xr:uid="{06A50C1C-4D4E-43F3-B3EB-8E80AABED186}"/>
    <cellStyle name="SAPBEXHLevel0X 3 3 3 2" xfId="11417" xr:uid="{AB329BC8-D963-4CE9-8724-3B4D5F1B6CAF}"/>
    <cellStyle name="SAPBEXHLevel0X 3 3 3 3" xfId="15377" xr:uid="{588BE9BD-0EED-4406-922C-5A4ED2F2E3FC}"/>
    <cellStyle name="SAPBEXHLevel0X 3 4" xfId="7754" xr:uid="{1FA57D53-6F20-4E07-9529-EDC6B8C9CCAD}"/>
    <cellStyle name="SAPBEXHLevel0X 3 4 2" xfId="12223" xr:uid="{946F75E6-F810-4649-90F9-869C78AAE7F3}"/>
    <cellStyle name="SAPBEXHLevel0X 3 4 3" xfId="16183" xr:uid="{6A935744-D240-415D-AE5E-E120133B54A5}"/>
    <cellStyle name="SAPBEXHLevel0X 3 4 4" xfId="18622" xr:uid="{9D56C71C-9098-4DFD-9D79-24A18ACD98F7}"/>
    <cellStyle name="SAPBEXHLevel0X 3 5" xfId="9844" xr:uid="{228D4589-BF6F-463F-8B4D-3F0E6CD1CBC0}"/>
    <cellStyle name="SAPBEXHLevel0X 3 5 2" xfId="14281" xr:uid="{285C9C71-0039-4024-9D81-1183E10A9FE4}"/>
    <cellStyle name="SAPBEXHLevel0X 3 5 3" xfId="18241" xr:uid="{72CFE955-C529-46C5-ACB0-FB2EC0A663DE}"/>
    <cellStyle name="SAPBEXHLevel0X 4" xfId="2794" xr:uid="{C4BF9285-11E4-4C3D-B998-C3AAAA8B3200}"/>
    <cellStyle name="SAPBEXHLevel0X 4 2" xfId="3470" xr:uid="{2A0EBE68-E705-45B6-AA32-064330F3825E}"/>
    <cellStyle name="SAPBEXHLevel0X 4 2 2" xfId="4192" xr:uid="{7ECBBBA7-CAC9-47A7-BBFF-B1A2951E67F0}"/>
    <cellStyle name="SAPBEXHLevel0X 4 2 2 2" xfId="8896" xr:uid="{EB37895F-81C5-4155-9808-6CB080673E4E}"/>
    <cellStyle name="SAPBEXHLevel0X 4 2 2 2 2" xfId="13357" xr:uid="{065ABDDF-1372-4397-A4FB-39106C6EFC02}"/>
    <cellStyle name="SAPBEXHLevel0X 4 2 2 2 3" xfId="17317" xr:uid="{115B74F3-222A-4E99-9AE1-2D78D288CEAC}"/>
    <cellStyle name="SAPBEXHLevel0X 4 2 2 2 4" xfId="19669" xr:uid="{8567622A-B39A-4352-AF4D-D8C74AE0058F}"/>
    <cellStyle name="SAPBEXHLevel0X 4 2 2 3" xfId="9174" xr:uid="{58E765E4-F923-4138-B263-47EB98173D4C}"/>
    <cellStyle name="SAPBEXHLevel0X 4 2 2 3 2" xfId="13635" xr:uid="{FF266E98-0749-4663-B1CC-C79784DD9862}"/>
    <cellStyle name="SAPBEXHLevel0X 4 2 2 3 3" xfId="17595" xr:uid="{7D29466B-C660-43AB-83AC-71D312CC5438}"/>
    <cellStyle name="SAPBEXHLevel0X 4 2 3" xfId="8287" xr:uid="{5AEB17E3-4BC1-45E5-9C22-FB87005FDE68}"/>
    <cellStyle name="SAPBEXHLevel0X 4 2 3 2" xfId="12748" xr:uid="{617DBA3F-2E70-4419-BEFF-B61F6F7943CD}"/>
    <cellStyle name="SAPBEXHLevel0X 4 2 3 3" xfId="16708" xr:uid="{294EEA56-5F7C-41A1-A6D8-FE88C2BB831A}"/>
    <cellStyle name="SAPBEXHLevel0X 4 2 3 4" xfId="19116" xr:uid="{5123299D-A8C1-43DA-8162-48028648569D}"/>
    <cellStyle name="SAPBEXHLevel0X 4 2 4" xfId="7479" xr:uid="{E91B1632-F077-4B6C-91EB-C9616A85EC01}"/>
    <cellStyle name="SAPBEXHLevel0X 4 2 4 2" xfId="11966" xr:uid="{5314282A-8D70-4436-BED9-2AFBB7CEC1E0}"/>
    <cellStyle name="SAPBEXHLevel0X 4 2 4 3" xfId="15926" xr:uid="{1090BE22-9E72-4313-8AC8-3D7C93B885F6}"/>
    <cellStyle name="SAPBEXHLevel0X 4 3" xfId="3245" xr:uid="{2AD682C9-1AFD-4E77-A777-7C62C18EBA95}"/>
    <cellStyle name="SAPBEXHLevel0X 4 3 2" xfId="8103" xr:uid="{906FC0B9-2CBA-4303-8CA4-8B3CF18FD17A}"/>
    <cellStyle name="SAPBEXHLevel0X 4 3 2 2" xfId="12564" xr:uid="{2D345A3F-74A1-4E8E-A415-6925C7A8B477}"/>
    <cellStyle name="SAPBEXHLevel0X 4 3 2 3" xfId="16524" xr:uid="{DC3F5657-35BB-49A8-B9E3-3A30404D472D}"/>
    <cellStyle name="SAPBEXHLevel0X 4 3 2 4" xfId="18932" xr:uid="{68B32EA2-42F6-46E0-858F-EBE04D618387}"/>
    <cellStyle name="SAPBEXHLevel0X 4 3 3" xfId="7523" xr:uid="{DE0529DE-23F2-4471-B2BC-3215AC53423D}"/>
    <cellStyle name="SAPBEXHLevel0X 4 3 3 2" xfId="12010" xr:uid="{66202372-D424-44E3-B5D8-0B22DC92B3C7}"/>
    <cellStyle name="SAPBEXHLevel0X 4 3 3 3" xfId="15970" xr:uid="{42889728-DA19-4B88-A2A9-3E0E5F0692A8}"/>
    <cellStyle name="SAPBEXHLevel0X 4 4" xfId="7755" xr:uid="{257DA787-5960-4C09-8FB1-9444375D2368}"/>
    <cellStyle name="SAPBEXHLevel0X 4 4 2" xfId="12224" xr:uid="{5172A896-9DB1-429F-B662-6816DC6A6F20}"/>
    <cellStyle name="SAPBEXHLevel0X 4 4 3" xfId="16184" xr:uid="{2CB1675F-E4B3-4EB9-87F2-528F3B5E9AE0}"/>
    <cellStyle name="SAPBEXHLevel0X 4 4 4" xfId="18623" xr:uid="{D1262BC6-2BCA-4ACE-BF30-DF9D9BB3B708}"/>
    <cellStyle name="SAPBEXHLevel0X 4 5" xfId="9845" xr:uid="{212A2C99-AF7D-404C-B584-0494EEBF5F4A}"/>
    <cellStyle name="SAPBEXHLevel0X 4 5 2" xfId="14282" xr:uid="{88F27745-35F7-407B-9124-1C402603CCFD}"/>
    <cellStyle name="SAPBEXHLevel0X 4 5 3" xfId="18242" xr:uid="{CB750DB1-73DD-43CC-B754-AF0ABBC9DC6B}"/>
    <cellStyle name="SAPBEXHLevel0X 5" xfId="3465" xr:uid="{801411D7-01FA-4135-9A8B-B727F2F6DBE9}"/>
    <cellStyle name="SAPBEXHLevel0X 5 2" xfId="4193" xr:uid="{9F13FE44-FC47-4C33-9F3E-F43A34B2EB6E}"/>
    <cellStyle name="SAPBEXHLevel0X 5 2 2" xfId="8897" xr:uid="{1DC3BAEB-204E-42B0-A066-DD2EB70B8105}"/>
    <cellStyle name="SAPBEXHLevel0X 5 2 2 2" xfId="13358" xr:uid="{2E1DE587-D8F6-4EA1-91FE-43A9FB7AAC2A}"/>
    <cellStyle name="SAPBEXHLevel0X 5 2 2 3" xfId="17318" xr:uid="{00688E48-9460-47E0-8501-2462F5C06B4A}"/>
    <cellStyle name="SAPBEXHLevel0X 5 2 2 4" xfId="19670" xr:uid="{4F05B20E-CE0F-4DEC-BEAC-BBD41B69C69B}"/>
    <cellStyle name="SAPBEXHLevel0X 5 2 3" xfId="9424" xr:uid="{6F642C63-92F4-4CDE-B16D-F464D24C57C1}"/>
    <cellStyle name="SAPBEXHLevel0X 5 2 3 2" xfId="13881" xr:uid="{19335BFB-4B50-4DC5-96CD-FB839BF79AFA}"/>
    <cellStyle name="SAPBEXHLevel0X 5 2 3 3" xfId="17841" xr:uid="{90D9FA47-C1C9-414F-93BC-DE5BE76B4BD4}"/>
    <cellStyle name="SAPBEXHLevel0X 5 3" xfId="8282" xr:uid="{C9403953-916D-4336-AB58-22025AFE0EF1}"/>
    <cellStyle name="SAPBEXHLevel0X 5 3 2" xfId="12743" xr:uid="{82C085E5-4F0A-4CCD-8C01-E756F0BB4985}"/>
    <cellStyle name="SAPBEXHLevel0X 5 3 3" xfId="16703" xr:uid="{25257F69-7220-4406-8B93-AE6916ED8093}"/>
    <cellStyle name="SAPBEXHLevel0X 5 3 4" xfId="19111" xr:uid="{938FB819-BDF5-4401-927C-809A70D8E402}"/>
    <cellStyle name="SAPBEXHLevel0X 5 4" xfId="6901" xr:uid="{507E9A44-B987-4125-8573-21DAB09BC88F}"/>
    <cellStyle name="SAPBEXHLevel0X 5 4 2" xfId="11402" xr:uid="{BBD90B80-7C8B-4824-958F-16B13C9EA7BA}"/>
    <cellStyle name="SAPBEXHLevel0X 5 4 3" xfId="15362" xr:uid="{84965355-9A11-4CF8-85EC-DFD46897A2B8}"/>
    <cellStyle name="SAPBEXHLevel0X 6" xfId="3250" xr:uid="{681D417A-7EAD-4222-9853-538502979812}"/>
    <cellStyle name="SAPBEXHLevel0X 6 2" xfId="8108" xr:uid="{C8ED9343-5479-4312-B0E3-E3DCBCC346D5}"/>
    <cellStyle name="SAPBEXHLevel0X 6 2 2" xfId="12569" xr:uid="{7B5BECEB-42E5-4DA4-AD59-4390B26B22A6}"/>
    <cellStyle name="SAPBEXHLevel0X 6 2 3" xfId="16529" xr:uid="{6FE0BE35-0753-485C-8D81-35E1869328BE}"/>
    <cellStyle name="SAPBEXHLevel0X 6 2 4" xfId="18937" xr:uid="{CFFC87E8-1DFE-4AEC-AC40-B3464DC6203B}"/>
    <cellStyle name="SAPBEXHLevel0X 6 3" xfId="9650" xr:uid="{03D52A86-28C8-47DA-A6C8-52FA02B5BBB0}"/>
    <cellStyle name="SAPBEXHLevel0X 6 3 2" xfId="14107" xr:uid="{83CC0631-094E-4EA3-8B77-A3F8E44F831D}"/>
    <cellStyle name="SAPBEXHLevel0X 6 3 3" xfId="18067" xr:uid="{0D9F34D9-366D-4398-B249-20418A52D1A2}"/>
    <cellStyle name="SAPBEXHLevel0X 7" xfId="7750" xr:uid="{01A5A5CC-4AFF-4B91-BDF3-812DCF1CD381}"/>
    <cellStyle name="SAPBEXHLevel0X 7 2" xfId="12219" xr:uid="{E9EE65EC-04C2-4191-B7C1-67F24B4B99B4}"/>
    <cellStyle name="SAPBEXHLevel0X 7 3" xfId="16179" xr:uid="{0BF6A34D-FE8A-4771-8E41-F37AC76CC6FB}"/>
    <cellStyle name="SAPBEXHLevel0X 7 4" xfId="18618" xr:uid="{4949BEC6-CFE6-40F2-A370-2797410D47FB}"/>
    <cellStyle name="SAPBEXHLevel0X 8" xfId="9846" xr:uid="{90708C02-13AB-4A01-BC89-211693C4FCA6}"/>
    <cellStyle name="SAPBEXHLevel0X 8 2" xfId="14283" xr:uid="{A23FBDB9-96A4-4B5F-A0A8-3D546B9F5B29}"/>
    <cellStyle name="SAPBEXHLevel0X 8 3" xfId="18243" xr:uid="{447ACE97-F34F-460E-897C-C2596A49F845}"/>
    <cellStyle name="SAPBEXHLevel1" xfId="2795" xr:uid="{73650BDB-E7BE-4481-8295-2E1219CDBC12}"/>
    <cellStyle name="SAPBEXHLevel1 2" xfId="2796" xr:uid="{6721150F-27A2-4595-B4DB-5C8D75973916}"/>
    <cellStyle name="SAPBEXHLevel1 2 2" xfId="2797" xr:uid="{95304D96-CD7E-4D17-B7B2-57E671239F30}"/>
    <cellStyle name="SAPBEXHLevel1 2 2 2" xfId="3473" xr:uid="{CC82BC06-FA9E-42CF-90B5-80A14626E2D0}"/>
    <cellStyle name="SAPBEXHLevel1 2 2 2 2" xfId="4194" xr:uid="{E0BD5867-B353-44A4-B95B-9C169A2FDE82}"/>
    <cellStyle name="SAPBEXHLevel1 2 2 2 2 2" xfId="8898" xr:uid="{94929B58-D36C-4562-90B2-1BB989DE0502}"/>
    <cellStyle name="SAPBEXHLevel1 2 2 2 2 2 2" xfId="13359" xr:uid="{223DF78F-2DE8-4446-AF6B-65B24F78CE6B}"/>
    <cellStyle name="SAPBEXHLevel1 2 2 2 2 2 3" xfId="17319" xr:uid="{42B03048-C574-4B39-A7A7-F30E12E7616A}"/>
    <cellStyle name="SAPBEXHLevel1 2 2 2 2 2 4" xfId="19671" xr:uid="{BBAE7BD9-49AF-4CC8-8B4A-82894EEBED3E}"/>
    <cellStyle name="SAPBEXHLevel1 2 2 2 2 3" xfId="9208" xr:uid="{2B64FB3E-FC7F-4481-9125-968B9AC90C22}"/>
    <cellStyle name="SAPBEXHLevel1 2 2 2 2 3 2" xfId="13669" xr:uid="{7CC4539A-19BA-4519-977F-4F083421A977}"/>
    <cellStyle name="SAPBEXHLevel1 2 2 2 2 3 3" xfId="17629" xr:uid="{835D7F39-B9B0-48D3-8AF2-FFAAF6B91FAD}"/>
    <cellStyle name="SAPBEXHLevel1 2 2 2 3" xfId="8290" xr:uid="{517DE2D8-2479-4B93-A885-69D898E13F0D}"/>
    <cellStyle name="SAPBEXHLevel1 2 2 2 3 2" xfId="12751" xr:uid="{7D3F4AAD-9726-4313-87A3-91C83BFB07D1}"/>
    <cellStyle name="SAPBEXHLevel1 2 2 2 3 3" xfId="16711" xr:uid="{624DC014-AD5F-4158-AB57-043D91B7B7A9}"/>
    <cellStyle name="SAPBEXHLevel1 2 2 2 3 4" xfId="19119" xr:uid="{25B91BD1-A617-4639-83A0-BBBAC5778658}"/>
    <cellStyle name="SAPBEXHLevel1 2 2 2 4" xfId="7478" xr:uid="{5B512DB7-6B7C-42D8-B970-8EBF3D8991ED}"/>
    <cellStyle name="SAPBEXHLevel1 2 2 2 4 2" xfId="11965" xr:uid="{4569B784-A880-4894-953A-B677E4B1A4F3}"/>
    <cellStyle name="SAPBEXHLevel1 2 2 2 4 3" xfId="15925" xr:uid="{393F5D10-86F9-4300-969D-94094DCA6CA5}"/>
    <cellStyle name="SAPBEXHLevel1 2 2 3" xfId="3242" xr:uid="{AC792E87-0CE2-4C5E-96A0-D7542FF61D23}"/>
    <cellStyle name="SAPBEXHLevel1 2 2 3 2" xfId="8100" xr:uid="{F25F9384-BA49-4EB1-B67F-D646BF7EA125}"/>
    <cellStyle name="SAPBEXHLevel1 2 2 3 2 2" xfId="12561" xr:uid="{5D0C446C-3DE2-49B1-9118-FACF79960926}"/>
    <cellStyle name="SAPBEXHLevel1 2 2 3 2 3" xfId="16521" xr:uid="{E78F7922-8A1F-47BF-A991-989B76C30C15}"/>
    <cellStyle name="SAPBEXHLevel1 2 2 3 2 4" xfId="18929" xr:uid="{C1FDB63F-2A0E-4D28-95B7-FE98FBAC4C71}"/>
    <cellStyle name="SAPBEXHLevel1 2 2 3 3" xfId="9653" xr:uid="{C605F89E-2517-4D4C-8FDA-79343A3FC3FF}"/>
    <cellStyle name="SAPBEXHLevel1 2 2 3 3 2" xfId="14110" xr:uid="{3B64FA56-6ACC-4F15-815C-64327412384B}"/>
    <cellStyle name="SAPBEXHLevel1 2 2 3 3 3" xfId="18070" xr:uid="{E4FE5F7C-260C-4C44-A252-58BCB9451FB6}"/>
    <cellStyle name="SAPBEXHLevel1 2 2 4" xfId="7758" xr:uid="{5D01A4D4-9280-498B-9264-4D7783D00700}"/>
    <cellStyle name="SAPBEXHLevel1 2 2 4 2" xfId="12227" xr:uid="{9BE7BEA2-9620-482E-BE1F-41C3998FCD10}"/>
    <cellStyle name="SAPBEXHLevel1 2 2 4 3" xfId="16187" xr:uid="{A0D41FAF-F625-4A60-A5BE-53552B9693FB}"/>
    <cellStyle name="SAPBEXHLevel1 2 2 4 4" xfId="18626" xr:uid="{0349DE84-27E1-496A-B52C-F71E70BD177C}"/>
    <cellStyle name="SAPBEXHLevel1 2 2 5" xfId="9843" xr:uid="{13029DB4-C193-4240-AB23-638E448CEB1F}"/>
    <cellStyle name="SAPBEXHLevel1 2 2 5 2" xfId="14280" xr:uid="{22F5F6C3-2E6A-4B0F-A997-F5F591EA5ADC}"/>
    <cellStyle name="SAPBEXHLevel1 2 2 5 3" xfId="18240" xr:uid="{A201F650-84AC-4F3C-954C-7BC108B8A679}"/>
    <cellStyle name="SAPBEXHLevel1 2 3" xfId="3472" xr:uid="{062FC067-D759-4777-8A8C-9D1CA6FB0CB4}"/>
    <cellStyle name="SAPBEXHLevel1 2 3 2" xfId="4195" xr:uid="{F8C03EC3-13B1-495D-A426-C9CF83B9D3CA}"/>
    <cellStyle name="SAPBEXHLevel1 2 3 2 2" xfId="8899" xr:uid="{6188B446-D812-4165-BD51-22BD71BFC53B}"/>
    <cellStyle name="SAPBEXHLevel1 2 3 2 2 2" xfId="13360" xr:uid="{A025D55A-B307-45A9-83D6-194C55DE17FC}"/>
    <cellStyle name="SAPBEXHLevel1 2 3 2 2 3" xfId="17320" xr:uid="{45489310-0508-4A99-9B29-94CD20720247}"/>
    <cellStyle name="SAPBEXHLevel1 2 3 2 2 4" xfId="19672" xr:uid="{F8EBAA22-D8D1-4E1F-A196-E2D818681188}"/>
    <cellStyle name="SAPBEXHLevel1 2 3 2 3" xfId="8750" xr:uid="{E0C172C1-AFCD-491E-B694-51EA8723F54A}"/>
    <cellStyle name="SAPBEXHLevel1 2 3 2 3 2" xfId="13211" xr:uid="{81B84683-4591-4E60-9089-03D7B0A4A937}"/>
    <cellStyle name="SAPBEXHLevel1 2 3 2 3 3" xfId="17171" xr:uid="{9769BCE6-08FB-4EEB-A57D-25A4BAD494B2}"/>
    <cellStyle name="SAPBEXHLevel1 2 3 3" xfId="8289" xr:uid="{82948D6E-4B82-4EB3-B2C9-2AB5437603CF}"/>
    <cellStyle name="SAPBEXHLevel1 2 3 3 2" xfId="12750" xr:uid="{C5F6A6F7-3A82-45F7-8511-E932B1F90BF9}"/>
    <cellStyle name="SAPBEXHLevel1 2 3 3 3" xfId="16710" xr:uid="{7110F3B7-C5F3-4CA4-82F0-6BB9E3C3C55E}"/>
    <cellStyle name="SAPBEXHLevel1 2 3 3 4" xfId="19118" xr:uid="{719C3BD7-CCD3-4386-AB39-10DF9F8051F6}"/>
    <cellStyle name="SAPBEXHLevel1 2 3 4" xfId="9594" xr:uid="{02F37D64-A757-450F-8C5E-0C61086EE55A}"/>
    <cellStyle name="SAPBEXHLevel1 2 3 4 2" xfId="14051" xr:uid="{13FBE641-011C-47DC-9B09-682BA1EAB95D}"/>
    <cellStyle name="SAPBEXHLevel1 2 3 4 3" xfId="18011" xr:uid="{E28D6C1B-2CE0-453F-AE7D-DB742EEC777E}"/>
    <cellStyle name="SAPBEXHLevel1 2 4" xfId="3243" xr:uid="{136106EF-FB25-418C-860A-C70D2C42815B}"/>
    <cellStyle name="SAPBEXHLevel1 2 4 2" xfId="8101" xr:uid="{86DE8536-B6FA-42CA-B082-7C239BDADADF}"/>
    <cellStyle name="SAPBEXHLevel1 2 4 2 2" xfId="12562" xr:uid="{CCFE8365-D5FA-42E2-ABD5-FF18A65AF045}"/>
    <cellStyle name="SAPBEXHLevel1 2 4 2 3" xfId="16522" xr:uid="{54BA7C4A-8951-47E7-B19B-51A093FA9A63}"/>
    <cellStyle name="SAPBEXHLevel1 2 4 2 4" xfId="18930" xr:uid="{2D1B3889-FB85-420B-8476-646F10031412}"/>
    <cellStyle name="SAPBEXHLevel1 2 4 3" xfId="7524" xr:uid="{1CF497CB-E954-403F-823F-C8F65B6D0F04}"/>
    <cellStyle name="SAPBEXHLevel1 2 4 3 2" xfId="12011" xr:uid="{F10343C0-E007-4579-AB23-798783EAC76F}"/>
    <cellStyle name="SAPBEXHLevel1 2 4 3 3" xfId="15971" xr:uid="{F5775D8D-6417-45D8-8D8D-ABD6E50891A9}"/>
    <cellStyle name="SAPBEXHLevel1 2 5" xfId="7757" xr:uid="{9E2835A2-6896-400B-848A-E0F4F385D710}"/>
    <cellStyle name="SAPBEXHLevel1 2 5 2" xfId="12226" xr:uid="{63ECDF1E-C77D-48A0-AD14-B0FBE3DB6427}"/>
    <cellStyle name="SAPBEXHLevel1 2 5 3" xfId="16186" xr:uid="{5776C045-F31C-454A-8954-68FD97324FB9}"/>
    <cellStyle name="SAPBEXHLevel1 2 5 4" xfId="18625" xr:uid="{5D25C3C9-5A5C-4275-9895-6CB85BFD8628}"/>
    <cellStyle name="SAPBEXHLevel1 2 6" xfId="9842" xr:uid="{7ADD310B-6003-4AFD-88B2-9703D6177A36}"/>
    <cellStyle name="SAPBEXHLevel1 2 6 2" xfId="14279" xr:uid="{D70C8A18-B55B-4B63-876B-255098F2C034}"/>
    <cellStyle name="SAPBEXHLevel1 2 6 3" xfId="18239" xr:uid="{C81AB162-8281-4643-ADF9-E04CAAE96DCC}"/>
    <cellStyle name="SAPBEXHLevel1 3" xfId="2798" xr:uid="{1136B642-BA66-494D-BD1B-26EB585CF85C}"/>
    <cellStyle name="SAPBEXHLevel1 3 2" xfId="2799" xr:uid="{725B857A-2B87-4808-8CC2-951A789B030A}"/>
    <cellStyle name="SAPBEXHLevel1 3 2 2" xfId="3475" xr:uid="{E1E9BBE4-3CD6-417C-A83F-0F190A245BDB}"/>
    <cellStyle name="SAPBEXHLevel1 3 2 2 2" xfId="4196" xr:uid="{770A7B99-0299-4072-93A3-08A40C403E74}"/>
    <cellStyle name="SAPBEXHLevel1 3 2 2 2 2" xfId="8900" xr:uid="{A0F0C86F-F575-4259-9FFC-48FE970002D3}"/>
    <cellStyle name="SAPBEXHLevel1 3 2 2 2 2 2" xfId="13361" xr:uid="{73406F0E-3C0F-4AC1-8826-90C3A0CB020D}"/>
    <cellStyle name="SAPBEXHLevel1 3 2 2 2 2 3" xfId="17321" xr:uid="{2573B997-C1B2-403F-982B-44D35674A729}"/>
    <cellStyle name="SAPBEXHLevel1 3 2 2 2 2 4" xfId="19673" xr:uid="{C260AD2F-D52A-4BF9-81D9-CC97486257E8}"/>
    <cellStyle name="SAPBEXHLevel1 3 2 2 2 3" xfId="7198" xr:uid="{85B8654F-4BA4-4884-8CE0-F3BD8F3B2D6D}"/>
    <cellStyle name="SAPBEXHLevel1 3 2 2 2 3 2" xfId="11685" xr:uid="{887A08A3-6A4B-422C-8C9B-B84CD4638FFB}"/>
    <cellStyle name="SAPBEXHLevel1 3 2 2 2 3 3" xfId="15645" xr:uid="{003F03D2-2255-40D1-AAC7-4EDADD237344}"/>
    <cellStyle name="SAPBEXHLevel1 3 2 2 3" xfId="8292" xr:uid="{F3F3C80B-13A0-4EB6-B301-3C14E0A665F0}"/>
    <cellStyle name="SAPBEXHLevel1 3 2 2 3 2" xfId="12753" xr:uid="{EEB527AD-0714-493D-B6B7-CC99BA224ABB}"/>
    <cellStyle name="SAPBEXHLevel1 3 2 2 3 3" xfId="16713" xr:uid="{28808152-10C1-4AEA-BB05-43C4E82D0350}"/>
    <cellStyle name="SAPBEXHLevel1 3 2 2 3 4" xfId="19121" xr:uid="{AF867B86-9809-486F-A0DE-960A63EF10DB}"/>
    <cellStyle name="SAPBEXHLevel1 3 2 2 4" xfId="9592" xr:uid="{929CCAD5-9BE7-4A65-97C0-721DECDF9105}"/>
    <cellStyle name="SAPBEXHLevel1 3 2 2 4 2" xfId="14049" xr:uid="{FD0BE198-7F49-4B6A-BF10-60FE7BF1B2FB}"/>
    <cellStyle name="SAPBEXHLevel1 3 2 2 4 3" xfId="18009" xr:uid="{442145B7-5136-4EB1-A084-7681227E4A76}"/>
    <cellStyle name="SAPBEXHLevel1 3 2 3" xfId="3240" xr:uid="{A5ECC7E3-9933-4CF0-9C12-1CB302ABEFAF}"/>
    <cellStyle name="SAPBEXHLevel1 3 2 3 2" xfId="8098" xr:uid="{AE1D8441-2AC8-457E-ABE9-9C7F48AD3556}"/>
    <cellStyle name="SAPBEXHLevel1 3 2 3 2 2" xfId="12559" xr:uid="{69D973D6-7EAB-478B-834B-4865AB0518B1}"/>
    <cellStyle name="SAPBEXHLevel1 3 2 3 2 3" xfId="16519" xr:uid="{9320DE11-DD28-4A73-BE03-362BEBBB5C2A}"/>
    <cellStyle name="SAPBEXHLevel1 3 2 3 2 4" xfId="18927" xr:uid="{435B6A7D-716A-49BB-BA04-7276F5AD9595}"/>
    <cellStyle name="SAPBEXHLevel1 3 2 3 3" xfId="9654" xr:uid="{A4C13F51-4386-45C0-B15D-D918B21DACE3}"/>
    <cellStyle name="SAPBEXHLevel1 3 2 3 3 2" xfId="14111" xr:uid="{3F008E4D-90F7-402D-872D-0C5F23D8781C}"/>
    <cellStyle name="SAPBEXHLevel1 3 2 3 3 3" xfId="18071" xr:uid="{85361AC5-9BD6-4DA4-96F6-7AB7531961D3}"/>
    <cellStyle name="SAPBEXHLevel1 3 2 4" xfId="7760" xr:uid="{AA668684-3763-45C8-9356-B4767E64B839}"/>
    <cellStyle name="SAPBEXHLevel1 3 2 4 2" xfId="12229" xr:uid="{3D8D75E1-5CE5-4C97-8416-4BFD468BAB38}"/>
    <cellStyle name="SAPBEXHLevel1 3 2 4 3" xfId="16189" xr:uid="{4546F39E-AA13-4B50-B6F0-9314D8E42A23}"/>
    <cellStyle name="SAPBEXHLevel1 3 2 4 4" xfId="18628" xr:uid="{79A1CE21-0D97-4C74-93C7-17490BC902F2}"/>
    <cellStyle name="SAPBEXHLevel1 3 2 5" xfId="9839" xr:uid="{75B1E5C5-BA48-40B3-8FB5-63B4EA46E158}"/>
    <cellStyle name="SAPBEXHLevel1 3 2 5 2" xfId="14276" xr:uid="{5E6ECBE9-4374-4177-9EDF-F147D24BE304}"/>
    <cellStyle name="SAPBEXHLevel1 3 2 5 3" xfId="18236" xr:uid="{B4DB2498-29C0-47BB-80EE-55910B714F2C}"/>
    <cellStyle name="SAPBEXHLevel1 3 3" xfId="2800" xr:uid="{A46D74FE-BF23-461B-AA59-40528D11F48F}"/>
    <cellStyle name="SAPBEXHLevel1 3 3 2" xfId="3476" xr:uid="{0058B775-7E19-487D-9021-06E7CB259F99}"/>
    <cellStyle name="SAPBEXHLevel1 3 3 2 2" xfId="4197" xr:uid="{78E67999-294D-47AD-889E-AB7CFAE6AC1B}"/>
    <cellStyle name="SAPBEXHLevel1 3 3 2 2 2" xfId="8901" xr:uid="{305A1F9D-EC64-4935-BDE3-2F01C7C2D2BA}"/>
    <cellStyle name="SAPBEXHLevel1 3 3 2 2 2 2" xfId="13362" xr:uid="{24AF313F-C159-4D97-B60E-AC96ADB56FD7}"/>
    <cellStyle name="SAPBEXHLevel1 3 3 2 2 2 3" xfId="17322" xr:uid="{2A46460C-1190-45D4-8678-4665421AA179}"/>
    <cellStyle name="SAPBEXHLevel1 3 3 2 2 2 4" xfId="19674" xr:uid="{124CEC4F-ACD4-477D-A15F-8AD094CB7693}"/>
    <cellStyle name="SAPBEXHLevel1 3 3 2 2 3" xfId="7197" xr:uid="{C3013CD5-7667-4B84-B6E8-2EBE3EB822AB}"/>
    <cellStyle name="SAPBEXHLevel1 3 3 2 2 3 2" xfId="11684" xr:uid="{5A380770-7547-4A26-B708-B93481C3273B}"/>
    <cellStyle name="SAPBEXHLevel1 3 3 2 2 3 3" xfId="15644" xr:uid="{4831B8D5-3F37-4BF7-B7E1-8A7224E43792}"/>
    <cellStyle name="SAPBEXHLevel1 3 3 2 3" xfId="8293" xr:uid="{EC68AE80-89E2-481C-92C5-68CCFE436C1A}"/>
    <cellStyle name="SAPBEXHLevel1 3 3 2 3 2" xfId="12754" xr:uid="{2C19C0B9-8E0C-44B0-9D8A-A5DE48FA04D9}"/>
    <cellStyle name="SAPBEXHLevel1 3 3 2 3 3" xfId="16714" xr:uid="{55AD86B3-825F-471A-BC31-DCC6A2D4E176}"/>
    <cellStyle name="SAPBEXHLevel1 3 3 2 3 4" xfId="19122" xr:uid="{B5BD3735-B462-4886-8311-4A67C0877F8A}"/>
    <cellStyle name="SAPBEXHLevel1 3 3 2 4" xfId="7477" xr:uid="{8B26B917-67E7-4AF5-A0A4-39F8A84505EC}"/>
    <cellStyle name="SAPBEXHLevel1 3 3 2 4 2" xfId="11964" xr:uid="{A399016E-A787-4616-8498-94FD06719BF0}"/>
    <cellStyle name="SAPBEXHLevel1 3 3 2 4 3" xfId="15924" xr:uid="{4CB649FE-E3DC-49D7-AF60-10B146F375AC}"/>
    <cellStyle name="SAPBEXHLevel1 3 3 3" xfId="3239" xr:uid="{03848298-2459-49AA-91D0-C06428E3C536}"/>
    <cellStyle name="SAPBEXHLevel1 3 3 3 2" xfId="8097" xr:uid="{527C6E54-0F48-4B88-96FB-3586D7DBF27A}"/>
    <cellStyle name="SAPBEXHLevel1 3 3 3 2 2" xfId="12558" xr:uid="{21C6306A-2DE2-449C-B314-54702F319296}"/>
    <cellStyle name="SAPBEXHLevel1 3 3 3 2 3" xfId="16518" xr:uid="{877B34B9-64F8-4FCA-83A4-BE4E616B56C6}"/>
    <cellStyle name="SAPBEXHLevel1 3 3 3 2 4" xfId="18926" xr:uid="{B9586EA7-B531-43FD-8267-34FEA203C6E2}"/>
    <cellStyle name="SAPBEXHLevel1 3 3 3 3" xfId="7522" xr:uid="{3B31D38C-4F89-430E-83CF-7886460D3C34}"/>
    <cellStyle name="SAPBEXHLevel1 3 3 3 3 2" xfId="12009" xr:uid="{1A7A4806-9943-45EA-A0BC-77044C32464D}"/>
    <cellStyle name="SAPBEXHLevel1 3 3 3 3 3" xfId="15969" xr:uid="{70218289-537F-4876-A5AC-9F7859B5CEA1}"/>
    <cellStyle name="SAPBEXHLevel1 3 3 4" xfId="7761" xr:uid="{1F23CDB7-1FFB-45A3-B8DB-BD0E45009545}"/>
    <cellStyle name="SAPBEXHLevel1 3 3 4 2" xfId="12230" xr:uid="{25D4294E-F2AE-447B-A9EA-D8AF9CACBDDD}"/>
    <cellStyle name="SAPBEXHLevel1 3 3 4 3" xfId="16190" xr:uid="{5D1454A4-66CF-4E53-87D4-3E3DC76462CF}"/>
    <cellStyle name="SAPBEXHLevel1 3 3 4 4" xfId="18629" xr:uid="{49F39D89-30D6-4F20-BD3A-3B12CE26BA1D}"/>
    <cellStyle name="SAPBEXHLevel1 3 3 5" xfId="9841" xr:uid="{4B60D33A-D1A0-46EA-B29A-3F38FB8B71D0}"/>
    <cellStyle name="SAPBEXHLevel1 3 3 5 2" xfId="14278" xr:uid="{B4B1C08A-CFDF-46AF-98D0-F28ACBD6ADC1}"/>
    <cellStyle name="SAPBEXHLevel1 3 3 5 3" xfId="18238" xr:uid="{57F5DE91-29D1-4B6F-ACEC-C573C23EE9F6}"/>
    <cellStyle name="SAPBEXHLevel1 3 4" xfId="3474" xr:uid="{3939E78D-EF95-43E3-A0E9-59722E7D2E56}"/>
    <cellStyle name="SAPBEXHLevel1 3 4 2" xfId="4198" xr:uid="{2B69D0D1-8262-43B6-8396-32850E37D1B5}"/>
    <cellStyle name="SAPBEXHLevel1 3 4 2 2" xfId="8902" xr:uid="{50653647-7007-4F93-B041-E4DBB2BF1F19}"/>
    <cellStyle name="SAPBEXHLevel1 3 4 2 2 2" xfId="13363" xr:uid="{15306B22-EB41-4453-9690-71C7C358854B}"/>
    <cellStyle name="SAPBEXHLevel1 3 4 2 2 3" xfId="17323" xr:uid="{8FFA900D-8EE0-4F42-83BE-3C89CA5A6099}"/>
    <cellStyle name="SAPBEXHLevel1 3 4 2 2 4" xfId="19675" xr:uid="{7F4662BD-91BF-4DFD-ACCC-B37050D88A8E}"/>
    <cellStyle name="SAPBEXHLevel1 3 4 2 3" xfId="7196" xr:uid="{AD718E54-EC4C-48FB-9B0D-4B04DE9A0ECD}"/>
    <cellStyle name="SAPBEXHLevel1 3 4 2 3 2" xfId="11683" xr:uid="{BB643391-214C-46CA-8AE8-19B620A32269}"/>
    <cellStyle name="SAPBEXHLevel1 3 4 2 3 3" xfId="15643" xr:uid="{CE41E363-E633-415A-B0F2-68EB26F17C14}"/>
    <cellStyle name="SAPBEXHLevel1 3 4 3" xfId="8291" xr:uid="{C95A67BE-CEB1-4162-9E95-993A163CE341}"/>
    <cellStyle name="SAPBEXHLevel1 3 4 3 2" xfId="12752" xr:uid="{15CAB4A5-FE10-47E0-A1C7-C81BB6749EE5}"/>
    <cellStyle name="SAPBEXHLevel1 3 4 3 3" xfId="16712" xr:uid="{0D919F68-1925-4577-8C78-D0040435375E}"/>
    <cellStyle name="SAPBEXHLevel1 3 4 3 4" xfId="19120" xr:uid="{2E258912-71BA-40C9-B5CE-D5FBACDCFB3E}"/>
    <cellStyle name="SAPBEXHLevel1 3 4 4" xfId="9311" xr:uid="{1C18CF95-A7A1-4B2F-9D24-CD9E59B58586}"/>
    <cellStyle name="SAPBEXHLevel1 3 4 4 2" xfId="13771" xr:uid="{55EF95FF-5870-4EEF-9F7C-2D3B83392D34}"/>
    <cellStyle name="SAPBEXHLevel1 3 4 4 3" xfId="17731" xr:uid="{447810BF-9536-47B0-AD84-757197A32C2E}"/>
    <cellStyle name="SAPBEXHLevel1 3 5" xfId="3241" xr:uid="{1A9D5B86-591C-471D-A158-98E7748D4745}"/>
    <cellStyle name="SAPBEXHLevel1 3 5 2" xfId="8099" xr:uid="{B9EF575E-3B84-472F-AF39-BBB29D921347}"/>
    <cellStyle name="SAPBEXHLevel1 3 5 2 2" xfId="12560" xr:uid="{5A367182-3121-47E5-AB1A-6B44DF3430CE}"/>
    <cellStyle name="SAPBEXHLevel1 3 5 2 3" xfId="16520" xr:uid="{CADA0583-4562-45E9-9E73-D4F607DCA63B}"/>
    <cellStyle name="SAPBEXHLevel1 3 5 2 4" xfId="18928" xr:uid="{A35A4EC1-5E42-4B87-804A-39C23F838104}"/>
    <cellStyle name="SAPBEXHLevel1 3 5 3" xfId="8050" xr:uid="{A1384966-0CE1-47A0-B363-484E73877B8C}"/>
    <cellStyle name="SAPBEXHLevel1 3 5 3 2" xfId="12513" xr:uid="{8C6C7741-77B2-4A4A-B424-FFBB489CEDDC}"/>
    <cellStyle name="SAPBEXHLevel1 3 5 3 3" xfId="16473" xr:uid="{84FB0C6D-2FF7-4AAF-8F54-D493A5799E28}"/>
    <cellStyle name="SAPBEXHLevel1 3 6" xfId="7759" xr:uid="{DD8825DC-8830-4251-833F-CDFBE556ADD4}"/>
    <cellStyle name="SAPBEXHLevel1 3 6 2" xfId="12228" xr:uid="{7F994132-B74F-4DC3-98A1-E9801AB98CF7}"/>
    <cellStyle name="SAPBEXHLevel1 3 6 3" xfId="16188" xr:uid="{A686AFA4-6FE8-4536-9286-A4FACE5B5936}"/>
    <cellStyle name="SAPBEXHLevel1 3 6 4" xfId="18627" xr:uid="{86FB65DD-A893-4F41-9A7F-D0A012A18656}"/>
    <cellStyle name="SAPBEXHLevel1 3 7" xfId="7608" xr:uid="{6441E77E-5B82-474C-B1B7-C08609467FBA}"/>
    <cellStyle name="SAPBEXHLevel1 3 7 2" xfId="12084" xr:uid="{484D018D-45CC-4BD7-9297-AEAEEC85A4ED}"/>
    <cellStyle name="SAPBEXHLevel1 3 7 3" xfId="16044" xr:uid="{224EC0EB-4837-4A99-A37D-DB463D83268D}"/>
    <cellStyle name="SAPBEXHLevel1 4" xfId="2801" xr:uid="{5D0D1C0C-B8FC-4940-87A7-3F4C59F51F85}"/>
    <cellStyle name="SAPBEXHLevel1 4 2" xfId="3477" xr:uid="{3B4F54B8-B483-40AC-9290-E42BB43C554F}"/>
    <cellStyle name="SAPBEXHLevel1 4 2 2" xfId="4199" xr:uid="{4D04E218-BA78-4748-9942-8CBF0F862F65}"/>
    <cellStyle name="SAPBEXHLevel1 4 2 2 2" xfId="8903" xr:uid="{52B5E767-EE7E-4DD4-B549-9E8CC7486095}"/>
    <cellStyle name="SAPBEXHLevel1 4 2 2 2 2" xfId="13364" xr:uid="{75DA9ED2-6DBA-4BE5-82BF-D8980D10C2AD}"/>
    <cellStyle name="SAPBEXHLevel1 4 2 2 2 3" xfId="17324" xr:uid="{09E1C9B4-D965-4408-968C-8DFADC1B6694}"/>
    <cellStyle name="SAPBEXHLevel1 4 2 2 2 4" xfId="19676" xr:uid="{BC7B97BB-C81B-4076-912D-0B4BEFB9C59A}"/>
    <cellStyle name="SAPBEXHLevel1 4 2 2 3" xfId="7195" xr:uid="{B08ED134-15FD-4D29-B4AE-C55F9A89EF75}"/>
    <cellStyle name="SAPBEXHLevel1 4 2 2 3 2" xfId="11682" xr:uid="{F6145860-A88C-4501-AF97-0C0E9225B938}"/>
    <cellStyle name="SAPBEXHLevel1 4 2 2 3 3" xfId="15642" xr:uid="{A0657E93-15F1-4329-8DE0-08ABF0E54DFF}"/>
    <cellStyle name="SAPBEXHLevel1 4 2 3" xfId="8294" xr:uid="{8327EA17-9FA5-49A6-AE80-AA2761D873B0}"/>
    <cellStyle name="SAPBEXHLevel1 4 2 3 2" xfId="12755" xr:uid="{F3816B75-4AC1-4274-A66E-E9E25373D12D}"/>
    <cellStyle name="SAPBEXHLevel1 4 2 3 3" xfId="16715" xr:uid="{E56D6ED6-C728-4A12-9073-19DE78FCE37C}"/>
    <cellStyle name="SAPBEXHLevel1 4 2 3 4" xfId="19123" xr:uid="{F318D26A-B431-4AA3-A15C-94950B273D5F}"/>
    <cellStyle name="SAPBEXHLevel1 4 2 4" xfId="7476" xr:uid="{1FE512F7-C865-418C-B34E-B9DDFA6ADE1B}"/>
    <cellStyle name="SAPBEXHLevel1 4 2 4 2" xfId="11963" xr:uid="{AD827772-F082-41D4-A017-279CE4776B4D}"/>
    <cellStyle name="SAPBEXHLevel1 4 2 4 3" xfId="15923" xr:uid="{6AA39C04-D905-4F5C-94E8-F6FDC9413738}"/>
    <cellStyle name="SAPBEXHLevel1 4 3" xfId="3238" xr:uid="{606CEBF5-0977-4F20-9405-61E694890641}"/>
    <cellStyle name="SAPBEXHLevel1 4 3 2" xfId="8096" xr:uid="{64A460A3-7E41-4CB7-8DDF-97057C71A2A2}"/>
    <cellStyle name="SAPBEXHLevel1 4 3 2 2" xfId="12557" xr:uid="{C433E434-417D-42BA-987C-086FB399C56C}"/>
    <cellStyle name="SAPBEXHLevel1 4 3 2 3" xfId="16517" xr:uid="{F5838AC9-820C-4FA7-AF15-DE2E4336CD34}"/>
    <cellStyle name="SAPBEXHLevel1 4 3 2 4" xfId="18925" xr:uid="{6D271DD4-5DE8-48E4-BA31-573A6F7F471C}"/>
    <cellStyle name="SAPBEXHLevel1 4 3 3" xfId="9337" xr:uid="{D54D8446-C1B1-421A-BF61-10BB6F3B0A17}"/>
    <cellStyle name="SAPBEXHLevel1 4 3 3 2" xfId="13797" xr:uid="{177EF8E2-196D-45D4-986F-7BC59A8DBCE5}"/>
    <cellStyle name="SAPBEXHLevel1 4 3 3 3" xfId="17757" xr:uid="{40034837-17FB-4278-B57E-7AB6AB3CB6A4}"/>
    <cellStyle name="SAPBEXHLevel1 4 4" xfId="7762" xr:uid="{D079DD25-1831-41AD-88F6-3986AD41B87E}"/>
    <cellStyle name="SAPBEXHLevel1 4 4 2" xfId="12231" xr:uid="{592DCF2B-6B46-47B8-A43F-46E9CA3EABA7}"/>
    <cellStyle name="SAPBEXHLevel1 4 4 3" xfId="16191" xr:uid="{F71DABF9-CFC3-40EF-9E26-89582D81DA5E}"/>
    <cellStyle name="SAPBEXHLevel1 4 4 4" xfId="18630" xr:uid="{9792D161-1770-4F90-8E3F-D82C9F98151D}"/>
    <cellStyle name="SAPBEXHLevel1 4 5" xfId="9840" xr:uid="{114DBE0D-2D04-46F8-AB61-3726D738643E}"/>
    <cellStyle name="SAPBEXHLevel1 4 5 2" xfId="14277" xr:uid="{669A1870-69F8-40DF-AFFE-49F97DBBFF7B}"/>
    <cellStyle name="SAPBEXHLevel1 4 5 3" xfId="18237" xr:uid="{56F35492-F3C5-4737-8814-C42751F6FC39}"/>
    <cellStyle name="SAPBEXHLevel1 5" xfId="2802" xr:uid="{A2551876-99D3-4AFE-B1A9-AC2C05A09AF3}"/>
    <cellStyle name="SAPBEXHLevel1 5 2" xfId="3478" xr:uid="{84FF4D9F-57A6-4960-95F0-60C73E528DBC}"/>
    <cellStyle name="SAPBEXHLevel1 5 2 2" xfId="4200" xr:uid="{23D0ABE6-20CD-499E-9605-EA188FF3D460}"/>
    <cellStyle name="SAPBEXHLevel1 5 2 2 2" xfId="8904" xr:uid="{3EA9498E-9AA7-4321-A772-1954703C6908}"/>
    <cellStyle name="SAPBEXHLevel1 5 2 2 2 2" xfId="13365" xr:uid="{6FE652C0-A8EE-4CE0-B9F2-55B0E900AB3F}"/>
    <cellStyle name="SAPBEXHLevel1 5 2 2 2 3" xfId="17325" xr:uid="{7F78CB9C-0347-4CD1-BEF0-7B632D83C9C0}"/>
    <cellStyle name="SAPBEXHLevel1 5 2 2 2 4" xfId="19677" xr:uid="{BFDBB1E0-F9D5-4499-93C5-66B5770D5117}"/>
    <cellStyle name="SAPBEXHLevel1 5 2 2 3" xfId="9422" xr:uid="{7478F139-0FB5-442A-8EA8-C56E6C28E417}"/>
    <cellStyle name="SAPBEXHLevel1 5 2 2 3 2" xfId="13879" xr:uid="{6BC71FF7-9FA8-47E0-A3D9-E3C91CE70AAF}"/>
    <cellStyle name="SAPBEXHLevel1 5 2 2 3 3" xfId="17839" xr:uid="{8BE0AFEC-2EFC-4ED7-8468-6FDC4FD5B834}"/>
    <cellStyle name="SAPBEXHLevel1 5 2 3" xfId="8295" xr:uid="{63F8E310-5474-435F-BCA9-C7ABC342D9EC}"/>
    <cellStyle name="SAPBEXHLevel1 5 2 3 2" xfId="12756" xr:uid="{CFB11B7F-BBAC-4C08-8E22-17BE68DBA67E}"/>
    <cellStyle name="SAPBEXHLevel1 5 2 3 3" xfId="16716" xr:uid="{37B31891-2356-410D-8555-49C6018C21AB}"/>
    <cellStyle name="SAPBEXHLevel1 5 2 3 4" xfId="19124" xr:uid="{A7F4E06F-2515-4AA9-8A7D-E6493088B601}"/>
    <cellStyle name="SAPBEXHLevel1 5 2 4" xfId="9310" xr:uid="{5C432E73-65F0-46E2-9B69-5EAF887623E2}"/>
    <cellStyle name="SAPBEXHLevel1 5 2 4 2" xfId="13770" xr:uid="{80BD4668-E13A-46E1-B61D-D757F0E1CD7C}"/>
    <cellStyle name="SAPBEXHLevel1 5 2 4 3" xfId="17730" xr:uid="{1924B50A-5611-4AFA-85BA-7C9851F9D0EF}"/>
    <cellStyle name="SAPBEXHLevel1 5 3" xfId="3237" xr:uid="{F2FF5E8C-8A91-4DB3-BF27-2C61A047E407}"/>
    <cellStyle name="SAPBEXHLevel1 5 3 2" xfId="8095" xr:uid="{9FF6AC27-523A-43B6-8FD2-C75A804CE92D}"/>
    <cellStyle name="SAPBEXHLevel1 5 3 2 2" xfId="12556" xr:uid="{F567B3A2-4B14-4956-A37B-448839F7330E}"/>
    <cellStyle name="SAPBEXHLevel1 5 3 2 3" xfId="16516" xr:uid="{B9A9D946-4B34-49DC-8E9F-060DF5AFFD9D}"/>
    <cellStyle name="SAPBEXHLevel1 5 3 2 4" xfId="18924" xr:uid="{99EB4DC8-2F4D-4FF1-A735-798F648951A8}"/>
    <cellStyle name="SAPBEXHLevel1 5 3 3" xfId="9651" xr:uid="{4850BA59-C423-4FDD-9FAB-ED421C5265F7}"/>
    <cellStyle name="SAPBEXHLevel1 5 3 3 2" xfId="14108" xr:uid="{DD8FF4EE-BC02-48B0-87E5-FA6F56F0E8F2}"/>
    <cellStyle name="SAPBEXHLevel1 5 3 3 3" xfId="18068" xr:uid="{B9B807E9-6AC3-40CE-B80D-D19C1EAC6FA7}"/>
    <cellStyle name="SAPBEXHLevel1 5 4" xfId="7763" xr:uid="{3B9FCFD4-4E53-473B-A1DD-629E2CFCB24C}"/>
    <cellStyle name="SAPBEXHLevel1 5 4 2" xfId="12232" xr:uid="{6B4BCAA7-6E5A-4E49-BD9D-F83691BF41CD}"/>
    <cellStyle name="SAPBEXHLevel1 5 4 3" xfId="16192" xr:uid="{5C7F847C-AC31-41F5-AD6C-88775A7083E2}"/>
    <cellStyle name="SAPBEXHLevel1 5 4 4" xfId="18631" xr:uid="{DB7C991C-1315-4B84-BD3E-F614C2FB8643}"/>
    <cellStyle name="SAPBEXHLevel1 5 5" xfId="7607" xr:uid="{C0634759-9F8D-462A-9BBB-E718A3933355}"/>
    <cellStyle name="SAPBEXHLevel1 5 5 2" xfId="12083" xr:uid="{6444F51E-2B30-4605-A6B6-B473CD9675AC}"/>
    <cellStyle name="SAPBEXHLevel1 5 5 3" xfId="16043" xr:uid="{165434E2-CF27-4E52-8A91-09B8F1796630}"/>
    <cellStyle name="SAPBEXHLevel1 6" xfId="3471" xr:uid="{4BE1A060-8ABE-4921-9D0D-4903251C479F}"/>
    <cellStyle name="SAPBEXHLevel1 6 2" xfId="4201" xr:uid="{4CBE7EB0-C9C0-4BE1-8D05-3A5E3FA847AD}"/>
    <cellStyle name="SAPBEXHLevel1 6 2 2" xfId="8905" xr:uid="{DEE1B550-D208-44D3-ADAD-B5AF1ABE543C}"/>
    <cellStyle name="SAPBEXHLevel1 6 2 2 2" xfId="13366" xr:uid="{A4406FE7-659C-47A3-89EF-02FBD31DF579}"/>
    <cellStyle name="SAPBEXHLevel1 6 2 2 3" xfId="17326" xr:uid="{49A4DC68-91BA-408E-8E83-04B84E76D204}"/>
    <cellStyle name="SAPBEXHLevel1 6 2 2 4" xfId="19678" xr:uid="{FF4B2666-0573-41E2-AEA1-B289D619005F}"/>
    <cellStyle name="SAPBEXHLevel1 6 2 3" xfId="7194" xr:uid="{268E365D-E497-4CDB-BEBE-8DF3CBEC4853}"/>
    <cellStyle name="SAPBEXHLevel1 6 2 3 2" xfId="11681" xr:uid="{71AA614C-8AD8-4A35-B807-E4FC519586B4}"/>
    <cellStyle name="SAPBEXHLevel1 6 2 3 3" xfId="15641" xr:uid="{C16D605C-3FC6-4022-A9AA-AA28A81060EE}"/>
    <cellStyle name="SAPBEXHLevel1 6 3" xfId="8288" xr:uid="{00CEEB3D-42F2-47EA-B8A5-DD5FF8E2348C}"/>
    <cellStyle name="SAPBEXHLevel1 6 3 2" xfId="12749" xr:uid="{C755CA17-4C87-4D76-A0D4-84CAD2815E2F}"/>
    <cellStyle name="SAPBEXHLevel1 6 3 3" xfId="16709" xr:uid="{404DD90E-6473-4B21-8283-DF130F6ECF90}"/>
    <cellStyle name="SAPBEXHLevel1 6 3 4" xfId="19117" xr:uid="{01E030D3-9B69-4C48-B1D0-269C9C65C80C}"/>
    <cellStyle name="SAPBEXHLevel1 6 4" xfId="9593" xr:uid="{A4F6F94D-5BF3-4A16-9D1A-42348AE71E17}"/>
    <cellStyle name="SAPBEXHLevel1 6 4 2" xfId="14050" xr:uid="{3892C862-5208-4F81-A7DB-5947CD1262F4}"/>
    <cellStyle name="SAPBEXHLevel1 6 4 3" xfId="18010" xr:uid="{ECBAFB5A-68CD-4979-AE40-1B5AB632F3A7}"/>
    <cellStyle name="SAPBEXHLevel1 7" xfId="3244" xr:uid="{464D51D7-524F-486B-8715-CAAC31B2FAC9}"/>
    <cellStyle name="SAPBEXHLevel1 7 2" xfId="8102" xr:uid="{794ED822-0F00-4D8D-8296-C36F602AD720}"/>
    <cellStyle name="SAPBEXHLevel1 7 2 2" xfId="12563" xr:uid="{6D93BFC6-437C-4E94-8C85-A9B1BB7306B5}"/>
    <cellStyle name="SAPBEXHLevel1 7 2 3" xfId="16523" xr:uid="{27517B49-EE2A-40C3-8335-0C5F75706B2D}"/>
    <cellStyle name="SAPBEXHLevel1 7 2 4" xfId="18931" xr:uid="{02D594AE-9AD2-42D4-AAB8-4D9F89D4FFAD}"/>
    <cellStyle name="SAPBEXHLevel1 7 3" xfId="9652" xr:uid="{DE6EA8F0-B7A3-48EE-9B68-5BE2B9C66EB6}"/>
    <cellStyle name="SAPBEXHLevel1 7 3 2" xfId="14109" xr:uid="{21F90FA9-8558-4E5F-B364-81239881AA93}"/>
    <cellStyle name="SAPBEXHLevel1 7 3 3" xfId="18069" xr:uid="{B06F02F7-27FC-4AB0-BDE6-F2DCF48AC496}"/>
    <cellStyle name="SAPBEXHLevel1 8" xfId="7756" xr:uid="{AC6C1512-93EA-4228-B2CB-FB333C0F51DA}"/>
    <cellStyle name="SAPBEXHLevel1 8 2" xfId="12225" xr:uid="{0F324117-AFB2-4B6B-A2AE-2F6543056E42}"/>
    <cellStyle name="SAPBEXHLevel1 8 3" xfId="16185" xr:uid="{005D0AAC-F918-41A0-B108-684F6F33C972}"/>
    <cellStyle name="SAPBEXHLevel1 8 4" xfId="18624" xr:uid="{851D9F2C-7DE7-4F0A-80A5-837AC9191E5D}"/>
    <cellStyle name="SAPBEXHLevel1 9" xfId="7609" xr:uid="{0FC11592-2409-4A60-8B19-D9C2E8B98B06}"/>
    <cellStyle name="SAPBEXHLevel1 9 2" xfId="12085" xr:uid="{A4E9341D-56E2-4F60-972B-392565EBBD3A}"/>
    <cellStyle name="SAPBEXHLevel1 9 3" xfId="16045" xr:uid="{E7D4594E-2C67-49C8-A21B-E831564C3C16}"/>
    <cellStyle name="SAPBEXHLevel1X" xfId="2803" xr:uid="{1378D400-1604-4C4F-A85D-3977322E285A}"/>
    <cellStyle name="SAPBEXHLevel1X 2" xfId="2804" xr:uid="{FDE4E682-51CB-4B08-BFA9-8904EF4A5F05}"/>
    <cellStyle name="SAPBEXHLevel1X 2 2" xfId="2805" xr:uid="{5DE9C695-1881-4354-8F4B-A5147493C2DB}"/>
    <cellStyle name="SAPBEXHLevel1X 2 2 2" xfId="3481" xr:uid="{5845330C-F902-44D4-ABDB-7234ACF596CF}"/>
    <cellStyle name="SAPBEXHLevel1X 2 2 2 2" xfId="4202" xr:uid="{BF261202-9D72-43D0-9785-FCF0A6B755F4}"/>
    <cellStyle name="SAPBEXHLevel1X 2 2 2 2 2" xfId="8906" xr:uid="{3BE82D38-C7B7-4275-AC8F-0E2F2A126F0A}"/>
    <cellStyle name="SAPBEXHLevel1X 2 2 2 2 2 2" xfId="13367" xr:uid="{082F9FC6-9A84-418C-BAF1-929309D4612B}"/>
    <cellStyle name="SAPBEXHLevel1X 2 2 2 2 2 3" xfId="17327" xr:uid="{A2641833-D3C1-4E0D-AEB2-2CD4763F2CE8}"/>
    <cellStyle name="SAPBEXHLevel1X 2 2 2 2 2 4" xfId="19679" xr:uid="{018D22BE-2C2A-400A-9CCE-632ABCF91F54}"/>
    <cellStyle name="SAPBEXHLevel1X 2 2 2 2 3" xfId="9420" xr:uid="{7F384D0F-6411-4AFD-975B-D3D97DC0E029}"/>
    <cellStyle name="SAPBEXHLevel1X 2 2 2 2 3 2" xfId="13877" xr:uid="{B89C96AD-99CA-4B55-AC6B-27A11590A67E}"/>
    <cellStyle name="SAPBEXHLevel1X 2 2 2 2 3 3" xfId="17837" xr:uid="{BB4BF32A-B223-41CD-90F0-EE2E7465BC11}"/>
    <cellStyle name="SAPBEXHLevel1X 2 2 2 3" xfId="8298" xr:uid="{2EB2B204-3128-4ACC-83A3-A74CDCF359BB}"/>
    <cellStyle name="SAPBEXHLevel1X 2 2 2 3 2" xfId="12759" xr:uid="{5B1CDA9B-9A52-42C8-969F-4E69DE14E942}"/>
    <cellStyle name="SAPBEXHLevel1X 2 2 2 3 3" xfId="16719" xr:uid="{07921BC9-CD42-481A-AF00-36FDD8FC8B65}"/>
    <cellStyle name="SAPBEXHLevel1X 2 2 2 3 4" xfId="19127" xr:uid="{9D6507B0-300D-4C60-B74E-B55A4C9C75A8}"/>
    <cellStyle name="SAPBEXHLevel1X 2 2 2 4" xfId="7474" xr:uid="{932E4286-A852-46EA-A165-F1FB7475B30C}"/>
    <cellStyle name="SAPBEXHLevel1X 2 2 2 4 2" xfId="11961" xr:uid="{93DB2D46-BA02-485C-83BF-FDF608523979}"/>
    <cellStyle name="SAPBEXHLevel1X 2 2 2 4 3" xfId="15921" xr:uid="{6DA83B35-8C19-4D5C-80A8-A5B203143C6A}"/>
    <cellStyle name="SAPBEXHLevel1X 2 2 3" xfId="3234" xr:uid="{AF749ECF-9798-449D-BBE4-692D0CD0C531}"/>
    <cellStyle name="SAPBEXHLevel1X 2 2 3 2" xfId="8092" xr:uid="{4E1E4F7B-7642-4374-84C9-0CA7C3A983F5}"/>
    <cellStyle name="SAPBEXHLevel1X 2 2 3 2 2" xfId="12553" xr:uid="{7BD1B4D6-2E94-4E49-9AD7-552EA3E504EA}"/>
    <cellStyle name="SAPBEXHLevel1X 2 2 3 2 3" xfId="16513" xr:uid="{BD235FEE-816D-42AB-9647-E383728C825E}"/>
    <cellStyle name="SAPBEXHLevel1X 2 2 3 2 4" xfId="18921" xr:uid="{8E6289D2-7903-4FFC-8597-815394E3248C}"/>
    <cellStyle name="SAPBEXHLevel1X 2 2 3 3" xfId="9391" xr:uid="{00C3C93E-B881-474C-A139-19B8C130FFB5}"/>
    <cellStyle name="SAPBEXHLevel1X 2 2 3 3 2" xfId="13848" xr:uid="{672AAFD7-1BFA-4EDF-AD7C-D626E0856D3A}"/>
    <cellStyle name="SAPBEXHLevel1X 2 2 3 3 3" xfId="17808" xr:uid="{C74ED9A7-58F8-4ABF-AA39-749266232253}"/>
    <cellStyle name="SAPBEXHLevel1X 2 2 4" xfId="7766" xr:uid="{8EB35683-4304-42A0-8795-123AD0A2B307}"/>
    <cellStyle name="SAPBEXHLevel1X 2 2 4 2" xfId="12235" xr:uid="{16D6E4AD-A122-4574-A938-9DF186169ECF}"/>
    <cellStyle name="SAPBEXHLevel1X 2 2 4 3" xfId="16195" xr:uid="{67BAED06-4DA5-4CDA-8885-89A3A6DDD450}"/>
    <cellStyle name="SAPBEXHLevel1X 2 2 4 4" xfId="18634" xr:uid="{DF77A7A4-5E17-4593-B1F2-8E8B2E224AAA}"/>
    <cellStyle name="SAPBEXHLevel1X 2 2 5" xfId="7606" xr:uid="{0A8426B5-46DC-4941-A871-D8C07B976528}"/>
    <cellStyle name="SAPBEXHLevel1X 2 2 5 2" xfId="12082" xr:uid="{711A207D-78A5-47F2-B149-62260AE34B10}"/>
    <cellStyle name="SAPBEXHLevel1X 2 2 5 3" xfId="16042" xr:uid="{C65A2899-9C7F-43A2-9A84-0C54B1D554AC}"/>
    <cellStyle name="SAPBEXHLevel1X 2 3" xfId="2806" xr:uid="{09A9ACB6-CAF4-49BA-9BC3-81DCDEBDE27B}"/>
    <cellStyle name="SAPBEXHLevel1X 2 3 2" xfId="3482" xr:uid="{665428ED-A032-41A9-839F-433E62EA231A}"/>
    <cellStyle name="SAPBEXHLevel1X 2 3 2 2" xfId="4203" xr:uid="{75F30923-35E5-4C95-95D8-C5CABA120017}"/>
    <cellStyle name="SAPBEXHLevel1X 2 3 2 2 2" xfId="8907" xr:uid="{596B6543-6A96-4B79-A72A-0A06CEA35477}"/>
    <cellStyle name="SAPBEXHLevel1X 2 3 2 2 2 2" xfId="13368" xr:uid="{212D7061-1F0F-4715-AA9E-47DD24433AAE}"/>
    <cellStyle name="SAPBEXHLevel1X 2 3 2 2 2 3" xfId="17328" xr:uid="{F2572326-E9CE-4678-B9AE-CF1F03CE355F}"/>
    <cellStyle name="SAPBEXHLevel1X 2 3 2 2 2 4" xfId="19680" xr:uid="{3525F671-B206-4BA7-9B89-0DBF0F17C601}"/>
    <cellStyle name="SAPBEXHLevel1X 2 3 2 2 3" xfId="9206" xr:uid="{B291B450-DADF-4B48-972D-1547EA524E65}"/>
    <cellStyle name="SAPBEXHLevel1X 2 3 2 2 3 2" xfId="13667" xr:uid="{49CB2D63-710D-47D5-AD17-F5095786A753}"/>
    <cellStyle name="SAPBEXHLevel1X 2 3 2 2 3 3" xfId="17627" xr:uid="{749B831E-FF16-4E38-9740-2475ABEB64D8}"/>
    <cellStyle name="SAPBEXHLevel1X 2 3 2 3" xfId="8299" xr:uid="{ADC6B126-2A6D-46D1-944B-6431C53F84E3}"/>
    <cellStyle name="SAPBEXHLevel1X 2 3 2 3 2" xfId="12760" xr:uid="{F4EC90D2-6B80-491D-A584-48293D227718}"/>
    <cellStyle name="SAPBEXHLevel1X 2 3 2 3 3" xfId="16720" xr:uid="{42BA25BE-D67A-47B8-B3B6-17A0142798A1}"/>
    <cellStyle name="SAPBEXHLevel1X 2 3 2 3 4" xfId="19128" xr:uid="{4C308B90-CF9F-4394-A72B-324018B86AFD}"/>
    <cellStyle name="SAPBEXHLevel1X 2 3 2 4" xfId="9590" xr:uid="{BE77F82E-11F7-4D01-B6DF-1E7337615CFE}"/>
    <cellStyle name="SAPBEXHLevel1X 2 3 2 4 2" xfId="14047" xr:uid="{7CBC1D13-C896-4053-A9AC-EAB783486824}"/>
    <cellStyle name="SAPBEXHLevel1X 2 3 2 4 3" xfId="18007" xr:uid="{614601BD-8C36-4C9B-847D-2E01A9600852}"/>
    <cellStyle name="SAPBEXHLevel1X 2 3 3" xfId="3233" xr:uid="{1E32CBB9-B02D-4A07-8273-F0F253CA3DFF}"/>
    <cellStyle name="SAPBEXHLevel1X 2 3 3 2" xfId="8091" xr:uid="{F948D418-BC76-42AF-89F9-9CF8D9478662}"/>
    <cellStyle name="SAPBEXHLevel1X 2 3 3 2 2" xfId="12552" xr:uid="{C58F32B5-048C-488F-9F98-1D0D7E490570}"/>
    <cellStyle name="SAPBEXHLevel1X 2 3 3 2 3" xfId="16512" xr:uid="{8F94BFAF-F84D-4EBE-89DF-0D8212E0EF91}"/>
    <cellStyle name="SAPBEXHLevel1X 2 3 3 2 4" xfId="18920" xr:uid="{4BA0AC32-D750-4583-8DE4-BAA9D481AE2E}"/>
    <cellStyle name="SAPBEXHLevel1X 2 3 3 3" xfId="6917" xr:uid="{A22CD40C-ED0B-4268-98F5-524D6F3B21FA}"/>
    <cellStyle name="SAPBEXHLevel1X 2 3 3 3 2" xfId="11418" xr:uid="{8509FDE8-51F8-4026-B571-D69DFB0FF75B}"/>
    <cellStyle name="SAPBEXHLevel1X 2 3 3 3 3" xfId="15378" xr:uid="{B41FD422-D6F6-4FBA-8051-75E9AF5CA48E}"/>
    <cellStyle name="SAPBEXHLevel1X 2 3 4" xfId="7767" xr:uid="{087C9FC7-112A-47C1-A8A8-4C563B9A3E0A}"/>
    <cellStyle name="SAPBEXHLevel1X 2 3 4 2" xfId="12236" xr:uid="{EA10664C-C347-43C9-933E-9CCEF2C07DAC}"/>
    <cellStyle name="SAPBEXHLevel1X 2 3 4 3" xfId="16196" xr:uid="{5D816025-98AD-4473-92A7-A3306BF40F11}"/>
    <cellStyle name="SAPBEXHLevel1X 2 3 4 4" xfId="18635" xr:uid="{7282733E-F5A9-484D-9E97-C602DF12B2D2}"/>
    <cellStyle name="SAPBEXHLevel1X 2 3 5" xfId="9834" xr:uid="{DA24422A-54CB-4250-8871-6A928CFA6B41}"/>
    <cellStyle name="SAPBEXHLevel1X 2 3 5 2" xfId="14271" xr:uid="{A18FED3C-53A9-4B79-AA85-6F0D8532AAF5}"/>
    <cellStyle name="SAPBEXHLevel1X 2 3 5 3" xfId="18231" xr:uid="{2553EECB-9F34-48CF-B5EC-C68755CC7CE3}"/>
    <cellStyle name="SAPBEXHLevel1X 2 4" xfId="3480" xr:uid="{EC557141-3FC0-4471-A86F-F4F326677F25}"/>
    <cellStyle name="SAPBEXHLevel1X 2 4 2" xfId="4204" xr:uid="{E20B4218-5C98-4042-B3A7-72418E37838A}"/>
    <cellStyle name="SAPBEXHLevel1X 2 4 2 2" xfId="8908" xr:uid="{D97CAE05-88A7-46DD-86D7-FAE8FA769139}"/>
    <cellStyle name="SAPBEXHLevel1X 2 4 2 2 2" xfId="13369" xr:uid="{3081F6AE-34D8-40E4-8C24-12F686CB4186}"/>
    <cellStyle name="SAPBEXHLevel1X 2 4 2 2 3" xfId="17329" xr:uid="{8CE0562A-4C9D-4918-AC4C-AB48AB5AE26F}"/>
    <cellStyle name="SAPBEXHLevel1X 2 4 2 2 4" xfId="19681" xr:uid="{49EA9C3B-EC33-4D1D-8F18-1E4FAA9DA6FC}"/>
    <cellStyle name="SAPBEXHLevel1X 2 4 2 3" xfId="8748" xr:uid="{57C9945D-40E1-4B42-8566-AC4F59E832C7}"/>
    <cellStyle name="SAPBEXHLevel1X 2 4 2 3 2" xfId="13209" xr:uid="{738CB0CA-399F-4412-9A6A-A92334C315B2}"/>
    <cellStyle name="SAPBEXHLevel1X 2 4 2 3 3" xfId="17169" xr:uid="{66368A4F-63AE-4FC7-AA3D-6E532091E94B}"/>
    <cellStyle name="SAPBEXHLevel1X 2 4 3" xfId="8297" xr:uid="{ED53C11A-7A20-418D-8227-22F6B3C5282C}"/>
    <cellStyle name="SAPBEXHLevel1X 2 4 3 2" xfId="12758" xr:uid="{EFB24D30-E4FF-486E-9EFF-DE0AA0424DF7}"/>
    <cellStyle name="SAPBEXHLevel1X 2 4 3 3" xfId="16718" xr:uid="{DD90ED0A-E800-4E50-83BF-DACE6697599E}"/>
    <cellStyle name="SAPBEXHLevel1X 2 4 3 4" xfId="19126" xr:uid="{B4DBFD52-7E2F-42BD-8292-A0F14C24566B}"/>
    <cellStyle name="SAPBEXHLevel1X 2 4 4" xfId="9591" xr:uid="{36583C21-13A6-4FDD-BCCB-6D1CED1C3D89}"/>
    <cellStyle name="SAPBEXHLevel1X 2 4 4 2" xfId="14048" xr:uid="{271D7A38-8A91-4A2F-88C3-44A9CD1EF3F3}"/>
    <cellStyle name="SAPBEXHLevel1X 2 4 4 3" xfId="18008" xr:uid="{6EA4DF78-2996-4676-8F91-EA95BA06E05C}"/>
    <cellStyle name="SAPBEXHLevel1X 2 5" xfId="3235" xr:uid="{022E7370-08ED-4CEC-9B72-1F775633816C}"/>
    <cellStyle name="SAPBEXHLevel1X 2 5 2" xfId="8093" xr:uid="{CB351E73-8070-48CA-B417-A5B19388B121}"/>
    <cellStyle name="SAPBEXHLevel1X 2 5 2 2" xfId="12554" xr:uid="{E6BAC9FA-C1FF-4D8A-8808-1DBA0C14EAB9}"/>
    <cellStyle name="SAPBEXHLevel1X 2 5 2 3" xfId="16514" xr:uid="{5CD91297-09B9-42AC-815A-5591932F6F76}"/>
    <cellStyle name="SAPBEXHLevel1X 2 5 2 4" xfId="18922" xr:uid="{C4FD38CC-13E9-4729-A0E7-188A26D7C4B9}"/>
    <cellStyle name="SAPBEXHLevel1X 2 5 3" xfId="9386" xr:uid="{8B235B57-1EBA-468E-83D1-7767EB2649F2}"/>
    <cellStyle name="SAPBEXHLevel1X 2 5 3 2" xfId="13843" xr:uid="{B58398FD-016B-44AE-BAA6-36DF06FBD3D1}"/>
    <cellStyle name="SAPBEXHLevel1X 2 5 3 3" xfId="17803" xr:uid="{4BB83089-F5C9-470F-90AA-90B7110E0DA0}"/>
    <cellStyle name="SAPBEXHLevel1X 2 6" xfId="7765" xr:uid="{C3564B54-FB34-4E34-A49F-545C9E660C9C}"/>
    <cellStyle name="SAPBEXHLevel1X 2 6 2" xfId="12234" xr:uid="{F1EDEC5D-F2FF-4F27-ACF4-75BEF6B11640}"/>
    <cellStyle name="SAPBEXHLevel1X 2 6 3" xfId="16194" xr:uid="{F71371F7-C2BD-46B9-BC14-68184BE1E9BC}"/>
    <cellStyle name="SAPBEXHLevel1X 2 6 4" xfId="18633" xr:uid="{9C9BC905-9D6B-41B3-BF25-3A594697B284}"/>
    <cellStyle name="SAPBEXHLevel1X 2 7" xfId="9838" xr:uid="{455BCDAC-90AE-4E3A-8A2D-41977E5B5A3A}"/>
    <cellStyle name="SAPBEXHLevel1X 2 7 2" xfId="14275" xr:uid="{766F7C94-39A3-4F19-B1F0-59FA2145504E}"/>
    <cellStyle name="SAPBEXHLevel1X 2 7 3" xfId="18235" xr:uid="{A21192B5-24A0-4150-8EB3-6663AFD83E98}"/>
    <cellStyle name="SAPBEXHLevel1X 3" xfId="2807" xr:uid="{7FECC7F5-6F3E-4E5E-9C1B-B0FC97274A96}"/>
    <cellStyle name="SAPBEXHLevel1X 3 2" xfId="3483" xr:uid="{2BAF4C95-B942-4BB8-BEFF-A23893C6B601}"/>
    <cellStyle name="SAPBEXHLevel1X 3 2 2" xfId="4205" xr:uid="{16C94778-5C14-40F8-9512-AFD160EDEC97}"/>
    <cellStyle name="SAPBEXHLevel1X 3 2 2 2" xfId="8909" xr:uid="{FBBA7986-1CCC-42EA-B3A4-A725B4340939}"/>
    <cellStyle name="SAPBEXHLevel1X 3 2 2 2 2" xfId="13370" xr:uid="{72108CA5-1A5F-492B-AA5C-BAD864CE780D}"/>
    <cellStyle name="SAPBEXHLevel1X 3 2 2 2 3" xfId="17330" xr:uid="{E4024919-7BC8-4FA0-A405-F2906F10DFEE}"/>
    <cellStyle name="SAPBEXHLevel1X 3 2 2 2 4" xfId="19682" xr:uid="{F33CB749-B945-4E11-8A0D-F3430BD867D8}"/>
    <cellStyle name="SAPBEXHLevel1X 3 2 2 3" xfId="9421" xr:uid="{16CE9A70-0DC6-4CF2-9918-4097B212BF22}"/>
    <cellStyle name="SAPBEXHLevel1X 3 2 2 3 2" xfId="13878" xr:uid="{D6C94A5E-9380-44E6-A617-DB1112521278}"/>
    <cellStyle name="SAPBEXHLevel1X 3 2 2 3 3" xfId="17838" xr:uid="{30DAFEA6-4CC2-4C3A-A4BE-F509EFA837CB}"/>
    <cellStyle name="SAPBEXHLevel1X 3 2 3" xfId="8300" xr:uid="{ED467C51-EE22-4F15-B937-B067809F9D91}"/>
    <cellStyle name="SAPBEXHLevel1X 3 2 3 2" xfId="12761" xr:uid="{1EAC0685-B3F1-4774-BA1C-4D5A8AB4E860}"/>
    <cellStyle name="SAPBEXHLevel1X 3 2 3 3" xfId="16721" xr:uid="{BD753EAF-01DC-4D63-85DD-072F0ED127B1}"/>
    <cellStyle name="SAPBEXHLevel1X 3 2 3 4" xfId="19129" xr:uid="{23828064-F285-4766-AF95-23E692CFFA08}"/>
    <cellStyle name="SAPBEXHLevel1X 3 2 4" xfId="9192" xr:uid="{BF8CA5D3-E0C5-4A27-B885-800FE89A34F1}"/>
    <cellStyle name="SAPBEXHLevel1X 3 2 4 2" xfId="13653" xr:uid="{F4DC01E3-6809-4615-8611-5DD09615EE1D}"/>
    <cellStyle name="SAPBEXHLevel1X 3 2 4 3" xfId="17613" xr:uid="{7D4970BB-A922-43B7-803B-5D9F697AA35C}"/>
    <cellStyle name="SAPBEXHLevel1X 3 3" xfId="3232" xr:uid="{04FBE182-D871-4B1F-A6E8-8D0DA7FC1DBA}"/>
    <cellStyle name="SAPBEXHLevel1X 3 3 2" xfId="8090" xr:uid="{5A801E9F-36F3-4F96-BAC2-CA145D5CF21E}"/>
    <cellStyle name="SAPBEXHLevel1X 3 3 2 2" xfId="12551" xr:uid="{423C9906-85D0-4416-8D71-4093F08B3378}"/>
    <cellStyle name="SAPBEXHLevel1X 3 3 2 3" xfId="16511" xr:uid="{3393F1A8-063D-48A7-8940-DB91F42E30FD}"/>
    <cellStyle name="SAPBEXHLevel1X 3 3 2 4" xfId="18919" xr:uid="{9A455D31-6381-422B-9032-9B79DE750A73}"/>
    <cellStyle name="SAPBEXHLevel1X 3 3 3" xfId="7526" xr:uid="{9911955E-1FEA-4F30-9DAA-4C82B1D03596}"/>
    <cellStyle name="SAPBEXHLevel1X 3 3 3 2" xfId="12013" xr:uid="{0F2A4DE5-C528-4E30-A6E9-7921F13A2D26}"/>
    <cellStyle name="SAPBEXHLevel1X 3 3 3 3" xfId="15973" xr:uid="{7A70F3CD-1E0A-4B11-A53E-2B981D6F4D58}"/>
    <cellStyle name="SAPBEXHLevel1X 3 4" xfId="7768" xr:uid="{1AE9BF53-92BD-435A-AEFD-433120249A5D}"/>
    <cellStyle name="SAPBEXHLevel1X 3 4 2" xfId="12237" xr:uid="{FD5DF054-3CA0-4312-A111-33B9C15A0F08}"/>
    <cellStyle name="SAPBEXHLevel1X 3 4 3" xfId="16197" xr:uid="{C816100E-72C3-4D0B-9CE6-862836474DE0}"/>
    <cellStyle name="SAPBEXHLevel1X 3 4 4" xfId="18636" xr:uid="{3146757D-85E3-404D-92F6-6FC8E82273EA}"/>
    <cellStyle name="SAPBEXHLevel1X 3 5" xfId="9836" xr:uid="{CE3F45A7-E861-4A1C-A04D-8990DF6D92BC}"/>
    <cellStyle name="SAPBEXHLevel1X 3 5 2" xfId="14273" xr:uid="{958852C4-519A-4F6C-99F0-3790907FFAD6}"/>
    <cellStyle name="SAPBEXHLevel1X 3 5 3" xfId="18233" xr:uid="{402CB5DA-B43D-4691-89C1-5264D1FA5AE1}"/>
    <cellStyle name="SAPBEXHLevel1X 4" xfId="2808" xr:uid="{CFD61241-9AD8-4A2B-BDA8-DC839DF7856B}"/>
    <cellStyle name="SAPBEXHLevel1X 4 2" xfId="3484" xr:uid="{DD89DE6C-1106-4709-AF24-C022979296EC}"/>
    <cellStyle name="SAPBEXHLevel1X 4 2 2" xfId="4206" xr:uid="{BB237A04-BB08-43D4-9D9F-B25538AAD365}"/>
    <cellStyle name="SAPBEXHLevel1X 4 2 2 2" xfId="8910" xr:uid="{50290F63-6AC1-4A85-97AF-7913E0641A54}"/>
    <cellStyle name="SAPBEXHLevel1X 4 2 2 2 2" xfId="13371" xr:uid="{55A1A668-21D7-4B83-BDE1-1E793EF860D9}"/>
    <cellStyle name="SAPBEXHLevel1X 4 2 2 2 3" xfId="17331" xr:uid="{8BC7D998-67B4-46BF-8619-F9129E29F0B4}"/>
    <cellStyle name="SAPBEXHLevel1X 4 2 2 2 4" xfId="19683" xr:uid="{DFDE8234-87EE-4A89-B454-9BFD3BA2D5E9}"/>
    <cellStyle name="SAPBEXHLevel1X 4 2 2 3" xfId="9207" xr:uid="{08394F9E-9F10-4002-BA77-70BF6B151E47}"/>
    <cellStyle name="SAPBEXHLevel1X 4 2 2 3 2" xfId="13668" xr:uid="{050F9933-0360-4B14-AE7A-9CE3EEFF8740}"/>
    <cellStyle name="SAPBEXHLevel1X 4 2 2 3 3" xfId="17628" xr:uid="{9D04B573-6F84-467C-9958-EB1C5D36B1BD}"/>
    <cellStyle name="SAPBEXHLevel1X 4 2 3" xfId="8301" xr:uid="{50FA0515-DC42-466C-816B-4A4A41366DA6}"/>
    <cellStyle name="SAPBEXHLevel1X 4 2 3 2" xfId="12762" xr:uid="{AD99314C-C1B8-4486-A8F7-405CF04F9229}"/>
    <cellStyle name="SAPBEXHLevel1X 4 2 3 3" xfId="16722" xr:uid="{DFBE1357-AE37-475F-9590-EA2AF1773DD9}"/>
    <cellStyle name="SAPBEXHLevel1X 4 2 3 4" xfId="19130" xr:uid="{17530034-83D1-4DD2-AC21-34EAE2FDE57A}"/>
    <cellStyle name="SAPBEXHLevel1X 4 2 4" xfId="7473" xr:uid="{919E1FCE-4AD7-4514-844B-34E49092FDE4}"/>
    <cellStyle name="SAPBEXHLevel1X 4 2 4 2" xfId="11960" xr:uid="{ABE4DD2A-8556-452F-A041-4CD984736C29}"/>
    <cellStyle name="SAPBEXHLevel1X 4 2 4 3" xfId="15920" xr:uid="{F8FFBCEE-C4A6-4E34-B137-B0093AFD1118}"/>
    <cellStyle name="SAPBEXHLevel1X 4 3" xfId="3144" xr:uid="{CC0DE8E9-4F2E-44A8-B5A8-A9D03E641AE4}"/>
    <cellStyle name="SAPBEXHLevel1X 4 3 2" xfId="8036" xr:uid="{42ABCCDB-2E92-41C3-8A0C-5F96B56B6FF3}"/>
    <cellStyle name="SAPBEXHLevel1X 4 3 2 2" xfId="12499" xr:uid="{9EC9D462-ECA5-46FF-AE2C-AE974D46DE41}"/>
    <cellStyle name="SAPBEXHLevel1X 4 3 2 3" xfId="16459" xr:uid="{8E8521A2-EA2A-4892-A2CD-ABC281E9BDFE}"/>
    <cellStyle name="SAPBEXHLevel1X 4 3 2 4" xfId="18891" xr:uid="{8AEB673D-A245-4EF3-98AE-FCB9AD4BEE83}"/>
    <cellStyle name="SAPBEXHLevel1X 4 3 3" xfId="7532" xr:uid="{B8A8EC98-FA63-4B31-A2B2-CEFAE3422B6E}"/>
    <cellStyle name="SAPBEXHLevel1X 4 3 3 2" xfId="12019" xr:uid="{02276D8F-6319-4C31-9B60-D29C90642FC0}"/>
    <cellStyle name="SAPBEXHLevel1X 4 3 3 3" xfId="15979" xr:uid="{7A6B30A8-0A45-4F2B-9187-91F0B987990C}"/>
    <cellStyle name="SAPBEXHLevel1X 4 4" xfId="7769" xr:uid="{F664FB72-D612-4FA5-A528-E7E4E8E826DD}"/>
    <cellStyle name="SAPBEXHLevel1X 4 4 2" xfId="12238" xr:uid="{BEFE1D96-E2F3-429D-8EB5-8CDBB3CE8A9F}"/>
    <cellStyle name="SAPBEXHLevel1X 4 4 3" xfId="16198" xr:uid="{FCF2A21A-C2F3-4455-82BF-E8F45FCA746D}"/>
    <cellStyle name="SAPBEXHLevel1X 4 4 4" xfId="18637" xr:uid="{DB4598C9-4758-4792-9248-B95BE7D1C12C}"/>
    <cellStyle name="SAPBEXHLevel1X 4 5" xfId="9835" xr:uid="{F4AB690E-C569-4F2F-AED5-91A6BB6EF671}"/>
    <cellStyle name="SAPBEXHLevel1X 4 5 2" xfId="14272" xr:uid="{F06047B6-32EF-4453-84F3-7D769DF28869}"/>
    <cellStyle name="SAPBEXHLevel1X 4 5 3" xfId="18232" xr:uid="{96587646-4E7D-4A60-A816-698C0AD541AA}"/>
    <cellStyle name="SAPBEXHLevel1X 5" xfId="3479" xr:uid="{A47AA90D-6A56-4F84-860B-BE8889CF223A}"/>
    <cellStyle name="SAPBEXHLevel1X 5 2" xfId="4207" xr:uid="{09FEEBA7-B9B7-44AD-8EC8-11D0023BFAB9}"/>
    <cellStyle name="SAPBEXHLevel1X 5 2 2" xfId="8911" xr:uid="{B96D008C-CAA9-493B-B1A3-8D1CA30605E5}"/>
    <cellStyle name="SAPBEXHLevel1X 5 2 2 2" xfId="13372" xr:uid="{8CC40FFB-03F3-4778-94B1-7B72E5463B66}"/>
    <cellStyle name="SAPBEXHLevel1X 5 2 2 3" xfId="17332" xr:uid="{EC7BF086-3F11-437F-90ED-BC62EC935947}"/>
    <cellStyle name="SAPBEXHLevel1X 5 2 2 4" xfId="19684" xr:uid="{628FDD27-00BD-40D6-B9B5-35907CF1F794}"/>
    <cellStyle name="SAPBEXHLevel1X 5 2 3" xfId="8749" xr:uid="{F0D5D9CC-2EA1-4B20-80F6-B2E3FCA37469}"/>
    <cellStyle name="SAPBEXHLevel1X 5 2 3 2" xfId="13210" xr:uid="{B305D09C-7809-4572-A2D4-49B301BC3BB5}"/>
    <cellStyle name="SAPBEXHLevel1X 5 2 3 3" xfId="17170" xr:uid="{B2BADB0E-83DF-4286-9504-D7700F03346D}"/>
    <cellStyle name="SAPBEXHLevel1X 5 3" xfId="8296" xr:uid="{4A6DCF30-57B0-4051-80A0-E54746399E9D}"/>
    <cellStyle name="SAPBEXHLevel1X 5 3 2" xfId="12757" xr:uid="{6CC52025-D8C4-4697-A3DC-6722DEA8459F}"/>
    <cellStyle name="SAPBEXHLevel1X 5 3 3" xfId="16717" xr:uid="{DA2E3F43-2004-44D3-B718-40810B66419A}"/>
    <cellStyle name="SAPBEXHLevel1X 5 3 4" xfId="19125" xr:uid="{A40683DB-03CC-4D15-A525-5E3B6255A7F0}"/>
    <cellStyle name="SAPBEXHLevel1X 5 4" xfId="7475" xr:uid="{4A496F6D-7042-489B-B479-21A5ED61DBA4}"/>
    <cellStyle name="SAPBEXHLevel1X 5 4 2" xfId="11962" xr:uid="{8FE17DF5-E539-496B-93DB-1506B4D72A7B}"/>
    <cellStyle name="SAPBEXHLevel1X 5 4 3" xfId="15922" xr:uid="{693308B6-A20B-4823-AB99-C2E4CEBBDB20}"/>
    <cellStyle name="SAPBEXHLevel1X 6" xfId="3236" xr:uid="{E5E29859-28FB-4B32-9824-0AD83F6BA1E8}"/>
    <cellStyle name="SAPBEXHLevel1X 6 2" xfId="8094" xr:uid="{A9D712DA-A05F-4A0F-8CF3-89E3FC91BF55}"/>
    <cellStyle name="SAPBEXHLevel1X 6 2 2" xfId="12555" xr:uid="{624506CA-023D-42E2-8E86-FA1B083A540B}"/>
    <cellStyle name="SAPBEXHLevel1X 6 2 3" xfId="16515" xr:uid="{D65FDFF3-DE2C-44EE-9C0E-8C1E8692BF64}"/>
    <cellStyle name="SAPBEXHLevel1X 6 2 4" xfId="18923" xr:uid="{012A6519-F619-4378-90CE-EDD9AEE990EF}"/>
    <cellStyle name="SAPBEXHLevel1X 6 3" xfId="6891" xr:uid="{8C551C02-23C2-49A6-AF2C-81E75026A997}"/>
    <cellStyle name="SAPBEXHLevel1X 6 3 2" xfId="11394" xr:uid="{2ED9CA61-BEB9-4CCC-A76B-7F003D56B030}"/>
    <cellStyle name="SAPBEXHLevel1X 6 3 3" xfId="15354" xr:uid="{B0426973-5F8D-4BB3-9D20-F639C0C7A900}"/>
    <cellStyle name="SAPBEXHLevel1X 7" xfId="7764" xr:uid="{135F7256-ECBE-423A-842A-A0CF08195DC7}"/>
    <cellStyle name="SAPBEXHLevel1X 7 2" xfId="12233" xr:uid="{6704951C-F682-497D-869D-A0BA65867231}"/>
    <cellStyle name="SAPBEXHLevel1X 7 3" xfId="16193" xr:uid="{B1116CB5-B957-4C6B-84E7-0750288A2405}"/>
    <cellStyle name="SAPBEXHLevel1X 7 4" xfId="18632" xr:uid="{3C730380-960C-4F34-AA91-CA99738582EA}"/>
    <cellStyle name="SAPBEXHLevel1X 8" xfId="9837" xr:uid="{C3D39A92-AB0B-4BEA-B868-034D570C2034}"/>
    <cellStyle name="SAPBEXHLevel1X 8 2" xfId="14274" xr:uid="{047126CB-D471-4F34-8235-24E18B66B2AB}"/>
    <cellStyle name="SAPBEXHLevel1X 8 3" xfId="18234" xr:uid="{C37E904C-2B89-4C65-9398-F81F7CE0B13A}"/>
    <cellStyle name="SAPBEXHLevel2" xfId="2809" xr:uid="{AF6C24BB-90A1-4F68-A425-9D206B97762D}"/>
    <cellStyle name="SAPBEXHLevel2 2" xfId="2810" xr:uid="{B52D8E04-BE38-477D-8A11-B3F258CA0468}"/>
    <cellStyle name="SAPBEXHLevel2 2 2" xfId="2811" xr:uid="{41147826-C3B3-48E3-ABF5-AE2A9AF3AFB4}"/>
    <cellStyle name="SAPBEXHLevel2 2 2 2" xfId="3487" xr:uid="{72D13468-2243-4C97-8578-C02BD025B708}"/>
    <cellStyle name="SAPBEXHLevel2 2 2 2 2" xfId="4208" xr:uid="{19D6CE21-18F7-470C-96AD-0435FEB26DBD}"/>
    <cellStyle name="SAPBEXHLevel2 2 2 2 2 2" xfId="8912" xr:uid="{7DD03120-BE4F-45CE-952A-3B93BF25EBF9}"/>
    <cellStyle name="SAPBEXHLevel2 2 2 2 2 2 2" xfId="13373" xr:uid="{7AFAC80E-F5B6-4EAB-AE58-4E59668A8C33}"/>
    <cellStyle name="SAPBEXHLevel2 2 2 2 2 2 3" xfId="17333" xr:uid="{E7FEF33D-0CD8-435A-B1E4-E0D0216F846C}"/>
    <cellStyle name="SAPBEXHLevel2 2 2 2 2 2 4" xfId="19685" xr:uid="{647380AD-3646-488E-B46E-8364C8F38CBD}"/>
    <cellStyle name="SAPBEXHLevel2 2 2 2 2 3" xfId="7193" xr:uid="{F979A616-5804-43D3-BD6D-F762C3EC0A79}"/>
    <cellStyle name="SAPBEXHLevel2 2 2 2 2 3 2" xfId="11680" xr:uid="{0FE7D6A1-CB13-4A1E-B3B8-78F12545EC42}"/>
    <cellStyle name="SAPBEXHLevel2 2 2 2 2 3 3" xfId="15640" xr:uid="{9FD5880B-A90A-4304-9E9C-B355D4560EA9}"/>
    <cellStyle name="SAPBEXHLevel2 2 2 2 3" xfId="8304" xr:uid="{794FC6A5-37CB-4C9C-96F1-C16674BAF223}"/>
    <cellStyle name="SAPBEXHLevel2 2 2 2 3 2" xfId="12765" xr:uid="{20B2E30D-1849-4B6D-8B69-875CE70E8039}"/>
    <cellStyle name="SAPBEXHLevel2 2 2 2 3 3" xfId="16725" xr:uid="{568A02C9-5024-4639-AF66-5EE786739099}"/>
    <cellStyle name="SAPBEXHLevel2 2 2 2 3 4" xfId="19133" xr:uid="{441C935A-7687-4496-BE8A-08F8221D5B37}"/>
    <cellStyle name="SAPBEXHLevel2 2 2 2 4" xfId="9589" xr:uid="{C61256E1-7507-4195-93E6-E12831B90A0C}"/>
    <cellStyle name="SAPBEXHLevel2 2 2 2 4 2" xfId="14046" xr:uid="{839F897A-9CA7-49EB-BFDE-A7E0F3D9F7F5}"/>
    <cellStyle name="SAPBEXHLevel2 2 2 2 4 3" xfId="18006" xr:uid="{7A1E42EC-EFCD-48FB-9093-5EE1F8626930}"/>
    <cellStyle name="SAPBEXHLevel2 2 2 3" xfId="1694" xr:uid="{AC3D695C-0DA1-48F2-8723-181158C7AC5F}"/>
    <cellStyle name="SAPBEXHLevel2 2 2 3 2" xfId="7223" xr:uid="{31F3A016-33AC-4C9C-B613-5CE17116CFBF}"/>
    <cellStyle name="SAPBEXHLevel2 2 2 3 2 2" xfId="11710" xr:uid="{66DBB77C-AD7D-40E5-9F70-2E389964192F}"/>
    <cellStyle name="SAPBEXHLevel2 2 2 3 2 3" xfId="15670" xr:uid="{BF52801C-C336-45D7-9F6D-7CC39C14E08C}"/>
    <cellStyle name="SAPBEXHLevel2 2 2 3 2 4" xfId="18506" xr:uid="{395E1E7B-3C6C-46C7-981D-930B380244B7}"/>
    <cellStyle name="SAPBEXHLevel2 2 2 3 3" xfId="6942" xr:uid="{62030677-71B5-4C24-931D-60E1DFE944B6}"/>
    <cellStyle name="SAPBEXHLevel2 2 2 3 3 2" xfId="11442" xr:uid="{AA8438A4-4FCA-4C1D-BE3A-FB0C538E190B}"/>
    <cellStyle name="SAPBEXHLevel2 2 2 3 3 3" xfId="15402" xr:uid="{69AAE36F-5437-4573-96D0-4B24151A1A4F}"/>
    <cellStyle name="SAPBEXHLevel2 2 2 4" xfId="7772" xr:uid="{AA800D9E-7B58-4650-8EC7-728285F7B8D8}"/>
    <cellStyle name="SAPBEXHLevel2 2 2 4 2" xfId="12241" xr:uid="{E5916E47-30EA-4E7A-995A-88449C911AD7}"/>
    <cellStyle name="SAPBEXHLevel2 2 2 4 3" xfId="16201" xr:uid="{831C1349-BD9A-4F0C-920C-84AC1FAB3E7C}"/>
    <cellStyle name="SAPBEXHLevel2 2 2 4 4" xfId="18640" xr:uid="{1D802589-D105-47E3-B21C-F99AAE23F8F0}"/>
    <cellStyle name="SAPBEXHLevel2 2 2 5" xfId="9833" xr:uid="{EDFA8FE2-4B67-433D-A995-2F066C2A7373}"/>
    <cellStyle name="SAPBEXHLevel2 2 2 5 2" xfId="14270" xr:uid="{FC4AAA22-F1AA-4519-8853-13B4F627DED9}"/>
    <cellStyle name="SAPBEXHLevel2 2 2 5 3" xfId="18230" xr:uid="{ABACEE61-457E-42BB-8A62-A31330A3DCFE}"/>
    <cellStyle name="SAPBEXHLevel2 2 3" xfId="3486" xr:uid="{7F234115-A6C2-4C50-BC35-5AB007B1D435}"/>
    <cellStyle name="SAPBEXHLevel2 2 3 2" xfId="4209" xr:uid="{74E96112-F55D-4FA4-B47A-7AA0BB2E2285}"/>
    <cellStyle name="SAPBEXHLevel2 2 3 2 2" xfId="8913" xr:uid="{DC966E59-6268-4C16-8287-D4FB230CE5DB}"/>
    <cellStyle name="SAPBEXHLevel2 2 3 2 2 2" xfId="13374" xr:uid="{9A37F16E-5F2A-4B17-ADF6-5A6A770167BD}"/>
    <cellStyle name="SAPBEXHLevel2 2 3 2 2 3" xfId="17334" xr:uid="{8C0FA362-DA9F-49A3-B84E-603724E385F2}"/>
    <cellStyle name="SAPBEXHLevel2 2 3 2 2 4" xfId="19686" xr:uid="{264AAF78-0A7C-4E94-BBAF-4A977D3237DA}"/>
    <cellStyle name="SAPBEXHLevel2 2 3 2 3" xfId="7192" xr:uid="{C4047442-336C-4328-915D-9FF015E23A8F}"/>
    <cellStyle name="SAPBEXHLevel2 2 3 2 3 2" xfId="11679" xr:uid="{5414B890-95C5-445F-9B97-1D27F6A28514}"/>
    <cellStyle name="SAPBEXHLevel2 2 3 2 3 3" xfId="15639" xr:uid="{3D5AF017-598E-458E-A195-E536CE72EE8D}"/>
    <cellStyle name="SAPBEXHLevel2 2 3 3" xfId="8303" xr:uid="{E684D856-FD9B-422B-AD83-8C359B2CC977}"/>
    <cellStyle name="SAPBEXHLevel2 2 3 3 2" xfId="12764" xr:uid="{65474CA6-E6D0-42BF-87FD-C9A69687ADEC}"/>
    <cellStyle name="SAPBEXHLevel2 2 3 3 3" xfId="16724" xr:uid="{734B6372-0FF3-47DC-B2A8-0C28B6ED6624}"/>
    <cellStyle name="SAPBEXHLevel2 2 3 3 4" xfId="19132" xr:uid="{F4A34C31-3CCD-4680-BCCB-85C607698982}"/>
    <cellStyle name="SAPBEXHLevel2 2 3 4" xfId="7471" xr:uid="{3FD6FEAB-B118-4614-8346-32ACF54E9E1E}"/>
    <cellStyle name="SAPBEXHLevel2 2 3 4 2" xfId="11958" xr:uid="{880897EC-7302-46F4-8E2B-F4258235AE9A}"/>
    <cellStyle name="SAPBEXHLevel2 2 3 4 3" xfId="15918" xr:uid="{56B81D19-9FA5-4539-914D-606C4CCFB84A}"/>
    <cellStyle name="SAPBEXHLevel2 2 4" xfId="1692" xr:uid="{59B9D6FC-65C9-4689-811C-F2DD966092AB}"/>
    <cellStyle name="SAPBEXHLevel2 2 4 2" xfId="7222" xr:uid="{FC673BC5-4259-4CFA-9279-1E5052E7A502}"/>
    <cellStyle name="SAPBEXHLevel2 2 4 2 2" xfId="11709" xr:uid="{488588B8-2A3B-4EB5-B696-3E65F4AD6B69}"/>
    <cellStyle name="SAPBEXHLevel2 2 4 2 3" xfId="15669" xr:uid="{9E76822F-ED9D-4575-B4BA-F5E51EF4ADB0}"/>
    <cellStyle name="SAPBEXHLevel2 2 4 2 4" xfId="18505" xr:uid="{7B9E3640-4E14-4BC9-962D-03EE7063E479}"/>
    <cellStyle name="SAPBEXHLevel2 2 4 3" xfId="7689" xr:uid="{96DCFA5F-C3CD-4F90-A469-6B7372C3DB39}"/>
    <cellStyle name="SAPBEXHLevel2 2 4 3 2" xfId="12159" xr:uid="{D53CBA7F-EB40-4419-8D86-AD68C6EFF0F8}"/>
    <cellStyle name="SAPBEXHLevel2 2 4 3 3" xfId="16119" xr:uid="{82DA88F2-EB2E-4836-B0CA-0FB77DAC00DB}"/>
    <cellStyle name="SAPBEXHLevel2 2 5" xfId="7771" xr:uid="{D0087966-1525-4A79-B88C-F8E3C7F7F38E}"/>
    <cellStyle name="SAPBEXHLevel2 2 5 2" xfId="12240" xr:uid="{40048778-DCA2-4DCF-BA06-30F022AD1F9B}"/>
    <cellStyle name="SAPBEXHLevel2 2 5 3" xfId="16200" xr:uid="{D1DD966C-D448-433E-B67E-205CD3FBF28B}"/>
    <cellStyle name="SAPBEXHLevel2 2 5 4" xfId="18639" xr:uid="{BDD5CB64-C5E7-4E69-AAB7-8BFCAAAF626E}"/>
    <cellStyle name="SAPBEXHLevel2 2 6" xfId="9829" xr:uid="{66252005-7121-40A6-B44D-777AB0C79A17}"/>
    <cellStyle name="SAPBEXHLevel2 2 6 2" xfId="14266" xr:uid="{448ED4AB-1F5D-469B-B8D1-B8EECF232B53}"/>
    <cellStyle name="SAPBEXHLevel2 2 6 3" xfId="18226" xr:uid="{240F22A7-96A3-4CAD-9275-DFCB262F67AA}"/>
    <cellStyle name="SAPBEXHLevel2 3" xfId="2812" xr:uid="{519C6B5F-BA8F-4F87-8D9D-98E48F92754D}"/>
    <cellStyle name="SAPBEXHLevel2 3 2" xfId="2813" xr:uid="{5F9568F0-ED49-4FE4-B28B-6615F1240BB8}"/>
    <cellStyle name="SAPBEXHLevel2 3 2 2" xfId="3489" xr:uid="{B5611827-DCCF-4803-897F-9C0D89DC92C8}"/>
    <cellStyle name="SAPBEXHLevel2 3 2 2 2" xfId="4210" xr:uid="{45A924A3-E13A-4C81-A542-AB4370664BE8}"/>
    <cellStyle name="SAPBEXHLevel2 3 2 2 2 2" xfId="8914" xr:uid="{B0A353B7-FC5B-4E94-BA35-62DADB1DEA82}"/>
    <cellStyle name="SAPBEXHLevel2 3 2 2 2 2 2" xfId="13375" xr:uid="{203017AC-4D2E-4F1D-9366-29F2AC84566C}"/>
    <cellStyle name="SAPBEXHLevel2 3 2 2 2 2 3" xfId="17335" xr:uid="{8C75B017-9D71-4EFF-9CCA-70F6E377C321}"/>
    <cellStyle name="SAPBEXHLevel2 3 2 2 2 2 4" xfId="19687" xr:uid="{4CD89A7A-DB11-4641-AD40-A7BC6A27AC8D}"/>
    <cellStyle name="SAPBEXHLevel2 3 2 2 2 3" xfId="9417" xr:uid="{E8A1DE79-FFE0-410E-A14F-EF82789DA70D}"/>
    <cellStyle name="SAPBEXHLevel2 3 2 2 2 3 2" xfId="13874" xr:uid="{582D7C5C-E6C3-4EC8-B7F4-BF9A6DE6DC46}"/>
    <cellStyle name="SAPBEXHLevel2 3 2 2 2 3 3" xfId="17834" xr:uid="{4D9636B8-6CA9-45AE-A916-186A38F8F23D}"/>
    <cellStyle name="SAPBEXHLevel2 3 2 2 3" xfId="8306" xr:uid="{8898FD9B-CFEC-42E9-8B7C-490AF82F0E8D}"/>
    <cellStyle name="SAPBEXHLevel2 3 2 2 3 2" xfId="12767" xr:uid="{D2B0317C-766F-4168-8158-74CD70E56DE2}"/>
    <cellStyle name="SAPBEXHLevel2 3 2 2 3 3" xfId="16727" xr:uid="{8535F38C-5034-44CE-B1F7-64C55B2E5989}"/>
    <cellStyle name="SAPBEXHLevel2 3 2 2 3 4" xfId="19135" xr:uid="{D2E60045-827C-4E24-A74A-0502023FA89B}"/>
    <cellStyle name="SAPBEXHLevel2 3 2 2 4" xfId="7470" xr:uid="{9A6927CE-2840-4121-8C2E-27D067F859AA}"/>
    <cellStyle name="SAPBEXHLevel2 3 2 2 4 2" xfId="11957" xr:uid="{BAAECF6E-8EB2-4689-B1D8-1F95A463D011}"/>
    <cellStyle name="SAPBEXHLevel2 3 2 2 4 3" xfId="15917" xr:uid="{E042ADA5-BF88-4CBF-8EE2-61EE4A3EC789}"/>
    <cellStyle name="SAPBEXHLevel2 3 2 3" xfId="1698" xr:uid="{B866FA54-0687-474A-9F0B-08E84989B41B}"/>
    <cellStyle name="SAPBEXHLevel2 3 2 3 2" xfId="7225" xr:uid="{22BA0247-B8CC-4192-9901-6B6395A3E268}"/>
    <cellStyle name="SAPBEXHLevel2 3 2 3 2 2" xfId="11712" xr:uid="{C194DB44-17A7-48DA-B986-5E9D4598410D}"/>
    <cellStyle name="SAPBEXHLevel2 3 2 3 2 3" xfId="15672" xr:uid="{12E31012-08DA-4337-AE1C-17CB9212D1C8}"/>
    <cellStyle name="SAPBEXHLevel2 3 2 3 2 4" xfId="18508" xr:uid="{0CD53CA5-A8A5-49AA-ADBC-7B9D1DE688C1}"/>
    <cellStyle name="SAPBEXHLevel2 3 2 3 3" xfId="9954" xr:uid="{4AE4E570-A689-4C0E-B9A4-A1C6EE880DE6}"/>
    <cellStyle name="SAPBEXHLevel2 3 2 3 3 2" xfId="14376" xr:uid="{AE5A74E1-5239-45F5-AD85-7E713B8B52E5}"/>
    <cellStyle name="SAPBEXHLevel2 3 2 3 3 3" xfId="18336" xr:uid="{491A477B-B130-4090-B91D-F4C4CCB29F20}"/>
    <cellStyle name="SAPBEXHLevel2 3 2 4" xfId="7774" xr:uid="{37F69BE0-81CB-4B56-9EFA-283818818878}"/>
    <cellStyle name="SAPBEXHLevel2 3 2 4 2" xfId="12243" xr:uid="{BE25B33A-0A11-4763-9945-261EB4E8385F}"/>
    <cellStyle name="SAPBEXHLevel2 3 2 4 3" xfId="16203" xr:uid="{8AD76396-3A02-4D8C-8BFB-2B1C622288F7}"/>
    <cellStyle name="SAPBEXHLevel2 3 2 4 4" xfId="18642" xr:uid="{072FAFA0-68A4-4399-A0B6-4D7A9AD36EDD}"/>
    <cellStyle name="SAPBEXHLevel2 3 2 5" xfId="9831" xr:uid="{90B41826-1322-4053-9658-5E385A156732}"/>
    <cellStyle name="SAPBEXHLevel2 3 2 5 2" xfId="14268" xr:uid="{0885CB21-F98A-4AFE-9AC2-F4E0D03D0A53}"/>
    <cellStyle name="SAPBEXHLevel2 3 2 5 3" xfId="18228" xr:uid="{D361AFE6-20A7-435E-97AF-19693BC4AA28}"/>
    <cellStyle name="SAPBEXHLevel2 3 3" xfId="2814" xr:uid="{05D6C029-E5EA-47A4-BF2D-3E188802A4F9}"/>
    <cellStyle name="SAPBEXHLevel2 3 3 2" xfId="3490" xr:uid="{270B0B0B-2FF5-4116-87B5-15378D6AD20D}"/>
    <cellStyle name="SAPBEXHLevel2 3 3 2 2" xfId="4211" xr:uid="{E79B1924-95A0-4ACA-B8A2-A307F0B74101}"/>
    <cellStyle name="SAPBEXHLevel2 3 3 2 2 2" xfId="8915" xr:uid="{C130BBD9-92F8-4C59-86B6-8E3D1A8C730F}"/>
    <cellStyle name="SAPBEXHLevel2 3 3 2 2 2 2" xfId="13376" xr:uid="{35F1E168-3449-4E46-AF21-F7CF780CCB20}"/>
    <cellStyle name="SAPBEXHLevel2 3 3 2 2 2 3" xfId="17336" xr:uid="{08B3AD97-6862-4777-BA8E-F0C90F8A7EB0}"/>
    <cellStyle name="SAPBEXHLevel2 3 3 2 2 2 4" xfId="19688" xr:uid="{95702AFA-9F55-4B55-BF8A-1E0646E8AD31}"/>
    <cellStyle name="SAPBEXHLevel2 3 3 2 2 3" xfId="9419" xr:uid="{7757DE04-19A0-46F3-BE6C-F20F18CCCC94}"/>
    <cellStyle name="SAPBEXHLevel2 3 3 2 2 3 2" xfId="13876" xr:uid="{EAE7D881-14CF-4CC0-887F-4ACB8AA539DE}"/>
    <cellStyle name="SAPBEXHLevel2 3 3 2 2 3 3" xfId="17836" xr:uid="{FD6B8751-BBEB-45F0-92AE-F4BAA5378EE8}"/>
    <cellStyle name="SAPBEXHLevel2 3 3 2 3" xfId="8307" xr:uid="{20A03BBA-78A9-42A2-86E1-211B8857D300}"/>
    <cellStyle name="SAPBEXHLevel2 3 3 2 3 2" xfId="12768" xr:uid="{3DC1B9AF-8A6A-4AF8-846E-CA3B4B26D140}"/>
    <cellStyle name="SAPBEXHLevel2 3 3 2 3 3" xfId="16728" xr:uid="{31B51F6F-CE91-4804-A8C1-D84E26E79D9E}"/>
    <cellStyle name="SAPBEXHLevel2 3 3 2 3 4" xfId="19136" xr:uid="{3BF86D69-EDED-4C29-B106-3A8B0F80531F}"/>
    <cellStyle name="SAPBEXHLevel2 3 3 2 4" xfId="9586" xr:uid="{A8AAB81D-9D23-4B32-BFCF-BFDEFE182497}"/>
    <cellStyle name="SAPBEXHLevel2 3 3 2 4 2" xfId="14043" xr:uid="{BBF0CBBD-22DE-4959-8FA6-D384EEA57A48}"/>
    <cellStyle name="SAPBEXHLevel2 3 3 2 4 3" xfId="18003" xr:uid="{6E9907DF-AA2F-4EC2-A7AE-359936DEB8D9}"/>
    <cellStyle name="SAPBEXHLevel2 3 3 3" xfId="1700" xr:uid="{60BDD755-9544-408D-A08C-C4425CB31E33}"/>
    <cellStyle name="SAPBEXHLevel2 3 3 3 2" xfId="7226" xr:uid="{EA6EE539-842C-426B-8232-DBCA2F23B660}"/>
    <cellStyle name="SAPBEXHLevel2 3 3 3 2 2" xfId="11713" xr:uid="{1B6618E4-7F0C-4CDA-B717-8201580D1826}"/>
    <cellStyle name="SAPBEXHLevel2 3 3 3 2 3" xfId="15673" xr:uid="{9BB3B65C-65FB-4450-BC49-0461E0314B9C}"/>
    <cellStyle name="SAPBEXHLevel2 3 3 3 2 4" xfId="18509" xr:uid="{742CD67E-8BBE-4B59-A146-6DE9A029EE52}"/>
    <cellStyle name="SAPBEXHLevel2 3 3 3 3" xfId="9953" xr:uid="{8F521C58-4EC1-4092-9458-15B107A44204}"/>
    <cellStyle name="SAPBEXHLevel2 3 3 3 3 2" xfId="14375" xr:uid="{7D782F1E-5894-4821-BCB7-785376B2A6D1}"/>
    <cellStyle name="SAPBEXHLevel2 3 3 3 3 3" xfId="18335" xr:uid="{E12CFA2F-AA5A-4166-86B5-BCCBC6673D87}"/>
    <cellStyle name="SAPBEXHLevel2 3 3 4" xfId="7775" xr:uid="{C540C392-6042-48DC-A6DC-7F19153B57E9}"/>
    <cellStyle name="SAPBEXHLevel2 3 3 4 2" xfId="12244" xr:uid="{D9548352-0920-414F-8197-1E7374788F6A}"/>
    <cellStyle name="SAPBEXHLevel2 3 3 4 3" xfId="16204" xr:uid="{5C4007A1-942B-415B-ADF7-9DA541652D98}"/>
    <cellStyle name="SAPBEXHLevel2 3 3 4 4" xfId="18643" xr:uid="{B4C4EDE4-012A-4851-A1A0-6D79699424D6}"/>
    <cellStyle name="SAPBEXHLevel2 3 3 5" xfId="9830" xr:uid="{98AC5C32-DB24-456F-AA3B-D0048AF3D892}"/>
    <cellStyle name="SAPBEXHLevel2 3 3 5 2" xfId="14267" xr:uid="{4B8F1B99-7348-4B94-B6C1-476A185BF155}"/>
    <cellStyle name="SAPBEXHLevel2 3 3 5 3" xfId="18227" xr:uid="{712D4B51-7DF9-4F8C-A4B9-EA31FB49FB4C}"/>
    <cellStyle name="SAPBEXHLevel2 3 4" xfId="3488" xr:uid="{06401C25-5B9E-4450-8AED-BF84E6486083}"/>
    <cellStyle name="SAPBEXHLevel2 3 4 2" xfId="4212" xr:uid="{9AC93487-D146-4A2E-AD0B-696B8E647C4B}"/>
    <cellStyle name="SAPBEXHLevel2 3 4 2 2" xfId="8916" xr:uid="{45B22FB6-35DA-4706-B6CF-55D685BA08B8}"/>
    <cellStyle name="SAPBEXHLevel2 3 4 2 2 2" xfId="13377" xr:uid="{96208974-E2B9-44F8-82DB-758164C3AD09}"/>
    <cellStyle name="SAPBEXHLevel2 3 4 2 2 3" xfId="17337" xr:uid="{2FBDF508-5B4D-4DE1-A4A6-ED4562E0931A}"/>
    <cellStyle name="SAPBEXHLevel2 3 4 2 2 4" xfId="19689" xr:uid="{BA2FFFF4-F940-490C-8D45-16BE7C55081C}"/>
    <cellStyle name="SAPBEXHLevel2 3 4 2 3" xfId="9255" xr:uid="{5E12AADC-9E15-4C8D-8DCC-FDB8E7157CA7}"/>
    <cellStyle name="SAPBEXHLevel2 3 4 2 3 2" xfId="13715" xr:uid="{04B8A58D-C88F-4B0D-9BD9-8D89001AF808}"/>
    <cellStyle name="SAPBEXHLevel2 3 4 2 3 3" xfId="17675" xr:uid="{D1A3CBAF-61F1-4B32-AFAC-70ECDA5B3B1E}"/>
    <cellStyle name="SAPBEXHLevel2 3 4 3" xfId="8305" xr:uid="{0E554058-0B57-4726-855D-CE798B7E3A68}"/>
    <cellStyle name="SAPBEXHLevel2 3 4 3 2" xfId="12766" xr:uid="{31C02665-D434-4448-9F32-1A27CE142E13}"/>
    <cellStyle name="SAPBEXHLevel2 3 4 3 3" xfId="16726" xr:uid="{03F2929F-6231-4700-AF26-89FDAE1505B0}"/>
    <cellStyle name="SAPBEXHLevel2 3 4 3 4" xfId="19134" xr:uid="{7BBF67EE-5953-4A26-8E10-5FF337D03655}"/>
    <cellStyle name="SAPBEXHLevel2 3 4 4" xfId="9588" xr:uid="{52C9591D-440B-492D-8C80-EB02D5C6A463}"/>
    <cellStyle name="SAPBEXHLevel2 3 4 4 2" xfId="14045" xr:uid="{BDBDCC7E-16A0-42D7-8B4F-44EDBB349B7D}"/>
    <cellStyle name="SAPBEXHLevel2 3 4 4 3" xfId="18005" xr:uid="{0D2CD339-6085-47F4-933D-34BECDF9BDA6}"/>
    <cellStyle name="SAPBEXHLevel2 3 5" xfId="1696" xr:uid="{F17E9187-CE45-4C93-A98C-8CDDBD392387}"/>
    <cellStyle name="SAPBEXHLevel2 3 5 2" xfId="7224" xr:uid="{17961267-6E3B-4A9E-9F1F-E6F618EA5CF4}"/>
    <cellStyle name="SAPBEXHLevel2 3 5 2 2" xfId="11711" xr:uid="{7A38B041-0999-4845-8D53-96B261920D61}"/>
    <cellStyle name="SAPBEXHLevel2 3 5 2 3" xfId="15671" xr:uid="{4FA1CC01-D795-4111-977D-CE6A907A59B8}"/>
    <cellStyle name="SAPBEXHLevel2 3 5 2 4" xfId="18507" xr:uid="{1C8B23AD-6521-49D0-872A-9EE1E67349EF}"/>
    <cellStyle name="SAPBEXHLevel2 3 5 3" xfId="9955" xr:uid="{2A8917C0-0E15-45DF-9780-8FB57669D6D1}"/>
    <cellStyle name="SAPBEXHLevel2 3 5 3 2" xfId="14377" xr:uid="{005EA741-8854-4AC0-9B02-EE97EF301B02}"/>
    <cellStyle name="SAPBEXHLevel2 3 5 3 3" xfId="18337" xr:uid="{126CD26A-ACD3-4F0B-87CD-C7938C6A23C2}"/>
    <cellStyle name="SAPBEXHLevel2 3 6" xfId="7773" xr:uid="{21E48B1A-4A08-411D-A25A-B8E8CEBD0B8B}"/>
    <cellStyle name="SAPBEXHLevel2 3 6 2" xfId="12242" xr:uid="{54B45109-DDF7-4B00-9719-86E537202A77}"/>
    <cellStyle name="SAPBEXHLevel2 3 6 3" xfId="16202" xr:uid="{A765493F-F96E-4498-9550-54185461B84F}"/>
    <cellStyle name="SAPBEXHLevel2 3 6 4" xfId="18641" xr:uid="{7677941A-0F0D-400E-B0E2-6EC6506CECD7}"/>
    <cellStyle name="SAPBEXHLevel2 3 7" xfId="9832" xr:uid="{9D7DAFC2-82F2-47EF-9CFE-DBB0F367C2D5}"/>
    <cellStyle name="SAPBEXHLevel2 3 7 2" xfId="14269" xr:uid="{43A08115-6B01-49DD-9DC3-23F6C5783D18}"/>
    <cellStyle name="SAPBEXHLevel2 3 7 3" xfId="18229" xr:uid="{2E20F165-A1B0-42B6-9EB4-F0EBC035B9F3}"/>
    <cellStyle name="SAPBEXHLevel2 4" xfId="2815" xr:uid="{70060126-203B-4678-BBCA-FE4D6366B014}"/>
    <cellStyle name="SAPBEXHLevel2 4 2" xfId="3491" xr:uid="{4AA425CC-5DB1-4A46-975B-73D4AF5041AC}"/>
    <cellStyle name="SAPBEXHLevel2 4 2 2" xfId="4213" xr:uid="{8CCF42DC-CAFC-4F1C-9EBE-6574FBF08122}"/>
    <cellStyle name="SAPBEXHLevel2 4 2 2 2" xfId="8917" xr:uid="{787FF4E0-F39A-4704-B365-CB49913BB924}"/>
    <cellStyle name="SAPBEXHLevel2 4 2 2 2 2" xfId="13378" xr:uid="{C1636A2E-B158-413A-97DE-DEF678CF6EB3}"/>
    <cellStyle name="SAPBEXHLevel2 4 2 2 2 3" xfId="17338" xr:uid="{F0D98C3E-4D00-4569-B913-A3D50322069D}"/>
    <cellStyle name="SAPBEXHLevel2 4 2 2 2 4" xfId="19690" xr:uid="{9693BA91-1272-4B37-8F9B-21B15408F007}"/>
    <cellStyle name="SAPBEXHLevel2 4 2 2 3" xfId="9418" xr:uid="{E458996C-04B3-499C-8064-CF78E2483789}"/>
    <cellStyle name="SAPBEXHLevel2 4 2 2 3 2" xfId="13875" xr:uid="{EFC7F81B-F436-4758-9C36-5668A9F64ECF}"/>
    <cellStyle name="SAPBEXHLevel2 4 2 2 3 3" xfId="17835" xr:uid="{395882B6-69C8-4D10-9B02-2BB49D30444A}"/>
    <cellStyle name="SAPBEXHLevel2 4 2 3" xfId="8308" xr:uid="{C5A8D67C-EDCE-4329-AB03-9B32136AE569}"/>
    <cellStyle name="SAPBEXHLevel2 4 2 3 2" xfId="12769" xr:uid="{26F97B83-B51C-4FC9-BC84-E99E1FAC11BA}"/>
    <cellStyle name="SAPBEXHLevel2 4 2 3 3" xfId="16729" xr:uid="{8C722E1F-763F-421A-B049-CC88EBC767F7}"/>
    <cellStyle name="SAPBEXHLevel2 4 2 3 4" xfId="19137" xr:uid="{468069AD-CFD5-4E0F-8F1E-F62D8EBFAB89}"/>
    <cellStyle name="SAPBEXHLevel2 4 2 4" xfId="7467" xr:uid="{2DA50645-E239-4042-95DE-D2771D999B78}"/>
    <cellStyle name="SAPBEXHLevel2 4 2 4 2" xfId="11954" xr:uid="{7F1438DE-CA19-451D-B80C-292C1C47AD92}"/>
    <cellStyle name="SAPBEXHLevel2 4 2 4 3" xfId="15914" xr:uid="{4DA69119-76B2-4FB4-AA35-469CBE00E66A}"/>
    <cellStyle name="SAPBEXHLevel2 4 3" xfId="1780" xr:uid="{6012D669-17E1-43D6-BFEA-01C31774DA84}"/>
    <cellStyle name="SAPBEXHLevel2 4 3 2" xfId="7256" xr:uid="{5B94A752-2221-4243-B22B-E859A6BC9698}"/>
    <cellStyle name="SAPBEXHLevel2 4 3 2 2" xfId="11743" xr:uid="{F6AB55AF-1CFF-497E-9C30-DE75B6621036}"/>
    <cellStyle name="SAPBEXHLevel2 4 3 2 3" xfId="15703" xr:uid="{67C94AA2-FDEC-46A6-9A6B-97C40E0155EF}"/>
    <cellStyle name="SAPBEXHLevel2 4 3 2 4" xfId="18510" xr:uid="{72B070E1-A9E4-4E3E-A14A-782235BD7094}"/>
    <cellStyle name="SAPBEXHLevel2 4 3 3" xfId="9369" xr:uid="{8405A505-DCF0-48CD-BD34-194F3DE54592}"/>
    <cellStyle name="SAPBEXHLevel2 4 3 3 2" xfId="13828" xr:uid="{268E1F19-A66F-4CBA-814A-27461B226E2B}"/>
    <cellStyle name="SAPBEXHLevel2 4 3 3 3" xfId="17788" xr:uid="{FC292620-C76D-45AA-B111-7D4AC2D36F8F}"/>
    <cellStyle name="SAPBEXHLevel2 4 4" xfId="7776" xr:uid="{3CF9C984-6B40-4BB6-A9F6-B1BD1F01243C}"/>
    <cellStyle name="SAPBEXHLevel2 4 4 2" xfId="12245" xr:uid="{F9CAB37A-6EF9-48AF-B6E1-B0BAD33042BA}"/>
    <cellStyle name="SAPBEXHLevel2 4 4 3" xfId="16205" xr:uid="{C82922B3-10FA-4273-A45E-BC914B406813}"/>
    <cellStyle name="SAPBEXHLevel2 4 4 4" xfId="18644" xr:uid="{83C3DFCE-B2B6-4457-8AE3-642F80DA7260}"/>
    <cellStyle name="SAPBEXHLevel2 4 5" xfId="7604" xr:uid="{63467267-57FD-4449-94C5-2DFC29471040}"/>
    <cellStyle name="SAPBEXHLevel2 4 5 2" xfId="12080" xr:uid="{1EE2A92D-23A6-4FEA-B142-727BC937F38C}"/>
    <cellStyle name="SAPBEXHLevel2 4 5 3" xfId="16040" xr:uid="{6DABD272-3EAB-4023-90BA-4014C988A75A}"/>
    <cellStyle name="SAPBEXHLevel2 5" xfId="2816" xr:uid="{F69808F2-A06D-4E5E-AC08-90294B40FE77}"/>
    <cellStyle name="SAPBEXHLevel2 5 2" xfId="3492" xr:uid="{17E5C07B-FA39-48F0-8F98-56A2C2D0C143}"/>
    <cellStyle name="SAPBEXHLevel2 5 2 2" xfId="4214" xr:uid="{B4BD0114-C380-4472-9341-27CDB4639F65}"/>
    <cellStyle name="SAPBEXHLevel2 5 2 2 2" xfId="8918" xr:uid="{74C08893-6C97-4CE1-A746-D43A766F3DBE}"/>
    <cellStyle name="SAPBEXHLevel2 5 2 2 2 2" xfId="13379" xr:uid="{B105C88C-E01D-4F4A-9819-FEE0300B8BB7}"/>
    <cellStyle name="SAPBEXHLevel2 5 2 2 2 3" xfId="17339" xr:uid="{37713A26-C808-4A8F-83B0-19FA5B12ACC9}"/>
    <cellStyle name="SAPBEXHLevel2 5 2 2 2 4" xfId="19691" xr:uid="{E9FE44D8-6B42-462B-B785-E731197656B0}"/>
    <cellStyle name="SAPBEXHLevel2 5 2 2 3" xfId="7191" xr:uid="{00E260B9-C20B-4093-84AF-49D80E3E729C}"/>
    <cellStyle name="SAPBEXHLevel2 5 2 2 3 2" xfId="11678" xr:uid="{FCF2EC10-A191-435B-BC12-5836DBCDD8F3}"/>
    <cellStyle name="SAPBEXHLevel2 5 2 2 3 3" xfId="15638" xr:uid="{D7DB58EC-7E95-4878-A0FB-52518F9702D9}"/>
    <cellStyle name="SAPBEXHLevel2 5 2 3" xfId="8309" xr:uid="{B098EEB2-4CE8-4569-A033-4AB9FD46D0E9}"/>
    <cellStyle name="SAPBEXHLevel2 5 2 3 2" xfId="12770" xr:uid="{AF73A128-D282-4D5A-BE27-AC897DC68A56}"/>
    <cellStyle name="SAPBEXHLevel2 5 2 3 3" xfId="16730" xr:uid="{E2501FE2-A410-4D34-8F39-52E27A310215}"/>
    <cellStyle name="SAPBEXHLevel2 5 2 3 4" xfId="19138" xr:uid="{B9B8080E-C308-4716-A13B-F51F776D2E18}"/>
    <cellStyle name="SAPBEXHLevel2 5 2 4" xfId="9584" xr:uid="{237C77B8-F822-4976-BD95-FC7D4118141A}"/>
    <cellStyle name="SAPBEXHLevel2 5 2 4 2" xfId="14041" xr:uid="{A176BD76-2B73-494A-ACCA-8A69460E5937}"/>
    <cellStyle name="SAPBEXHLevel2 5 2 4 3" xfId="18001" xr:uid="{6A5D6A9C-965C-471E-AD60-FB0E2541C334}"/>
    <cellStyle name="SAPBEXHLevel2 5 3" xfId="1782" xr:uid="{A59C3D5D-00D7-48D6-80BA-ABC27B6DB84E}"/>
    <cellStyle name="SAPBEXHLevel2 5 3 2" xfId="7258" xr:uid="{A2C73443-FA10-4FD2-B94C-EFC5A0B30901}"/>
    <cellStyle name="SAPBEXHLevel2 5 3 2 2" xfId="11745" xr:uid="{BEDDA7F8-09FC-4116-9BFD-5FA7F19ED315}"/>
    <cellStyle name="SAPBEXHLevel2 5 3 2 3" xfId="15705" xr:uid="{56C79618-655B-422F-8394-A7E2C5B15B34}"/>
    <cellStyle name="SAPBEXHLevel2 5 3 2 4" xfId="18511" xr:uid="{DCA0CBF3-B2D5-4A96-9274-8B13F4CF1BA4}"/>
    <cellStyle name="SAPBEXHLevel2 5 3 3" xfId="7688" xr:uid="{935C8C2A-A80D-41E5-8038-EE4FA6AB2CAB}"/>
    <cellStyle name="SAPBEXHLevel2 5 3 3 2" xfId="12158" xr:uid="{B4C758CE-251C-44F8-A33B-F382E70B639D}"/>
    <cellStyle name="SAPBEXHLevel2 5 3 3 3" xfId="16118" xr:uid="{01EB79B9-B25D-4566-867A-9E3DFC9AFF7A}"/>
    <cellStyle name="SAPBEXHLevel2 5 4" xfId="7777" xr:uid="{7C1A5737-29EB-42BD-9992-7EDC0EB851F4}"/>
    <cellStyle name="SAPBEXHLevel2 5 4 2" xfId="12246" xr:uid="{C1E6B92C-3946-48B9-B030-74F7037340F2}"/>
    <cellStyle name="SAPBEXHLevel2 5 4 3" xfId="16206" xr:uid="{39A756D1-7332-415E-88A1-0C38035A9341}"/>
    <cellStyle name="SAPBEXHLevel2 5 4 4" xfId="18645" xr:uid="{5105DDD2-9469-4FF7-A560-130E49F31E37}"/>
    <cellStyle name="SAPBEXHLevel2 5 5" xfId="9828" xr:uid="{7B1B3913-BA9C-45E2-94D1-88C23392C85A}"/>
    <cellStyle name="SAPBEXHLevel2 5 5 2" xfId="14265" xr:uid="{CFB1A17D-4C68-4546-BF28-F6876600F1E3}"/>
    <cellStyle name="SAPBEXHLevel2 5 5 3" xfId="18225" xr:uid="{8024DED0-ED19-421D-8982-3AD6CB767518}"/>
    <cellStyle name="SAPBEXHLevel2 6" xfId="3485" xr:uid="{59923865-BDD9-4B11-9B64-4164FCCDB716}"/>
    <cellStyle name="SAPBEXHLevel2 6 2" xfId="4215" xr:uid="{14FBA77B-F4E5-402C-9D12-482859FC551E}"/>
    <cellStyle name="SAPBEXHLevel2 6 2 2" xfId="8919" xr:uid="{893AF4A7-B432-4F6D-9CEA-78ACE784B23B}"/>
    <cellStyle name="SAPBEXHLevel2 6 2 2 2" xfId="13380" xr:uid="{E77052D2-66BF-458A-8AC2-03D948808CB9}"/>
    <cellStyle name="SAPBEXHLevel2 6 2 2 3" xfId="17340" xr:uid="{E969C716-6F54-4BA0-9AD2-34F6C5B8BC0C}"/>
    <cellStyle name="SAPBEXHLevel2 6 2 2 4" xfId="19692" xr:uid="{6319D73D-4808-49CF-B872-594875576EB1}"/>
    <cellStyle name="SAPBEXHLevel2 6 2 3" xfId="7190" xr:uid="{F6FC60B3-B74D-4718-A681-CF01F18D3BDF}"/>
    <cellStyle name="SAPBEXHLevel2 6 2 3 2" xfId="11677" xr:uid="{27CDCE1A-3AE2-4711-A420-0F172D1AC43A}"/>
    <cellStyle name="SAPBEXHLevel2 6 2 3 3" xfId="15637" xr:uid="{AE3BC779-83DE-4DE8-B6D4-006F9751E932}"/>
    <cellStyle name="SAPBEXHLevel2 6 3" xfId="8302" xr:uid="{6027100F-27F4-42F3-9EB8-B4488FCBEADE}"/>
    <cellStyle name="SAPBEXHLevel2 6 3 2" xfId="12763" xr:uid="{B48CFC4A-1850-4A4E-AE8D-8132EA37361C}"/>
    <cellStyle name="SAPBEXHLevel2 6 3 3" xfId="16723" xr:uid="{10AA54FA-03D7-4686-862F-EAEFB0E06D7B}"/>
    <cellStyle name="SAPBEXHLevel2 6 3 4" xfId="19131" xr:uid="{AE9E48EA-7FCD-4B86-A99F-1C657CA90348}"/>
    <cellStyle name="SAPBEXHLevel2 6 4" xfId="7472" xr:uid="{3A5FE1B1-6A07-495E-B264-3D861C066451}"/>
    <cellStyle name="SAPBEXHLevel2 6 4 2" xfId="11959" xr:uid="{57F1F9F6-E57D-4B95-9B27-86DD83AECF22}"/>
    <cellStyle name="SAPBEXHLevel2 6 4 3" xfId="15919" xr:uid="{6C35001E-39EE-4CEE-8624-AE2101A78AFB}"/>
    <cellStyle name="SAPBEXHLevel2 7" xfId="1690" xr:uid="{0B776506-4735-439B-9F9A-49A69C857743}"/>
    <cellStyle name="SAPBEXHLevel2 7 2" xfId="7221" xr:uid="{E0509623-B2C3-4A6B-9E8D-0F4F5409AE00}"/>
    <cellStyle name="SAPBEXHLevel2 7 2 2" xfId="11708" xr:uid="{F56A3D30-4EEA-4A68-9491-F8D88E8F5509}"/>
    <cellStyle name="SAPBEXHLevel2 7 2 3" xfId="15668" xr:uid="{019A027D-881C-4425-AD97-0CAC6E090679}"/>
    <cellStyle name="SAPBEXHLevel2 7 2 4" xfId="18504" xr:uid="{2929AB6A-A433-4A5E-B41A-FA18F7B4369B}"/>
    <cellStyle name="SAPBEXHLevel2 7 3" xfId="9956" xr:uid="{890ED0EC-9767-4B92-A157-A39AD59C18FD}"/>
    <cellStyle name="SAPBEXHLevel2 7 3 2" xfId="14378" xr:uid="{4427DE1D-3EE4-4131-91D3-EE44DA463944}"/>
    <cellStyle name="SAPBEXHLevel2 7 3 3" xfId="18338" xr:uid="{9A692B99-DEC4-4CBD-97CF-CAC8858B6E4F}"/>
    <cellStyle name="SAPBEXHLevel2 8" xfId="7770" xr:uid="{D0138633-B469-4B1D-8E75-43CC1F0FC968}"/>
    <cellStyle name="SAPBEXHLevel2 8 2" xfId="12239" xr:uid="{E76443A3-B0C1-4735-BC91-2F047AA40B43}"/>
    <cellStyle name="SAPBEXHLevel2 8 3" xfId="16199" xr:uid="{A09FBA68-2B12-41BC-A3AF-CB15D72BC33D}"/>
    <cellStyle name="SAPBEXHLevel2 8 4" xfId="18638" xr:uid="{5E168FCE-4228-4B4F-B365-17C8B75A64AA}"/>
    <cellStyle name="SAPBEXHLevel2 9" xfId="7605" xr:uid="{D01E53C7-CC98-4E00-93EA-BF0088DF62AB}"/>
    <cellStyle name="SAPBEXHLevel2 9 2" xfId="12081" xr:uid="{B4951B2F-A658-44F3-A976-A987FE6BA0DD}"/>
    <cellStyle name="SAPBEXHLevel2 9 3" xfId="16041" xr:uid="{7EC7AE7E-EA52-411B-B9EB-4B65E3149F25}"/>
    <cellStyle name="SAPBEXHLevel2X" xfId="2817" xr:uid="{49CB734F-8924-44F7-91B9-E1082A1A6908}"/>
    <cellStyle name="SAPBEXHLevel2X 2" xfId="2818" xr:uid="{1ECAE806-F590-48DC-A628-4CF669336580}"/>
    <cellStyle name="SAPBEXHLevel2X 2 2" xfId="2819" xr:uid="{F88839A3-E023-421E-93FF-29EE714D4072}"/>
    <cellStyle name="SAPBEXHLevel2X 2 2 2" xfId="3495" xr:uid="{78337A7A-80E1-4C58-9DB1-17032BF74FB9}"/>
    <cellStyle name="SAPBEXHLevel2X 2 2 2 2" xfId="4216" xr:uid="{D73C85EE-0D7F-417B-BBFF-195D5CAEEAD0}"/>
    <cellStyle name="SAPBEXHLevel2X 2 2 2 2 2" xfId="8920" xr:uid="{D898712F-CFDC-4751-9829-3B2475EA6B4C}"/>
    <cellStyle name="SAPBEXHLevel2X 2 2 2 2 2 2" xfId="13381" xr:uid="{8E824C99-C8AA-4B6B-A1A3-3C2D016891D1}"/>
    <cellStyle name="SAPBEXHLevel2X 2 2 2 2 2 3" xfId="17341" xr:uid="{1E381429-C46C-40D2-A3C3-03901971E0D8}"/>
    <cellStyle name="SAPBEXHLevel2X 2 2 2 2 2 4" xfId="19693" xr:uid="{2B903119-1B70-4408-A6BD-612C7322A595}"/>
    <cellStyle name="SAPBEXHLevel2X 2 2 2 2 3" xfId="9254" xr:uid="{35A32C99-B7BD-4099-827B-4FE9C2A41C95}"/>
    <cellStyle name="SAPBEXHLevel2X 2 2 2 2 3 2" xfId="13714" xr:uid="{FD473627-8C39-4AF3-8476-AEED09CF4AD7}"/>
    <cellStyle name="SAPBEXHLevel2X 2 2 2 2 3 3" xfId="17674" xr:uid="{45B4EB4A-53E1-4275-9B2F-754723D7CBAA}"/>
    <cellStyle name="SAPBEXHLevel2X 2 2 2 3" xfId="8312" xr:uid="{F5939940-D0E6-4A4C-B934-90F401A538C3}"/>
    <cellStyle name="SAPBEXHLevel2X 2 2 2 3 2" xfId="12773" xr:uid="{9B6A5D8A-9C03-43C2-B3FC-C29F620195B0}"/>
    <cellStyle name="SAPBEXHLevel2X 2 2 2 3 3" xfId="16733" xr:uid="{517CEF3B-FFC1-47D9-B2AC-84906892B78F}"/>
    <cellStyle name="SAPBEXHLevel2X 2 2 2 3 4" xfId="19141" xr:uid="{C561733A-6D05-49B5-8A03-E6B965ED58B9}"/>
    <cellStyle name="SAPBEXHLevel2X 2 2 2 4" xfId="9191" xr:uid="{19B1AADE-D781-4F78-A840-6F0144C0AB5A}"/>
    <cellStyle name="SAPBEXHLevel2X 2 2 2 4 2" xfId="13652" xr:uid="{0B45205C-8EA2-4A99-BC68-BDEA4F89C651}"/>
    <cellStyle name="SAPBEXHLevel2X 2 2 2 4 3" xfId="17612" xr:uid="{C135132E-3A76-46BF-87BA-D170EB3447D1}"/>
    <cellStyle name="SAPBEXHLevel2X 2 2 3" xfId="1788" xr:uid="{C1D76AA7-7B92-4B85-9E0B-281BD5C96653}"/>
    <cellStyle name="SAPBEXHLevel2X 2 2 3 2" xfId="7264" xr:uid="{1214BFA6-835A-4851-945D-0F11D07A67F8}"/>
    <cellStyle name="SAPBEXHLevel2X 2 2 3 2 2" xfId="11751" xr:uid="{C011D985-00C8-4B58-AD39-2DA6B36DD167}"/>
    <cellStyle name="SAPBEXHLevel2X 2 2 3 2 3" xfId="15711" xr:uid="{7F3B5403-DF3E-4021-9806-042D1BCBDC4F}"/>
    <cellStyle name="SAPBEXHLevel2X 2 2 3 2 4" xfId="18514" xr:uid="{FCED41E4-CB7B-46DD-B5E3-7231A3C3E84F}"/>
    <cellStyle name="SAPBEXHLevel2X 2 2 3 3" xfId="6941" xr:uid="{515AEBAB-A18A-4626-960E-50B2C6CBB48F}"/>
    <cellStyle name="SAPBEXHLevel2X 2 2 3 3 2" xfId="11441" xr:uid="{0C57FB23-ECAA-49EB-9AA5-4279D97EDF2F}"/>
    <cellStyle name="SAPBEXHLevel2X 2 2 3 3 3" xfId="15401" xr:uid="{069E1279-E5EC-4018-B361-62A12886ED8B}"/>
    <cellStyle name="SAPBEXHLevel2X 2 2 4" xfId="7780" xr:uid="{E7F444C0-1F5B-48BA-9243-D455DB7F1F8E}"/>
    <cellStyle name="SAPBEXHLevel2X 2 2 4 2" xfId="12249" xr:uid="{90250BAB-67D1-428C-8696-BA69337E9E54}"/>
    <cellStyle name="SAPBEXHLevel2X 2 2 4 3" xfId="16209" xr:uid="{56E4D28A-6FE7-47E8-9E9A-65E858DE0189}"/>
    <cellStyle name="SAPBEXHLevel2X 2 2 4 4" xfId="18648" xr:uid="{2FC54BFC-5282-4524-B1FF-89F4C66D7EED}"/>
    <cellStyle name="SAPBEXHLevel2X 2 2 5" xfId="9826" xr:uid="{34338E20-0ED8-4A36-9212-C69579CFC8A5}"/>
    <cellStyle name="SAPBEXHLevel2X 2 2 5 2" xfId="14263" xr:uid="{FD38AC28-861C-472D-B3D3-3152DCB0679D}"/>
    <cellStyle name="SAPBEXHLevel2X 2 2 5 3" xfId="18223" xr:uid="{CDCEFA3F-CD94-4462-875A-5C64E6EA6203}"/>
    <cellStyle name="SAPBEXHLevel2X 2 3" xfId="2820" xr:uid="{DC725FC0-95D8-474D-8FDB-EE3BEA68A07B}"/>
    <cellStyle name="SAPBEXHLevel2X 2 3 2" xfId="3496" xr:uid="{AF9D3D04-A526-4130-BC80-0C08E905102E}"/>
    <cellStyle name="SAPBEXHLevel2X 2 3 2 2" xfId="4217" xr:uid="{7152B261-8FFB-46DF-8130-DB267089ED59}"/>
    <cellStyle name="SAPBEXHLevel2X 2 3 2 2 2" xfId="8921" xr:uid="{FB56CFEA-FE5E-47DC-ADE0-A26E29A597BE}"/>
    <cellStyle name="SAPBEXHLevel2X 2 3 2 2 2 2" xfId="13382" xr:uid="{44744C90-7ADB-40A9-ADCD-D4F3AE176574}"/>
    <cellStyle name="SAPBEXHLevel2X 2 3 2 2 2 3" xfId="17342" xr:uid="{B4967EE9-DED9-4DB4-BD0A-A6BF7602E435}"/>
    <cellStyle name="SAPBEXHLevel2X 2 3 2 2 2 4" xfId="19694" xr:uid="{EC1192F5-41F8-4B9A-B657-BDEE6AC7D66B}"/>
    <cellStyle name="SAPBEXHLevel2X 2 3 2 2 3" xfId="7189" xr:uid="{FD343218-4A32-4FFD-8B61-A746AC32AFC8}"/>
    <cellStyle name="SAPBEXHLevel2X 2 3 2 2 3 2" xfId="11676" xr:uid="{5B9D78A1-4913-440F-ABE4-92C177A7FEA4}"/>
    <cellStyle name="SAPBEXHLevel2X 2 3 2 2 3 3" xfId="15636" xr:uid="{44B8204F-495A-49E3-AB63-73770BD34BB6}"/>
    <cellStyle name="SAPBEXHLevel2X 2 3 2 3" xfId="8313" xr:uid="{DDC71FD7-858E-4692-A8CE-4977607F77BE}"/>
    <cellStyle name="SAPBEXHLevel2X 2 3 2 3 2" xfId="12774" xr:uid="{661B130E-AD61-4645-A422-278B3A70B3E7}"/>
    <cellStyle name="SAPBEXHLevel2X 2 3 2 3 3" xfId="16734" xr:uid="{96FE693E-4F92-4B21-B3B2-03FB0AF41DF8}"/>
    <cellStyle name="SAPBEXHLevel2X 2 3 2 3 4" xfId="19142" xr:uid="{EF5E57E4-8383-4F28-ADD7-EE958B82C02D}"/>
    <cellStyle name="SAPBEXHLevel2X 2 3 2 4" xfId="7460" xr:uid="{12A47085-3D76-475F-9636-C608A4779F26}"/>
    <cellStyle name="SAPBEXHLevel2X 2 3 2 4 2" xfId="11947" xr:uid="{CE603E9E-CC2C-4EA5-8B15-52E94139210F}"/>
    <cellStyle name="SAPBEXHLevel2X 2 3 2 4 3" xfId="15907" xr:uid="{061BDC8B-B028-4907-822E-BCD5F3F458CA}"/>
    <cellStyle name="SAPBEXHLevel2X 2 3 3" xfId="1790" xr:uid="{3E6111DA-CA17-4010-B605-83AAA4ECBF82}"/>
    <cellStyle name="SAPBEXHLevel2X 2 3 3 2" xfId="7266" xr:uid="{062AD810-3245-40C3-B982-0BAAA40CDB93}"/>
    <cellStyle name="SAPBEXHLevel2X 2 3 3 2 2" xfId="11753" xr:uid="{DB00BD0C-A945-4403-B5C8-6B3E4737AA5C}"/>
    <cellStyle name="SAPBEXHLevel2X 2 3 3 2 3" xfId="15713" xr:uid="{2FB94DF2-9DEA-4667-B223-82342E8EF273}"/>
    <cellStyle name="SAPBEXHLevel2X 2 3 3 2 4" xfId="18515" xr:uid="{87D94D9E-BE40-4078-A6F2-472597C4C739}"/>
    <cellStyle name="SAPBEXHLevel2X 2 3 3 3" xfId="9951" xr:uid="{AFC7A75F-0986-4439-8A6D-505AEA4E8AA3}"/>
    <cellStyle name="SAPBEXHLevel2X 2 3 3 3 2" xfId="14373" xr:uid="{EAB57496-8E5E-4C77-8174-6E921EAB2BFC}"/>
    <cellStyle name="SAPBEXHLevel2X 2 3 3 3 3" xfId="18333" xr:uid="{1DE7DC69-17BB-44DA-B7EE-7AFCC2DFE887}"/>
    <cellStyle name="SAPBEXHLevel2X 2 3 4" xfId="7781" xr:uid="{B3490699-3499-4C9A-8909-DF6BF2CDEB1B}"/>
    <cellStyle name="SAPBEXHLevel2X 2 3 4 2" xfId="12250" xr:uid="{E0B61C5C-802B-4A47-9665-274722B48093}"/>
    <cellStyle name="SAPBEXHLevel2X 2 3 4 3" xfId="16210" xr:uid="{6C92D1A4-6A43-4D7E-B439-96747F237D5B}"/>
    <cellStyle name="SAPBEXHLevel2X 2 3 4 4" xfId="18649" xr:uid="{3479B19F-E569-4662-B03C-16098BC73BB2}"/>
    <cellStyle name="SAPBEXHLevel2X 2 3 5" xfId="9825" xr:uid="{B52A5DC8-EB6D-422B-BAD5-480C9D81FD3C}"/>
    <cellStyle name="SAPBEXHLevel2X 2 3 5 2" xfId="14262" xr:uid="{7690BBD0-1105-4E94-B0B7-CA2D6CA7CCB4}"/>
    <cellStyle name="SAPBEXHLevel2X 2 3 5 3" xfId="18222" xr:uid="{06F7F838-741D-4EC3-AAD2-006D668C5956}"/>
    <cellStyle name="SAPBEXHLevel2X 2 4" xfId="3494" xr:uid="{E7F4E325-5D03-42FD-A9AC-C1F4433276CE}"/>
    <cellStyle name="SAPBEXHLevel2X 2 4 2" xfId="4218" xr:uid="{FA710444-B9AF-4004-B2D1-E60667637F08}"/>
    <cellStyle name="SAPBEXHLevel2X 2 4 2 2" xfId="8922" xr:uid="{88D9D455-4529-45F2-8C71-A099179DA720}"/>
    <cellStyle name="SAPBEXHLevel2X 2 4 2 2 2" xfId="13383" xr:uid="{B0B68035-9AD7-44A3-8617-4AD4247D83F7}"/>
    <cellStyle name="SAPBEXHLevel2X 2 4 2 2 3" xfId="17343" xr:uid="{AE088DBF-42C8-41FB-8C4F-7F3919251089}"/>
    <cellStyle name="SAPBEXHLevel2X 2 4 2 2 4" xfId="19695" xr:uid="{5CBF79C5-03CB-4DDA-A878-AFA578FE1353}"/>
    <cellStyle name="SAPBEXHLevel2X 2 4 2 3" xfId="9205" xr:uid="{8C1ED881-340A-46D4-9AE9-EFC217E9650F}"/>
    <cellStyle name="SAPBEXHLevel2X 2 4 2 3 2" xfId="13666" xr:uid="{E68BC564-C725-4566-9326-974D7BEE54C9}"/>
    <cellStyle name="SAPBEXHLevel2X 2 4 2 3 3" xfId="17626" xr:uid="{A84F5ED2-A4E9-4350-941A-81A5893C151D}"/>
    <cellStyle name="SAPBEXHLevel2X 2 4 3" xfId="8311" xr:uid="{9336CD29-CA62-4E1F-8548-D2B6E76D69BA}"/>
    <cellStyle name="SAPBEXHLevel2X 2 4 3 2" xfId="12772" xr:uid="{5828BE60-BBA0-46C9-B0A2-684F54F9234A}"/>
    <cellStyle name="SAPBEXHLevel2X 2 4 3 3" xfId="16732" xr:uid="{C6CB0502-632F-4992-8FA7-E69123AE5EE5}"/>
    <cellStyle name="SAPBEXHLevel2X 2 4 3 4" xfId="19140" xr:uid="{07182C8D-C9B3-444C-92CC-6F2F81A13A96}"/>
    <cellStyle name="SAPBEXHLevel2X 2 4 4" xfId="7465" xr:uid="{3DA913A3-04C3-4BEE-B642-984317C175AD}"/>
    <cellStyle name="SAPBEXHLevel2X 2 4 4 2" xfId="11952" xr:uid="{42A24CC1-D897-4AF2-9290-93B37F595C1E}"/>
    <cellStyle name="SAPBEXHLevel2X 2 4 4 3" xfId="15912" xr:uid="{940783B7-9C66-4458-9461-E112835F5A07}"/>
    <cellStyle name="SAPBEXHLevel2X 2 5" xfId="1786" xr:uid="{B140170D-73E3-42E7-B77F-B35945168C54}"/>
    <cellStyle name="SAPBEXHLevel2X 2 5 2" xfId="7262" xr:uid="{7C888E5C-C049-4475-8C30-7A75D0FD2011}"/>
    <cellStyle name="SAPBEXHLevel2X 2 5 2 2" xfId="11749" xr:uid="{6D0687CA-8F73-41A5-9272-31018216C203}"/>
    <cellStyle name="SAPBEXHLevel2X 2 5 2 3" xfId="15709" xr:uid="{912ADB9D-3C1C-4D0B-A3E3-924B71122331}"/>
    <cellStyle name="SAPBEXHLevel2X 2 5 2 4" xfId="18513" xr:uid="{47F5848E-9AA2-42C3-BC9B-9A81164D729D}"/>
    <cellStyle name="SAPBEXHLevel2X 2 5 3" xfId="9952" xr:uid="{6E7F70A2-EF45-4039-9F84-17094EBBF7C0}"/>
    <cellStyle name="SAPBEXHLevel2X 2 5 3 2" xfId="14374" xr:uid="{FE9E4F69-DFEB-4644-8393-3DF030E1F368}"/>
    <cellStyle name="SAPBEXHLevel2X 2 5 3 3" xfId="18334" xr:uid="{6C611FC5-23B3-49C7-8EBC-97BACBB8B1AF}"/>
    <cellStyle name="SAPBEXHLevel2X 2 6" xfId="7779" xr:uid="{4D1D7EB2-AF9C-41D6-9100-D9355324F461}"/>
    <cellStyle name="SAPBEXHLevel2X 2 6 2" xfId="12248" xr:uid="{BD2DA0E3-662D-4116-8E9F-660D438DF0FE}"/>
    <cellStyle name="SAPBEXHLevel2X 2 6 3" xfId="16208" xr:uid="{483BF9B2-A06F-4B84-A556-4B7EE8C59EF1}"/>
    <cellStyle name="SAPBEXHLevel2X 2 6 4" xfId="18647" xr:uid="{1F137612-E50B-4E71-AE4F-8A9D0C61E005}"/>
    <cellStyle name="SAPBEXHLevel2X 2 7" xfId="9827" xr:uid="{EEC80293-DD42-4BDF-8F08-42A1A4120908}"/>
    <cellStyle name="SAPBEXHLevel2X 2 7 2" xfId="14264" xr:uid="{065E1CEB-FD35-4821-ACA4-B06169FAEB8C}"/>
    <cellStyle name="SAPBEXHLevel2X 2 7 3" xfId="18224" xr:uid="{8140F8EC-F1C2-4686-863D-3E22A3A5CD74}"/>
    <cellStyle name="SAPBEXHLevel2X 3" xfId="2821" xr:uid="{06B3DB02-6571-4F4E-B4AC-B26D87A10E64}"/>
    <cellStyle name="SAPBEXHLevel2X 3 2" xfId="3497" xr:uid="{B74AACC7-1537-4912-A8A7-DC64BB6ADC4D}"/>
    <cellStyle name="SAPBEXHLevel2X 3 2 2" xfId="4219" xr:uid="{B2121013-F740-4163-A0CE-351A57DBBCF9}"/>
    <cellStyle name="SAPBEXHLevel2X 3 2 2 2" xfId="8923" xr:uid="{9691CD27-A29C-4A0F-9F2E-4C4B11B277D0}"/>
    <cellStyle name="SAPBEXHLevel2X 3 2 2 2 2" xfId="13384" xr:uid="{EDC87405-AFF1-448F-8EAF-F6E805901DDD}"/>
    <cellStyle name="SAPBEXHLevel2X 3 2 2 2 3" xfId="17344" xr:uid="{2AADEA98-2C18-461C-9328-2056A2886D43}"/>
    <cellStyle name="SAPBEXHLevel2X 3 2 2 2 4" xfId="19696" xr:uid="{5C3F8349-AF06-47F1-8A42-1DC863BDDFFF}"/>
    <cellStyle name="SAPBEXHLevel2X 3 2 2 3" xfId="8747" xr:uid="{9981EF98-2CC7-4E92-A808-950F985C653A}"/>
    <cellStyle name="SAPBEXHLevel2X 3 2 2 3 2" xfId="13208" xr:uid="{12BC48D6-68B7-46EC-B926-2ACA3C4A07A2}"/>
    <cellStyle name="SAPBEXHLevel2X 3 2 2 3 3" xfId="17168" xr:uid="{00256A7E-7946-41E5-980E-AC051118BE05}"/>
    <cellStyle name="SAPBEXHLevel2X 3 2 3" xfId="8314" xr:uid="{628A6609-A95E-4AFC-9834-39E901C81A8C}"/>
    <cellStyle name="SAPBEXHLevel2X 3 2 3 2" xfId="12775" xr:uid="{6E3694C0-55C4-4284-B01E-5C61F575B6B4}"/>
    <cellStyle name="SAPBEXHLevel2X 3 2 3 3" xfId="16735" xr:uid="{F836D2A0-8C5D-436F-83D5-AB21B5B45550}"/>
    <cellStyle name="SAPBEXHLevel2X 3 2 3 4" xfId="19143" xr:uid="{78D1E853-DEFE-4131-8741-0BD767FC28C4}"/>
    <cellStyle name="SAPBEXHLevel2X 3 2 4" xfId="7459" xr:uid="{BA77A58B-04C3-4DEE-AF82-48DF626FA802}"/>
    <cellStyle name="SAPBEXHLevel2X 3 2 4 2" xfId="11946" xr:uid="{B0907269-B07A-4FF0-A8C9-43FE75E09967}"/>
    <cellStyle name="SAPBEXHLevel2X 3 2 4 3" xfId="15906" xr:uid="{B79A712B-7A18-4412-B6A0-DE896AF6A237}"/>
    <cellStyle name="SAPBEXHLevel2X 3 3" xfId="1852" xr:uid="{0E0E8406-A3B0-47F6-BBAD-472D1102D60E}"/>
    <cellStyle name="SAPBEXHLevel2X 3 3 2" xfId="7328" xr:uid="{42F9A9A4-A2A9-49BA-9B52-98E59E27B476}"/>
    <cellStyle name="SAPBEXHLevel2X 3 3 2 2" xfId="11815" xr:uid="{20C0E7A6-79D7-4D1E-B80C-703892340378}"/>
    <cellStyle name="SAPBEXHLevel2X 3 3 2 3" xfId="15775" xr:uid="{DFB62384-2B9F-446C-B8B2-80A82A287E90}"/>
    <cellStyle name="SAPBEXHLevel2X 3 3 2 4" xfId="18516" xr:uid="{F43C9BF4-6EE2-4BAD-B07A-B0D93EBDDB84}"/>
    <cellStyle name="SAPBEXHLevel2X 3 3 3" xfId="7686" xr:uid="{94C7FCFB-5E87-411B-B557-F70DC30B9A2E}"/>
    <cellStyle name="SAPBEXHLevel2X 3 3 3 2" xfId="12156" xr:uid="{3BD12F83-3B50-4FB3-B408-2B3326EEAAE5}"/>
    <cellStyle name="SAPBEXHLevel2X 3 3 3 3" xfId="16116" xr:uid="{03728426-3DD3-46A6-A172-2D871D363034}"/>
    <cellStyle name="SAPBEXHLevel2X 3 4" xfId="7782" xr:uid="{85A88686-1BC1-4255-B4D6-D1C796BFBCB9}"/>
    <cellStyle name="SAPBEXHLevel2X 3 4 2" xfId="12251" xr:uid="{B87818DF-D2FE-46A5-BAFA-64DC585680BB}"/>
    <cellStyle name="SAPBEXHLevel2X 3 4 3" xfId="16211" xr:uid="{8100CD8F-C69F-4349-A614-A926DC9F3FFE}"/>
    <cellStyle name="SAPBEXHLevel2X 3 4 4" xfId="18650" xr:uid="{805A3550-62B3-4D14-82AE-0AD740B701BD}"/>
    <cellStyle name="SAPBEXHLevel2X 3 5" xfId="9824" xr:uid="{D75591C6-D78F-4F8D-AE63-28F691C13023}"/>
    <cellStyle name="SAPBEXHLevel2X 3 5 2" xfId="14261" xr:uid="{2A685B46-A46E-4ABA-A593-EC621286C91D}"/>
    <cellStyle name="SAPBEXHLevel2X 3 5 3" xfId="18221" xr:uid="{D3FF0923-36AD-445C-BA02-6186EFCCB8F3}"/>
    <cellStyle name="SAPBEXHLevel2X 4" xfId="2822" xr:uid="{C2428F56-8C94-4CB9-B716-F99BCA041B01}"/>
    <cellStyle name="SAPBEXHLevel2X 4 2" xfId="3498" xr:uid="{39006411-F4B4-412A-9620-131FC281303A}"/>
    <cellStyle name="SAPBEXHLevel2X 4 2 2" xfId="4220" xr:uid="{89BCCCD5-F161-45FC-A7B4-88C7EF0BBB41}"/>
    <cellStyle name="SAPBEXHLevel2X 4 2 2 2" xfId="8924" xr:uid="{9C9FEBB7-5C9E-428F-A88D-164552696472}"/>
    <cellStyle name="SAPBEXHLevel2X 4 2 2 2 2" xfId="13385" xr:uid="{62A5F93A-BC88-4083-9EA5-B8B35EB2F82A}"/>
    <cellStyle name="SAPBEXHLevel2X 4 2 2 2 3" xfId="17345" xr:uid="{D78DF246-2550-4F3E-B36A-2D6419B7AB1A}"/>
    <cellStyle name="SAPBEXHLevel2X 4 2 2 2 4" xfId="19697" xr:uid="{22A0904E-9E73-4667-A382-D4487762C0AD}"/>
    <cellStyle name="SAPBEXHLevel2X 4 2 2 3" xfId="7188" xr:uid="{28FD504F-A9DB-40D4-B62B-599D34CDC152}"/>
    <cellStyle name="SAPBEXHLevel2X 4 2 2 3 2" xfId="11675" xr:uid="{E99844D4-A50B-47C9-88FB-402CDD4C2447}"/>
    <cellStyle name="SAPBEXHLevel2X 4 2 2 3 3" xfId="15635" xr:uid="{1E86ADE8-CF79-4920-893F-288A00EEB21C}"/>
    <cellStyle name="SAPBEXHLevel2X 4 2 3" xfId="8315" xr:uid="{A810BDB3-2A6A-48BF-B1C4-0C21A67ED149}"/>
    <cellStyle name="SAPBEXHLevel2X 4 2 3 2" xfId="12776" xr:uid="{E68FE176-18CB-4DAF-8BCB-ABAF213583DA}"/>
    <cellStyle name="SAPBEXHLevel2X 4 2 3 3" xfId="16736" xr:uid="{F48271DA-2E3F-4450-B577-733C463A26AD}"/>
    <cellStyle name="SAPBEXHLevel2X 4 2 3 4" xfId="19144" xr:uid="{5CB819DC-035D-4EFA-9939-FE3972DE51B4}"/>
    <cellStyle name="SAPBEXHLevel2X 4 2 4" xfId="9576" xr:uid="{AD769439-D178-4970-8142-385C15B7BD0D}"/>
    <cellStyle name="SAPBEXHLevel2X 4 2 4 2" xfId="14033" xr:uid="{D4CEFBBD-6EDA-4335-AF0C-1DA4DBD1A9B2}"/>
    <cellStyle name="SAPBEXHLevel2X 4 2 4 3" xfId="17993" xr:uid="{2085C28B-3718-4B0E-A6BE-B90B8F1F37E4}"/>
    <cellStyle name="SAPBEXHLevel2X 4 3" xfId="1854" xr:uid="{ED25F2D9-C9AC-4581-97C5-4CA4163E0832}"/>
    <cellStyle name="SAPBEXHLevel2X 4 3 2" xfId="7330" xr:uid="{A2C0F531-4945-4BEE-AA05-96192E7A097A}"/>
    <cellStyle name="SAPBEXHLevel2X 4 3 2 2" xfId="11817" xr:uid="{AD6B1FE6-4233-48C2-B0B8-39D5C76F4C3E}"/>
    <cellStyle name="SAPBEXHLevel2X 4 3 2 3" xfId="15777" xr:uid="{52BA3C64-D6D1-4144-AE7C-4DAD8B7C8352}"/>
    <cellStyle name="SAPBEXHLevel2X 4 3 2 4" xfId="18517" xr:uid="{462AA8FA-9A46-4B1A-95D2-E194CE7F26F3}"/>
    <cellStyle name="SAPBEXHLevel2X 4 3 3" xfId="9950" xr:uid="{6AC20606-D794-430D-A5BA-E6F5B5007240}"/>
    <cellStyle name="SAPBEXHLevel2X 4 3 3 2" xfId="14372" xr:uid="{04E7FB1C-DFB8-4934-B2E2-DC0D6FC22518}"/>
    <cellStyle name="SAPBEXHLevel2X 4 3 3 3" xfId="18332" xr:uid="{F90D6D4F-531F-42F7-A1FF-15C3170EC1AF}"/>
    <cellStyle name="SAPBEXHLevel2X 4 4" xfId="7783" xr:uid="{6F41540A-4263-41EB-96DF-1721D5D2F71A}"/>
    <cellStyle name="SAPBEXHLevel2X 4 4 2" xfId="12252" xr:uid="{36509E4E-E566-41A1-B22D-AAAAC9BD74D1}"/>
    <cellStyle name="SAPBEXHLevel2X 4 4 3" xfId="16212" xr:uid="{1FF8C640-7B95-4D41-9C93-A927D4B54116}"/>
    <cellStyle name="SAPBEXHLevel2X 4 4 4" xfId="18651" xr:uid="{85B19437-C999-48A9-A563-FDB9C574C7AC}"/>
    <cellStyle name="SAPBEXHLevel2X 4 5" xfId="9822" xr:uid="{26C2331E-2E3A-4BDE-BF21-7156B37E5EC8}"/>
    <cellStyle name="SAPBEXHLevel2X 4 5 2" xfId="14259" xr:uid="{B9EAEB63-E79C-4E06-974A-9DC7C2A6E4ED}"/>
    <cellStyle name="SAPBEXHLevel2X 4 5 3" xfId="18219" xr:uid="{4B044F94-5718-4157-ACC9-A43FE6DB5716}"/>
    <cellStyle name="SAPBEXHLevel2X 5" xfId="3493" xr:uid="{149BB490-512B-4FD6-947B-6039A366CE5D}"/>
    <cellStyle name="SAPBEXHLevel2X 5 2" xfId="4221" xr:uid="{E52F3E7C-8C8B-4277-ACC5-F6AF3D0E5A83}"/>
    <cellStyle name="SAPBEXHLevel2X 5 2 2" xfId="8925" xr:uid="{52288CBD-72DE-4C0C-8453-5451DB49E2E7}"/>
    <cellStyle name="SAPBEXHLevel2X 5 2 2 2" xfId="13386" xr:uid="{5B662BDB-823A-4FFC-836F-4D7AD0B746C8}"/>
    <cellStyle name="SAPBEXHLevel2X 5 2 2 3" xfId="17346" xr:uid="{F164B7B7-5015-4B8E-93AB-9B2E4523D4B2}"/>
    <cellStyle name="SAPBEXHLevel2X 5 2 2 4" xfId="19698" xr:uid="{F2AF8D45-EB85-45B7-B7EE-B799FF350D11}"/>
    <cellStyle name="SAPBEXHLevel2X 5 2 3" xfId="9416" xr:uid="{F833CA0A-8E9F-42D2-B578-D95C498010BC}"/>
    <cellStyle name="SAPBEXHLevel2X 5 2 3 2" xfId="13873" xr:uid="{0133CCB0-5959-439F-9282-7E0A53645A55}"/>
    <cellStyle name="SAPBEXHLevel2X 5 2 3 3" xfId="17833" xr:uid="{0FF95E31-1859-46B5-9067-63FF8A270737}"/>
    <cellStyle name="SAPBEXHLevel2X 5 3" xfId="8310" xr:uid="{CD682ABA-E0B2-4975-97E1-F891B56340E4}"/>
    <cellStyle name="SAPBEXHLevel2X 5 3 2" xfId="12771" xr:uid="{0ED5F6AE-A807-4711-8835-FBEC8FB7B398}"/>
    <cellStyle name="SAPBEXHLevel2X 5 3 3" xfId="16731" xr:uid="{2D827D33-0F71-4A3B-8C6B-073B9F288217}"/>
    <cellStyle name="SAPBEXHLevel2X 5 3 4" xfId="19139" xr:uid="{4111E714-DC7A-42D8-BB58-34E0164C5FBE}"/>
    <cellStyle name="SAPBEXHLevel2X 5 4" xfId="7466" xr:uid="{F2C4E549-B8BE-4CF5-9EF9-916C21158E91}"/>
    <cellStyle name="SAPBEXHLevel2X 5 4 2" xfId="11953" xr:uid="{02F6F11B-2487-4180-B1FC-B75662CFED20}"/>
    <cellStyle name="SAPBEXHLevel2X 5 4 3" xfId="15913" xr:uid="{2E72C2AE-E072-4E46-9BE7-C60E7178B6C2}"/>
    <cellStyle name="SAPBEXHLevel2X 6" xfId="1784" xr:uid="{03166ED3-B3FC-4AE1-9F68-CD730C3D5289}"/>
    <cellStyle name="SAPBEXHLevel2X 6 2" xfId="7260" xr:uid="{EB1D465F-96CB-4846-A39A-1C3E987AE538}"/>
    <cellStyle name="SAPBEXHLevel2X 6 2 2" xfId="11747" xr:uid="{506747B0-1C13-462B-8356-85C1CBC92A9F}"/>
    <cellStyle name="SAPBEXHLevel2X 6 2 3" xfId="15707" xr:uid="{93A5D0A9-6880-4573-B4F4-4230B6394713}"/>
    <cellStyle name="SAPBEXHLevel2X 6 2 4" xfId="18512" xr:uid="{66879FE3-918B-4000-A708-40CF45775A9A}"/>
    <cellStyle name="SAPBEXHLevel2X 6 3" xfId="8072" xr:uid="{7EA36D66-51BE-4D7C-BB81-01B96AD1B336}"/>
    <cellStyle name="SAPBEXHLevel2X 6 3 2" xfId="12533" xr:uid="{3C32E038-82A9-47B3-AF3D-D92FB561FBF2}"/>
    <cellStyle name="SAPBEXHLevel2X 6 3 3" xfId="16493" xr:uid="{4E593515-067D-40AA-902A-41576CB8F474}"/>
    <cellStyle name="SAPBEXHLevel2X 7" xfId="7778" xr:uid="{D015B77D-F1BA-45D6-9EA9-152AD4EC25AF}"/>
    <cellStyle name="SAPBEXHLevel2X 7 2" xfId="12247" xr:uid="{49FA1110-A17B-4A0F-B49C-EDC45277C021}"/>
    <cellStyle name="SAPBEXHLevel2X 7 3" xfId="16207" xr:uid="{4DF5EFD2-8AFD-458E-A522-54F8C1D6D974}"/>
    <cellStyle name="SAPBEXHLevel2X 7 4" xfId="18646" xr:uid="{51C4592D-D310-4FBB-81D8-0C23B13A587E}"/>
    <cellStyle name="SAPBEXHLevel2X 8" xfId="9821" xr:uid="{A8C98558-A5E0-4469-A0B8-9940C00B161B}"/>
    <cellStyle name="SAPBEXHLevel2X 8 2" xfId="14258" xr:uid="{EC123BB1-EF2E-4637-A6D3-184DD7D513B5}"/>
    <cellStyle name="SAPBEXHLevel2X 8 3" xfId="18218" xr:uid="{F804F388-8513-46F5-8664-521DDF65E6BB}"/>
    <cellStyle name="SAPBEXHLevel3" xfId="2823" xr:uid="{1B932010-390F-4D4E-A444-BE3160FA4F9E}"/>
    <cellStyle name="SAPBEXHLevel3 2" xfId="2824" xr:uid="{44629BF9-BA5A-4DF8-B639-95DD51F8A98F}"/>
    <cellStyle name="SAPBEXHLevel3 2 2" xfId="2825" xr:uid="{02F6EDED-160C-4EB7-B031-A1A16F27A851}"/>
    <cellStyle name="SAPBEXHLevel3 2 2 2" xfId="3501" xr:uid="{83FF3334-4ED0-47E5-B9A5-5F45D7E64593}"/>
    <cellStyle name="SAPBEXHLevel3 2 2 2 2" xfId="4222" xr:uid="{9232E5E5-E300-46B7-A3D8-A11D0652DE51}"/>
    <cellStyle name="SAPBEXHLevel3 2 2 2 2 2" xfId="8926" xr:uid="{2AEFBADF-9CAC-4A89-A2E1-BF29BDF6D3F1}"/>
    <cellStyle name="SAPBEXHLevel3 2 2 2 2 2 2" xfId="13387" xr:uid="{B8266D59-D8B2-4961-83D9-2D4CE504F7E6}"/>
    <cellStyle name="SAPBEXHLevel3 2 2 2 2 2 3" xfId="17347" xr:uid="{E92C805F-346F-43D2-9CB3-01AB714AB00A}"/>
    <cellStyle name="SAPBEXHLevel3 2 2 2 2 2 4" xfId="19699" xr:uid="{2B917539-451D-453A-88F9-23A2BF4F3287}"/>
    <cellStyle name="SAPBEXHLevel3 2 2 2 2 3" xfId="9204" xr:uid="{4B810A3D-D04A-4ECC-A0A5-E1C43F1475C0}"/>
    <cellStyle name="SAPBEXHLevel3 2 2 2 2 3 2" xfId="13665" xr:uid="{5FC8C3A9-3AA2-4B3C-8649-10C2BBA7F0B1}"/>
    <cellStyle name="SAPBEXHLevel3 2 2 2 2 3 3" xfId="17625" xr:uid="{9E3DDFF4-2F8A-4127-ACFD-F0BBE9897945}"/>
    <cellStyle name="SAPBEXHLevel3 2 2 2 3" xfId="8318" xr:uid="{ABB75DA2-5D81-4AB7-864D-75291AA0412F}"/>
    <cellStyle name="SAPBEXHLevel3 2 2 2 3 2" xfId="12779" xr:uid="{49EB29B7-FD2E-45B1-9174-819C63118DBC}"/>
    <cellStyle name="SAPBEXHLevel3 2 2 2 3 3" xfId="16739" xr:uid="{74B38855-CAF9-4643-A15B-F50C0A64B914}"/>
    <cellStyle name="SAPBEXHLevel3 2 2 2 3 4" xfId="19147" xr:uid="{8202B206-5325-42F5-9F60-5BC997F47DB5}"/>
    <cellStyle name="SAPBEXHLevel3 2 2 2 4" xfId="9578" xr:uid="{1AFFFC22-AEE4-497C-ABF2-D9B16D2AFD7E}"/>
    <cellStyle name="SAPBEXHLevel3 2 2 2 4 2" xfId="14035" xr:uid="{71F69F25-C330-4F9D-BD6E-4A2FB48419C9}"/>
    <cellStyle name="SAPBEXHLevel3 2 2 2 4 3" xfId="17995" xr:uid="{A8964503-DBAF-4DC5-A928-127C33706317}"/>
    <cellStyle name="SAPBEXHLevel3 2 2 3" xfId="1860" xr:uid="{34721FD9-CA3C-4CBF-9FCD-04045426778C}"/>
    <cellStyle name="SAPBEXHLevel3 2 2 3 2" xfId="7336" xr:uid="{6FAEC3B6-5C49-42E0-A04E-AC061AAEEC6D}"/>
    <cellStyle name="SAPBEXHLevel3 2 2 3 2 2" xfId="11823" xr:uid="{1BA8F31B-0A2F-42D5-B265-C1C64609A5C3}"/>
    <cellStyle name="SAPBEXHLevel3 2 2 3 2 3" xfId="15783" xr:uid="{88077369-8820-401B-BFB8-DCB5D93A99E5}"/>
    <cellStyle name="SAPBEXHLevel3 2 2 3 2 4" xfId="18520" xr:uid="{03CDDA30-B106-479A-953C-DA487EC67F32}"/>
    <cellStyle name="SAPBEXHLevel3 2 2 3 3" xfId="9948" xr:uid="{DE6C75E9-B70D-45C2-BC9A-0F5268BB2CF8}"/>
    <cellStyle name="SAPBEXHLevel3 2 2 3 3 2" xfId="14370" xr:uid="{FD6955FA-7FC5-4BB9-A622-011CF78C8DF3}"/>
    <cellStyle name="SAPBEXHLevel3 2 2 3 3 3" xfId="18330" xr:uid="{3D8B0167-070E-48E0-BA78-904AE6EED94C}"/>
    <cellStyle name="SAPBEXHLevel3 2 2 4" xfId="7786" xr:uid="{D6157104-C7AD-4883-BBCF-497C10430E73}"/>
    <cellStyle name="SAPBEXHLevel3 2 2 4 2" xfId="12255" xr:uid="{EC585C58-0F4A-48BD-820E-7BB086B41A15}"/>
    <cellStyle name="SAPBEXHLevel3 2 2 4 3" xfId="16215" xr:uid="{7EE5CD41-2447-4072-B763-E3888BA22EC5}"/>
    <cellStyle name="SAPBEXHLevel3 2 2 4 4" xfId="18654" xr:uid="{8ED8CB09-0E3C-4E36-88A0-58B764C4D2CF}"/>
    <cellStyle name="SAPBEXHLevel3 2 2 5" xfId="7602" xr:uid="{9A975BB2-7BD1-4156-9C69-C171E4DBA442}"/>
    <cellStyle name="SAPBEXHLevel3 2 2 5 2" xfId="12078" xr:uid="{BD65129B-9AE5-428F-9B13-9F60E08DAE2E}"/>
    <cellStyle name="SAPBEXHLevel3 2 2 5 3" xfId="16038" xr:uid="{5E336CF9-64DA-480B-9238-7FE8D62B986F}"/>
    <cellStyle name="SAPBEXHLevel3 2 3" xfId="3500" xr:uid="{B191B038-6F50-4402-8D99-1EBED773930F}"/>
    <cellStyle name="SAPBEXHLevel3 2 3 2" xfId="4223" xr:uid="{5096CEFC-7539-4971-9E52-1796907D3FAF}"/>
    <cellStyle name="SAPBEXHLevel3 2 3 2 2" xfId="8927" xr:uid="{4D59F1B0-B791-4FBE-A628-D6843CADC68D}"/>
    <cellStyle name="SAPBEXHLevel3 2 3 2 2 2" xfId="13388" xr:uid="{1F8B8856-CE7A-4471-BBDC-5A576ED66A0F}"/>
    <cellStyle name="SAPBEXHLevel3 2 3 2 2 3" xfId="17348" xr:uid="{DF0337D0-1905-4BEA-9486-3DBFEBD6D4E0}"/>
    <cellStyle name="SAPBEXHLevel3 2 3 2 2 4" xfId="19700" xr:uid="{17BC2E15-AE0D-432E-A81E-2CBA5789FA86}"/>
    <cellStyle name="SAPBEXHLevel3 2 3 2 3" xfId="8746" xr:uid="{3135145D-3736-4838-9988-8782546621E8}"/>
    <cellStyle name="SAPBEXHLevel3 2 3 2 3 2" xfId="13207" xr:uid="{C249B263-608A-4183-BDFC-EDCDB58017B9}"/>
    <cellStyle name="SAPBEXHLevel3 2 3 2 3 3" xfId="17167" xr:uid="{2B89DCFF-E84A-47C9-8D70-7C06A5985B04}"/>
    <cellStyle name="SAPBEXHLevel3 2 3 3" xfId="8317" xr:uid="{9AB9C076-FA11-4E2A-87E5-9192173EAFF6}"/>
    <cellStyle name="SAPBEXHLevel3 2 3 3 2" xfId="12778" xr:uid="{EB11D7CD-064D-43B3-B5D4-AF60682AF316}"/>
    <cellStyle name="SAPBEXHLevel3 2 3 3 3" xfId="16738" xr:uid="{BD8889EC-E40E-48F8-A503-694F86D96340}"/>
    <cellStyle name="SAPBEXHLevel3 2 3 3 4" xfId="19146" xr:uid="{711FBC04-989A-4922-AAA5-6BE4740A65CC}"/>
    <cellStyle name="SAPBEXHLevel3 2 3 4" xfId="9577" xr:uid="{9523CDEB-D6D6-4AE6-942A-9F0C38C3098C}"/>
    <cellStyle name="SAPBEXHLevel3 2 3 4 2" xfId="14034" xr:uid="{07FF1D5C-9D60-46AD-81FD-9062CFE9FBE5}"/>
    <cellStyle name="SAPBEXHLevel3 2 3 4 3" xfId="17994" xr:uid="{23A07D1F-CA61-40C8-B720-E94B29D4A271}"/>
    <cellStyle name="SAPBEXHLevel3 2 4" xfId="1858" xr:uid="{8EBC3BFA-3E3D-4C3E-B1F2-17F93FD3BD4E}"/>
    <cellStyle name="SAPBEXHLevel3 2 4 2" xfId="7334" xr:uid="{9C588113-6C97-43EA-B082-13C74674B0CE}"/>
    <cellStyle name="SAPBEXHLevel3 2 4 2 2" xfId="11821" xr:uid="{5CB7417B-F72F-4842-8710-0315DA423DB0}"/>
    <cellStyle name="SAPBEXHLevel3 2 4 2 3" xfId="15781" xr:uid="{7751D13E-1AC7-4CF4-B368-C21F4B346920}"/>
    <cellStyle name="SAPBEXHLevel3 2 4 2 4" xfId="18519" xr:uid="{5738F531-4081-4336-90CD-019D14C4B473}"/>
    <cellStyle name="SAPBEXHLevel3 2 4 3" xfId="9949" xr:uid="{3BE7364C-474F-4E0F-9BA3-65DCD4E0565A}"/>
    <cellStyle name="SAPBEXHLevel3 2 4 3 2" xfId="14371" xr:uid="{A080CD65-39E1-4E49-94F5-926FE8E6A842}"/>
    <cellStyle name="SAPBEXHLevel3 2 4 3 3" xfId="18331" xr:uid="{ED46FF1F-EAA2-4590-B686-9FF812AC5ED6}"/>
    <cellStyle name="SAPBEXHLevel3 2 5" xfId="7785" xr:uid="{EEB50FF1-6053-4601-B431-7B59B289B15F}"/>
    <cellStyle name="SAPBEXHLevel3 2 5 2" xfId="12254" xr:uid="{F55BB425-B2A9-479D-9C7C-8410D74607F1}"/>
    <cellStyle name="SAPBEXHLevel3 2 5 3" xfId="16214" xr:uid="{14C006BD-96AC-4ACD-B4E6-FD7960A039E2}"/>
    <cellStyle name="SAPBEXHLevel3 2 5 4" xfId="18653" xr:uid="{45DB1DC2-9921-4574-AA1B-2C4E0474AE8D}"/>
    <cellStyle name="SAPBEXHLevel3 2 6" xfId="7603" xr:uid="{470884EF-2EA4-4FC0-846D-6F257E97CD73}"/>
    <cellStyle name="SAPBEXHLevel3 2 6 2" xfId="12079" xr:uid="{56763E40-7E0B-4257-9605-7A87B1E41292}"/>
    <cellStyle name="SAPBEXHLevel3 2 6 3" xfId="16039" xr:uid="{4E9EB097-7614-40E1-8AEE-3D23DA05820E}"/>
    <cellStyle name="SAPBEXHLevel3 3" xfId="2826" xr:uid="{D198E7A5-7233-4A30-8336-ACC7E373BCDB}"/>
    <cellStyle name="SAPBEXHLevel3 3 2" xfId="2827" xr:uid="{E64B0A7A-1208-4F9B-97CC-3F15253BB4ED}"/>
    <cellStyle name="SAPBEXHLevel3 3 2 2" xfId="3503" xr:uid="{BB1CAD24-4D5A-4EB8-BE14-2AD8DD894E73}"/>
    <cellStyle name="SAPBEXHLevel3 3 2 2 2" xfId="4224" xr:uid="{98192A8E-7B68-453C-BB39-9CE9C48BF8AC}"/>
    <cellStyle name="SAPBEXHLevel3 3 2 2 2 2" xfId="8928" xr:uid="{2156CB86-29E9-4C9D-804A-CC5A2078AA78}"/>
    <cellStyle name="SAPBEXHLevel3 3 2 2 2 2 2" xfId="13389" xr:uid="{2C0B2AE3-83EC-4ABB-BD94-755A6C27B0A3}"/>
    <cellStyle name="SAPBEXHLevel3 3 2 2 2 2 3" xfId="17349" xr:uid="{4FCFB2A8-F71F-4003-8B7C-D651A9CC2E77}"/>
    <cellStyle name="SAPBEXHLevel3 3 2 2 2 2 4" xfId="19701" xr:uid="{474A595E-3098-4537-82A1-CB31EFD4B2F9}"/>
    <cellStyle name="SAPBEXHLevel3 3 2 2 2 3" xfId="7187" xr:uid="{A600E8BA-42C0-4B8C-94B5-41CFB589E1CD}"/>
    <cellStyle name="SAPBEXHLevel3 3 2 2 2 3 2" xfId="11674" xr:uid="{8D5D03C0-1DF7-4D44-9FA1-B0C01392AF72}"/>
    <cellStyle name="SAPBEXHLevel3 3 2 2 2 3 3" xfId="15634" xr:uid="{A7E93846-5690-433F-8581-E55E4FC800E4}"/>
    <cellStyle name="SAPBEXHLevel3 3 2 2 3" xfId="8320" xr:uid="{BD403F2F-85E1-4695-9104-E6D7FC92E630}"/>
    <cellStyle name="SAPBEXHLevel3 3 2 2 3 2" xfId="12781" xr:uid="{D0EC61B3-B213-4D29-B674-8959CA88A96C}"/>
    <cellStyle name="SAPBEXHLevel3 3 2 2 3 3" xfId="16741" xr:uid="{D388E633-7E60-4350-9DD7-5C1BBB4A55D0}"/>
    <cellStyle name="SAPBEXHLevel3 3 2 2 3 4" xfId="19149" xr:uid="{994FDF2F-6868-4D26-8267-2DC96C783A93}"/>
    <cellStyle name="SAPBEXHLevel3 3 2 2 4" xfId="7457" xr:uid="{41621DB0-5D11-420D-9B91-18953DB74223}"/>
    <cellStyle name="SAPBEXHLevel3 3 2 2 4 2" xfId="11944" xr:uid="{37CA2CB8-0701-4A64-AC75-7FD6AC04C8A4}"/>
    <cellStyle name="SAPBEXHLevel3 3 2 2 4 3" xfId="15904" xr:uid="{1113EDD3-8394-49FB-88EA-EE96CF3D3F87}"/>
    <cellStyle name="SAPBEXHLevel3 3 2 3" xfId="3146" xr:uid="{7769FCE9-2407-4DC9-88D3-4DDAB5271C4D}"/>
    <cellStyle name="SAPBEXHLevel3 3 2 3 2" xfId="8038" xr:uid="{84BB1017-A14F-4E60-888D-F5BD31E13031}"/>
    <cellStyle name="SAPBEXHLevel3 3 2 3 2 2" xfId="12501" xr:uid="{F0E2363C-25FD-4031-A1BA-3A7FB2B1EC16}"/>
    <cellStyle name="SAPBEXHLevel3 3 2 3 2 3" xfId="16461" xr:uid="{E84A9657-1227-499E-81AD-08BF5DFB878F}"/>
    <cellStyle name="SAPBEXHLevel3 3 2 3 2 4" xfId="18892" xr:uid="{E22F5720-11FE-4325-87B6-6219C98F9FE6}"/>
    <cellStyle name="SAPBEXHLevel3 3 2 3 3" xfId="7531" xr:uid="{90AA70C3-B8AB-4D93-A4E4-A96C743B1A60}"/>
    <cellStyle name="SAPBEXHLevel3 3 2 3 3 2" xfId="12018" xr:uid="{CCADDC94-15FB-4948-8D51-334DBFA7B717}"/>
    <cellStyle name="SAPBEXHLevel3 3 2 3 3 3" xfId="15978" xr:uid="{0858608D-9617-496A-9C19-B3B73FD1123D}"/>
    <cellStyle name="SAPBEXHLevel3 3 2 4" xfId="7788" xr:uid="{A638F4C5-F288-42F8-AAEA-82B9428342C2}"/>
    <cellStyle name="SAPBEXHLevel3 3 2 4 2" xfId="12257" xr:uid="{3AF0F1B0-B45E-4BB5-9534-DDE35113A35A}"/>
    <cellStyle name="SAPBEXHLevel3 3 2 4 3" xfId="16217" xr:uid="{A484AA9C-B6D9-4B7E-A3CF-3EB39BCF0515}"/>
    <cellStyle name="SAPBEXHLevel3 3 2 4 4" xfId="18656" xr:uid="{4BC04721-8162-47B8-B2FB-FB58D0F19541}"/>
    <cellStyle name="SAPBEXHLevel3 3 2 5" xfId="9170" xr:uid="{A5E3EAEC-F467-4EA4-9A00-6D51C9127745}"/>
    <cellStyle name="SAPBEXHLevel3 3 2 5 2" xfId="13631" xr:uid="{7E6E8B85-9531-4F97-AF55-9CB453BA7C40}"/>
    <cellStyle name="SAPBEXHLevel3 3 2 5 3" xfId="17591" xr:uid="{6CAD78EC-98A6-4476-8805-CC934642E8A8}"/>
    <cellStyle name="SAPBEXHLevel3 3 3" xfId="2828" xr:uid="{FEAB156C-FD62-4FCD-B482-D4668FC86F3F}"/>
    <cellStyle name="SAPBEXHLevel3 3 3 2" xfId="3504" xr:uid="{D65A0888-EE84-4385-86E5-E320A4C4E843}"/>
    <cellStyle name="SAPBEXHLevel3 3 3 2 2" xfId="4225" xr:uid="{3776C40B-4F34-4067-9F7C-5C3C1DB865DE}"/>
    <cellStyle name="SAPBEXHLevel3 3 3 2 2 2" xfId="8929" xr:uid="{11EB0B71-C0A1-4715-9F7E-94AC03A50C6B}"/>
    <cellStyle name="SAPBEXHLevel3 3 3 2 2 2 2" xfId="13390" xr:uid="{D5C1A0CB-20D9-4EBD-ADC8-65DF35439BA9}"/>
    <cellStyle name="SAPBEXHLevel3 3 3 2 2 2 3" xfId="17350" xr:uid="{D623D7FF-E878-4CE4-B7E0-9195E3C35461}"/>
    <cellStyle name="SAPBEXHLevel3 3 3 2 2 2 4" xfId="19702" xr:uid="{A32E18F7-B460-443C-8FD7-6D0B7B1E4AFD}"/>
    <cellStyle name="SAPBEXHLevel3 3 3 2 2 3" xfId="7186" xr:uid="{2B1045DB-5C7A-4DD2-B530-6857AAB0FC43}"/>
    <cellStyle name="SAPBEXHLevel3 3 3 2 2 3 2" xfId="11673" xr:uid="{3EAA2E26-6C68-4112-9F9E-51DB70760245}"/>
    <cellStyle name="SAPBEXHLevel3 3 3 2 2 3 3" xfId="15633" xr:uid="{3BF4B32E-D932-4CE1-8791-3EC08A83D5D9}"/>
    <cellStyle name="SAPBEXHLevel3 3 3 2 3" xfId="8321" xr:uid="{B04D2BE9-CEEB-4D45-A89E-588273171031}"/>
    <cellStyle name="SAPBEXHLevel3 3 3 2 3 2" xfId="12782" xr:uid="{ED345687-7659-4737-AD6F-2EEC58FB9D30}"/>
    <cellStyle name="SAPBEXHLevel3 3 3 2 3 3" xfId="16742" xr:uid="{E56E024F-78AA-4952-BEFC-466B58334563}"/>
    <cellStyle name="SAPBEXHLevel3 3 3 2 3 4" xfId="19150" xr:uid="{12B5FA1D-D383-4258-B533-4663C55B40CC}"/>
    <cellStyle name="SAPBEXHLevel3 3 3 2 4" xfId="9573" xr:uid="{496A934B-C04B-4FFC-89B9-1EB76BC85B7A}"/>
    <cellStyle name="SAPBEXHLevel3 3 3 2 4 2" xfId="14030" xr:uid="{857EB7D2-3B41-44E1-B0A7-0F8202988CCA}"/>
    <cellStyle name="SAPBEXHLevel3 3 3 2 4 3" xfId="17990" xr:uid="{57183689-3C15-4EAC-A954-5D73A2E285FA}"/>
    <cellStyle name="SAPBEXHLevel3 3 3 3" xfId="3147" xr:uid="{65C135F4-D3B8-4D4F-B582-75E8042F59BF}"/>
    <cellStyle name="SAPBEXHLevel3 3 3 3 2" xfId="8039" xr:uid="{99976EE9-209F-4A30-B6A5-522CCF06DBED}"/>
    <cellStyle name="SAPBEXHLevel3 3 3 3 2 2" xfId="12502" xr:uid="{5074D428-EE5C-4293-8A8C-0859639F57CE}"/>
    <cellStyle name="SAPBEXHLevel3 3 3 3 2 3" xfId="16462" xr:uid="{D2A280EA-2A90-4E5A-B9C3-C1492A536EB5}"/>
    <cellStyle name="SAPBEXHLevel3 3 3 3 2 4" xfId="18893" xr:uid="{0C32D8D5-F0AF-4B4C-A90D-B680815DB9C2}"/>
    <cellStyle name="SAPBEXHLevel3 3 3 3 3" xfId="9670" xr:uid="{48407617-2A43-4A69-A954-20D7A9822D4E}"/>
    <cellStyle name="SAPBEXHLevel3 3 3 3 3 2" xfId="14127" xr:uid="{922641F3-D05B-4BC6-8504-097EAC148BA6}"/>
    <cellStyle name="SAPBEXHLevel3 3 3 3 3 3" xfId="18087" xr:uid="{3A37188D-2B72-4B07-AE6E-CF4CE869CAA0}"/>
    <cellStyle name="SAPBEXHLevel3 3 3 4" xfId="7789" xr:uid="{60C4B1F0-7882-4B3F-BA5B-8F1E0D06D7C6}"/>
    <cellStyle name="SAPBEXHLevel3 3 3 4 2" xfId="12258" xr:uid="{02EE7A0A-676B-4EC3-A578-2A8A95B00631}"/>
    <cellStyle name="SAPBEXHLevel3 3 3 4 3" xfId="16218" xr:uid="{F92B7583-7F4A-4760-951E-CA2146F68C2F}"/>
    <cellStyle name="SAPBEXHLevel3 3 3 4 4" xfId="18657" xr:uid="{8684940F-F816-4541-855A-D63AEB9DCBDA}"/>
    <cellStyle name="SAPBEXHLevel3 3 3 5" xfId="7597" xr:uid="{0C511919-F1F6-4272-A74B-470354C68BD0}"/>
    <cellStyle name="SAPBEXHLevel3 3 3 5 2" xfId="12074" xr:uid="{563FDD04-E243-4752-A780-3978FBCF11E7}"/>
    <cellStyle name="SAPBEXHLevel3 3 3 5 3" xfId="16034" xr:uid="{621BAA83-D76B-4765-855B-7881FEEB0CD3}"/>
    <cellStyle name="SAPBEXHLevel3 3 4" xfId="3502" xr:uid="{40DCE4D6-9EA8-407B-87E4-DD8989A6EC96}"/>
    <cellStyle name="SAPBEXHLevel3 3 4 2" xfId="4226" xr:uid="{1F44FADD-28B5-48FB-8C42-4D9C5E3D83B7}"/>
    <cellStyle name="SAPBEXHLevel3 3 4 2 2" xfId="8930" xr:uid="{8E35B9B4-16E4-4B0D-AFC6-C7D91515CBCB}"/>
    <cellStyle name="SAPBEXHLevel3 3 4 2 2 2" xfId="13391" xr:uid="{0D0A195E-D073-4507-80C2-121644225433}"/>
    <cellStyle name="SAPBEXHLevel3 3 4 2 2 3" xfId="17351" xr:uid="{BB65C809-B21B-4B5A-941D-72C3CD2887DD}"/>
    <cellStyle name="SAPBEXHLevel3 3 4 2 2 4" xfId="19703" xr:uid="{FC570187-F237-4DA3-913F-79874FD2FBE6}"/>
    <cellStyle name="SAPBEXHLevel3 3 4 2 3" xfId="9414" xr:uid="{F14CDEBF-DEA4-4EC1-849B-7D1FB5FD0049}"/>
    <cellStyle name="SAPBEXHLevel3 3 4 2 3 2" xfId="13871" xr:uid="{7E38469A-5760-43BA-9645-A5BBAE1AD4DF}"/>
    <cellStyle name="SAPBEXHLevel3 3 4 2 3 3" xfId="17831" xr:uid="{4B6DDABE-33B2-45B5-8CF1-961D41C118E5}"/>
    <cellStyle name="SAPBEXHLevel3 3 4 3" xfId="8319" xr:uid="{DEB9A621-ABD2-4D1D-BF8A-816AB999A5AE}"/>
    <cellStyle name="SAPBEXHLevel3 3 4 3 2" xfId="12780" xr:uid="{407125DF-D574-4C81-8B88-17C7594DA443}"/>
    <cellStyle name="SAPBEXHLevel3 3 4 3 3" xfId="16740" xr:uid="{436CDE2D-87A3-453E-BA22-7059FAC79DE4}"/>
    <cellStyle name="SAPBEXHLevel3 3 4 3 4" xfId="19148" xr:uid="{8BCA3432-54A1-40F1-8F92-A859A60548ED}"/>
    <cellStyle name="SAPBEXHLevel3 3 4 4" xfId="9307" xr:uid="{F8327799-15AF-4D79-BDB1-736F70BC5D49}"/>
    <cellStyle name="SAPBEXHLevel3 3 4 4 2" xfId="13767" xr:uid="{DB3F08D4-A6F9-4082-8788-06E876E1960A}"/>
    <cellStyle name="SAPBEXHLevel3 3 4 4 3" xfId="17727" xr:uid="{41FE37BD-84F1-4327-BCE5-9124DF171DD1}"/>
    <cellStyle name="SAPBEXHLevel3 3 5" xfId="1862" xr:uid="{B66779FF-6010-4A10-9821-6DDFA01F2A81}"/>
    <cellStyle name="SAPBEXHLevel3 3 5 2" xfId="7338" xr:uid="{917024A8-BBDC-4290-816A-3E0636F8D88E}"/>
    <cellStyle name="SAPBEXHLevel3 3 5 2 2" xfId="11825" xr:uid="{B930E167-683D-48DE-A630-6E43934F7C34}"/>
    <cellStyle name="SAPBEXHLevel3 3 5 2 3" xfId="15785" xr:uid="{089F2F97-0C1F-4FFA-B292-79138BA2F840}"/>
    <cellStyle name="SAPBEXHLevel3 3 5 2 4" xfId="18521" xr:uid="{800986B4-F5C0-4759-89DF-3BF48A61BA2E}"/>
    <cellStyle name="SAPBEXHLevel3 3 5 3" xfId="6940" xr:uid="{6B2D0592-F563-4470-A416-4217715EFD05}"/>
    <cellStyle name="SAPBEXHLevel3 3 5 3 2" xfId="11440" xr:uid="{2F148E05-DA71-4160-8644-2476D57F7215}"/>
    <cellStyle name="SAPBEXHLevel3 3 5 3 3" xfId="15400" xr:uid="{FBE40AEF-4610-499A-A583-3870B6ABA99F}"/>
    <cellStyle name="SAPBEXHLevel3 3 6" xfId="7787" xr:uid="{BD904261-D80A-400C-A4A6-0B2F2944ADDC}"/>
    <cellStyle name="SAPBEXHLevel3 3 6 2" xfId="12256" xr:uid="{F9DD751D-F56A-498C-AA1D-A10C1621035F}"/>
    <cellStyle name="SAPBEXHLevel3 3 6 3" xfId="16216" xr:uid="{1298E17F-1D58-4805-8984-7CE7894158B9}"/>
    <cellStyle name="SAPBEXHLevel3 3 6 4" xfId="18655" xr:uid="{00E79E64-5D0D-4DBA-8EEE-FACD94FD03BE}"/>
    <cellStyle name="SAPBEXHLevel3 3 7" xfId="9353" xr:uid="{048ECE20-9643-4B9B-8374-0CA7A9EF128B}"/>
    <cellStyle name="SAPBEXHLevel3 3 7 2" xfId="13812" xr:uid="{870ABF30-4444-4B0A-9996-3F571902847B}"/>
    <cellStyle name="SAPBEXHLevel3 3 7 3" xfId="17772" xr:uid="{6D84ED76-E54E-482E-830C-222ABEF6502D}"/>
    <cellStyle name="SAPBEXHLevel3 4" xfId="2829" xr:uid="{CC40751B-14FB-4011-BC63-C69C00C0B472}"/>
    <cellStyle name="SAPBEXHLevel3 4 2" xfId="3505" xr:uid="{E6FFA80A-B698-4C21-8569-AB2CEFC93714}"/>
    <cellStyle name="SAPBEXHLevel3 4 2 2" xfId="4227" xr:uid="{98F99803-A488-47A0-8E67-ACBCAEEC8450}"/>
    <cellStyle name="SAPBEXHLevel3 4 2 2 2" xfId="8931" xr:uid="{6FE04D64-399B-40C1-BCD8-DB32A00F79E5}"/>
    <cellStyle name="SAPBEXHLevel3 4 2 2 2 2" xfId="13392" xr:uid="{FA71623E-68ED-4092-9B6F-5EABF69E423D}"/>
    <cellStyle name="SAPBEXHLevel3 4 2 2 2 3" xfId="17352" xr:uid="{E47D5734-805E-4CFA-8953-0511A3FEF186}"/>
    <cellStyle name="SAPBEXHLevel3 4 2 2 2 4" xfId="19704" xr:uid="{8B571CCD-DB03-4888-933D-35922FC99F9A}"/>
    <cellStyle name="SAPBEXHLevel3 4 2 2 3" xfId="9173" xr:uid="{4C6B2423-31E9-4895-9741-454BE0B75128}"/>
    <cellStyle name="SAPBEXHLevel3 4 2 2 3 2" xfId="13634" xr:uid="{946F5690-A185-47C8-9336-2DB4A63B5C4B}"/>
    <cellStyle name="SAPBEXHLevel3 4 2 2 3 3" xfId="17594" xr:uid="{EA0A2624-7197-478E-87AF-725ABDD0EF22}"/>
    <cellStyle name="SAPBEXHLevel3 4 2 3" xfId="8322" xr:uid="{AB609956-C17F-455E-BD20-9E725EB5B965}"/>
    <cellStyle name="SAPBEXHLevel3 4 2 3 2" xfId="12783" xr:uid="{2DAAA043-29CB-4789-AA43-2AF10F63AB35}"/>
    <cellStyle name="SAPBEXHLevel3 4 2 3 3" xfId="16743" xr:uid="{195538B0-3C2E-4A0B-B669-6AD9066B12B0}"/>
    <cellStyle name="SAPBEXHLevel3 4 2 3 4" xfId="19151" xr:uid="{C451AC74-944E-4F30-80EB-2816371A034D}"/>
    <cellStyle name="SAPBEXHLevel3 4 2 4" xfId="9304" xr:uid="{46FF8596-7478-427E-AFD4-5BE752FC2A77}"/>
    <cellStyle name="SAPBEXHLevel3 4 2 4 2" xfId="13764" xr:uid="{0AF7230F-E4CC-4A87-943A-0824B3C817B8}"/>
    <cellStyle name="SAPBEXHLevel3 4 2 4 3" xfId="17724" xr:uid="{4DB17C59-BDAB-450F-8808-EC79451E9C79}"/>
    <cellStyle name="SAPBEXHLevel3 4 3" xfId="3148" xr:uid="{8F9EA919-EA33-473D-B3AE-5F41E6A47E39}"/>
    <cellStyle name="SAPBEXHLevel3 4 3 2" xfId="8040" xr:uid="{362EADD3-0CAF-41E6-BD69-D6FAFBD7C5E2}"/>
    <cellStyle name="SAPBEXHLevel3 4 3 2 2" xfId="12503" xr:uid="{0F601F9F-A5F6-4DE8-B553-B0F300CCA4A7}"/>
    <cellStyle name="SAPBEXHLevel3 4 3 2 3" xfId="16463" xr:uid="{98BD6EF2-C2D3-44EF-94FB-F3FA674A29DD}"/>
    <cellStyle name="SAPBEXHLevel3 4 3 2 4" xfId="18894" xr:uid="{C4626991-D535-4D08-AD92-ABCD739DF3D8}"/>
    <cellStyle name="SAPBEXHLevel3 4 3 3" xfId="9665" xr:uid="{32357B50-8296-48DD-B8E8-8ED7DC8FE3F1}"/>
    <cellStyle name="SAPBEXHLevel3 4 3 3 2" xfId="14122" xr:uid="{88BD0FCE-7446-4F86-9ACF-67CDB288C6D2}"/>
    <cellStyle name="SAPBEXHLevel3 4 3 3 3" xfId="18082" xr:uid="{D6F38C6B-C2E6-4E27-A109-790E4DE98BDB}"/>
    <cellStyle name="SAPBEXHLevel3 4 4" xfId="7790" xr:uid="{89B4BCA5-9C3E-41FD-9943-439AEB1B2C4F}"/>
    <cellStyle name="SAPBEXHLevel3 4 4 2" xfId="12259" xr:uid="{A783A8AA-ACEF-4A54-923A-6243B6357950}"/>
    <cellStyle name="SAPBEXHLevel3 4 4 3" xfId="16219" xr:uid="{E29FEEAA-3955-4C11-8BBB-F9F2934D5161}"/>
    <cellStyle name="SAPBEXHLevel3 4 4 4" xfId="18658" xr:uid="{68584031-186E-4502-8FC9-2FF2B71D7B19}"/>
    <cellStyle name="SAPBEXHLevel3 4 5" xfId="8084" xr:uid="{1197D8E2-B66A-4216-8E95-FBF29E7E7F04}"/>
    <cellStyle name="SAPBEXHLevel3 4 5 2" xfId="12545" xr:uid="{47B2CC46-CBCF-4F7D-8C49-7B301A04BCFD}"/>
    <cellStyle name="SAPBEXHLevel3 4 5 3" xfId="16505" xr:uid="{910A3E56-E353-453C-82BC-B2CAA233CB4C}"/>
    <cellStyle name="SAPBEXHLevel3 5" xfId="2830" xr:uid="{ECB92A9D-BCE2-4A89-A6A2-E728589D328F}"/>
    <cellStyle name="SAPBEXHLevel3 5 2" xfId="3506" xr:uid="{03343EC6-9330-4859-A104-465EB6B6CA53}"/>
    <cellStyle name="SAPBEXHLevel3 5 2 2" xfId="4228" xr:uid="{D4A6F486-CA78-4064-AB1F-D87DC4E8C520}"/>
    <cellStyle name="SAPBEXHLevel3 5 2 2 2" xfId="8932" xr:uid="{0AB04264-DC9A-4BF4-BC0D-9C474803D12A}"/>
    <cellStyle name="SAPBEXHLevel3 5 2 2 2 2" xfId="13393" xr:uid="{0A356D15-3B3A-4898-A940-03026BC4A04E}"/>
    <cellStyle name="SAPBEXHLevel3 5 2 2 2 3" xfId="17353" xr:uid="{D54481E2-27D5-4314-A423-786FE5BD27FE}"/>
    <cellStyle name="SAPBEXHLevel3 5 2 2 2 4" xfId="19705" xr:uid="{C6CC9775-73D7-4919-AF09-632F5B605069}"/>
    <cellStyle name="SAPBEXHLevel3 5 2 2 3" xfId="9415" xr:uid="{549C61D8-4DDB-49F8-9C7B-3080F052B088}"/>
    <cellStyle name="SAPBEXHLevel3 5 2 2 3 2" xfId="13872" xr:uid="{0C9A9370-B58D-46AC-855E-8A673CA34A5E}"/>
    <cellStyle name="SAPBEXHLevel3 5 2 2 3 3" xfId="17832" xr:uid="{DF090643-046A-4E6F-8947-78FDD66AE50F}"/>
    <cellStyle name="SAPBEXHLevel3 5 2 3" xfId="8323" xr:uid="{5D9D44D4-5930-4972-A7F6-A7BF6721341A}"/>
    <cellStyle name="SAPBEXHLevel3 5 2 3 2" xfId="12784" xr:uid="{0FD65B15-260C-44B4-82B0-5959CD1F3FDE}"/>
    <cellStyle name="SAPBEXHLevel3 5 2 3 3" xfId="16744" xr:uid="{BF2AE365-CFDD-4635-8546-6C7627B03B3B}"/>
    <cellStyle name="SAPBEXHLevel3 5 2 3 4" xfId="19152" xr:uid="{9D0ABA41-061F-4C20-A055-0DA63437F235}"/>
    <cellStyle name="SAPBEXHLevel3 5 2 4" xfId="9574" xr:uid="{F75CE287-84B9-4A2E-B7AE-D543CDC8838C}"/>
    <cellStyle name="SAPBEXHLevel3 5 2 4 2" xfId="14031" xr:uid="{B2C59E99-D9C6-4257-9CB9-0195887B3B5E}"/>
    <cellStyle name="SAPBEXHLevel3 5 2 4 3" xfId="17991" xr:uid="{CB5F4D84-F567-45E4-B368-F9D01FE2FD2C}"/>
    <cellStyle name="SAPBEXHLevel3 5 3" xfId="3149" xr:uid="{659FF88B-368E-4715-A521-620445CEC6DA}"/>
    <cellStyle name="SAPBEXHLevel3 5 3 2" xfId="8041" xr:uid="{8CF44665-730B-472A-9A03-D6CA73B13D3F}"/>
    <cellStyle name="SAPBEXHLevel3 5 3 2 2" xfId="12504" xr:uid="{6D91223A-7438-47E4-A59B-B56682E1DEBC}"/>
    <cellStyle name="SAPBEXHLevel3 5 3 2 3" xfId="16464" xr:uid="{5EFEA90C-971C-481F-8021-8426A6919067}"/>
    <cellStyle name="SAPBEXHLevel3 5 3 2 4" xfId="18895" xr:uid="{ED04AEEC-1545-417B-A175-CF05612DA488}"/>
    <cellStyle name="SAPBEXHLevel3 5 3 3" xfId="9669" xr:uid="{62866207-BC40-4F19-B19D-DF3D10382676}"/>
    <cellStyle name="SAPBEXHLevel3 5 3 3 2" xfId="14126" xr:uid="{FB8F39FC-4948-40DF-A095-E43337E1B503}"/>
    <cellStyle name="SAPBEXHLevel3 5 3 3 3" xfId="18086" xr:uid="{2159CF24-A17E-4BA6-BFF3-6C1009BDCA56}"/>
    <cellStyle name="SAPBEXHLevel3 5 4" xfId="7791" xr:uid="{E733E360-9615-4F26-AC18-7D17205B30C1}"/>
    <cellStyle name="SAPBEXHLevel3 5 4 2" xfId="12260" xr:uid="{C9D3F917-1743-4F0E-8CD3-FADBA200195D}"/>
    <cellStyle name="SAPBEXHLevel3 5 4 3" xfId="16220" xr:uid="{B1C69E47-861B-4D48-B116-77717BE02A62}"/>
    <cellStyle name="SAPBEXHLevel3 5 4 4" xfId="18659" xr:uid="{FCD8429E-C6E8-4247-B55F-B2BE193BBFC3}"/>
    <cellStyle name="SAPBEXHLevel3 5 5" xfId="9819" xr:uid="{5CD1F628-8262-48C7-A9ED-8EDA4CD120A7}"/>
    <cellStyle name="SAPBEXHLevel3 5 5 2" xfId="14256" xr:uid="{FE62BACF-37C5-4A53-BDC7-9CC03F135183}"/>
    <cellStyle name="SAPBEXHLevel3 5 5 3" xfId="18216" xr:uid="{CEC31D7F-EE7C-4911-B15D-21E70C352015}"/>
    <cellStyle name="SAPBEXHLevel3 6" xfId="3499" xr:uid="{1919658E-EF51-456E-A27D-9D2EE00F0B13}"/>
    <cellStyle name="SAPBEXHLevel3 6 2" xfId="4229" xr:uid="{CAC52327-FA5A-443A-8F49-71212F744824}"/>
    <cellStyle name="SAPBEXHLevel3 6 2 2" xfId="8933" xr:uid="{B7257835-2D55-4FF2-B3A7-873176381A2C}"/>
    <cellStyle name="SAPBEXHLevel3 6 2 2 2" xfId="13394" xr:uid="{103B67A0-34F7-47FE-A975-908CEE7220E5}"/>
    <cellStyle name="SAPBEXHLevel3 6 2 2 3" xfId="17354" xr:uid="{671F7C6E-66F7-4580-937A-B0BA9706451D}"/>
    <cellStyle name="SAPBEXHLevel3 6 2 2 4" xfId="19706" xr:uid="{ECDD0F7B-70DF-4700-A50B-1C74B79C7405}"/>
    <cellStyle name="SAPBEXHLevel3 6 2 3" xfId="9203" xr:uid="{451B5AD3-9256-43CE-B84C-89BA832129E1}"/>
    <cellStyle name="SAPBEXHLevel3 6 2 3 2" xfId="13664" xr:uid="{254A93C1-8070-4E9B-878E-B3AC0C3B4D39}"/>
    <cellStyle name="SAPBEXHLevel3 6 2 3 3" xfId="17624" xr:uid="{2808E14F-6F75-412B-9180-0678533F2CB6}"/>
    <cellStyle name="SAPBEXHLevel3 6 3" xfId="8316" xr:uid="{E2E37593-BDA1-4D00-A2BE-318A2AAFA364}"/>
    <cellStyle name="SAPBEXHLevel3 6 3 2" xfId="12777" xr:uid="{F2F6A7B6-FC77-4FB0-BA80-191B18BDC4F2}"/>
    <cellStyle name="SAPBEXHLevel3 6 3 3" xfId="16737" xr:uid="{A8803B09-865C-4F6F-80D7-A80F58A51D57}"/>
    <cellStyle name="SAPBEXHLevel3 6 3 4" xfId="19145" xr:uid="{999F6301-7442-4BB4-A164-C7EB1D3FE4EA}"/>
    <cellStyle name="SAPBEXHLevel3 6 4" xfId="9306" xr:uid="{9883F6F8-70B2-43C7-AC04-C6D6B2065D0C}"/>
    <cellStyle name="SAPBEXHLevel3 6 4 2" xfId="13766" xr:uid="{F0EC1274-803E-474E-9B87-38BA2491D50E}"/>
    <cellStyle name="SAPBEXHLevel3 6 4 3" xfId="17726" xr:uid="{84158F22-7970-4D91-BE10-17AF2415A936}"/>
    <cellStyle name="SAPBEXHLevel3 7" xfId="1856" xr:uid="{B66B11FF-158F-439D-9C97-CC46DCBD860E}"/>
    <cellStyle name="SAPBEXHLevel3 7 2" xfId="7332" xr:uid="{D2ACD7E5-4B04-4EE6-B201-79475C6E6C46}"/>
    <cellStyle name="SAPBEXHLevel3 7 2 2" xfId="11819" xr:uid="{E9A99D73-06E9-4629-8903-8A5ECDF7B720}"/>
    <cellStyle name="SAPBEXHLevel3 7 2 3" xfId="15779" xr:uid="{A10DEC1B-A0D3-4022-AA5E-26470C622C67}"/>
    <cellStyle name="SAPBEXHLevel3 7 2 4" xfId="18518" xr:uid="{89D465AC-6380-44E7-B5A7-45941BAC27E8}"/>
    <cellStyle name="SAPBEXHLevel3 7 3" xfId="9947" xr:uid="{9393810C-F05E-4BA4-8BC5-7FDC2EF3A5AB}"/>
    <cellStyle name="SAPBEXHLevel3 7 3 2" xfId="14369" xr:uid="{510C6DC5-173E-471D-A941-251FAC2EE15C}"/>
    <cellStyle name="SAPBEXHLevel3 7 3 3" xfId="18329" xr:uid="{0C0D67BC-5D71-42B8-89FD-7C741FF4B192}"/>
    <cellStyle name="SAPBEXHLevel3 8" xfId="7784" xr:uid="{CAAC6308-8428-4442-BAE2-8A3FA4672F9B}"/>
    <cellStyle name="SAPBEXHLevel3 8 2" xfId="12253" xr:uid="{A25CB216-8BF2-4490-9528-13956801FAE7}"/>
    <cellStyle name="SAPBEXHLevel3 8 3" xfId="16213" xr:uid="{F16A0AB4-66CC-4871-BA36-92EA9DB0B5E0}"/>
    <cellStyle name="SAPBEXHLevel3 8 4" xfId="18652" xr:uid="{0B82A67C-5A30-4ADA-A204-B43025B51981}"/>
    <cellStyle name="SAPBEXHLevel3 9" xfId="9823" xr:uid="{6B82DBE2-7C51-431B-8205-8206FE44252C}"/>
    <cellStyle name="SAPBEXHLevel3 9 2" xfId="14260" xr:uid="{B1534221-37B9-4B3A-AC52-3D1C552BD8D3}"/>
    <cellStyle name="SAPBEXHLevel3 9 3" xfId="18220" xr:uid="{7A2A0227-B885-41D9-9443-2BDBDF805788}"/>
    <cellStyle name="SAPBEXHLevel3X" xfId="2831" xr:uid="{AA988C85-DDC4-4DD4-A641-15C979E40F9F}"/>
    <cellStyle name="SAPBEXHLevel3X 2" xfId="2832" xr:uid="{9002C8EF-F61B-4B83-9B37-07438B693608}"/>
    <cellStyle name="SAPBEXHLevel3X 2 2" xfId="2833" xr:uid="{3CFB98B4-03F7-4852-96DC-5214C0526ADA}"/>
    <cellStyle name="SAPBEXHLevel3X 2 2 2" xfId="3509" xr:uid="{05851F2E-318B-4413-9E58-D32C493068E8}"/>
    <cellStyle name="SAPBEXHLevel3X 2 2 2 2" xfId="4230" xr:uid="{B01FA156-604B-405B-881F-FDDC949FF5AD}"/>
    <cellStyle name="SAPBEXHLevel3X 2 2 2 2 2" xfId="8934" xr:uid="{6D12FDA7-775D-440F-8517-A73824551C24}"/>
    <cellStyle name="SAPBEXHLevel3X 2 2 2 2 2 2" xfId="13395" xr:uid="{BADE558E-4795-4C83-8066-F8D77A3A6EF1}"/>
    <cellStyle name="SAPBEXHLevel3X 2 2 2 2 2 3" xfId="17355" xr:uid="{8EB56929-A476-4D94-BCF7-F6284A17C678}"/>
    <cellStyle name="SAPBEXHLevel3X 2 2 2 2 2 4" xfId="19707" xr:uid="{59950940-A01D-4809-A4B2-6717F7086B05}"/>
    <cellStyle name="SAPBEXHLevel3X 2 2 2 2 3" xfId="8745" xr:uid="{F7841D14-C679-465E-9AAB-1F1583B33D1A}"/>
    <cellStyle name="SAPBEXHLevel3X 2 2 2 2 3 2" xfId="13206" xr:uid="{7A8B2F84-C996-4C98-962F-EEE851203E5D}"/>
    <cellStyle name="SAPBEXHLevel3X 2 2 2 2 3 3" xfId="17166" xr:uid="{F494E776-2D5C-4E90-B113-266FDCF71167}"/>
    <cellStyle name="SAPBEXHLevel3X 2 2 2 3" xfId="8326" xr:uid="{FB277EE5-9784-4694-B342-01D5646970B7}"/>
    <cellStyle name="SAPBEXHLevel3X 2 2 2 3 2" xfId="12787" xr:uid="{E0B1E30B-3174-4889-AE0C-2ED92ACA85A5}"/>
    <cellStyle name="SAPBEXHLevel3X 2 2 2 3 3" xfId="16747" xr:uid="{21802265-AC87-4A33-8863-7DA2EBEDCEF5}"/>
    <cellStyle name="SAPBEXHLevel3X 2 2 2 3 4" xfId="19155" xr:uid="{CDC0A03E-4341-4D9F-B87E-4BA9FF1BC4D9}"/>
    <cellStyle name="SAPBEXHLevel3X 2 2 2 4" xfId="7456" xr:uid="{69C88FD2-C574-445D-86E8-2007F70E35F4}"/>
    <cellStyle name="SAPBEXHLevel3X 2 2 2 4 2" xfId="11943" xr:uid="{2B180200-9CF0-45AA-B758-10C82D791D2C}"/>
    <cellStyle name="SAPBEXHLevel3X 2 2 2 4 3" xfId="15903" xr:uid="{8AA22C9F-50F4-4126-BD7D-8135EE80AE72}"/>
    <cellStyle name="SAPBEXHLevel3X 2 2 3" xfId="3152" xr:uid="{0E2F8057-E997-4DEF-AB32-AA723CF97DDF}"/>
    <cellStyle name="SAPBEXHLevel3X 2 2 3 2" xfId="8044" xr:uid="{3E9F3054-B4F5-4B91-9476-9BEB4C1ABD97}"/>
    <cellStyle name="SAPBEXHLevel3X 2 2 3 2 2" xfId="12507" xr:uid="{DC2226E0-ED6C-49B6-A10E-E2BD7D2880B8}"/>
    <cellStyle name="SAPBEXHLevel3X 2 2 3 2 3" xfId="16467" xr:uid="{86B62DC3-E74E-46F8-9104-CA4F9C245674}"/>
    <cellStyle name="SAPBEXHLevel3X 2 2 3 2 4" xfId="18898" xr:uid="{3DF4A8D7-B74C-4655-BE6B-B587ABC42020}"/>
    <cellStyle name="SAPBEXHLevel3X 2 2 3 3" xfId="7530" xr:uid="{D6C18B42-6120-4C7F-80ED-BB0742A7D0F7}"/>
    <cellStyle name="SAPBEXHLevel3X 2 2 3 3 2" xfId="12017" xr:uid="{F236F150-B0E0-46E7-A1D7-EF29FBF36EAF}"/>
    <cellStyle name="SAPBEXHLevel3X 2 2 3 3 3" xfId="15977" xr:uid="{220A9D89-20EA-4C78-8DDC-6B19A955E109}"/>
    <cellStyle name="SAPBEXHLevel3X 2 2 4" xfId="7794" xr:uid="{5E212B5D-A1C1-44EE-8D99-2293FE0B31C3}"/>
    <cellStyle name="SAPBEXHLevel3X 2 2 4 2" xfId="12263" xr:uid="{DC9B5AC6-036F-4D7A-9C73-A50E74A37614}"/>
    <cellStyle name="SAPBEXHLevel3X 2 2 4 3" xfId="16223" xr:uid="{6BAFEA8B-8B6F-47A1-8DC5-032940166327}"/>
    <cellStyle name="SAPBEXHLevel3X 2 2 4 4" xfId="18662" xr:uid="{CA8B1151-211A-4735-9DFC-BC07D26B904D}"/>
    <cellStyle name="SAPBEXHLevel3X 2 2 5" xfId="9817" xr:uid="{C2E42FE7-7ED0-450F-8F44-8B32A1043C2F}"/>
    <cellStyle name="SAPBEXHLevel3X 2 2 5 2" xfId="14254" xr:uid="{8DEED818-712C-457D-BD6F-3B6AB5C4CF12}"/>
    <cellStyle name="SAPBEXHLevel3X 2 2 5 3" xfId="18214" xr:uid="{3AE0548F-F4A8-4314-9F2C-C7FB31A45CCC}"/>
    <cellStyle name="SAPBEXHLevel3X 2 3" xfId="2834" xr:uid="{D3CCC3BE-2EAF-45C6-988E-25CA6A1CEF65}"/>
    <cellStyle name="SAPBEXHLevel3X 2 3 2" xfId="3510" xr:uid="{D4887D31-944B-4E14-BC95-F5BFE9E04631}"/>
    <cellStyle name="SAPBEXHLevel3X 2 3 2 2" xfId="4231" xr:uid="{8998EEAA-7F85-43BE-934E-ADBB0FD24D88}"/>
    <cellStyle name="SAPBEXHLevel3X 2 3 2 2 2" xfId="8935" xr:uid="{D0E12AF4-2A32-4237-8C93-E7A97A767C25}"/>
    <cellStyle name="SAPBEXHLevel3X 2 3 2 2 2 2" xfId="13396" xr:uid="{EAACB956-85B8-406F-B8DF-D4503D24AC05}"/>
    <cellStyle name="SAPBEXHLevel3X 2 3 2 2 2 3" xfId="17356" xr:uid="{E4D97116-B147-4926-AA89-C26E86A38917}"/>
    <cellStyle name="SAPBEXHLevel3X 2 3 2 2 2 4" xfId="19708" xr:uid="{D3D1A73B-52BF-473C-90B8-65BEA9F23716}"/>
    <cellStyle name="SAPBEXHLevel3X 2 3 2 2 3" xfId="7185" xr:uid="{7747D3A9-1F1D-444D-97BB-D1EF261CCE75}"/>
    <cellStyle name="SAPBEXHLevel3X 2 3 2 2 3 2" xfId="11672" xr:uid="{3F9A585B-2128-4A90-BE1E-6F9E54963C99}"/>
    <cellStyle name="SAPBEXHLevel3X 2 3 2 2 3 3" xfId="15632" xr:uid="{542E8A8B-6577-47AF-9BA9-A6CD019452AD}"/>
    <cellStyle name="SAPBEXHLevel3X 2 3 2 3" xfId="8327" xr:uid="{9004F3B7-44DF-458B-87B8-41A2AE61A4F4}"/>
    <cellStyle name="SAPBEXHLevel3X 2 3 2 3 2" xfId="12788" xr:uid="{BBE22823-963E-4EC3-AB87-A1B473837BE1}"/>
    <cellStyle name="SAPBEXHLevel3X 2 3 2 3 3" xfId="16748" xr:uid="{C057957D-93EA-4702-A3BD-B9B698EDA982}"/>
    <cellStyle name="SAPBEXHLevel3X 2 3 2 3 4" xfId="19156" xr:uid="{CA6C15BD-3995-4CD0-94B0-C5CBE374458A}"/>
    <cellStyle name="SAPBEXHLevel3X 2 3 2 4" xfId="9570" xr:uid="{81E56457-1AF4-4268-B5C3-6727308B9A28}"/>
    <cellStyle name="SAPBEXHLevel3X 2 3 2 4 2" xfId="14027" xr:uid="{2F210365-A4D0-4FA8-8B38-E463FA6653D4}"/>
    <cellStyle name="SAPBEXHLevel3X 2 3 2 4 3" xfId="17987" xr:uid="{4EA495F3-7E06-4267-A5BC-490DCACC62C8}"/>
    <cellStyle name="SAPBEXHLevel3X 2 3 3" xfId="3153" xr:uid="{F3459A76-7460-44F0-A173-4EC27F4EF3DA}"/>
    <cellStyle name="SAPBEXHLevel3X 2 3 3 2" xfId="8045" xr:uid="{7A68038A-0810-41B7-BE72-E47184F2B086}"/>
    <cellStyle name="SAPBEXHLevel3X 2 3 3 2 2" xfId="12508" xr:uid="{217C3EFA-DC64-495F-A1B7-01C1E0616918}"/>
    <cellStyle name="SAPBEXHLevel3X 2 3 3 2 3" xfId="16468" xr:uid="{C72D98F1-DCCA-41DE-A3AB-DC96A937B578}"/>
    <cellStyle name="SAPBEXHLevel3X 2 3 3 2 4" xfId="18899" xr:uid="{685A1C6F-3FE2-4AA0-8895-BDFB555FCCA8}"/>
    <cellStyle name="SAPBEXHLevel3X 2 3 3 3" xfId="9666" xr:uid="{DF8C67A2-2166-4B92-99E6-DFBCBEFAADD3}"/>
    <cellStyle name="SAPBEXHLevel3X 2 3 3 3 2" xfId="14123" xr:uid="{3C9EB529-6693-4F8A-A5C3-4E4BD9C5092F}"/>
    <cellStyle name="SAPBEXHLevel3X 2 3 3 3 3" xfId="18083" xr:uid="{B8F616EA-2BAC-4287-BC8A-F678C0E4C8DA}"/>
    <cellStyle name="SAPBEXHLevel3X 2 3 4" xfId="7795" xr:uid="{30E06C1D-B64B-4855-BF44-CF2D9A3DDBEA}"/>
    <cellStyle name="SAPBEXHLevel3X 2 3 4 2" xfId="12264" xr:uid="{0A94E1A4-B349-4175-BB54-25EDF6D731BD}"/>
    <cellStyle name="SAPBEXHLevel3X 2 3 4 3" xfId="16224" xr:uid="{1101DB86-CC6B-4549-88B4-3BE457A8891D}"/>
    <cellStyle name="SAPBEXHLevel3X 2 3 4 4" xfId="18663" xr:uid="{E210A89B-D290-4639-B5C8-7F8F9F126250}"/>
    <cellStyle name="SAPBEXHLevel3X 2 3 5" xfId="9818" xr:uid="{507EA0BE-404C-41D8-9616-5230E597DEC3}"/>
    <cellStyle name="SAPBEXHLevel3X 2 3 5 2" xfId="14255" xr:uid="{029C2CB5-062C-4315-9F12-698E60FFCDAC}"/>
    <cellStyle name="SAPBEXHLevel3X 2 3 5 3" xfId="18215" xr:uid="{BDAA6AB6-799D-4C72-BC0E-0E8674211DF0}"/>
    <cellStyle name="SAPBEXHLevel3X 2 4" xfId="3508" xr:uid="{CA5DAE65-8D00-40FA-9EA8-ACC187ECC384}"/>
    <cellStyle name="SAPBEXHLevel3X 2 4 2" xfId="4232" xr:uid="{D398E4BD-5F22-4ED4-A536-718985BEBC43}"/>
    <cellStyle name="SAPBEXHLevel3X 2 4 2 2" xfId="8936" xr:uid="{B817E200-E32A-4092-BEED-B9F641CC570F}"/>
    <cellStyle name="SAPBEXHLevel3X 2 4 2 2 2" xfId="13397" xr:uid="{4FCBAE8B-23D7-4225-BB8A-8B335CEE7B71}"/>
    <cellStyle name="SAPBEXHLevel3X 2 4 2 2 3" xfId="17357" xr:uid="{E1B116B6-12F3-414A-803B-C9B562B82D44}"/>
    <cellStyle name="SAPBEXHLevel3X 2 4 2 2 4" xfId="19709" xr:uid="{A7484F17-C97C-4FD9-943A-0779120A69FB}"/>
    <cellStyle name="SAPBEXHLevel3X 2 4 2 3" xfId="7184" xr:uid="{3A698779-6F9A-446E-B78A-831227603490}"/>
    <cellStyle name="SAPBEXHLevel3X 2 4 2 3 2" xfId="11671" xr:uid="{3B75786C-32CE-4AEA-92E5-BCF158C1C930}"/>
    <cellStyle name="SAPBEXHLevel3X 2 4 2 3 3" xfId="15631" xr:uid="{913B77DF-FBA5-40CA-AC9C-64213C268959}"/>
    <cellStyle name="SAPBEXHLevel3X 2 4 3" xfId="8325" xr:uid="{48DCD6A9-F078-436D-8221-5EA52DFC7E90}"/>
    <cellStyle name="SAPBEXHLevel3X 2 4 3 2" xfId="12786" xr:uid="{CD7131E6-AEE5-4C0C-A34D-653459875C59}"/>
    <cellStyle name="SAPBEXHLevel3X 2 4 3 3" xfId="16746" xr:uid="{B2E63055-8689-4C84-A26E-F2CC46992DF2}"/>
    <cellStyle name="SAPBEXHLevel3X 2 4 3 4" xfId="19154" xr:uid="{3254A90E-1A3D-45D5-A3D2-EF9B279A39F5}"/>
    <cellStyle name="SAPBEXHLevel3X 2 4 4" xfId="9305" xr:uid="{D8768E4D-DF01-43A0-8D66-23CF68086106}"/>
    <cellStyle name="SAPBEXHLevel3X 2 4 4 2" xfId="13765" xr:uid="{4B2ED0F5-1595-4ED3-9A54-F664F15145DB}"/>
    <cellStyle name="SAPBEXHLevel3X 2 4 4 3" xfId="17725" xr:uid="{9FAF24F6-B18D-4288-AE98-28D9C0DB6777}"/>
    <cellStyle name="SAPBEXHLevel3X 2 5" xfId="3151" xr:uid="{8AF51FBC-8B25-4722-84E2-A350DBFB7518}"/>
    <cellStyle name="SAPBEXHLevel3X 2 5 2" xfId="8043" xr:uid="{D5FC1CDD-CDFF-4A9C-9BEA-DC633DA482BF}"/>
    <cellStyle name="SAPBEXHLevel3X 2 5 2 2" xfId="12506" xr:uid="{5C0B1CAF-A749-41DA-9DE6-ED097CF10C13}"/>
    <cellStyle name="SAPBEXHLevel3X 2 5 2 3" xfId="16466" xr:uid="{6A966A66-B627-4A21-AD80-0322436AF0D7}"/>
    <cellStyle name="SAPBEXHLevel3X 2 5 2 4" xfId="18897" xr:uid="{F8FEA6B3-402E-4196-A398-417132F987EC}"/>
    <cellStyle name="SAPBEXHLevel3X 2 5 3" xfId="9667" xr:uid="{2AABEBF8-5BA1-4C6F-8362-CB3C0762CB08}"/>
    <cellStyle name="SAPBEXHLevel3X 2 5 3 2" xfId="14124" xr:uid="{C539E968-3273-4903-9330-832F80D1C5A8}"/>
    <cellStyle name="SAPBEXHLevel3X 2 5 3 3" xfId="18084" xr:uid="{CC80A6C3-4BE7-4A37-9E91-D3FEDF7D3D7D}"/>
    <cellStyle name="SAPBEXHLevel3X 2 6" xfId="7793" xr:uid="{AF686724-2048-47D1-B236-B56A3C836C7B}"/>
    <cellStyle name="SAPBEXHLevel3X 2 6 2" xfId="12262" xr:uid="{3BC60344-99E0-4CB2-88CC-893E633B2FF8}"/>
    <cellStyle name="SAPBEXHLevel3X 2 6 3" xfId="16222" xr:uid="{9FAACD62-D0C6-428C-9D57-570773C16EA8}"/>
    <cellStyle name="SAPBEXHLevel3X 2 6 4" xfId="18661" xr:uid="{FFB45C15-3146-4588-88CE-95689C123D7D}"/>
    <cellStyle name="SAPBEXHLevel3X 2 7" xfId="7601" xr:uid="{C9530334-5B47-48C6-ADC4-6E729E83EFD3}"/>
    <cellStyle name="SAPBEXHLevel3X 2 7 2" xfId="12077" xr:uid="{AD08E344-2877-4401-A80E-6458F331B21C}"/>
    <cellStyle name="SAPBEXHLevel3X 2 7 3" xfId="16037" xr:uid="{9BB8C5DE-5B86-4EB6-84EC-B8FBC2A95410}"/>
    <cellStyle name="SAPBEXHLevel3X 3" xfId="2835" xr:uid="{900A3877-488E-4972-ADBA-1016AA6EC229}"/>
    <cellStyle name="SAPBEXHLevel3X 3 2" xfId="3511" xr:uid="{FA23D99D-D323-47F2-919F-077404580828}"/>
    <cellStyle name="SAPBEXHLevel3X 3 2 2" xfId="4233" xr:uid="{A7D74BD6-4A1F-4EA9-8E57-83B42373FFFD}"/>
    <cellStyle name="SAPBEXHLevel3X 3 2 2 2" xfId="8937" xr:uid="{564A48A7-2E7D-45B0-B8B3-8D988566BDCF}"/>
    <cellStyle name="SAPBEXHLevel3X 3 2 2 2 2" xfId="13398" xr:uid="{78248C2C-C1B0-419A-806B-A3373947B068}"/>
    <cellStyle name="SAPBEXHLevel3X 3 2 2 2 3" xfId="17358" xr:uid="{501ABCE2-6BAE-4DC4-82CA-0169BC7C1527}"/>
    <cellStyle name="SAPBEXHLevel3X 3 2 2 2 4" xfId="19710" xr:uid="{7AF60DB5-5860-4EA1-B616-A35A1CD3AD4F}"/>
    <cellStyle name="SAPBEXHLevel3X 3 2 2 3" xfId="7183" xr:uid="{627C109E-9A2E-4DEF-8942-446F874993BA}"/>
    <cellStyle name="SAPBEXHLevel3X 3 2 2 3 2" xfId="11670" xr:uid="{F9714AF6-3CB4-440E-B8F7-8BD8EFE17BA3}"/>
    <cellStyle name="SAPBEXHLevel3X 3 2 2 3 3" xfId="15630" xr:uid="{08C4BB58-12F4-4D84-8C71-239B140AE90C}"/>
    <cellStyle name="SAPBEXHLevel3X 3 2 3" xfId="8328" xr:uid="{BDFAC9D9-D869-4453-8F65-D689FB455EDE}"/>
    <cellStyle name="SAPBEXHLevel3X 3 2 3 2" xfId="12789" xr:uid="{2EA21E2B-D328-4C94-8A12-B67AB96837BF}"/>
    <cellStyle name="SAPBEXHLevel3X 3 2 3 3" xfId="16749" xr:uid="{DC298500-7B7F-40E8-988B-6ECDE5726916}"/>
    <cellStyle name="SAPBEXHLevel3X 3 2 3 4" xfId="19157" xr:uid="{02CDA3C9-5ACC-4F39-AAC0-6E60A961CF3E}"/>
    <cellStyle name="SAPBEXHLevel3X 3 2 4" xfId="9572" xr:uid="{A63F06DE-0E07-4694-B7E5-C6892633617A}"/>
    <cellStyle name="SAPBEXHLevel3X 3 2 4 2" xfId="14029" xr:uid="{3D8E4E46-6497-4F32-BD3A-AF6B98EF746E}"/>
    <cellStyle name="SAPBEXHLevel3X 3 2 4 3" xfId="17989" xr:uid="{0078EA70-DB90-4F10-B1EE-899C8B8164C5}"/>
    <cellStyle name="SAPBEXHLevel3X 3 3" xfId="571" xr:uid="{DBA28C8D-4843-43D4-9E11-C61B30EE1148}"/>
    <cellStyle name="SAPBEXHLevel3X 3 3 2" xfId="6943" xr:uid="{FECCABE2-06AF-4763-88D0-4FCF5E2EB942}"/>
    <cellStyle name="SAPBEXHLevel3X 3 3 2 2" xfId="11443" xr:uid="{1AE29BBC-F3DF-447B-9ECE-C1A920C680EF}"/>
    <cellStyle name="SAPBEXHLevel3X 3 3 2 3" xfId="15403" xr:uid="{75442B23-70EC-412E-AA74-B488C91DAC13}"/>
    <cellStyle name="SAPBEXHLevel3X 3 3 2 4" xfId="18492" xr:uid="{D446C7A8-658D-4C85-8047-FF0BBCBA19EE}"/>
    <cellStyle name="SAPBEXHLevel3X 3 3 3" xfId="7904" xr:uid="{F2A240BA-D2AC-48C0-BA59-295A107DB13C}"/>
    <cellStyle name="SAPBEXHLevel3X 3 3 3 2" xfId="12370" xr:uid="{A2AAA58D-CA46-496E-81CC-E4B0E13C7F52}"/>
    <cellStyle name="SAPBEXHLevel3X 3 3 3 3" xfId="16330" xr:uid="{2EEE22A1-0B83-4D63-BA14-5E0CBA0A1461}"/>
    <cellStyle name="SAPBEXHLevel3X 3 4" xfId="7796" xr:uid="{036EE708-625C-483E-A1F4-75EE7B4E2E80}"/>
    <cellStyle name="SAPBEXHLevel3X 3 4 2" xfId="12265" xr:uid="{638FC96F-2B2F-426A-B1F3-EBC95EAB1C7A}"/>
    <cellStyle name="SAPBEXHLevel3X 3 4 3" xfId="16225" xr:uid="{CB3B0327-48FA-4200-9926-8B19956473E3}"/>
    <cellStyle name="SAPBEXHLevel3X 3 4 4" xfId="18664" xr:uid="{1B45FF48-22C8-483E-A2D2-3A7523F1E5D6}"/>
    <cellStyle name="SAPBEXHLevel3X 3 5" xfId="7600" xr:uid="{B1BB2FD7-96D1-47D4-8CD4-4DD9CF946610}"/>
    <cellStyle name="SAPBEXHLevel3X 3 5 2" xfId="12076" xr:uid="{79DEF786-C485-42AD-BE59-77FDCA624344}"/>
    <cellStyle name="SAPBEXHLevel3X 3 5 3" xfId="16036" xr:uid="{3920E224-40F2-42E1-8CDA-D58AB6721757}"/>
    <cellStyle name="SAPBEXHLevel3X 4" xfId="2836" xr:uid="{C85B29A6-1DF1-4FC7-86EE-FAA0023CE041}"/>
    <cellStyle name="SAPBEXHLevel3X 4 2" xfId="3512" xr:uid="{8C955B1F-F857-420E-93F3-6ED4C003F984}"/>
    <cellStyle name="SAPBEXHLevel3X 4 2 2" xfId="4234" xr:uid="{1B8F7975-22CC-450E-A6BC-949765FE7C6B}"/>
    <cellStyle name="SAPBEXHLevel3X 4 2 2 2" xfId="8938" xr:uid="{CAC5EA06-FF7D-44A0-BAA5-FEEEEFF266AE}"/>
    <cellStyle name="SAPBEXHLevel3X 4 2 2 2 2" xfId="13399" xr:uid="{BD0D249F-55CB-4026-B580-9D00C6E1D931}"/>
    <cellStyle name="SAPBEXHLevel3X 4 2 2 2 3" xfId="17359" xr:uid="{5CE6111D-1B08-45C2-9A11-A2AE16D2E271}"/>
    <cellStyle name="SAPBEXHLevel3X 4 2 2 2 4" xfId="19711" xr:uid="{C0B3A86F-3B8F-40E7-9521-01C9479C6601}"/>
    <cellStyle name="SAPBEXHLevel3X 4 2 2 3" xfId="7182" xr:uid="{5CE448E6-81F8-495D-809D-67EE1EDA8201}"/>
    <cellStyle name="SAPBEXHLevel3X 4 2 2 3 2" xfId="11669" xr:uid="{99988094-B9D0-42F7-A632-06372A3FDA1A}"/>
    <cellStyle name="SAPBEXHLevel3X 4 2 2 3 3" xfId="15629" xr:uid="{60F0DC70-7C85-4DE9-A608-3175FF99204B}"/>
    <cellStyle name="SAPBEXHLevel3X 4 2 3" xfId="8329" xr:uid="{1F8FB3F6-8168-4D7A-9420-718C0FA4C0CD}"/>
    <cellStyle name="SAPBEXHLevel3X 4 2 3 2" xfId="12790" xr:uid="{508D115C-C905-4EDD-AAEE-FE632A85DD13}"/>
    <cellStyle name="SAPBEXHLevel3X 4 2 3 3" xfId="16750" xr:uid="{89C03B5B-45A4-49EA-BF10-4F146261DF86}"/>
    <cellStyle name="SAPBEXHLevel3X 4 2 3 4" xfId="19158" xr:uid="{742617E6-0996-42D6-8EAB-D6769AC045FF}"/>
    <cellStyle name="SAPBEXHLevel3X 4 2 4" xfId="9571" xr:uid="{780FB627-ADA9-4286-AE9D-9A343C45905E}"/>
    <cellStyle name="SAPBEXHLevel3X 4 2 4 2" xfId="14028" xr:uid="{83885A0D-16BA-404E-9546-8F4B6185463E}"/>
    <cellStyle name="SAPBEXHLevel3X 4 2 4 3" xfId="17988" xr:uid="{E01358C7-ACA3-4051-B793-47F00A0467A5}"/>
    <cellStyle name="SAPBEXHLevel3X 4 3" xfId="628" xr:uid="{4DE6DD56-3253-473B-8525-64FC6F18892B}"/>
    <cellStyle name="SAPBEXHLevel3X 4 3 2" xfId="6964" xr:uid="{483605B2-E113-4B1E-83D0-9E127F325F97}"/>
    <cellStyle name="SAPBEXHLevel3X 4 3 2 2" xfId="11464" xr:uid="{0F9DA7B5-5748-4755-840D-9122A54ED95F}"/>
    <cellStyle name="SAPBEXHLevel3X 4 3 2 3" xfId="15424" xr:uid="{D21D6F9C-38CB-464E-A4DF-55C8DDAE2645}"/>
    <cellStyle name="SAPBEXHLevel3X 4 3 2 4" xfId="18499" xr:uid="{9EAC8264-BE6F-4729-950C-5A1FA1063CD1}"/>
    <cellStyle name="SAPBEXHLevel3X 4 3 3" xfId="7888" xr:uid="{74AD3488-720E-4761-A9DA-4229A22716B9}"/>
    <cellStyle name="SAPBEXHLevel3X 4 3 3 2" xfId="12357" xr:uid="{E90581E3-ED82-44AB-84F4-BCCD55D4B01A}"/>
    <cellStyle name="SAPBEXHLevel3X 4 3 3 3" xfId="16317" xr:uid="{0E3CF5F9-5039-48DE-8BFE-67831BCF6567}"/>
    <cellStyle name="SAPBEXHLevel3X 4 4" xfId="7797" xr:uid="{B07874DA-3C07-476C-8FA6-9CA7CDBAFE88}"/>
    <cellStyle name="SAPBEXHLevel3X 4 4 2" xfId="12266" xr:uid="{E08E77E0-94DB-45B0-ADBF-17B70BCEAED6}"/>
    <cellStyle name="SAPBEXHLevel3X 4 4 3" xfId="16226" xr:uid="{0262411B-8DF7-4F14-8D92-E9C191394A5C}"/>
    <cellStyle name="SAPBEXHLevel3X 4 4 4" xfId="18665" xr:uid="{9EF79E6F-D35A-4223-A32C-AA895A8EAE70}"/>
    <cellStyle name="SAPBEXHLevel3X 4 5" xfId="9815" xr:uid="{B096A448-B878-48AB-9D83-F65981DA2B4E}"/>
    <cellStyle name="SAPBEXHLevel3X 4 5 2" xfId="14252" xr:uid="{A05FD333-966F-4B45-988C-DFB6DA9C2A15}"/>
    <cellStyle name="SAPBEXHLevel3X 4 5 3" xfId="18212" xr:uid="{887C380F-FF34-432C-B067-8C3972662AF0}"/>
    <cellStyle name="SAPBEXHLevel3X 5" xfId="3507" xr:uid="{3CBC44B9-66B7-4BF6-9623-F1E4A49F29B6}"/>
    <cellStyle name="SAPBEXHLevel3X 5 2" xfId="4235" xr:uid="{55B3A2B0-2789-4867-A03D-F4C800D5F395}"/>
    <cellStyle name="SAPBEXHLevel3X 5 2 2" xfId="8939" xr:uid="{6E3B3B73-B44C-4938-BBB0-651D813108E6}"/>
    <cellStyle name="SAPBEXHLevel3X 5 2 2 2" xfId="13400" xr:uid="{67DBA44B-6541-48DF-928C-BB0EE40DDC49}"/>
    <cellStyle name="SAPBEXHLevel3X 5 2 2 3" xfId="17360" xr:uid="{049A9C29-0A49-4FEC-BEBF-FC9CE684E3EE}"/>
    <cellStyle name="SAPBEXHLevel3X 5 2 2 4" xfId="19712" xr:uid="{4B992643-BA6B-43B2-821B-F59099A688B3}"/>
    <cellStyle name="SAPBEXHLevel3X 5 2 3" xfId="9413" xr:uid="{AF7CC0E4-4E20-4D3A-A4DC-1D32E0732251}"/>
    <cellStyle name="SAPBEXHLevel3X 5 2 3 2" xfId="13870" xr:uid="{94D9EABD-BE55-42FA-BE3B-16335E98FFC0}"/>
    <cellStyle name="SAPBEXHLevel3X 5 2 3 3" xfId="17830" xr:uid="{35BC606A-5304-4F02-BEFC-A82C2954A01E}"/>
    <cellStyle name="SAPBEXHLevel3X 5 3" xfId="8324" xr:uid="{D5D9C9A9-198C-481B-9967-8E788E2DDE66}"/>
    <cellStyle name="SAPBEXHLevel3X 5 3 2" xfId="12785" xr:uid="{D2C76B37-D0E8-4247-B028-3A8ED94C08F6}"/>
    <cellStyle name="SAPBEXHLevel3X 5 3 3" xfId="16745" xr:uid="{200333E8-25F0-4D75-8E41-250CA246FD81}"/>
    <cellStyle name="SAPBEXHLevel3X 5 3 4" xfId="19153" xr:uid="{C18DFE4F-A57F-40E3-A59A-66441AFFB3BE}"/>
    <cellStyle name="SAPBEXHLevel3X 5 4" xfId="9575" xr:uid="{977E0A74-8CDA-46C4-8719-546A98E822BD}"/>
    <cellStyle name="SAPBEXHLevel3X 5 4 2" xfId="14032" xr:uid="{601F0E2C-E9A7-49A4-8175-6C9E11354BC1}"/>
    <cellStyle name="SAPBEXHLevel3X 5 4 3" xfId="17992" xr:uid="{92009183-4929-4499-9952-9F9EC2DAF37F}"/>
    <cellStyle name="SAPBEXHLevel3X 6" xfId="3150" xr:uid="{D035B9C6-EB29-4316-9B27-0DFBFCE6582E}"/>
    <cellStyle name="SAPBEXHLevel3X 6 2" xfId="8042" xr:uid="{D59FDEE3-1BFF-49A4-BA46-EFB994BA8F0F}"/>
    <cellStyle name="SAPBEXHLevel3X 6 2 2" xfId="12505" xr:uid="{87AA35BF-CB58-4F5D-BCBC-FC9A1209073C}"/>
    <cellStyle name="SAPBEXHLevel3X 6 2 3" xfId="16465" xr:uid="{87577C64-7584-47C1-ADA7-0CAAF43679E1}"/>
    <cellStyle name="SAPBEXHLevel3X 6 2 4" xfId="18896" xr:uid="{BC8E22E1-DD49-4D26-850B-74E758B031E4}"/>
    <cellStyle name="SAPBEXHLevel3X 6 3" xfId="9668" xr:uid="{494A1BF4-A658-4821-9C66-BFFBC938BD59}"/>
    <cellStyle name="SAPBEXHLevel3X 6 3 2" xfId="14125" xr:uid="{17CF507E-04BC-4270-88C1-C0740A3445D4}"/>
    <cellStyle name="SAPBEXHLevel3X 6 3 3" xfId="18085" xr:uid="{18B36570-651A-4314-9368-BEB93BA53C1D}"/>
    <cellStyle name="SAPBEXHLevel3X 7" xfId="7792" xr:uid="{3F41EBC0-9B72-4A33-8DFF-CE47A7DF8C40}"/>
    <cellStyle name="SAPBEXHLevel3X 7 2" xfId="12261" xr:uid="{2DAEA73D-28F6-4330-9487-E521F1A3779B}"/>
    <cellStyle name="SAPBEXHLevel3X 7 3" xfId="16221" xr:uid="{BE000839-C90E-4DD3-B56F-C50C366A4EB9}"/>
    <cellStyle name="SAPBEXHLevel3X 7 4" xfId="18660" xr:uid="{47CA3CDD-E2FF-41AA-B0D2-73A629CBCBBA}"/>
    <cellStyle name="SAPBEXHLevel3X 8" xfId="9820" xr:uid="{95E2C748-85B6-44B0-B7EA-31517E6A4D70}"/>
    <cellStyle name="SAPBEXHLevel3X 8 2" xfId="14257" xr:uid="{A4A5EEA7-92F9-4728-91B0-8905B129B4AB}"/>
    <cellStyle name="SAPBEXHLevel3X 8 3" xfId="18217" xr:uid="{B6C58378-6528-43E5-9537-172FFC3DCEE2}"/>
    <cellStyle name="SAPBEXinputData" xfId="2837" xr:uid="{18C4F407-BD18-40FE-B404-CEDAEEB21121}"/>
    <cellStyle name="SAPBEXinputData 2" xfId="2838" xr:uid="{F3D25329-F568-471C-A99B-725993FCA67D}"/>
    <cellStyle name="SAPBEXinputData 2 2" xfId="2839" xr:uid="{59C3C8A5-1CD8-4C77-B35A-0A0F82E84040}"/>
    <cellStyle name="SAPBEXresData" xfId="2840" xr:uid="{33A68115-3AE2-4A16-82BD-6B3EFB9EDE27}"/>
    <cellStyle name="SAPBEXresData 2" xfId="2841" xr:uid="{3FA396B6-4CD1-4D27-925F-C8EE5303548F}"/>
    <cellStyle name="SAPBEXresData 2 2" xfId="3514" xr:uid="{F8E04F17-152B-4E47-9E10-0A3E54214F9E}"/>
    <cellStyle name="SAPBEXresData 2 2 2" xfId="4236" xr:uid="{B96EBCFD-A74E-45AE-BDA4-D7378EAE4872}"/>
    <cellStyle name="SAPBEXresData 2 2 2 2" xfId="8940" xr:uid="{09F190B2-B1FE-4F5B-90EF-D5A3693E4752}"/>
    <cellStyle name="SAPBEXresData 2 2 2 2 2" xfId="13401" xr:uid="{6C1996B8-F24A-433C-993E-1C1BEEFEF5B7}"/>
    <cellStyle name="SAPBEXresData 2 2 2 2 3" xfId="17361" xr:uid="{77434088-D21E-46B8-8290-9C9202514CEF}"/>
    <cellStyle name="SAPBEXresData 2 2 2 2 4" xfId="19713" xr:uid="{762311F0-695F-49F5-836C-0C457FB5CFCA}"/>
    <cellStyle name="SAPBEXresData 2 2 2 3" xfId="7181" xr:uid="{0150D943-8569-4467-8518-688D59179869}"/>
    <cellStyle name="SAPBEXresData 2 2 2 3 2" xfId="11668" xr:uid="{4FFB36DE-539F-47E1-A890-F29821A146BA}"/>
    <cellStyle name="SAPBEXresData 2 2 2 3 3" xfId="15628" xr:uid="{DDCCA6AF-F2BE-4E0F-A7FC-908B9C530A52}"/>
    <cellStyle name="SAPBEXresData 2 2 3" xfId="8331" xr:uid="{7AAF8E93-B3BF-404C-840F-5AB0280165FA}"/>
    <cellStyle name="SAPBEXresData 2 2 3 2" xfId="12792" xr:uid="{483F7381-4671-4691-87D1-058A37282DEA}"/>
    <cellStyle name="SAPBEXresData 2 2 3 3" xfId="16752" xr:uid="{626FC9DA-9F0C-48CD-88A4-E968B385BFB2}"/>
    <cellStyle name="SAPBEXresData 2 2 3 4" xfId="19160" xr:uid="{5E64F021-1A40-49C7-9996-4016372F534C}"/>
    <cellStyle name="SAPBEXresData 2 2 4" xfId="7455" xr:uid="{8CAA6B6E-7702-435B-97DC-556F2A124DB1}"/>
    <cellStyle name="SAPBEXresData 2 2 4 2" xfId="11942" xr:uid="{FE8E3E90-886E-4759-B76F-1685298C9A35}"/>
    <cellStyle name="SAPBEXresData 2 2 4 3" xfId="15902" xr:uid="{7C05226B-13F1-4799-9B1A-6756260D70F6}"/>
    <cellStyle name="SAPBEXresData 2 3" xfId="631" xr:uid="{9E55B732-9D34-467A-8980-50CF7D72CDF3}"/>
    <cellStyle name="SAPBEXresData 2 3 2" xfId="6967" xr:uid="{17D379C9-7AB6-47C9-9540-E57D330D50F0}"/>
    <cellStyle name="SAPBEXresData 2 3 2 2" xfId="11467" xr:uid="{914D7AD2-5B76-4E97-8D96-FDA170FDF753}"/>
    <cellStyle name="SAPBEXresData 2 3 2 3" xfId="15427" xr:uid="{2F3D98DD-09EA-4E32-B919-FBBDDA22350B}"/>
    <cellStyle name="SAPBEXresData 2 3 2 4" xfId="18500" xr:uid="{A2A51887-7EFA-4FE6-BE5F-964F8EB962D5}"/>
    <cellStyle name="SAPBEXresData 2 3 3" xfId="9981" xr:uid="{B8EB6C11-8E34-4731-8C72-4706A410F977}"/>
    <cellStyle name="SAPBEXresData 2 3 3 2" xfId="14401" xr:uid="{36B8507A-0251-4956-B288-6634D104FB87}"/>
    <cellStyle name="SAPBEXresData 2 3 3 3" xfId="18361" xr:uid="{57A11DB5-17B0-4ACE-B4AD-DAFC4BF611DD}"/>
    <cellStyle name="SAPBEXresData 2 4" xfId="7799" xr:uid="{EFC13C41-44E8-4BCD-8146-3A282E36C6CB}"/>
    <cellStyle name="SAPBEXresData 2 4 2" xfId="12268" xr:uid="{1D063C0D-4828-4A02-BFDF-245E4F74713A}"/>
    <cellStyle name="SAPBEXresData 2 4 3" xfId="16228" xr:uid="{BAEAB91D-4378-4E67-AD10-ADD28380E1E7}"/>
    <cellStyle name="SAPBEXresData 2 4 4" xfId="18667" xr:uid="{BD1EF2A2-32BE-4425-86AF-672118A8D028}"/>
    <cellStyle name="SAPBEXresData 2 5" xfId="9813" xr:uid="{1DB6E2EF-F567-4E28-9AD0-FEB020A8EFA1}"/>
    <cellStyle name="SAPBEXresData 2 5 2" xfId="14250" xr:uid="{FE789BEB-94D7-4BBE-A28F-274896F9060C}"/>
    <cellStyle name="SAPBEXresData 2 5 3" xfId="18210" xr:uid="{EDD2D7D3-1354-4538-8272-768D0D5E6188}"/>
    <cellStyle name="SAPBEXresData 3" xfId="3513" xr:uid="{A1B2D7D2-30CF-4D83-808A-5276C2C47576}"/>
    <cellStyle name="SAPBEXresData 3 2" xfId="4237" xr:uid="{F690290E-B930-4267-A697-2A6E4EF3C839}"/>
    <cellStyle name="SAPBEXresData 3 2 2" xfId="8941" xr:uid="{A5ED290E-2466-4944-AB22-8CAD6BC0CDBE}"/>
    <cellStyle name="SAPBEXresData 3 2 2 2" xfId="13402" xr:uid="{95973EC9-C384-43AE-A081-FB20D7882B5D}"/>
    <cellStyle name="SAPBEXresData 3 2 2 3" xfId="17362" xr:uid="{8D0EE9B1-13AA-450B-91C7-4DB76E181A34}"/>
    <cellStyle name="SAPBEXresData 3 2 2 4" xfId="19714" xr:uid="{E913DCCE-1A41-44BF-90E3-0A4F2F839D18}"/>
    <cellStyle name="SAPBEXresData 3 2 3" xfId="9411" xr:uid="{D8625259-6AC7-43E0-959E-A494B953F2FB}"/>
    <cellStyle name="SAPBEXresData 3 2 3 2" xfId="13868" xr:uid="{07CDAF6A-FCAC-4541-930A-32DD059FB8F0}"/>
    <cellStyle name="SAPBEXresData 3 2 3 3" xfId="17828" xr:uid="{2BB0739A-3374-43B7-B559-E932E65CF79E}"/>
    <cellStyle name="SAPBEXresData 3 3" xfId="8330" xr:uid="{B2AB81A8-4FB5-4B2C-AD51-D362A27CDA18}"/>
    <cellStyle name="SAPBEXresData 3 3 2" xfId="12791" xr:uid="{8E2BEE46-A966-4FD9-AAC8-2E6AB9D145CE}"/>
    <cellStyle name="SAPBEXresData 3 3 3" xfId="16751" xr:uid="{97CC1FAB-C8A4-41B8-85CD-0A1CBB0424E5}"/>
    <cellStyle name="SAPBEXresData 3 3 4" xfId="19159" xr:uid="{F3E3CB5E-B45C-47C1-AC02-4D77560C472F}"/>
    <cellStyle name="SAPBEXresData 3 4" xfId="9303" xr:uid="{248C9260-A90C-4DB3-9BDB-6DB7E4CB03F0}"/>
    <cellStyle name="SAPBEXresData 3 4 2" xfId="13763" xr:uid="{E92CA4BC-25CE-49FA-BBDA-8287AF25E465}"/>
    <cellStyle name="SAPBEXresData 3 4 3" xfId="17723" xr:uid="{6975D0FD-F952-4799-B82E-36EC04964CCA}"/>
    <cellStyle name="SAPBEXresData 4" xfId="3185" xr:uid="{ADC24571-6799-4D83-B780-D7699DADA096}"/>
    <cellStyle name="SAPBEXresData 4 2" xfId="8068" xr:uid="{32B6250C-4B51-4357-849F-F2F3CFEFC5AB}"/>
    <cellStyle name="SAPBEXresData 4 2 2" xfId="12529" xr:uid="{63C20660-95A0-45B2-A5E9-6CD87B2513FA}"/>
    <cellStyle name="SAPBEXresData 4 2 3" xfId="16489" xr:uid="{361F1CB2-6DF3-4D95-80C4-41D3482DA805}"/>
    <cellStyle name="SAPBEXresData 4 2 4" xfId="18900" xr:uid="{3F25B5FA-552E-45A9-9B0D-C67EF94F6C46}"/>
    <cellStyle name="SAPBEXresData 4 3" xfId="9664" xr:uid="{03B168C0-A67A-4379-B2A0-025CB2189EC5}"/>
    <cellStyle name="SAPBEXresData 4 3 2" xfId="14121" xr:uid="{8C728B53-CA82-4EC8-B55D-963D10EC1D2D}"/>
    <cellStyle name="SAPBEXresData 4 3 3" xfId="18081" xr:uid="{8FB38B4B-2939-489D-BF3C-B2FC6BF15CF0}"/>
    <cellStyle name="SAPBEXresData 5" xfId="7798" xr:uid="{21CF16B3-B677-4551-9BAB-B81B0328C884}"/>
    <cellStyle name="SAPBEXresData 5 2" xfId="12267" xr:uid="{36149C05-A31A-4674-8ACC-850073375FFD}"/>
    <cellStyle name="SAPBEXresData 5 3" xfId="16227" xr:uid="{84008C94-001A-40E5-855A-3535DD3E8E20}"/>
    <cellStyle name="SAPBEXresData 5 4" xfId="18666" xr:uid="{4FA20653-88EB-4C60-9D47-B1146A191E5C}"/>
    <cellStyle name="SAPBEXresData 6" xfId="9814" xr:uid="{696D1074-077E-4AC2-842D-C9453A71CCA8}"/>
    <cellStyle name="SAPBEXresData 6 2" xfId="14251" xr:uid="{AF9191AA-EBD7-4B5D-86B0-6C5E2D8243FA}"/>
    <cellStyle name="SAPBEXresData 6 3" xfId="18211" xr:uid="{3D5017EF-B50F-47E0-B0D0-85B831677F10}"/>
    <cellStyle name="SAPBEXresDataEmph" xfId="2842" xr:uid="{2EA0A30A-31A2-409C-99BC-D2048FB74553}"/>
    <cellStyle name="SAPBEXresDataEmph 2" xfId="2843" xr:uid="{BDB1A674-E512-4DB9-A895-1C4640423285}"/>
    <cellStyle name="SAPBEXresDataEmph 2 2" xfId="3516" xr:uid="{458437E9-A348-46EA-845B-33E5588BEC88}"/>
    <cellStyle name="SAPBEXresDataEmph 2 2 2" xfId="4238" xr:uid="{7348281D-E180-4B27-BEBF-F785A6DA698B}"/>
    <cellStyle name="SAPBEXresDataEmph 2 2 2 2" xfId="8942" xr:uid="{D21BEB03-1F8B-44A7-B701-5A3025EA9A79}"/>
    <cellStyle name="SAPBEXresDataEmph 2 2 2 2 2" xfId="13403" xr:uid="{516EDA80-F9C0-4EFF-98DB-42B8E21D3950}"/>
    <cellStyle name="SAPBEXresDataEmph 2 2 2 2 3" xfId="17363" xr:uid="{020109C7-701B-4BD7-8E3E-E30B226C3F8D}"/>
    <cellStyle name="SAPBEXresDataEmph 2 2 2 2 4" xfId="19715" xr:uid="{CBB6EF7B-8382-4111-852C-9BD74F97447E}"/>
    <cellStyle name="SAPBEXresDataEmph 2 2 2 3" xfId="9201" xr:uid="{7E74D5D0-36E2-4351-9883-91A45C1867B8}"/>
    <cellStyle name="SAPBEXresDataEmph 2 2 2 3 2" xfId="13662" xr:uid="{FCC3CA29-B1F7-4FE2-86E2-BB6D9BB3ED37}"/>
    <cellStyle name="SAPBEXresDataEmph 2 2 2 3 3" xfId="17622" xr:uid="{5214EE2F-A3BE-4974-8AF5-27910D19EA28}"/>
    <cellStyle name="SAPBEXresDataEmph 2 2 3" xfId="8333" xr:uid="{1CE47605-82C2-49A5-A81D-D30CC16C52B8}"/>
    <cellStyle name="SAPBEXresDataEmph 2 2 3 2" xfId="12794" xr:uid="{72DCE7E1-20C7-4337-AD58-1AC1577CE208}"/>
    <cellStyle name="SAPBEXresDataEmph 2 2 3 3" xfId="16754" xr:uid="{00C308D0-BC9C-4FA6-B943-27CED99EDF38}"/>
    <cellStyle name="SAPBEXresDataEmph 2 2 3 4" xfId="19162" xr:uid="{D89A4D30-6E69-4822-863C-9B5B131A0CC4}"/>
    <cellStyle name="SAPBEXresDataEmph 2 2 4" xfId="9301" xr:uid="{79EAB277-96BA-45E8-B3A8-5D7CAB04ADDC}"/>
    <cellStyle name="SAPBEXresDataEmph 2 2 4 2" xfId="13761" xr:uid="{3BC6F8EB-3AE1-4BDE-975F-6B1E854BF57D}"/>
    <cellStyle name="SAPBEXresDataEmph 2 2 4 3" xfId="17721" xr:uid="{03708974-7166-49FC-9E5E-A8300DC53B98}"/>
    <cellStyle name="SAPBEXresDataEmph 2 3" xfId="2302" xr:uid="{A0485B20-CC6E-4514-BAF7-352547578D26}"/>
    <cellStyle name="SAPBEXresDataEmph 2 3 2" xfId="7656" xr:uid="{6FA6944B-5CF7-4F60-88AB-494F310E221E}"/>
    <cellStyle name="SAPBEXresDataEmph 2 3 2 2" xfId="12126" xr:uid="{D6CE97BC-A024-4825-977D-D37EBF62F881}"/>
    <cellStyle name="SAPBEXresDataEmph 2 3 2 3" xfId="16086" xr:uid="{88AEE84B-F85C-4C33-BF8F-964C605AD0C5}"/>
    <cellStyle name="SAPBEXresDataEmph 2 3 2 4" xfId="18530" xr:uid="{192014CA-AC25-478C-B794-15B8C662333C}"/>
    <cellStyle name="SAPBEXresDataEmph 2 3 3" xfId="9361" xr:uid="{31830FEC-43F0-45E9-952A-20997043C934}"/>
    <cellStyle name="SAPBEXresDataEmph 2 3 3 2" xfId="13820" xr:uid="{E46CD24E-59E0-4E7E-AB03-6E4F7079DC61}"/>
    <cellStyle name="SAPBEXresDataEmph 2 3 3 3" xfId="17780" xr:uid="{BD398A76-70A0-4420-BF44-3245B20ADF27}"/>
    <cellStyle name="SAPBEXresDataEmph 2 4" xfId="7801" xr:uid="{AF96979F-EB38-416A-A427-BBA6ABBE6074}"/>
    <cellStyle name="SAPBEXresDataEmph 2 4 2" xfId="12270" xr:uid="{04542342-7CD3-4E36-8702-B8300A2324FF}"/>
    <cellStyle name="SAPBEXresDataEmph 2 4 3" xfId="16230" xr:uid="{89E29E3E-EAE3-43F1-BF85-0EB6A2629E6A}"/>
    <cellStyle name="SAPBEXresDataEmph 2 4 4" xfId="18669" xr:uid="{2286E3C9-4BA7-4084-865C-B80872531E44}"/>
    <cellStyle name="SAPBEXresDataEmph 2 5" xfId="9811" xr:uid="{DF911A3F-1890-4A7B-A66E-ED2DB7991326}"/>
    <cellStyle name="SAPBEXresDataEmph 2 5 2" xfId="14249" xr:uid="{033140B2-3712-444C-B5E5-7D6424A224FA}"/>
    <cellStyle name="SAPBEXresDataEmph 2 5 3" xfId="18209" xr:uid="{5D63AECD-4C40-4DDF-A793-0D148C7E8E87}"/>
    <cellStyle name="SAPBEXresDataEmph 3" xfId="3515" xr:uid="{8F59812F-06AE-4F34-B8D9-8CBBF334E333}"/>
    <cellStyle name="SAPBEXresDataEmph 3 2" xfId="4239" xr:uid="{B5AF6A7E-F3AB-4710-B07B-98C953F65057}"/>
    <cellStyle name="SAPBEXresDataEmph 3 2 2" xfId="8943" xr:uid="{3FEB3314-1EDE-4BEE-AC50-200503B3AADD}"/>
    <cellStyle name="SAPBEXresDataEmph 3 2 2 2" xfId="13404" xr:uid="{9F9BD038-D760-44B5-A459-10DC3A0B514E}"/>
    <cellStyle name="SAPBEXresDataEmph 3 2 2 3" xfId="17364" xr:uid="{B5236AA2-623E-44F4-AD39-E07CB1F892DE}"/>
    <cellStyle name="SAPBEXresDataEmph 3 2 2 4" xfId="19716" xr:uid="{63459936-8E34-4CF7-9C23-6A67AC3600F1}"/>
    <cellStyle name="SAPBEXresDataEmph 3 2 3" xfId="8743" xr:uid="{7A8D58CD-29EF-4E0A-8AC7-68F50DE230D2}"/>
    <cellStyle name="SAPBEXresDataEmph 3 2 3 2" xfId="13204" xr:uid="{92679879-A35F-4F3D-8608-42DC692F2E5E}"/>
    <cellStyle name="SAPBEXresDataEmph 3 2 3 3" xfId="17164" xr:uid="{33C49A5B-E9F4-43CD-B1C5-470668F0294C}"/>
    <cellStyle name="SAPBEXresDataEmph 3 3" xfId="8332" xr:uid="{5A944E69-7739-458D-A706-BA11E4687385}"/>
    <cellStyle name="SAPBEXresDataEmph 3 3 2" xfId="12793" xr:uid="{36ADCE57-7662-4762-80EB-E94B3303165D}"/>
    <cellStyle name="SAPBEXresDataEmph 3 3 3" xfId="16753" xr:uid="{34298C50-1B51-4D16-B10A-87953B2B8FFD}"/>
    <cellStyle name="SAPBEXresDataEmph 3 3 4" xfId="19161" xr:uid="{78DD0160-7FAD-422A-9FCA-2FED5CCFB694}"/>
    <cellStyle name="SAPBEXresDataEmph 3 4" xfId="9567" xr:uid="{DB646AB1-5942-43D6-AC47-BA32A3480CE4}"/>
    <cellStyle name="SAPBEXresDataEmph 3 4 2" xfId="14024" xr:uid="{8247CA2C-742D-42B4-B560-8CA0FE2E5973}"/>
    <cellStyle name="SAPBEXresDataEmph 3 4 3" xfId="17984" xr:uid="{BEE96B5E-C470-4FE7-999B-F3D32212805D}"/>
    <cellStyle name="SAPBEXresDataEmph 4" xfId="2300" xr:uid="{75B1A00D-5346-47CD-8438-8158D94EA2A2}"/>
    <cellStyle name="SAPBEXresDataEmph 4 2" xfId="7655" xr:uid="{6B4FF48D-4823-4F8C-A4C3-1CC2BCC90564}"/>
    <cellStyle name="SAPBEXresDataEmph 4 2 2" xfId="12125" xr:uid="{63F47CE4-052E-4FE5-8D91-5D72C0F68885}"/>
    <cellStyle name="SAPBEXresDataEmph 4 2 3" xfId="16085" xr:uid="{4D5BE8DD-4F09-4BEC-B8FB-85B6AE0E6484}"/>
    <cellStyle name="SAPBEXresDataEmph 4 2 4" xfId="18529" xr:uid="{21A3F880-E9B1-4238-9A5F-F743D02DDF9C}"/>
    <cellStyle name="SAPBEXresDataEmph 4 3" xfId="7654" xr:uid="{AB84036E-FBEB-4A86-9C9E-BAECD25D9430}"/>
    <cellStyle name="SAPBEXresDataEmph 4 3 2" xfId="12124" xr:uid="{95880C1E-D8C8-4EC2-A3D7-76EB2BED9EFE}"/>
    <cellStyle name="SAPBEXresDataEmph 4 3 3" xfId="16084" xr:uid="{C7690C91-F754-44B0-BFD7-2622E8CA7E0F}"/>
    <cellStyle name="SAPBEXresDataEmph 5" xfId="7800" xr:uid="{E25A91E1-FC4C-4655-BF30-03888CC8FA4A}"/>
    <cellStyle name="SAPBEXresDataEmph 5 2" xfId="12269" xr:uid="{00DFD657-23E3-4A0B-B801-84AA8C10CF40}"/>
    <cellStyle name="SAPBEXresDataEmph 5 3" xfId="16229" xr:uid="{A8E4AC38-A3F0-4014-887A-25EC11E2FC51}"/>
    <cellStyle name="SAPBEXresDataEmph 5 4" xfId="18668" xr:uid="{9506F6D1-BB85-4F80-A3F5-1581B1DDC72D}"/>
    <cellStyle name="SAPBEXresDataEmph 6" xfId="7598" xr:uid="{51AE21F1-5B9E-4F1D-B192-BD9C174A42DE}"/>
    <cellStyle name="SAPBEXresDataEmph 6 2" xfId="12075" xr:uid="{7370CBBC-8068-4A63-8029-154A90056D60}"/>
    <cellStyle name="SAPBEXresDataEmph 6 3" xfId="16035" xr:uid="{A936287B-1C88-4129-90B5-BE7ADE4E4F84}"/>
    <cellStyle name="SAPBEXresItem" xfId="2844" xr:uid="{753CA4A2-7151-4B4A-AAE1-ECB3C85F2CD6}"/>
    <cellStyle name="SAPBEXresItem 2" xfId="2845" xr:uid="{7F374C39-5EA0-4666-B11B-AB9EFCF6129C}"/>
    <cellStyle name="SAPBEXresItem 2 2" xfId="3518" xr:uid="{D86DD11E-6460-4203-9F07-D2D1CCE1E653}"/>
    <cellStyle name="SAPBEXresItem 2 2 2" xfId="4240" xr:uid="{B4E2CE6C-D4A7-43BC-925F-D381249745C5}"/>
    <cellStyle name="SAPBEXresItem 2 2 2 2" xfId="8944" xr:uid="{4184D14B-A5D6-446E-9615-0361C3A5EDF8}"/>
    <cellStyle name="SAPBEXresItem 2 2 2 2 2" xfId="13405" xr:uid="{153D6623-C9A7-4F74-A1E2-EE18506A7304}"/>
    <cellStyle name="SAPBEXresItem 2 2 2 2 3" xfId="17365" xr:uid="{F4025ED7-22F4-4B69-A683-7FB08D544B32}"/>
    <cellStyle name="SAPBEXresItem 2 2 2 2 4" xfId="19717" xr:uid="{B2E0016C-BF8E-4523-8EB5-776DA19DF5CF}"/>
    <cellStyle name="SAPBEXresItem 2 2 2 3" xfId="9412" xr:uid="{58055B38-08E5-4A00-8764-F1E4C83C3F48}"/>
    <cellStyle name="SAPBEXresItem 2 2 2 3 2" xfId="13869" xr:uid="{9B68A4F6-93BD-4420-BBF7-9AB376316EEF}"/>
    <cellStyle name="SAPBEXresItem 2 2 2 3 3" xfId="17829" xr:uid="{3712CA7A-EE77-484D-B788-347D81272C86}"/>
    <cellStyle name="SAPBEXresItem 2 2 3" xfId="8335" xr:uid="{A7ABE6AF-6EE2-4502-A624-5CCFA8EF961E}"/>
    <cellStyle name="SAPBEXresItem 2 2 3 2" xfId="12796" xr:uid="{8846C355-2F55-4470-97FD-F5AB50BBF120}"/>
    <cellStyle name="SAPBEXresItem 2 2 3 3" xfId="16756" xr:uid="{E36F6B03-77FB-4AA9-A1FC-106F2CE36393}"/>
    <cellStyle name="SAPBEXresItem 2 2 3 4" xfId="19164" xr:uid="{3A0B389C-83C4-4682-B92A-FC43BA9B7309}"/>
    <cellStyle name="SAPBEXresItem 2 2 4" xfId="9569" xr:uid="{586C179E-24C4-4902-841D-81D3649A1D61}"/>
    <cellStyle name="SAPBEXresItem 2 2 4 2" xfId="14026" xr:uid="{C0C1F5D4-6772-4739-9B34-57AAE6D2B393}"/>
    <cellStyle name="SAPBEXresItem 2 2 4 3" xfId="17986" xr:uid="{8AD02EFB-6AF0-447D-ACAE-B18FA805A87F}"/>
    <cellStyle name="SAPBEXresItem 2 3" xfId="2362" xr:uid="{30819303-AC3C-48FC-9DAE-3F79036867CB}"/>
    <cellStyle name="SAPBEXresItem 2 3 2" xfId="7657" xr:uid="{9E3623C3-F700-4280-81D2-064E59BB1ACD}"/>
    <cellStyle name="SAPBEXresItem 2 3 2 2" xfId="12127" xr:uid="{0E08918F-67F7-4127-8CFA-6758551315D0}"/>
    <cellStyle name="SAPBEXresItem 2 3 2 3" xfId="16087" xr:uid="{D6397AB7-C8BE-4703-ADF3-8707D6C9F15B}"/>
    <cellStyle name="SAPBEXresItem 2 3 2 4" xfId="18531" xr:uid="{9FF405FC-CFC6-45E8-8361-4FC5DC01B7D3}"/>
    <cellStyle name="SAPBEXresItem 2 3 3" xfId="9360" xr:uid="{33D6B012-8840-4E5E-A116-B1393D3E9E12}"/>
    <cellStyle name="SAPBEXresItem 2 3 3 2" xfId="13819" xr:uid="{CBB8709F-01E5-4023-9B88-AFA1413F1C1F}"/>
    <cellStyle name="SAPBEXresItem 2 3 3 3" xfId="17779" xr:uid="{F534E1D4-CB55-45CA-8E35-A2F36A03B5CD}"/>
    <cellStyle name="SAPBEXresItem 2 4" xfId="7803" xr:uid="{37C2C000-FB1C-4D3E-B566-0095FD0B630A}"/>
    <cellStyle name="SAPBEXresItem 2 4 2" xfId="12272" xr:uid="{F441BFFA-A19B-491E-9562-AB6A8B607883}"/>
    <cellStyle name="SAPBEXresItem 2 4 3" xfId="16232" xr:uid="{D6B3611C-84E5-4F0C-92E3-BD26CD14908B}"/>
    <cellStyle name="SAPBEXresItem 2 4 4" xfId="18671" xr:uid="{B8E39676-DCE5-4181-A02C-13D6EEABFDBD}"/>
    <cellStyle name="SAPBEXresItem 2 5" xfId="6962" xr:uid="{A23819D3-9FBE-4F24-B578-E13FEDEA0D36}"/>
    <cellStyle name="SAPBEXresItem 2 5 2" xfId="11462" xr:uid="{BFC50ECE-5F98-43B8-9869-D0A0807D5142}"/>
    <cellStyle name="SAPBEXresItem 2 5 3" xfId="15422" xr:uid="{8192E126-B40C-4CAC-802C-927B9B4D3B36}"/>
    <cellStyle name="SAPBEXresItem 3" xfId="3517" xr:uid="{2B85F3DD-0AE9-40A1-96C1-F6C86DADA325}"/>
    <cellStyle name="SAPBEXresItem 3 2" xfId="4241" xr:uid="{DDE1A14C-7B7A-4A1F-918F-4721969EC6ED}"/>
    <cellStyle name="SAPBEXresItem 3 2 2" xfId="8945" xr:uid="{BC1EAD7A-6411-40DA-A708-C7A52FEE4A68}"/>
    <cellStyle name="SAPBEXresItem 3 2 2 2" xfId="13406" xr:uid="{C86D5178-06C0-4191-9192-1CD8CC74DBAD}"/>
    <cellStyle name="SAPBEXresItem 3 2 2 3" xfId="17366" xr:uid="{AA987598-E94D-4F48-9825-742B5896E42A}"/>
    <cellStyle name="SAPBEXresItem 3 2 2 4" xfId="19718" xr:uid="{459FDEE9-21CF-4DE4-8D80-588BC950BF43}"/>
    <cellStyle name="SAPBEXresItem 3 2 3" xfId="9202" xr:uid="{41A12B16-ADD0-4938-AA0F-2BC7CCDB625C}"/>
    <cellStyle name="SAPBEXresItem 3 2 3 2" xfId="13663" xr:uid="{3144C01A-28AF-4112-891D-E47B7EB871E2}"/>
    <cellStyle name="SAPBEXresItem 3 2 3 3" xfId="17623" xr:uid="{E58B1C00-6DF4-4B14-9C08-D0395D7026DD}"/>
    <cellStyle name="SAPBEXresItem 3 3" xfId="8334" xr:uid="{63259E88-6099-41CC-BE6E-F26E081654FC}"/>
    <cellStyle name="SAPBEXresItem 3 3 2" xfId="12795" xr:uid="{5D8A6C31-B64B-44D5-91D6-7C237D7F4FCD}"/>
    <cellStyle name="SAPBEXresItem 3 3 3" xfId="16755" xr:uid="{2C8F605D-2A51-4E64-8D65-D110FE81E68F}"/>
    <cellStyle name="SAPBEXresItem 3 3 4" xfId="19163" xr:uid="{F19E7890-FE08-4986-AD87-CA17E67A103B}"/>
    <cellStyle name="SAPBEXresItem 3 4" xfId="9568" xr:uid="{5D381802-6A1B-4FA7-A254-9DBBDC513188}"/>
    <cellStyle name="SAPBEXresItem 3 4 2" xfId="14025" xr:uid="{8E7A032F-68ED-4DB7-ABA6-90A57DA81E2E}"/>
    <cellStyle name="SAPBEXresItem 3 4 3" xfId="17985" xr:uid="{C715CF2B-63E5-4823-9E10-1FECEA228B91}"/>
    <cellStyle name="SAPBEXresItem 4" xfId="574" xr:uid="{30B65107-AAB1-457F-A3E4-E32A6C388F95}"/>
    <cellStyle name="SAPBEXresItem 4 2" xfId="6946" xr:uid="{05424D62-6DA6-44FD-B047-AC246041A12C}"/>
    <cellStyle name="SAPBEXresItem 4 2 2" xfId="11446" xr:uid="{1C1A9521-3D78-484D-9EDF-0ABA846422B4}"/>
    <cellStyle name="SAPBEXresItem 4 2 3" xfId="15406" xr:uid="{913947A0-384D-476D-8EB3-6844180BAC72}"/>
    <cellStyle name="SAPBEXresItem 4 2 4" xfId="18495" xr:uid="{39FB44C2-240F-4061-8C25-A34E261D4B5A}"/>
    <cellStyle name="SAPBEXresItem 4 3" xfId="7901" xr:uid="{3A15C8AD-63B5-42D7-AFDB-30FD4F124AB6}"/>
    <cellStyle name="SAPBEXresItem 4 3 2" xfId="12367" xr:uid="{C253DF2B-D533-46AE-9A04-B723152FB01A}"/>
    <cellStyle name="SAPBEXresItem 4 3 3" xfId="16327" xr:uid="{8122C09E-211C-473D-ADEA-727313954CCA}"/>
    <cellStyle name="SAPBEXresItem 5" xfId="7802" xr:uid="{9EA4D547-9291-4C94-8E0D-9D195DEB790A}"/>
    <cellStyle name="SAPBEXresItem 5 2" xfId="12271" xr:uid="{D8721937-2E61-4BC0-9CCE-70D2A7EFA4FB}"/>
    <cellStyle name="SAPBEXresItem 5 3" xfId="16231" xr:uid="{79DD59AB-4F29-4DD0-91E5-6F7A1AFBEDF5}"/>
    <cellStyle name="SAPBEXresItem 5 4" xfId="18670" xr:uid="{B67DCAC6-3655-457A-88A8-53D665E699DA}"/>
    <cellStyle name="SAPBEXresItem 6" xfId="9810" xr:uid="{EE1096A7-CEBD-4D54-8B3B-17B641F1AB6F}"/>
    <cellStyle name="SAPBEXresItem 6 2" xfId="14248" xr:uid="{8D8809D3-6000-41B1-A97E-31C4C0588D3A}"/>
    <cellStyle name="SAPBEXresItem 6 3" xfId="18208" xr:uid="{760D249F-8C66-4EB4-9420-DBB2EEED1223}"/>
    <cellStyle name="SAPBEXresItemX" xfId="2846" xr:uid="{76C94E58-B932-4D07-B3E8-4EDC4798B46F}"/>
    <cellStyle name="SAPBEXresItemX 2" xfId="2847" xr:uid="{0DB1A922-220E-4E12-B0CF-E775ADFEED35}"/>
    <cellStyle name="SAPBEXresItemX 2 2" xfId="3520" xr:uid="{DC374332-8D19-4493-B109-3287A328D404}"/>
    <cellStyle name="SAPBEXresItemX 2 2 2" xfId="4242" xr:uid="{AF9AFABB-CB60-4DE4-ADA2-EF512AB21CC9}"/>
    <cellStyle name="SAPBEXresItemX 2 2 2 2" xfId="8946" xr:uid="{2167739C-61C1-403B-8823-07220965C80A}"/>
    <cellStyle name="SAPBEXresItemX 2 2 2 2 2" xfId="13407" xr:uid="{585C9E44-7BCE-4ADD-BA61-ACF338C75950}"/>
    <cellStyle name="SAPBEXresItemX 2 2 2 2 3" xfId="17367" xr:uid="{7F6EB1E9-8DB5-44ED-A782-4FB067520AF1}"/>
    <cellStyle name="SAPBEXresItemX 2 2 2 2 4" xfId="19719" xr:uid="{4BA16531-E771-4426-BF0F-64B403BB2CFC}"/>
    <cellStyle name="SAPBEXresItemX 2 2 2 3" xfId="8744" xr:uid="{445ADEA9-8172-42C4-BB4C-5308C0CD276B}"/>
    <cellStyle name="SAPBEXresItemX 2 2 2 3 2" xfId="13205" xr:uid="{5CECA9F3-1783-40EF-92AB-F8C67EEBA3EA}"/>
    <cellStyle name="SAPBEXresItemX 2 2 2 3 3" xfId="17165" xr:uid="{C3130345-E0DB-4554-974F-B3804CC8D4B3}"/>
    <cellStyle name="SAPBEXresItemX 2 2 3" xfId="8337" xr:uid="{1D1DF3F6-9184-426C-A34F-3A15A70B97D3}"/>
    <cellStyle name="SAPBEXresItemX 2 2 3 2" xfId="12798" xr:uid="{C9073F6C-A12F-41B9-98AB-0FA1F4098138}"/>
    <cellStyle name="SAPBEXresItemX 2 2 3 3" xfId="16758" xr:uid="{A19D2576-A8B4-4FE2-9EED-3D2365597DB0}"/>
    <cellStyle name="SAPBEXresItemX 2 2 3 4" xfId="19166" xr:uid="{980E9ED4-75F5-41B1-9BF4-2C25BEEEE3B3}"/>
    <cellStyle name="SAPBEXresItemX 2 2 4" xfId="7454" xr:uid="{E8AB5EAB-0967-4866-A6DE-719A00B7BCDF}"/>
    <cellStyle name="SAPBEXresItemX 2 2 4 2" xfId="11941" xr:uid="{770ECDB1-8E62-41E4-9FB9-1767C8CB3A0E}"/>
    <cellStyle name="SAPBEXresItemX 2 2 4 3" xfId="15901" xr:uid="{99A6E30B-5F81-47B7-8F90-7E1E80101B76}"/>
    <cellStyle name="SAPBEXresItemX 2 3" xfId="2424" xr:uid="{961A8A9C-9E23-433C-83DB-813E075F4FD8}"/>
    <cellStyle name="SAPBEXresItemX 2 3 2" xfId="7682" xr:uid="{8556DDAC-B4A6-413B-A44F-DB006F13C496}"/>
    <cellStyle name="SAPBEXresItemX 2 3 2 2" xfId="12152" xr:uid="{F14C7AA0-33D5-4BBB-A1D5-53758C48215A}"/>
    <cellStyle name="SAPBEXresItemX 2 3 2 3" xfId="16112" xr:uid="{9EFE3F90-1276-4797-88B3-FFBB4F006B86}"/>
    <cellStyle name="SAPBEXresItemX 2 3 2 4" xfId="18556" xr:uid="{33F6AACB-EBA9-46ED-A3CF-1DA1376B22A3}"/>
    <cellStyle name="SAPBEXresItemX 2 3 3" xfId="9885" xr:uid="{CD1B7835-2199-4878-86D6-A324420EC332}"/>
    <cellStyle name="SAPBEXresItemX 2 3 3 2" xfId="14318" xr:uid="{ED13240D-FCA5-406C-82FB-D5A32121D514}"/>
    <cellStyle name="SAPBEXresItemX 2 3 3 3" xfId="18278" xr:uid="{4D9F6C33-7F66-4D80-8A5C-F964F3833569}"/>
    <cellStyle name="SAPBEXresItemX 2 4" xfId="7805" xr:uid="{EAEA4004-97B2-45BE-9CBC-EAD49D4834AD}"/>
    <cellStyle name="SAPBEXresItemX 2 4 2" xfId="12274" xr:uid="{127240DE-F05C-4C8B-AF15-BF7F714FD1B6}"/>
    <cellStyle name="SAPBEXresItemX 2 4 3" xfId="16234" xr:uid="{778DBC09-1041-4DEA-8F49-33B7AC49A165}"/>
    <cellStyle name="SAPBEXresItemX 2 4 4" xfId="18673" xr:uid="{312192E7-CA04-4584-A82F-9E7B4A6466E4}"/>
    <cellStyle name="SAPBEXresItemX 2 5" xfId="6935" xr:uid="{B92637F1-BFC3-4B20-8D90-01C4555625B9}"/>
    <cellStyle name="SAPBEXresItemX 2 5 2" xfId="11435" xr:uid="{F332BF49-DEC9-4F6D-B546-76D1F61AB28D}"/>
    <cellStyle name="SAPBEXresItemX 2 5 3" xfId="15395" xr:uid="{10A584E4-235F-4225-A08E-5AC610C0EB75}"/>
    <cellStyle name="SAPBEXresItemX 3" xfId="3519" xr:uid="{7297271B-19A6-478E-AD8D-D57790F21AA9}"/>
    <cellStyle name="SAPBEXresItemX 3 2" xfId="4243" xr:uid="{9E894FC9-443F-47F6-A15C-8BB386BE2BD3}"/>
    <cellStyle name="SAPBEXresItemX 3 2 2" xfId="8947" xr:uid="{372F75EA-3034-4B49-98D2-FB8F4B9CACA1}"/>
    <cellStyle name="SAPBEXresItemX 3 2 2 2" xfId="13408" xr:uid="{C6E2246D-B9FD-4CAA-B2D9-A0AEE6BE8A25}"/>
    <cellStyle name="SAPBEXresItemX 3 2 2 3" xfId="17368" xr:uid="{6DCE67C1-2847-4DBC-91F0-0FE9AB6A6842}"/>
    <cellStyle name="SAPBEXresItemX 3 2 2 4" xfId="19720" xr:uid="{2FED082D-34EC-4943-8355-234C2DE11B02}"/>
    <cellStyle name="SAPBEXresItemX 3 2 3" xfId="7180" xr:uid="{F01027C5-2E34-49ED-90C5-FCD7FE15C17A}"/>
    <cellStyle name="SAPBEXresItemX 3 2 3 2" xfId="11667" xr:uid="{E53A35E7-4CEE-4C91-A19B-8E21FAFF1D72}"/>
    <cellStyle name="SAPBEXresItemX 3 2 3 3" xfId="15627" xr:uid="{7C81B91B-EB9B-4EF6-81E0-1A5AA00318C2}"/>
    <cellStyle name="SAPBEXresItemX 3 3" xfId="8336" xr:uid="{DB5E1209-A8B7-41A2-AC51-3EB4D7B11790}"/>
    <cellStyle name="SAPBEXresItemX 3 3 2" xfId="12797" xr:uid="{D939533C-BD53-4228-BA91-16B2041EEE6D}"/>
    <cellStyle name="SAPBEXresItemX 3 3 3" xfId="16757" xr:uid="{6FF98065-ED71-48F9-AA1E-24E16B9E3DF0}"/>
    <cellStyle name="SAPBEXresItemX 3 3 4" xfId="19165" xr:uid="{B865D3AA-347D-4B93-AC6C-36342790381D}"/>
    <cellStyle name="SAPBEXresItemX 3 4" xfId="9302" xr:uid="{52479DA2-00AF-4A4C-8DCE-BDD6BF34C0C4}"/>
    <cellStyle name="SAPBEXresItemX 3 4 2" xfId="13762" xr:uid="{922F75EB-C17F-4E5B-851B-CF9B0686B3B5}"/>
    <cellStyle name="SAPBEXresItemX 3 4 3" xfId="17722" xr:uid="{5985EFA8-E25D-412A-827F-0F3A5BC16265}"/>
    <cellStyle name="SAPBEXresItemX 4" xfId="3186" xr:uid="{E1C9271D-B4D4-4D3B-80DF-59FD37D20842}"/>
    <cellStyle name="SAPBEXresItemX 4 2" xfId="8069" xr:uid="{EF4EA6D8-7D9D-4A5A-947E-C6794220F351}"/>
    <cellStyle name="SAPBEXresItemX 4 2 2" xfId="12530" xr:uid="{4A962454-CC18-4344-91ED-9941F8CEFD5F}"/>
    <cellStyle name="SAPBEXresItemX 4 2 3" xfId="16490" xr:uid="{CA0FAD10-D393-4FDD-8225-5C5A4BB58C31}"/>
    <cellStyle name="SAPBEXresItemX 4 2 4" xfId="18901" xr:uid="{416B38FB-23E2-4ED5-B9D4-61DCE4407C65}"/>
    <cellStyle name="SAPBEXresItemX 4 3" xfId="9663" xr:uid="{3813957B-35F9-4AA0-AE16-850FF21E9E55}"/>
    <cellStyle name="SAPBEXresItemX 4 3 2" xfId="14120" xr:uid="{3700FEC4-9A03-4867-A0D3-6717558698E6}"/>
    <cellStyle name="SAPBEXresItemX 4 3 3" xfId="18080" xr:uid="{5011975B-8698-47AF-A077-DD01319E8258}"/>
    <cellStyle name="SAPBEXresItemX 5" xfId="7804" xr:uid="{EDB0EC48-72E8-430A-B223-AE9868B27306}"/>
    <cellStyle name="SAPBEXresItemX 5 2" xfId="12273" xr:uid="{DE749E2D-AB44-4B11-BE0A-0FB71D5AA854}"/>
    <cellStyle name="SAPBEXresItemX 5 3" xfId="16233" xr:uid="{1C256CCF-E204-45B5-9CF9-E3D82D977B6C}"/>
    <cellStyle name="SAPBEXresItemX 5 4" xfId="18672" xr:uid="{B56E7CC1-C087-48C0-BBD7-EC6B03422804}"/>
    <cellStyle name="SAPBEXresItemX 6" xfId="9809" xr:uid="{E7B7E627-30BB-4B18-88FD-0E7FE18BBAE8}"/>
    <cellStyle name="SAPBEXresItemX 6 2" xfId="14247" xr:uid="{EA0CB170-9D46-4289-9AB4-3BCAA532A3EC}"/>
    <cellStyle name="SAPBEXresItemX 6 3" xfId="18207" xr:uid="{C9C21E30-4384-4FD6-941E-D92AFF305083}"/>
    <cellStyle name="SAPBEXstdData" xfId="2848" xr:uid="{753394FF-07B2-4B6A-998F-55ED611C52D3}"/>
    <cellStyle name="SAPBEXstdData 10" xfId="2425" xr:uid="{D2E5C305-6CC0-40A2-956C-968A2D4E0D0B}"/>
    <cellStyle name="SAPBEXstdData 10 2" xfId="7683" xr:uid="{71C56F27-78F9-4720-B889-CC9F88D19F73}"/>
    <cellStyle name="SAPBEXstdData 10 2 2" xfId="12153" xr:uid="{4C25D6F9-BE07-41D8-A0E7-8311060AE63B}"/>
    <cellStyle name="SAPBEXstdData 10 2 3" xfId="16113" xr:uid="{D00A0A9A-FCF0-476C-8FF0-4DB89E5BE3F5}"/>
    <cellStyle name="SAPBEXstdData 10 2 4" xfId="18557" xr:uid="{26CDE64C-F905-43A4-A572-9BB34916F7DF}"/>
    <cellStyle name="SAPBEXstdData 10 3" xfId="9356" xr:uid="{A0306363-1869-4AEF-BB1B-C785413FBEA6}"/>
    <cellStyle name="SAPBEXstdData 10 3 2" xfId="13815" xr:uid="{A04A7952-7D6D-4208-B275-1D27696EF127}"/>
    <cellStyle name="SAPBEXstdData 10 3 3" xfId="17775" xr:uid="{83F9E036-B50E-4A04-BBC3-04C35B2D6D81}"/>
    <cellStyle name="SAPBEXstdData 11" xfId="7806" xr:uid="{3BEFC96A-E58E-4BBE-9E87-5E8024BBF9B4}"/>
    <cellStyle name="SAPBEXstdData 11 2" xfId="12275" xr:uid="{7040A91E-939C-49AD-BA88-CBFAEF6B4B35}"/>
    <cellStyle name="SAPBEXstdData 11 3" xfId="16235" xr:uid="{B8676CD7-9298-4001-BB45-0275A6D73C20}"/>
    <cellStyle name="SAPBEXstdData 11 4" xfId="18674" xr:uid="{C71509CA-4B19-4FFC-85D1-556A9064C191}"/>
    <cellStyle name="SAPBEXstdData 12" xfId="9352" xr:uid="{0EB3CBC3-69CA-4092-AFEF-FE90990D1DDA}"/>
    <cellStyle name="SAPBEXstdData 12 2" xfId="13811" xr:uid="{01E13189-F765-4AE3-B9AB-79D02C6BFF4F}"/>
    <cellStyle name="SAPBEXstdData 12 3" xfId="17771" xr:uid="{6CF4F73F-87E5-4B71-ABA1-F72246117EED}"/>
    <cellStyle name="SAPBEXstdData 2" xfId="2849" xr:uid="{5ACEA928-DA6B-4B10-BC40-870BA8A57943}"/>
    <cellStyle name="SAPBEXstdData 2 2" xfId="2850" xr:uid="{D3308DA1-67F9-4B14-8391-C941DFFA8D61}"/>
    <cellStyle name="SAPBEXstdData 2 2 2" xfId="2851" xr:uid="{F9A776F6-5FC4-4E14-A307-150F48C53195}"/>
    <cellStyle name="SAPBEXstdData 2 2 2 2" xfId="3524" xr:uid="{F52C972C-8024-4B67-AA39-5490B72BA378}"/>
    <cellStyle name="SAPBEXstdData 2 2 2 2 2" xfId="4244" xr:uid="{D3B11AE8-664F-46F8-8664-98DA994DEBFD}"/>
    <cellStyle name="SAPBEXstdData 2 2 2 2 2 2" xfId="8948" xr:uid="{A8F3B5F8-0602-4AE6-8AE2-3A1D04D71D3C}"/>
    <cellStyle name="SAPBEXstdData 2 2 2 2 2 2 2" xfId="13409" xr:uid="{84263903-90FD-41E2-B23A-7DF4D052971A}"/>
    <cellStyle name="SAPBEXstdData 2 2 2 2 2 2 3" xfId="17369" xr:uid="{25F4ED18-53D9-48E4-9060-F5A26E591A47}"/>
    <cellStyle name="SAPBEXstdData 2 2 2 2 2 2 4" xfId="19721" xr:uid="{9DFD4D5A-77EC-41A4-BD31-C8E8C6CAA86F}"/>
    <cellStyle name="SAPBEXstdData 2 2 2 2 2 3" xfId="7179" xr:uid="{3CEE0C5C-1747-4FF0-8091-27AEA9D41004}"/>
    <cellStyle name="SAPBEXstdData 2 2 2 2 2 3 2" xfId="11666" xr:uid="{CF6E6A6A-6277-4015-94F0-F0D2EA0FBB83}"/>
    <cellStyle name="SAPBEXstdData 2 2 2 2 2 3 3" xfId="15626" xr:uid="{DD3E89CB-9044-4CD1-B6C8-9F3DEB33EAA3}"/>
    <cellStyle name="SAPBEXstdData 2 2 2 2 3" xfId="8341" xr:uid="{7D6700FB-CEEC-4AC9-95DE-7E564F27A718}"/>
    <cellStyle name="SAPBEXstdData 2 2 2 2 3 2" xfId="12802" xr:uid="{D90D6FC3-BE77-46B2-8685-31DE5762BB90}"/>
    <cellStyle name="SAPBEXstdData 2 2 2 2 3 3" xfId="16762" xr:uid="{F14679B6-EDF1-435F-8A4C-0517B04F459A}"/>
    <cellStyle name="SAPBEXstdData 2 2 2 2 3 4" xfId="19170" xr:uid="{B9A5FCFA-5FBB-48B4-9467-4D354C07D40F}"/>
    <cellStyle name="SAPBEXstdData 2 2 2 2 4" xfId="9566" xr:uid="{BF6A110B-E910-45CF-8081-C3964863F85D}"/>
    <cellStyle name="SAPBEXstdData 2 2 2 2 4 2" xfId="14023" xr:uid="{55C3DB0A-1FED-46F8-841C-5CD1FC30F930}"/>
    <cellStyle name="SAPBEXstdData 2 2 2 2 4 3" xfId="17983" xr:uid="{EF31BA49-583F-40AB-B2A2-71418B119849}"/>
    <cellStyle name="SAPBEXstdData 2 2 2 3" xfId="2467" xr:uid="{D3CEB23B-E94E-4BD7-B8B0-13834697F2A6}"/>
    <cellStyle name="SAPBEXstdData 2 2 2 3 2" xfId="7687" xr:uid="{2A4DF6A8-8E59-4CED-8F45-0EB6AB04C415}"/>
    <cellStyle name="SAPBEXstdData 2 2 2 3 2 2" xfId="12157" xr:uid="{B5D7214D-6719-48DE-B479-8040C922657A}"/>
    <cellStyle name="SAPBEXstdData 2 2 2 3 2 3" xfId="16117" xr:uid="{B7AD3B1C-AEBA-45BA-A441-B8BD5497A08A}"/>
    <cellStyle name="SAPBEXstdData 2 2 2 3 2 4" xfId="18558" xr:uid="{A4B3FFC7-3A9A-4665-B366-4552C3F72F39}"/>
    <cellStyle name="SAPBEXstdData 2 2 2 3 3" xfId="9880" xr:uid="{88287995-8BDB-496D-9D91-C675FD7EABCB}"/>
    <cellStyle name="SAPBEXstdData 2 2 2 3 3 2" xfId="14313" xr:uid="{B475CDDB-B8B4-4AB4-A851-C43DA530A1E5}"/>
    <cellStyle name="SAPBEXstdData 2 2 2 3 3 3" xfId="18273" xr:uid="{ECEBDE5F-7CD8-44C3-878A-925A00A01C24}"/>
    <cellStyle name="SAPBEXstdData 2 2 2 4" xfId="7809" xr:uid="{E745701A-AE98-4658-A84E-BFA496215157}"/>
    <cellStyle name="SAPBEXstdData 2 2 2 4 2" xfId="12278" xr:uid="{2CA043C6-682F-4D61-8183-4C1ED5480C99}"/>
    <cellStyle name="SAPBEXstdData 2 2 2 4 3" xfId="16238" xr:uid="{D1FADD0D-68EC-429D-A98E-053D8BCB2257}"/>
    <cellStyle name="SAPBEXstdData 2 2 2 4 4" xfId="18677" xr:uid="{67B2518A-A7FB-4AAD-B8A3-0B6C09102603}"/>
    <cellStyle name="SAPBEXstdData 2 2 2 5" xfId="6965" xr:uid="{3D05874E-5099-4F01-A9B9-FF97E56B7336}"/>
    <cellStyle name="SAPBEXstdData 2 2 2 5 2" xfId="11465" xr:uid="{6E884DC7-4680-4FD7-9431-82FB1659B285}"/>
    <cellStyle name="SAPBEXstdData 2 2 2 5 3" xfId="15425" xr:uid="{F4A239A1-9744-450F-8DA4-D4671D9F48B9}"/>
    <cellStyle name="SAPBEXstdData 2 2 3" xfId="3523" xr:uid="{060B6527-F6DD-4347-A832-CB76BFEBC089}"/>
    <cellStyle name="SAPBEXstdData 2 2 3 2" xfId="4245" xr:uid="{54C5AC58-CBD0-42AB-B422-DE2E9EE9E044}"/>
    <cellStyle name="SAPBEXstdData 2 2 3 2 2" xfId="8949" xr:uid="{D0B5635D-16FE-4912-96D8-0CD39D513928}"/>
    <cellStyle name="SAPBEXstdData 2 2 3 2 2 2" xfId="13410" xr:uid="{6344FC6B-BFBD-4155-986D-39643E14EE50}"/>
    <cellStyle name="SAPBEXstdData 2 2 3 2 2 3" xfId="17370" xr:uid="{3E39C0C2-6F40-466A-8019-5C7C9AC937F7}"/>
    <cellStyle name="SAPBEXstdData 2 2 3 2 2 4" xfId="19722" xr:uid="{112696D8-CADC-4CDE-9293-F9284C073102}"/>
    <cellStyle name="SAPBEXstdData 2 2 3 2 3" xfId="9408" xr:uid="{C1F1315A-878B-4C5F-BB11-375D5E8C2E1C}"/>
    <cellStyle name="SAPBEXstdData 2 2 3 2 3 2" xfId="13865" xr:uid="{CCE81DC3-C468-46B2-A838-C205E559D2EE}"/>
    <cellStyle name="SAPBEXstdData 2 2 3 2 3 3" xfId="17825" xr:uid="{84112A68-E0C2-439A-89C8-EE1414B7ADA9}"/>
    <cellStyle name="SAPBEXstdData 2 2 3 3" xfId="8340" xr:uid="{52AB6C44-C4D6-4D5E-A7C0-2C0632D9C09C}"/>
    <cellStyle name="SAPBEXstdData 2 2 3 3 2" xfId="12801" xr:uid="{0B175612-B85A-467A-AC5D-6AF365843DDE}"/>
    <cellStyle name="SAPBEXstdData 2 2 3 3 3" xfId="16761" xr:uid="{292C0B76-F0AE-481A-A747-1CF66AB0377E}"/>
    <cellStyle name="SAPBEXstdData 2 2 3 3 4" xfId="19169" xr:uid="{CEF3BF32-74A5-4118-9685-8E8BFB7B7C87}"/>
    <cellStyle name="SAPBEXstdData 2 2 3 4" xfId="9565" xr:uid="{E7CCDA15-E8B3-487C-A059-47F9BEFC6069}"/>
    <cellStyle name="SAPBEXstdData 2 2 3 4 2" xfId="14022" xr:uid="{495AB5F2-A647-4E84-AD9B-86D211CE55EB}"/>
    <cellStyle name="SAPBEXstdData 2 2 3 4 3" xfId="17982" xr:uid="{6F3EACBE-D0C6-4E98-82FF-8392D93DD9E1}"/>
    <cellStyle name="SAPBEXstdData 2 2 4" xfId="3188" xr:uid="{AB40FA00-9280-4914-B9BA-117AD0A2EB5F}"/>
    <cellStyle name="SAPBEXstdData 2 2 4 2" xfId="8071" xr:uid="{F134F123-FFFB-4E7C-A17A-EC435E9014E0}"/>
    <cellStyle name="SAPBEXstdData 2 2 4 2 2" xfId="12532" xr:uid="{B6C6B56D-C9B6-41E5-AA25-C55F79F1A1A8}"/>
    <cellStyle name="SAPBEXstdData 2 2 4 2 3" xfId="16492" xr:uid="{2418DB85-A6C2-411A-A33A-CFE7F6AD7194}"/>
    <cellStyle name="SAPBEXstdData 2 2 4 2 4" xfId="18903" xr:uid="{0863F24E-F42B-4474-8D93-D65467722F1B}"/>
    <cellStyle name="SAPBEXstdData 2 2 4 3" xfId="9249" xr:uid="{A4A832BD-9090-4FF1-98D4-EFC689279F0C}"/>
    <cellStyle name="SAPBEXstdData 2 2 4 3 2" xfId="13709" xr:uid="{D8DBA4CA-46F0-421A-B1AF-DAB81A3D6F39}"/>
    <cellStyle name="SAPBEXstdData 2 2 4 3 3" xfId="17669" xr:uid="{BB492BB8-2BC2-4A4A-870C-F086BC7D9A8B}"/>
    <cellStyle name="SAPBEXstdData 2 2 5" xfId="7808" xr:uid="{D4696528-7ACC-4C06-B1B5-0CDE61A25636}"/>
    <cellStyle name="SAPBEXstdData 2 2 5 2" xfId="12277" xr:uid="{86505775-472A-4C36-95FA-77B360BA6EB4}"/>
    <cellStyle name="SAPBEXstdData 2 2 5 3" xfId="16237" xr:uid="{5F955FAE-F81A-41A4-9148-A1E6CAB1C127}"/>
    <cellStyle name="SAPBEXstdData 2 2 5 4" xfId="18676" xr:uid="{C10789A9-566F-43CE-9BDF-14E7032F7E01}"/>
    <cellStyle name="SAPBEXstdData 2 2 6" xfId="9168" xr:uid="{05CA2A46-F331-423E-8A91-209A469EB3B4}"/>
    <cellStyle name="SAPBEXstdData 2 2 6 2" xfId="13629" xr:uid="{F2A0583B-F52F-4207-A6D1-CA33C6ABCDC6}"/>
    <cellStyle name="SAPBEXstdData 2 2 6 3" xfId="17589" xr:uid="{191836FD-8478-4373-A278-57A760C845A7}"/>
    <cellStyle name="SAPBEXstdData 2 3" xfId="2852" xr:uid="{C78D524D-4C2B-4F2D-AEE4-C1435D5A6C98}"/>
    <cellStyle name="SAPBEXstdData 2 3 2" xfId="3525" xr:uid="{8576D407-A761-424D-BE8B-2AF50AE291E5}"/>
    <cellStyle name="SAPBEXstdData 2 3 2 2" xfId="4246" xr:uid="{67970A7C-4E1B-4B37-AA4B-AA2B9216B58D}"/>
    <cellStyle name="SAPBEXstdData 2 3 2 2 2" xfId="8950" xr:uid="{D6D1144B-31C6-408E-A555-945DC537FDF0}"/>
    <cellStyle name="SAPBEXstdData 2 3 2 2 2 2" xfId="13411" xr:uid="{617C8FBF-7E8D-41C0-B271-5A35CF279EE0}"/>
    <cellStyle name="SAPBEXstdData 2 3 2 2 2 3" xfId="17371" xr:uid="{9F9D2D14-37B4-4D3D-9412-9417812B8584}"/>
    <cellStyle name="SAPBEXstdData 2 3 2 2 2 4" xfId="19723" xr:uid="{E0267701-E959-4C7A-80A0-873A2DAB50B2}"/>
    <cellStyle name="SAPBEXstdData 2 3 2 2 3" xfId="9410" xr:uid="{2B4CF5B2-A82A-4538-A0C6-2AF5B488B32C}"/>
    <cellStyle name="SAPBEXstdData 2 3 2 2 3 2" xfId="13867" xr:uid="{515E88E7-1529-40A0-8933-0A6BF8ED9D01}"/>
    <cellStyle name="SAPBEXstdData 2 3 2 2 3 3" xfId="17827" xr:uid="{E0143F88-4769-4502-AC2E-ED42BED3736F}"/>
    <cellStyle name="SAPBEXstdData 2 3 2 3" xfId="8342" xr:uid="{3673926D-9078-4CC3-8EFC-EBD497640D5D}"/>
    <cellStyle name="SAPBEXstdData 2 3 2 3 2" xfId="12803" xr:uid="{2F51DF4C-541D-4F4B-A674-81FEE0F0FD3E}"/>
    <cellStyle name="SAPBEXstdData 2 3 2 3 3" xfId="16763" xr:uid="{0E9E09ED-58B3-412B-A4D1-6F7E7ABB16E5}"/>
    <cellStyle name="SAPBEXstdData 2 3 2 3 4" xfId="19171" xr:uid="{4583C6B3-5BE8-4CC8-8757-B9E2333D83F5}"/>
    <cellStyle name="SAPBEXstdData 2 3 2 4" xfId="9300" xr:uid="{E0792327-03F8-41A6-A8CB-F08EA5AC3ABF}"/>
    <cellStyle name="SAPBEXstdData 2 3 2 4 2" xfId="13760" xr:uid="{9793FD08-6296-419E-8EDF-362E838C8838}"/>
    <cellStyle name="SAPBEXstdData 2 3 2 4 3" xfId="17720" xr:uid="{02EA8651-F687-4D98-BE44-B8F80E8AB913}"/>
    <cellStyle name="SAPBEXstdData 2 3 3" xfId="575" xr:uid="{D2893837-63ED-4A74-B308-B33C3E8B0528}"/>
    <cellStyle name="SAPBEXstdData 2 3 3 2" xfId="6947" xr:uid="{651FCF8D-645B-470A-AD59-1B887C6EF15D}"/>
    <cellStyle name="SAPBEXstdData 2 3 3 2 2" xfId="11447" xr:uid="{8C593917-411B-4424-BD74-A75406933B1A}"/>
    <cellStyle name="SAPBEXstdData 2 3 3 2 3" xfId="15407" xr:uid="{A8039330-F11B-4149-AE2C-8D4B0A6BD282}"/>
    <cellStyle name="SAPBEXstdData 2 3 3 2 4" xfId="18496" xr:uid="{8498F86A-8F5B-4EB0-9919-4114235FFBEA}"/>
    <cellStyle name="SAPBEXstdData 2 3 3 3" xfId="9998" xr:uid="{F5DFA81F-2A9A-4215-AA60-66BA719596E8}"/>
    <cellStyle name="SAPBEXstdData 2 3 3 3 2" xfId="14412" xr:uid="{E4EEF05B-F402-41FB-8B8E-085FE26E8CD3}"/>
    <cellStyle name="SAPBEXstdData 2 3 3 3 3" xfId="18372" xr:uid="{B45A4647-A601-4C46-9062-B9682DD94683}"/>
    <cellStyle name="SAPBEXstdData 2 3 4" xfId="7810" xr:uid="{3905F0F7-49F5-4587-B655-57A947345F9E}"/>
    <cellStyle name="SAPBEXstdData 2 3 4 2" xfId="12279" xr:uid="{982A501B-C21E-4543-BDD0-515469428EE1}"/>
    <cellStyle name="SAPBEXstdData 2 3 4 3" xfId="16239" xr:uid="{49E53A63-781D-4B3B-A6B9-4FB54D02E08A}"/>
    <cellStyle name="SAPBEXstdData 2 3 4 4" xfId="18678" xr:uid="{5714DA4D-1719-4F0E-A280-B0F7247C2BFA}"/>
    <cellStyle name="SAPBEXstdData 2 3 5" xfId="8066" xr:uid="{80EEB582-637F-4D3B-8410-3910AFE5A39E}"/>
    <cellStyle name="SAPBEXstdData 2 3 5 2" xfId="12527" xr:uid="{28B190F7-6E9C-40C9-8F80-8AD8F5A2BD3C}"/>
    <cellStyle name="SAPBEXstdData 2 3 5 3" xfId="16487" xr:uid="{F6A9285F-39F0-4957-92E9-ED7BB80D7273}"/>
    <cellStyle name="SAPBEXstdData 2 4" xfId="3522" xr:uid="{162576C6-B3FA-47CE-A00A-3718B29387CF}"/>
    <cellStyle name="SAPBEXstdData 2 4 2" xfId="4247" xr:uid="{C858CC9C-7820-4B50-A0F0-B1A0B530D7CF}"/>
    <cellStyle name="SAPBEXstdData 2 4 2 2" xfId="8951" xr:uid="{DEB6A24D-F099-4CC8-9954-DA591DD110BC}"/>
    <cellStyle name="SAPBEXstdData 2 4 2 2 2" xfId="13412" xr:uid="{3188ECF9-5D24-4EA4-BCDB-8ED2B12CFF9E}"/>
    <cellStyle name="SAPBEXstdData 2 4 2 2 3" xfId="17372" xr:uid="{63BFAD0E-9300-423C-A27A-96425BA5D1C0}"/>
    <cellStyle name="SAPBEXstdData 2 4 2 2 4" xfId="19724" xr:uid="{0B299230-4A83-43F6-8FF3-A59797E9E731}"/>
    <cellStyle name="SAPBEXstdData 2 4 2 3" xfId="9253" xr:uid="{740A49CC-7285-4ED3-A6B7-364DE4249709}"/>
    <cellStyle name="SAPBEXstdData 2 4 2 3 2" xfId="13713" xr:uid="{9041377F-8BC0-4B1C-8597-B1D01BBD0D69}"/>
    <cellStyle name="SAPBEXstdData 2 4 2 3 3" xfId="17673" xr:uid="{3B525652-D864-424D-9019-A3CAC7690158}"/>
    <cellStyle name="SAPBEXstdData 2 4 3" xfId="8339" xr:uid="{B7E53F94-9C4D-4F18-9E34-2B4CC3E5F186}"/>
    <cellStyle name="SAPBEXstdData 2 4 3 2" xfId="12800" xr:uid="{5130327C-605E-4A2F-A65D-B4C5B207E9DA}"/>
    <cellStyle name="SAPBEXstdData 2 4 3 3" xfId="16760" xr:uid="{15523F18-E310-4B2A-8D1C-9648C53AF38D}"/>
    <cellStyle name="SAPBEXstdData 2 4 3 4" xfId="19168" xr:uid="{010A6017-81B5-4322-9227-8A515D9ED50C}"/>
    <cellStyle name="SAPBEXstdData 2 4 4" xfId="9299" xr:uid="{6233276C-240D-4B5F-8E64-3A0CF1FB57B6}"/>
    <cellStyle name="SAPBEXstdData 2 4 4 2" xfId="13759" xr:uid="{80281EF9-4CE6-4489-BA0E-EFF79EA1CE15}"/>
    <cellStyle name="SAPBEXstdData 2 4 4 3" xfId="17719" xr:uid="{0EA1080A-0F71-4E1F-8A53-D326A38053A9}"/>
    <cellStyle name="SAPBEXstdData 2 5" xfId="3187" xr:uid="{30A1B804-96C0-4B30-B3BF-48B4CE55026F}"/>
    <cellStyle name="SAPBEXstdData 2 5 2" xfId="8070" xr:uid="{FFF8D7D0-9297-470D-9015-884523653EDE}"/>
    <cellStyle name="SAPBEXstdData 2 5 2 2" xfId="12531" xr:uid="{097DA95F-BA93-40E3-9AF3-E4C6D9840EB5}"/>
    <cellStyle name="SAPBEXstdData 2 5 2 3" xfId="16491" xr:uid="{6762E1FA-0BBF-4B4C-ADE9-068EAD9B3AF7}"/>
    <cellStyle name="SAPBEXstdData 2 5 2 4" xfId="18902" xr:uid="{CF0847B8-E4A3-410B-83FB-11B58ED1F63F}"/>
    <cellStyle name="SAPBEXstdData 2 5 3" xfId="9662" xr:uid="{B9C9386A-75DC-41E4-88FD-F1A875B66EBB}"/>
    <cellStyle name="SAPBEXstdData 2 5 3 2" xfId="14119" xr:uid="{97F05B1E-5C51-4700-A18A-28D8BBA100A1}"/>
    <cellStyle name="SAPBEXstdData 2 5 3 3" xfId="18079" xr:uid="{9C5BA5C8-A958-400B-B87E-A73A98A21236}"/>
    <cellStyle name="SAPBEXstdData 2 6" xfId="7807" xr:uid="{C433DAB7-3D85-4AFC-8532-3EEDF0AE2AF3}"/>
    <cellStyle name="SAPBEXstdData 2 6 2" xfId="12276" xr:uid="{DE475FB9-C342-461F-B4B4-E8911332EF28}"/>
    <cellStyle name="SAPBEXstdData 2 6 3" xfId="16236" xr:uid="{4DE2EB88-EF12-4846-9279-98713DACB839}"/>
    <cellStyle name="SAPBEXstdData 2 6 4" xfId="18675" xr:uid="{30E5525E-3EED-4767-A4DF-E448198C4039}"/>
    <cellStyle name="SAPBEXstdData 2 7" xfId="9247" xr:uid="{680A9C2D-B95A-490F-9A44-7BD36AFD7BC9}"/>
    <cellStyle name="SAPBEXstdData 2 7 2" xfId="13708" xr:uid="{EC41ABE8-923E-49FC-98EA-4F14694D085D}"/>
    <cellStyle name="SAPBEXstdData 2 7 3" xfId="17668" xr:uid="{FF0FE1F5-3027-4CA3-91C0-C78B743752E4}"/>
    <cellStyle name="SAPBEXstdData 3" xfId="2853" xr:uid="{AD9D0B71-B189-46CD-ACA5-36C6E26C3339}"/>
    <cellStyle name="SAPBEXstdData 3 2" xfId="2854" xr:uid="{34CF394B-75A6-4F3E-A4D7-C2CD32AAA0A3}"/>
    <cellStyle name="SAPBEXstdData 3 2 2" xfId="3527" xr:uid="{6D255C7C-644E-4125-91E4-56ACB3E0F66A}"/>
    <cellStyle name="SAPBEXstdData 3 2 2 2" xfId="4248" xr:uid="{717C10E3-B0BB-4024-8977-94D9D5C4098C}"/>
    <cellStyle name="SAPBEXstdData 3 2 2 2 2" xfId="8952" xr:uid="{5FE09908-7A22-4F28-9207-51837C7F9876}"/>
    <cellStyle name="SAPBEXstdData 3 2 2 2 2 2" xfId="13413" xr:uid="{84A41D85-26C5-4280-949E-3C472619D119}"/>
    <cellStyle name="SAPBEXstdData 3 2 2 2 2 3" xfId="17373" xr:uid="{09520E5E-BB50-4674-910E-A28C8E44F301}"/>
    <cellStyle name="SAPBEXstdData 3 2 2 2 2 4" xfId="19725" xr:uid="{9DAABE50-D6F3-46EB-B281-3F65ABBE9D86}"/>
    <cellStyle name="SAPBEXstdData 3 2 2 2 3" xfId="9409" xr:uid="{7D46F320-EF68-452B-B46B-7DAF129CCF2E}"/>
    <cellStyle name="SAPBEXstdData 3 2 2 2 3 2" xfId="13866" xr:uid="{A03B9145-59B9-48F9-9FEB-DD1343119C6E}"/>
    <cellStyle name="SAPBEXstdData 3 2 2 2 3 3" xfId="17826" xr:uid="{E89357D4-F90D-4632-898F-7B5C5711860B}"/>
    <cellStyle name="SAPBEXstdData 3 2 2 3" xfId="8344" xr:uid="{87A17252-0BB0-403E-A552-3684C65671F7}"/>
    <cellStyle name="SAPBEXstdData 3 2 2 3 2" xfId="12805" xr:uid="{3A5BDC86-6EE9-441C-BC7E-1BE682A45355}"/>
    <cellStyle name="SAPBEXstdData 3 2 2 3 3" xfId="16765" xr:uid="{D5C0A6B7-3BE1-4590-BC11-B225E25ABE53}"/>
    <cellStyle name="SAPBEXstdData 3 2 2 3 4" xfId="19173" xr:uid="{2539D528-0AA1-4E66-AB1C-33956FF739BD}"/>
    <cellStyle name="SAPBEXstdData 3 2 2 4" xfId="9561" xr:uid="{10A04BB9-CE7E-46D3-BE86-2B926CCE7ECD}"/>
    <cellStyle name="SAPBEXstdData 3 2 2 4 2" xfId="14018" xr:uid="{5103A937-7C44-4092-BD86-A55ACED24C57}"/>
    <cellStyle name="SAPBEXstdData 3 2 2 4 3" xfId="17978" xr:uid="{D2049BD9-69E8-4ED8-8552-3F123868E00A}"/>
    <cellStyle name="SAPBEXstdData 3 2 3" xfId="3197" xr:uid="{EBD4E336-572A-41DF-8461-5B6768182F5C}"/>
    <cellStyle name="SAPBEXstdData 3 2 3 2" xfId="8073" xr:uid="{33FEA11F-2AAF-43C0-8E7D-BD487E262538}"/>
    <cellStyle name="SAPBEXstdData 3 2 3 2 2" xfId="12534" xr:uid="{C9D3682F-85D6-466B-9EBE-02DEAF18E19B}"/>
    <cellStyle name="SAPBEXstdData 3 2 3 2 3" xfId="16494" xr:uid="{AA98C24F-0CC9-4256-8257-6DD594D91059}"/>
    <cellStyle name="SAPBEXstdData 3 2 3 2 4" xfId="18904" xr:uid="{DCF7F537-59A9-44E6-9E4F-5FA5C9CCEB38}"/>
    <cellStyle name="SAPBEXstdData 3 2 3 3" xfId="7529" xr:uid="{41795399-D5B7-449D-B520-3141DFBFB70C}"/>
    <cellStyle name="SAPBEXstdData 3 2 3 3 2" xfId="12016" xr:uid="{A9DB5D5B-748D-4C75-A923-793492CD778B}"/>
    <cellStyle name="SAPBEXstdData 3 2 3 3 3" xfId="15976" xr:uid="{43F5935A-0A92-4E38-AC14-5D1E27C94488}"/>
    <cellStyle name="SAPBEXstdData 3 2 4" xfId="7812" xr:uid="{741E630F-6BCB-4376-9E9C-0A50C812A436}"/>
    <cellStyle name="SAPBEXstdData 3 2 4 2" xfId="12281" xr:uid="{39E81926-937C-4FE3-891E-F518A7C57EB2}"/>
    <cellStyle name="SAPBEXstdData 3 2 4 3" xfId="16241" xr:uid="{12FFB96D-FA32-418C-AF77-C7D4D1E7303A}"/>
    <cellStyle name="SAPBEXstdData 3 2 4 4" xfId="18680" xr:uid="{61091555-3340-4820-BB6B-7C4D11F6F1ED}"/>
    <cellStyle name="SAPBEXstdData 3 2 5" xfId="6892" xr:uid="{C7EEE047-62B4-4C41-A3F2-E3106B1043A9}"/>
    <cellStyle name="SAPBEXstdData 3 2 5 2" xfId="11395" xr:uid="{AF3EA984-D5F1-4061-BC4B-046EAB7B2C49}"/>
    <cellStyle name="SAPBEXstdData 3 2 5 3" xfId="15355" xr:uid="{152C5F4E-0E45-4ED0-9808-BBDBF47671AE}"/>
    <cellStyle name="SAPBEXstdData 3 3" xfId="3526" xr:uid="{90EEC4B9-2A6C-4D60-8E17-5C1D822A5B11}"/>
    <cellStyle name="SAPBEXstdData 3 3 2" xfId="4249" xr:uid="{E54A5DBC-5271-4A63-BAFB-D7E9F09A877E}"/>
    <cellStyle name="SAPBEXstdData 3 3 2 2" xfId="8953" xr:uid="{36CA74BE-2227-4DE6-8D64-E65C524B48E9}"/>
    <cellStyle name="SAPBEXstdData 3 3 2 2 2" xfId="13414" xr:uid="{E08F322F-E2EF-40A4-A06D-5B5F3E4C5853}"/>
    <cellStyle name="SAPBEXstdData 3 3 2 2 3" xfId="17374" xr:uid="{A5A27933-B16A-4051-9440-F7C97DF8E144}"/>
    <cellStyle name="SAPBEXstdData 3 3 2 2 4" xfId="19726" xr:uid="{978FF7C5-F784-4470-8EA6-260EB3F04BD8}"/>
    <cellStyle name="SAPBEXstdData 3 3 2 3" xfId="7178" xr:uid="{18F0C228-6250-4AEE-8856-A358A1973294}"/>
    <cellStyle name="SAPBEXstdData 3 3 2 3 2" xfId="11665" xr:uid="{605F5532-BA80-4AC8-B031-848669FC7CAE}"/>
    <cellStyle name="SAPBEXstdData 3 3 2 3 3" xfId="15625" xr:uid="{8E11603A-1D36-4E0B-80B9-2DDD6464606A}"/>
    <cellStyle name="SAPBEXstdData 3 3 3" xfId="8343" xr:uid="{AB11E392-E4BC-4DD2-AF4A-B838A2076CC9}"/>
    <cellStyle name="SAPBEXstdData 3 3 3 2" xfId="12804" xr:uid="{B313DF86-4D69-49C4-807E-1A23E2A0207E}"/>
    <cellStyle name="SAPBEXstdData 3 3 3 3" xfId="16764" xr:uid="{0BC29371-4561-488E-A313-970DCD8EF8C5}"/>
    <cellStyle name="SAPBEXstdData 3 3 3 4" xfId="19172" xr:uid="{8A4FDE0F-A36F-48BE-81F6-5200AA0C4F92}"/>
    <cellStyle name="SAPBEXstdData 3 3 4" xfId="7453" xr:uid="{D1330B0A-3954-4A85-95D2-0A8131526DAD}"/>
    <cellStyle name="SAPBEXstdData 3 3 4 2" xfId="11940" xr:uid="{044DC1A6-B1E2-498D-975E-55126E57D827}"/>
    <cellStyle name="SAPBEXstdData 3 3 4 3" xfId="15900" xr:uid="{ADD4C8A7-ED07-4F9C-8170-2B3A2C27A367}"/>
    <cellStyle name="SAPBEXstdData 3 4" xfId="595" xr:uid="{6F755EAF-2507-45A0-9C06-BC14B3A0F826}"/>
    <cellStyle name="SAPBEXstdData 3 4 2" xfId="6961" xr:uid="{FBE8EFCF-3F48-4246-9D71-5CE4E5704B6F}"/>
    <cellStyle name="SAPBEXstdData 3 4 2 2" xfId="11461" xr:uid="{3A8EF2AF-9D7B-4607-B05C-BD7FB3E320C2}"/>
    <cellStyle name="SAPBEXstdData 3 4 2 3" xfId="15421" xr:uid="{CEBA8E29-7E27-4136-8E72-D8544A937FB9}"/>
    <cellStyle name="SAPBEXstdData 3 4 2 4" xfId="18497" xr:uid="{5B151765-48C7-461A-A7F6-19F86999D8EE}"/>
    <cellStyle name="SAPBEXstdData 3 4 3" xfId="9990" xr:uid="{7B292769-938B-4BD7-BDD1-2AB4837C1803}"/>
    <cellStyle name="SAPBEXstdData 3 4 3 2" xfId="14404" xr:uid="{A248668D-D41B-4D01-BF69-FC56D6867DCF}"/>
    <cellStyle name="SAPBEXstdData 3 4 3 3" xfId="18364" xr:uid="{11C9D860-C689-4980-AC92-34DC1AD6C131}"/>
    <cellStyle name="SAPBEXstdData 3 5" xfId="7811" xr:uid="{E1EDF2F5-05E5-48E1-8D69-40593711121C}"/>
    <cellStyle name="SAPBEXstdData 3 5 2" xfId="12280" xr:uid="{9EA0F8DD-0BFC-437F-AE18-90F21FA4C69E}"/>
    <cellStyle name="SAPBEXstdData 3 5 3" xfId="16240" xr:uid="{FE23957F-6079-49AD-A541-07630D04A407}"/>
    <cellStyle name="SAPBEXstdData 3 5 4" xfId="18679" xr:uid="{393B6E9F-119A-41E7-809B-32B9F336ED10}"/>
    <cellStyle name="SAPBEXstdData 3 6" xfId="7596" xr:uid="{C7156FAF-8B19-48AD-AB1E-2AB39DFE077B}"/>
    <cellStyle name="SAPBEXstdData 3 6 2" xfId="12073" xr:uid="{3D90803C-2ABC-4C1D-8775-F8A2A821CB35}"/>
    <cellStyle name="SAPBEXstdData 3 6 3" xfId="16033" xr:uid="{B98DAF0A-E127-41E0-A17A-103FA91C2666}"/>
    <cellStyle name="SAPBEXstdData 4" xfId="2855" xr:uid="{E3BF70FF-ACEC-4A98-837A-F4B0BF0C613D}"/>
    <cellStyle name="SAPBEXstdData 4 2" xfId="2856" xr:uid="{CA5B9CF4-8D07-44D5-AED6-5FB4AC7D84F5}"/>
    <cellStyle name="SAPBEXstdData 4 2 2" xfId="3529" xr:uid="{D72E976B-8554-4D6E-8678-7E4C6375ADAA}"/>
    <cellStyle name="SAPBEXstdData 4 2 2 2" xfId="4250" xr:uid="{B093F396-7AD3-40B6-839F-237CCB9F0DAE}"/>
    <cellStyle name="SAPBEXstdData 4 2 2 2 2" xfId="8954" xr:uid="{FF3DC6C2-821D-44DB-9D0B-88D60F361423}"/>
    <cellStyle name="SAPBEXstdData 4 2 2 2 2 2" xfId="13415" xr:uid="{873EFB2F-2EE9-4DEF-B233-16299E69161C}"/>
    <cellStyle name="SAPBEXstdData 4 2 2 2 2 3" xfId="17375" xr:uid="{3A7AAEA0-5C24-49B8-BD21-B19BA220409E}"/>
    <cellStyle name="SAPBEXstdData 4 2 2 2 2 4" xfId="19727" xr:uid="{591A9D31-B99A-4397-AF30-005FD5BFDD66}"/>
    <cellStyle name="SAPBEXstdData 4 2 2 2 3" xfId="7177" xr:uid="{75012955-539B-4CB4-A4E4-50635CD19F5D}"/>
    <cellStyle name="SAPBEXstdData 4 2 2 2 3 2" xfId="11664" xr:uid="{BFDD75D0-D7DC-4175-A900-836D7C17045E}"/>
    <cellStyle name="SAPBEXstdData 4 2 2 2 3 3" xfId="15624" xr:uid="{BA6B4F5E-FE31-451E-B9BF-5823CFF4D820}"/>
    <cellStyle name="SAPBEXstdData 4 2 2 3" xfId="8346" xr:uid="{8A07FC8B-81A2-4D49-9FDA-9521643F9F31}"/>
    <cellStyle name="SAPBEXstdData 4 2 2 3 2" xfId="12807" xr:uid="{A7E2614A-4212-4FCD-B054-392611DCF444}"/>
    <cellStyle name="SAPBEXstdData 4 2 2 3 3" xfId="16767" xr:uid="{11B7CE4B-7C8D-4247-995E-9B4C33B0A614}"/>
    <cellStyle name="SAPBEXstdData 4 2 2 3 4" xfId="19175" xr:uid="{2497ECBF-B8EA-495C-9FAB-524DC1D6A526}"/>
    <cellStyle name="SAPBEXstdData 4 2 2 4" xfId="9562" xr:uid="{24332C5F-B1D2-4985-ACB2-9C7AF2355F96}"/>
    <cellStyle name="SAPBEXstdData 4 2 2 4 2" xfId="14019" xr:uid="{7BE32CFB-1C2B-48A8-BCAD-62EEF29E4265}"/>
    <cellStyle name="SAPBEXstdData 4 2 2 4 3" xfId="17979" xr:uid="{01DCD05B-3A33-43A0-AC6E-D3A1C9191715}"/>
    <cellStyle name="SAPBEXstdData 4 2 3" xfId="2508" xr:uid="{D4526F8F-24A0-4435-B8FD-FA8B2E56614D}"/>
    <cellStyle name="SAPBEXstdData 4 2 3 2" xfId="7690" xr:uid="{B5104245-5695-45D2-B6A4-84E890AA072D}"/>
    <cellStyle name="SAPBEXstdData 4 2 3 2 2" xfId="12160" xr:uid="{EEAADE0B-2AC4-48DC-BAC5-17C31EF4392E}"/>
    <cellStyle name="SAPBEXstdData 4 2 3 2 3" xfId="16120" xr:uid="{1B72452C-5F68-4C20-9341-B40CB7062A8A}"/>
    <cellStyle name="SAPBEXstdData 4 2 3 2 4" xfId="18559" xr:uid="{3416D4A9-6C61-4FF8-A442-B28C909EB4DC}"/>
    <cellStyle name="SAPBEXstdData 4 2 3 3" xfId="9879" xr:uid="{93B2A42E-71AB-4C34-85E4-479D93C762DB}"/>
    <cellStyle name="SAPBEXstdData 4 2 3 3 2" xfId="14312" xr:uid="{7F227A3A-2E43-45B0-9F46-7E8F75E62141}"/>
    <cellStyle name="SAPBEXstdData 4 2 3 3 3" xfId="18272" xr:uid="{D88F2302-B286-4F10-BADE-B3E64A00A79C}"/>
    <cellStyle name="SAPBEXstdData 4 2 4" xfId="7814" xr:uid="{F26E78E4-49EF-4153-B4CC-1ED045E0AFA7}"/>
    <cellStyle name="SAPBEXstdData 4 2 4 2" xfId="12283" xr:uid="{5C647734-4AF6-4B8C-AF43-0A69D0783124}"/>
    <cellStyle name="SAPBEXstdData 4 2 4 3" xfId="16243" xr:uid="{8B64E0A5-E7FF-4EE7-9A47-A4E6F895E92A}"/>
    <cellStyle name="SAPBEXstdData 4 2 4 4" xfId="18682" xr:uid="{49761D8C-12F7-4931-B526-C799C26CEF78}"/>
    <cellStyle name="SAPBEXstdData 4 2 5" xfId="7595" xr:uid="{4EBC3766-F27B-443D-A7F6-4EA4825C9DF4}"/>
    <cellStyle name="SAPBEXstdData 4 2 5 2" xfId="12072" xr:uid="{8EA8ED8D-19B0-45DA-AE34-2B4462734B22}"/>
    <cellStyle name="SAPBEXstdData 4 2 5 3" xfId="16032" xr:uid="{64377A57-4C07-4014-AB15-634BBA55A5FA}"/>
    <cellStyle name="SAPBEXstdData 4 3" xfId="3528" xr:uid="{9EBB47CF-00E0-47DF-995C-F36942ECC543}"/>
    <cellStyle name="SAPBEXstdData 4 3 2" xfId="4251" xr:uid="{3549453A-C9D5-475C-8FFA-768FE8181FC6}"/>
    <cellStyle name="SAPBEXstdData 4 3 2 2" xfId="8955" xr:uid="{F023C4C4-E88F-43C0-B9EC-F20517A4035A}"/>
    <cellStyle name="SAPBEXstdData 4 3 2 2 2" xfId="13416" xr:uid="{E31DFE2E-3766-4172-90FB-31B438B31E19}"/>
    <cellStyle name="SAPBEXstdData 4 3 2 2 3" xfId="17376" xr:uid="{B02E0079-9DBC-4ADE-861E-811D3FECF4A3}"/>
    <cellStyle name="SAPBEXstdData 4 3 2 2 4" xfId="19728" xr:uid="{4F96B9C7-35C1-48C6-9A31-8A5AD0BF09A6}"/>
    <cellStyle name="SAPBEXstdData 4 3 2 3" xfId="9252" xr:uid="{033F22D5-2999-4BA1-A136-656F8699C29B}"/>
    <cellStyle name="SAPBEXstdData 4 3 2 3 2" xfId="13712" xr:uid="{29BCF04D-9307-4827-89DC-035EEAAC904B}"/>
    <cellStyle name="SAPBEXstdData 4 3 2 3 3" xfId="17672" xr:uid="{0A60AA73-FEFE-4C3B-A646-DBB6AE42F7BE}"/>
    <cellStyle name="SAPBEXstdData 4 3 3" xfId="8345" xr:uid="{79A090AE-05D8-46A9-BF58-62C43207ED11}"/>
    <cellStyle name="SAPBEXstdData 4 3 3 2" xfId="12806" xr:uid="{20990145-D30D-4353-9D3C-616AC77C6E2E}"/>
    <cellStyle name="SAPBEXstdData 4 3 3 3" xfId="16766" xr:uid="{8D273245-8D04-4AF4-B004-9ADC59943EF6}"/>
    <cellStyle name="SAPBEXstdData 4 3 3 4" xfId="19174" xr:uid="{E568DBB9-C19E-4CB2-ABC1-50A685273192}"/>
    <cellStyle name="SAPBEXstdData 4 3 4" xfId="9297" xr:uid="{46BF4EE7-3549-46C3-8B41-C98F2F0911F0}"/>
    <cellStyle name="SAPBEXstdData 4 3 4 2" xfId="13757" xr:uid="{3F2E8179-5EB9-4E9A-AAC5-6A616FA4F11C}"/>
    <cellStyle name="SAPBEXstdData 4 3 4 3" xfId="17717" xr:uid="{95DEDB0D-CDFB-4613-8BD1-7A9985E60149}"/>
    <cellStyle name="SAPBEXstdData 4 4" xfId="572" xr:uid="{9386EF8C-4365-4A24-A8E3-8C6FC2FE461C}"/>
    <cellStyle name="SAPBEXstdData 4 4 2" xfId="6944" xr:uid="{A02404B7-2CCD-4959-A59F-ECA401D94654}"/>
    <cellStyle name="SAPBEXstdData 4 4 2 2" xfId="11444" xr:uid="{EE51CF9C-7041-414F-8C2D-EE5323DE1971}"/>
    <cellStyle name="SAPBEXstdData 4 4 2 3" xfId="15404" xr:uid="{D45244CC-B1BD-4407-A7C9-E0CFD96327B6}"/>
    <cellStyle name="SAPBEXstdData 4 4 2 4" xfId="18493" xr:uid="{62F35F2D-2025-4EAF-8A95-628CFD9FABB6}"/>
    <cellStyle name="SAPBEXstdData 4 4 3" xfId="7903" xr:uid="{8B20B6EE-7795-4091-9A7B-3CB735BC6A53}"/>
    <cellStyle name="SAPBEXstdData 4 4 3 2" xfId="12369" xr:uid="{040B6AA1-63A5-4050-9F8F-39DD3863791D}"/>
    <cellStyle name="SAPBEXstdData 4 4 3 3" xfId="16329" xr:uid="{96DCD832-476C-4566-A5D4-B78FD9288874}"/>
    <cellStyle name="SAPBEXstdData 4 5" xfId="7813" xr:uid="{A7740457-B836-4A29-90E6-D42EC5B5FB20}"/>
    <cellStyle name="SAPBEXstdData 4 5 2" xfId="12282" xr:uid="{41D316D0-73A0-4DB2-898A-64691D939695}"/>
    <cellStyle name="SAPBEXstdData 4 5 3" xfId="16242" xr:uid="{FB375834-8E8B-497D-BE7D-36796DE4CBB1}"/>
    <cellStyle name="SAPBEXstdData 4 5 4" xfId="18681" xr:uid="{1BEB48D2-2804-41C3-ADF9-18FD4E12399A}"/>
    <cellStyle name="SAPBEXstdData 4 6" xfId="9805" xr:uid="{4BF11CDA-090D-4197-9783-16BD89292E91}"/>
    <cellStyle name="SAPBEXstdData 4 6 2" xfId="14243" xr:uid="{F45165DB-C51E-4F62-8A83-56328E24AE6B}"/>
    <cellStyle name="SAPBEXstdData 4 6 3" xfId="18203" xr:uid="{85E5BCE1-91D3-49AA-96B6-AD3CDE38BB6E}"/>
    <cellStyle name="SAPBEXstdData 5" xfId="2857" xr:uid="{E5CFCC1D-ECBA-4959-AAD4-EAB1F17ECD39}"/>
    <cellStyle name="SAPBEXstdData 5 2" xfId="2858" xr:uid="{860C63B8-60B3-430A-8D20-D80F91416C2F}"/>
    <cellStyle name="SAPBEXstdData 5 2 2" xfId="3531" xr:uid="{DB0634AE-0544-46BA-9C28-937E120A9CBA}"/>
    <cellStyle name="SAPBEXstdData 5 2 2 2" xfId="4252" xr:uid="{3B61BA96-4027-4E83-8F56-17F592CC7FC3}"/>
    <cellStyle name="SAPBEXstdData 5 2 2 2 2" xfId="8956" xr:uid="{94B21C01-D9F9-48EE-BD60-993AF0F17DEA}"/>
    <cellStyle name="SAPBEXstdData 5 2 2 2 2 2" xfId="13417" xr:uid="{05A95F51-145B-4DF7-BF22-2CBC55EC6A16}"/>
    <cellStyle name="SAPBEXstdData 5 2 2 2 2 3" xfId="17377" xr:uid="{D83B198E-EEEB-4225-B5A9-0F31D4DCBCB8}"/>
    <cellStyle name="SAPBEXstdData 5 2 2 2 2 4" xfId="19729" xr:uid="{BDD172FA-0FE7-4AC9-A3E7-9F1AC594FF72}"/>
    <cellStyle name="SAPBEXstdData 5 2 2 2 3" xfId="7176" xr:uid="{5BDD94A9-51A9-4C56-85FA-626C70D1DACA}"/>
    <cellStyle name="SAPBEXstdData 5 2 2 2 3 2" xfId="11663" xr:uid="{6AC51587-C9D5-43B0-AF31-DC3E702E0D5D}"/>
    <cellStyle name="SAPBEXstdData 5 2 2 2 3 3" xfId="15623" xr:uid="{D0503631-D8CB-4385-B884-E5379DF70FF8}"/>
    <cellStyle name="SAPBEXstdData 5 2 2 3" xfId="8348" xr:uid="{9392D2DA-BEC9-4D77-A783-7C9AA0C1B659}"/>
    <cellStyle name="SAPBEXstdData 5 2 2 3 2" xfId="12809" xr:uid="{C321DD7A-FA83-47EF-8685-E1AEB8F30151}"/>
    <cellStyle name="SAPBEXstdData 5 2 2 3 3" xfId="16769" xr:uid="{EAC6F45D-5A55-41A6-9786-E6E628A807D1}"/>
    <cellStyle name="SAPBEXstdData 5 2 2 3 4" xfId="19177" xr:uid="{8FBA8451-2929-462C-AF51-699DC010BF0A}"/>
    <cellStyle name="SAPBEXstdData 5 2 2 4" xfId="9298" xr:uid="{42D12F50-4A71-4B6C-AFAC-52581745BB3F}"/>
    <cellStyle name="SAPBEXstdData 5 2 2 4 2" xfId="13758" xr:uid="{997BB901-7CC6-459A-B5DC-AAF09B177251}"/>
    <cellStyle name="SAPBEXstdData 5 2 2 4 3" xfId="17718" xr:uid="{AE746ADB-A52E-4F61-B67A-B4B49752CFED}"/>
    <cellStyle name="SAPBEXstdData 5 2 3" xfId="2570" xr:uid="{562F004D-235B-4A55-834D-671C57EC2839}"/>
    <cellStyle name="SAPBEXstdData 5 2 3 2" xfId="7691" xr:uid="{CB267FFE-A066-4438-986D-EF087BA2BDE9}"/>
    <cellStyle name="SAPBEXstdData 5 2 3 2 2" xfId="12161" xr:uid="{307FA60C-91A9-439D-985B-8549B53E20D9}"/>
    <cellStyle name="SAPBEXstdData 5 2 3 2 3" xfId="16121" xr:uid="{2F16269B-F9A0-4AF9-9C09-061537D5AB82}"/>
    <cellStyle name="SAPBEXstdData 5 2 3 2 4" xfId="18560" xr:uid="{65BB1774-E980-447F-B9B4-533F0CB6B9A4}"/>
    <cellStyle name="SAPBEXstdData 5 2 3 3" xfId="7644" xr:uid="{51F224F6-B2CB-4F08-A9E9-4B9151A53290}"/>
    <cellStyle name="SAPBEXstdData 5 2 3 3 2" xfId="12114" xr:uid="{B4FEA0B5-0A03-4E4F-B7EF-4EB54D55AE56}"/>
    <cellStyle name="SAPBEXstdData 5 2 3 3 3" xfId="16074" xr:uid="{5B081A65-CC63-41D0-828A-FB52947B0141}"/>
    <cellStyle name="SAPBEXstdData 5 2 4" xfId="7816" xr:uid="{77708AA2-B424-4544-89F0-62FFFC074A59}"/>
    <cellStyle name="SAPBEXstdData 5 2 4 2" xfId="12285" xr:uid="{83C869E7-DC93-410C-9843-BBB3810E200E}"/>
    <cellStyle name="SAPBEXstdData 5 2 4 3" xfId="16245" xr:uid="{0E7324E8-5E1E-4C9D-B4FA-696500813B8D}"/>
    <cellStyle name="SAPBEXstdData 5 2 4 4" xfId="18684" xr:uid="{8CC67E40-550F-437A-8791-DF1EC37C91F7}"/>
    <cellStyle name="SAPBEXstdData 5 2 5" xfId="9808" xr:uid="{5D54AC71-B34C-4C6E-8E3A-A68EC2FFF578}"/>
    <cellStyle name="SAPBEXstdData 5 2 5 2" xfId="14246" xr:uid="{3E456D56-D41D-4019-8F3E-D7F05AA0EC82}"/>
    <cellStyle name="SAPBEXstdData 5 2 5 3" xfId="18206" xr:uid="{71D8BFF4-B9F6-42DC-A8AF-9A49A3E648BC}"/>
    <cellStyle name="SAPBEXstdData 5 3" xfId="3530" xr:uid="{AF15A2EA-22B4-4742-A56A-9E5114FD0459}"/>
    <cellStyle name="SAPBEXstdData 5 3 2" xfId="4253" xr:uid="{0E80548D-E6BE-4CE0-8EFA-9F6ED8E7A10A}"/>
    <cellStyle name="SAPBEXstdData 5 3 2 2" xfId="8957" xr:uid="{EC507E90-6777-4167-9B59-C64E70DC8BE5}"/>
    <cellStyle name="SAPBEXstdData 5 3 2 2 2" xfId="13418" xr:uid="{382F8BDC-0875-48DB-BAAA-168AC113F457}"/>
    <cellStyle name="SAPBEXstdData 5 3 2 2 3" xfId="17378" xr:uid="{B366B498-7231-48A1-99F1-84A078B5096A}"/>
    <cellStyle name="SAPBEXstdData 5 3 2 2 4" xfId="19730" xr:uid="{FCBDA556-780A-4D14-90BE-8B90F46B4CD2}"/>
    <cellStyle name="SAPBEXstdData 5 3 2 3" xfId="9200" xr:uid="{ECCF3BFF-DFA5-4809-B165-5E55A7D5BE7A}"/>
    <cellStyle name="SAPBEXstdData 5 3 2 3 2" xfId="13661" xr:uid="{CE0A5321-CE31-4661-9607-13A35B60B406}"/>
    <cellStyle name="SAPBEXstdData 5 3 2 3 3" xfId="17621" xr:uid="{C1D977C1-F873-4BE3-97B7-3E8BAC324541}"/>
    <cellStyle name="SAPBEXstdData 5 3 3" xfId="8347" xr:uid="{C9AFAE68-A593-47BB-8BA3-43DCA44592A5}"/>
    <cellStyle name="SAPBEXstdData 5 3 3 2" xfId="12808" xr:uid="{5A8C04DA-5E7D-47D3-8A46-C4DBF839A957}"/>
    <cellStyle name="SAPBEXstdData 5 3 3 3" xfId="16768" xr:uid="{B43A878C-39A7-4233-8876-EA8C16E877BC}"/>
    <cellStyle name="SAPBEXstdData 5 3 3 4" xfId="19176" xr:uid="{B97DECCA-75F8-4A0E-A557-9E9A0DF9B551}"/>
    <cellStyle name="SAPBEXstdData 5 3 4" xfId="9563" xr:uid="{5C05C82F-5EA7-4995-8F55-AD2B65C57C4F}"/>
    <cellStyle name="SAPBEXstdData 5 3 4 2" xfId="14020" xr:uid="{DC09604B-F454-4369-A7D4-112F657CE82C}"/>
    <cellStyle name="SAPBEXstdData 5 3 4 3" xfId="17980" xr:uid="{3139508A-62D3-4BCE-A4DE-FF2D4EDB8580}"/>
    <cellStyle name="SAPBEXstdData 5 4" xfId="633" xr:uid="{8332F375-F235-4712-8F4F-D3D41E27D6B4}"/>
    <cellStyle name="SAPBEXstdData 5 4 2" xfId="6968" xr:uid="{59325AC4-346D-41FA-9B95-022B02E5E943}"/>
    <cellStyle name="SAPBEXstdData 5 4 2 2" xfId="11468" xr:uid="{0D90E55F-0312-4520-BA20-4AD1E0699717}"/>
    <cellStyle name="SAPBEXstdData 5 4 2 3" xfId="15428" xr:uid="{E3276917-F4E6-48BA-A0D6-C9DFFE2FA44E}"/>
    <cellStyle name="SAPBEXstdData 5 4 2 4" xfId="18501" xr:uid="{401AAB7A-D12E-40C6-8E74-09544D956F8E}"/>
    <cellStyle name="SAPBEXstdData 5 4 3" xfId="9374" xr:uid="{8E16620B-51F9-446D-8740-BB9A8F7DB777}"/>
    <cellStyle name="SAPBEXstdData 5 4 3 2" xfId="13833" xr:uid="{70763B23-2019-4DC3-A7DE-A61451281FAD}"/>
    <cellStyle name="SAPBEXstdData 5 4 3 3" xfId="17793" xr:uid="{21DED188-EE66-4D66-8FE3-A19100F25139}"/>
    <cellStyle name="SAPBEXstdData 5 5" xfId="7815" xr:uid="{3AADA984-F144-49AF-A03C-4BD343646B38}"/>
    <cellStyle name="SAPBEXstdData 5 5 2" xfId="12284" xr:uid="{A152410F-DFB4-4DA5-B714-81C43AA505A9}"/>
    <cellStyle name="SAPBEXstdData 5 5 3" xfId="16244" xr:uid="{2CE0FAAE-D204-43FB-965B-62C9CA49C6FD}"/>
    <cellStyle name="SAPBEXstdData 5 5 4" xfId="18683" xr:uid="{41E5ECED-9477-4186-93E5-76B475200594}"/>
    <cellStyle name="SAPBEXstdData 5 6" xfId="9806" xr:uid="{BF3D02AB-50E1-4924-AF1D-FCB758963C3E}"/>
    <cellStyle name="SAPBEXstdData 5 6 2" xfId="14244" xr:uid="{9ED35109-CB0B-45DE-B083-7F8D28581A0B}"/>
    <cellStyle name="SAPBEXstdData 5 6 3" xfId="18204" xr:uid="{B8F37290-3C80-49D0-BB47-D7A957A44044}"/>
    <cellStyle name="SAPBEXstdData 6" xfId="2859" xr:uid="{80A939B2-B840-4B7D-9D36-84C66A4B4A05}"/>
    <cellStyle name="SAPBEXstdData 6 2" xfId="2860" xr:uid="{7543D6E1-7155-405F-BB76-7E433E536C31}"/>
    <cellStyle name="SAPBEXstdData 6 2 2" xfId="3533" xr:uid="{2EC32240-F09F-45AC-8CCC-186FAA02632C}"/>
    <cellStyle name="SAPBEXstdData 6 2 2 2" xfId="4254" xr:uid="{14F4EF3E-6552-4F43-A700-75CE3DF049C5}"/>
    <cellStyle name="SAPBEXstdData 6 2 2 2 2" xfId="8958" xr:uid="{79BD5EAA-9E76-4103-9395-47E566F54F73}"/>
    <cellStyle name="SAPBEXstdData 6 2 2 2 2 2" xfId="13419" xr:uid="{49BD55BA-5736-43B1-83DF-A31DE8281DED}"/>
    <cellStyle name="SAPBEXstdData 6 2 2 2 2 3" xfId="17379" xr:uid="{82412BC6-3FC5-44A3-BD15-0551484A7E1C}"/>
    <cellStyle name="SAPBEXstdData 6 2 2 2 2 4" xfId="19731" xr:uid="{AC156DC8-3EC3-49B9-B3D6-B75AE80CE616}"/>
    <cellStyle name="SAPBEXstdData 6 2 2 2 3" xfId="8742" xr:uid="{0F152F11-E0A8-473D-A5E9-ECB262924871}"/>
    <cellStyle name="SAPBEXstdData 6 2 2 2 3 2" xfId="13203" xr:uid="{9BF86B4F-265D-47A0-B395-3D5EAE292605}"/>
    <cellStyle name="SAPBEXstdData 6 2 2 2 3 3" xfId="17163" xr:uid="{C2ACF237-E46B-42D1-AEE7-4D7933E8DD0F}"/>
    <cellStyle name="SAPBEXstdData 6 2 2 3" xfId="8350" xr:uid="{1F6719DF-FAC4-41A4-8E85-0958CE303CA1}"/>
    <cellStyle name="SAPBEXstdData 6 2 2 3 2" xfId="12811" xr:uid="{C24A5BB0-2DC7-45A3-92AF-36327C6D6E06}"/>
    <cellStyle name="SAPBEXstdData 6 2 2 3 3" xfId="16771" xr:uid="{127A4231-2DD6-4DC1-95C9-92296F0DB37B}"/>
    <cellStyle name="SAPBEXstdData 6 2 2 3 4" xfId="19179" xr:uid="{923ACEA3-7629-4C8E-A778-83040364733F}"/>
    <cellStyle name="SAPBEXstdData 6 2 2 4" xfId="9558" xr:uid="{1F57EF0B-BB67-454A-B671-39DF6EFEF8D6}"/>
    <cellStyle name="SAPBEXstdData 6 2 2 4 2" xfId="14015" xr:uid="{D32A2B0E-DEB2-42B0-86F7-A8A27F87F81B}"/>
    <cellStyle name="SAPBEXstdData 6 2 2 4 3" xfId="17975" xr:uid="{7D6F6413-DD19-4FC4-82BA-79139C6155E4}"/>
    <cellStyle name="SAPBEXstdData 6 2 3" xfId="635" xr:uid="{EA94C37F-4820-44BA-811F-7DEA1582A93A}"/>
    <cellStyle name="SAPBEXstdData 6 2 3 2" xfId="6969" xr:uid="{F95928A6-9008-4457-A230-E9F761A8BD87}"/>
    <cellStyle name="SAPBEXstdData 6 2 3 2 2" xfId="11469" xr:uid="{7990D72F-A4F0-4EB8-8C4D-AFF8B3C2AA5D}"/>
    <cellStyle name="SAPBEXstdData 6 2 3 2 3" xfId="15429" xr:uid="{2EA5C980-934D-4DD7-9605-DE91559CF7A8}"/>
    <cellStyle name="SAPBEXstdData 6 2 3 2 4" xfId="18502" xr:uid="{CEF4CEB1-89E9-423C-B5A7-84D53406BBFE}"/>
    <cellStyle name="SAPBEXstdData 6 2 3 3" xfId="9979" xr:uid="{2D026ADC-D211-4B82-9AFC-565F32CB9A06}"/>
    <cellStyle name="SAPBEXstdData 6 2 3 3 2" xfId="14399" xr:uid="{CB09BC77-6FF8-40C1-8BF4-104F91B2432F}"/>
    <cellStyle name="SAPBEXstdData 6 2 3 3 3" xfId="18359" xr:uid="{41950EC6-8E07-464D-82F8-BEBF0E7941A0}"/>
    <cellStyle name="SAPBEXstdData 6 2 4" xfId="7818" xr:uid="{014B46C7-9E27-4F18-9C53-0EF2E5EB0A06}"/>
    <cellStyle name="SAPBEXstdData 6 2 4 2" xfId="12287" xr:uid="{142DAEF7-040E-4C23-A715-A4F1DD1CB52B}"/>
    <cellStyle name="SAPBEXstdData 6 2 4 3" xfId="16247" xr:uid="{F73CC17B-18E6-446B-965E-0479AFE4F99E}"/>
    <cellStyle name="SAPBEXstdData 6 2 4 4" xfId="18686" xr:uid="{DEF54FE7-9C69-4414-8CC8-344BF3662A25}"/>
    <cellStyle name="SAPBEXstdData 6 2 5" xfId="9807" xr:uid="{212BCE3A-A8F5-4F60-8016-32AAC3625555}"/>
    <cellStyle name="SAPBEXstdData 6 2 5 2" xfId="14245" xr:uid="{C4E1C133-AA1B-4A37-86FE-F261433B6CCB}"/>
    <cellStyle name="SAPBEXstdData 6 2 5 3" xfId="18205" xr:uid="{9AADF0F7-F262-46F6-B1C7-38C696B30366}"/>
    <cellStyle name="SAPBEXstdData 6 3" xfId="3532" xr:uid="{1FCCC3FE-D318-4161-A4E1-AAB3E85CA0E1}"/>
    <cellStyle name="SAPBEXstdData 6 3 2" xfId="4255" xr:uid="{33AEC0D9-AE2A-4674-A6DF-528155D50DCD}"/>
    <cellStyle name="SAPBEXstdData 6 3 2 2" xfId="8959" xr:uid="{AB91011F-04FD-4BB1-855E-F5B8ABE51B69}"/>
    <cellStyle name="SAPBEXstdData 6 3 2 2 2" xfId="13420" xr:uid="{B3647487-160A-49B5-9EAB-339EC3AC1C76}"/>
    <cellStyle name="SAPBEXstdData 6 3 2 2 3" xfId="17380" xr:uid="{2532832F-FF67-41BA-856A-C72B0A6792D4}"/>
    <cellStyle name="SAPBEXstdData 6 3 2 2 4" xfId="19732" xr:uid="{5CD84CCB-8833-4891-95AA-EB587F14A46D}"/>
    <cellStyle name="SAPBEXstdData 6 3 2 3" xfId="7175" xr:uid="{56D81D16-14E9-4558-B13E-98E4BF0A88D7}"/>
    <cellStyle name="SAPBEXstdData 6 3 2 3 2" xfId="11662" xr:uid="{825B66E8-E704-40E1-9A93-C879F2BE824E}"/>
    <cellStyle name="SAPBEXstdData 6 3 2 3 3" xfId="15622" xr:uid="{7CEB806F-DB16-465C-A0CA-254DAEF0DD54}"/>
    <cellStyle name="SAPBEXstdData 6 3 3" xfId="8349" xr:uid="{9359BF66-83F6-4897-97CB-77487FED391C}"/>
    <cellStyle name="SAPBEXstdData 6 3 3 2" xfId="12810" xr:uid="{5802F42E-ECC9-4020-AEF9-DC1FA278FA0A}"/>
    <cellStyle name="SAPBEXstdData 6 3 3 3" xfId="16770" xr:uid="{EF7B2E88-E4F2-43E7-89E7-66043BDD9A37}"/>
    <cellStyle name="SAPBEXstdData 6 3 3 4" xfId="19178" xr:uid="{FBEDEE45-4A10-4A82-8010-F4E27354E830}"/>
    <cellStyle name="SAPBEXstdData 6 3 4" xfId="7452" xr:uid="{93E3697D-37AD-4E9B-937C-1F9A2D9F2B68}"/>
    <cellStyle name="SAPBEXstdData 6 3 4 2" xfId="11939" xr:uid="{83AF0C7C-25CF-4B90-9C8A-6F8B88F80313}"/>
    <cellStyle name="SAPBEXstdData 6 3 4 3" xfId="15899" xr:uid="{BC17DBDF-D6F2-460A-96EC-DB73967FFBA1}"/>
    <cellStyle name="SAPBEXstdData 6 4" xfId="2593" xr:uid="{DD79D4C5-5215-4ACF-9F81-06324523944F}"/>
    <cellStyle name="SAPBEXstdData 6 4 2" xfId="7692" xr:uid="{6269DE22-3BCE-4261-8E7C-051671EC5898}"/>
    <cellStyle name="SAPBEXstdData 6 4 2 2" xfId="12162" xr:uid="{0A1B4E1F-3757-4718-A729-4AECCEB7D664}"/>
    <cellStyle name="SAPBEXstdData 6 4 2 3" xfId="16122" xr:uid="{0EFCEC5B-3B97-4B2D-8129-D73A4FA6ADCB}"/>
    <cellStyle name="SAPBEXstdData 6 4 2 4" xfId="18561" xr:uid="{840700A4-A0D4-4C19-91F8-D751CED536ED}"/>
    <cellStyle name="SAPBEXstdData 6 4 3" xfId="9878" xr:uid="{F8E4B25F-570D-4DA3-A466-57AFB6EBB575}"/>
    <cellStyle name="SAPBEXstdData 6 4 3 2" xfId="14311" xr:uid="{9EE31510-E23F-4312-B4FF-5F099DC99DBD}"/>
    <cellStyle name="SAPBEXstdData 6 4 3 3" xfId="18271" xr:uid="{F0029776-B2E0-4AA9-83B5-7500303AF1ED}"/>
    <cellStyle name="SAPBEXstdData 6 5" xfId="7817" xr:uid="{ECBD042B-20A8-441B-BFBB-191A6CC476A4}"/>
    <cellStyle name="SAPBEXstdData 6 5 2" xfId="12286" xr:uid="{91BB2601-DD7E-4FCF-B98F-5E9FBC977708}"/>
    <cellStyle name="SAPBEXstdData 6 5 3" xfId="16246" xr:uid="{78DF952D-7B2D-42FD-8D7C-F2908F0C539F}"/>
    <cellStyle name="SAPBEXstdData 6 5 4" xfId="18685" xr:uid="{16F4C7A0-3D03-484D-AA47-2B084FCD6C5C}"/>
    <cellStyle name="SAPBEXstdData 6 6" xfId="9350" xr:uid="{D66458B7-B191-43BB-BD29-7CA5CF6D1E6E}"/>
    <cellStyle name="SAPBEXstdData 6 6 2" xfId="13809" xr:uid="{0A579817-5BD5-4B97-B478-484AFCD3700E}"/>
    <cellStyle name="SAPBEXstdData 6 6 3" xfId="17769" xr:uid="{D51D0E1B-56EB-4574-9CD6-631BD1BD2BF7}"/>
    <cellStyle name="SAPBEXstdData 7" xfId="2861" xr:uid="{CEEB730B-A07D-48F1-8707-8368A5CBBCC3}"/>
    <cellStyle name="SAPBEXstdData 7 2" xfId="2862" xr:uid="{E8215DA6-3F8F-4E22-A98C-48F91CFFDD5B}"/>
    <cellStyle name="SAPBEXstdData 7 2 2" xfId="3535" xr:uid="{02B26C75-0F86-4266-84E2-59158DF78550}"/>
    <cellStyle name="SAPBEXstdData 7 2 2 2" xfId="4256" xr:uid="{EF52104F-37D0-4EF6-9836-986E92C0BA7A}"/>
    <cellStyle name="SAPBEXstdData 7 2 2 2 2" xfId="8960" xr:uid="{BB7D85B8-4790-4E02-B19F-F3B789709F11}"/>
    <cellStyle name="SAPBEXstdData 7 2 2 2 2 2" xfId="13421" xr:uid="{9D42F5A7-EA22-4147-BBEA-3CEA9C9A5C62}"/>
    <cellStyle name="SAPBEXstdData 7 2 2 2 2 3" xfId="17381" xr:uid="{6AB5805D-F0D6-4F4D-863C-222257643584}"/>
    <cellStyle name="SAPBEXstdData 7 2 2 2 2 4" xfId="19733" xr:uid="{18D93469-AA38-406B-9C76-CEEDB9AA109B}"/>
    <cellStyle name="SAPBEXstdData 7 2 2 2 3" xfId="9407" xr:uid="{A195FAB4-7109-4805-8D9D-9D030C40C22C}"/>
    <cellStyle name="SAPBEXstdData 7 2 2 2 3 2" xfId="13864" xr:uid="{07EAF773-F1ED-479E-A827-7094D5A64D1E}"/>
    <cellStyle name="SAPBEXstdData 7 2 2 2 3 3" xfId="17824" xr:uid="{2824E72E-17A0-4045-AA43-84FAC4B55ACF}"/>
    <cellStyle name="SAPBEXstdData 7 2 2 3" xfId="8352" xr:uid="{0ABCF013-F7FE-4813-A27D-67CA53DF7FB1}"/>
    <cellStyle name="SAPBEXstdData 7 2 2 3 2" xfId="12813" xr:uid="{278233E0-31A6-406A-88D4-EDA8BC4F9C69}"/>
    <cellStyle name="SAPBEXstdData 7 2 2 3 3" xfId="16773" xr:uid="{FC0F24C0-E136-4A71-8E1C-6671DD598599}"/>
    <cellStyle name="SAPBEXstdData 7 2 2 3 4" xfId="19181" xr:uid="{ECB701AE-5092-49E6-B85E-2CF7DA770A62}"/>
    <cellStyle name="SAPBEXstdData 7 2 2 4" xfId="9559" xr:uid="{7702201B-C317-4A3C-816B-4E4143AE4E61}"/>
    <cellStyle name="SAPBEXstdData 7 2 2 4 2" xfId="14016" xr:uid="{B823D88F-9229-41D0-AFEA-5BD1000A1F44}"/>
    <cellStyle name="SAPBEXstdData 7 2 2 4 3" xfId="17976" xr:uid="{82A5E9AA-A524-4EA3-8B4E-268448F0AA0B}"/>
    <cellStyle name="SAPBEXstdData 7 2 3" xfId="573" xr:uid="{89210E9E-7286-4F01-88FC-F5AA1F7CB9C9}"/>
    <cellStyle name="SAPBEXstdData 7 2 3 2" xfId="6945" xr:uid="{0DED2A24-4619-48B5-8F0E-E11629E98A33}"/>
    <cellStyle name="SAPBEXstdData 7 2 3 2 2" xfId="11445" xr:uid="{B42C103B-7B4B-4531-8CBA-B80EA234B534}"/>
    <cellStyle name="SAPBEXstdData 7 2 3 2 3" xfId="15405" xr:uid="{4888DFB7-A605-4CB5-8997-31FE61C776E0}"/>
    <cellStyle name="SAPBEXstdData 7 2 3 2 4" xfId="18494" xr:uid="{E545DF0E-6CBE-4414-BA6E-D6A956AE132B}"/>
    <cellStyle name="SAPBEXstdData 7 2 3 3" xfId="7902" xr:uid="{1BF5C9A2-2104-44D3-844F-FF2B2E6C8FED}"/>
    <cellStyle name="SAPBEXstdData 7 2 3 3 2" xfId="12368" xr:uid="{92A36F3C-1C4E-491B-BD20-0C08F920EEF6}"/>
    <cellStyle name="SAPBEXstdData 7 2 3 3 3" xfId="16328" xr:uid="{D19D2BE0-2DAF-4982-9B88-1ED172A587A4}"/>
    <cellStyle name="SAPBEXstdData 7 2 4" xfId="7820" xr:uid="{6E75E461-B922-4D3E-99B0-22CC16F00A90}"/>
    <cellStyle name="SAPBEXstdData 7 2 4 2" xfId="12289" xr:uid="{D0FECA6C-A520-49D7-B69F-67E35986D4D2}"/>
    <cellStyle name="SAPBEXstdData 7 2 4 3" xfId="16249" xr:uid="{8005C9EC-FD41-4335-957F-A8BBB73957C3}"/>
    <cellStyle name="SAPBEXstdData 7 2 4 4" xfId="18688" xr:uid="{35772CF5-578E-47D2-8C01-1F5A03A9A647}"/>
    <cellStyle name="SAPBEXstdData 7 2 5" xfId="7594" xr:uid="{CAB702DC-E09C-463A-AF9F-34A0DC1F3F04}"/>
    <cellStyle name="SAPBEXstdData 7 2 5 2" xfId="12071" xr:uid="{9AF194D5-8B11-4C73-A024-62508223C843}"/>
    <cellStyle name="SAPBEXstdData 7 2 5 3" xfId="16031" xr:uid="{25FF80D2-B365-49DF-B16C-30A3BE6FB7B6}"/>
    <cellStyle name="SAPBEXstdData 7 3" xfId="3534" xr:uid="{76182D25-7513-4CE9-AACD-FDD47E93C507}"/>
    <cellStyle name="SAPBEXstdData 7 3 2" xfId="4257" xr:uid="{59AA3554-9A73-4D9A-AA6A-A1BE47BD9271}"/>
    <cellStyle name="SAPBEXstdData 7 3 2 2" xfId="8961" xr:uid="{30626CE9-ABB7-4144-ACFC-2AC72EEC655E}"/>
    <cellStyle name="SAPBEXstdData 7 3 2 2 2" xfId="13422" xr:uid="{B9EFEAA2-DFE5-4AA7-A591-CBB248BC6A91}"/>
    <cellStyle name="SAPBEXstdData 7 3 2 2 3" xfId="17382" xr:uid="{23B586F5-F423-48A3-9C71-6F35DDF7640A}"/>
    <cellStyle name="SAPBEXstdData 7 3 2 2 4" xfId="19734" xr:uid="{2F17BDF8-E995-4287-AE72-95D1AC4277E7}"/>
    <cellStyle name="SAPBEXstdData 7 3 2 3" xfId="9199" xr:uid="{1C90AE54-EA18-4B04-A7D8-5D8DB3787A36}"/>
    <cellStyle name="SAPBEXstdData 7 3 2 3 2" xfId="13660" xr:uid="{3CE32A4B-FD07-4A6D-AF63-4C05678B6842}"/>
    <cellStyle name="SAPBEXstdData 7 3 2 3 3" xfId="17620" xr:uid="{C2C9C802-DBB6-4297-A09C-88C128C4A5AB}"/>
    <cellStyle name="SAPBEXstdData 7 3 3" xfId="8351" xr:uid="{10CD1077-6DF4-49D8-BF18-783D94B0AECA}"/>
    <cellStyle name="SAPBEXstdData 7 3 3 2" xfId="12812" xr:uid="{21FA848B-7F81-40DD-BCAD-7E460C958343}"/>
    <cellStyle name="SAPBEXstdData 7 3 3 3" xfId="16772" xr:uid="{D9D84A5D-8225-4C67-AF24-2A010C39F548}"/>
    <cellStyle name="SAPBEXstdData 7 3 3 4" xfId="19180" xr:uid="{C0F7154A-D781-4CB2-BE26-67F22F88A3B9}"/>
    <cellStyle name="SAPBEXstdData 7 3 4" xfId="9295" xr:uid="{FE8E86EA-A212-4DA8-9F44-8879A81985DF}"/>
    <cellStyle name="SAPBEXstdData 7 3 4 2" xfId="13755" xr:uid="{32375633-6AF3-4DD5-B5D1-034FE6AF71CF}"/>
    <cellStyle name="SAPBEXstdData 7 3 4 3" xfId="17715" xr:uid="{BAC8687E-8884-45FA-BFD3-1EE61CCF0A84}"/>
    <cellStyle name="SAPBEXstdData 7 4" xfId="2674" xr:uid="{E97C2918-6FEB-499C-9132-F73EA1620950}"/>
    <cellStyle name="SAPBEXstdData 7 4 2" xfId="7710" xr:uid="{4C61AE57-17ED-4BF2-A699-64D9008585B5}"/>
    <cellStyle name="SAPBEXstdData 7 4 2 2" xfId="12180" xr:uid="{EA91CE68-8086-4CB0-987A-5320B3C55FD4}"/>
    <cellStyle name="SAPBEXstdData 7 4 2 3" xfId="16140" xr:uid="{5EBEA72A-FF68-49D4-9304-274FA17DADBE}"/>
    <cellStyle name="SAPBEXstdData 7 4 2 4" xfId="18579" xr:uid="{8231DA6F-FE10-4039-9CDF-6FEEA122F244}"/>
    <cellStyle name="SAPBEXstdData 7 4 3" xfId="7640" xr:uid="{C23730D4-A867-422F-B147-1E49629ADC18}"/>
    <cellStyle name="SAPBEXstdData 7 4 3 2" xfId="12110" xr:uid="{B54A2B94-705D-4EA9-AD9D-D4EFA66D5F82}"/>
    <cellStyle name="SAPBEXstdData 7 4 3 3" xfId="16070" xr:uid="{07EC38B6-1AEC-492A-9B60-3A2CC9EEEA03}"/>
    <cellStyle name="SAPBEXstdData 7 5" xfId="7819" xr:uid="{3BBC6875-FC60-46F0-BF66-69D6C1E25BD3}"/>
    <cellStyle name="SAPBEXstdData 7 5 2" xfId="12288" xr:uid="{36ED8F1F-386A-4F35-BFE0-095F796262DB}"/>
    <cellStyle name="SAPBEXstdData 7 5 3" xfId="16248" xr:uid="{D34FC162-1EE5-414A-8D71-F7F999150AB4}"/>
    <cellStyle name="SAPBEXstdData 7 5 4" xfId="18687" xr:uid="{8D40B515-87A4-4673-A8D3-798F026F425F}"/>
    <cellStyle name="SAPBEXstdData 7 6" xfId="9351" xr:uid="{77C7C691-000A-4694-9BF9-078A290B9BE5}"/>
    <cellStyle name="SAPBEXstdData 7 6 2" xfId="13810" xr:uid="{B83F6D50-ECC3-4363-9F7A-7C7F3D0CB08C}"/>
    <cellStyle name="SAPBEXstdData 7 6 3" xfId="17770" xr:uid="{C5BFDAA0-2EF0-45D4-9C5D-A07FAB4604CF}"/>
    <cellStyle name="SAPBEXstdData 8" xfId="2863" xr:uid="{C3BE1171-AE8D-4249-8AC5-1773F3146CAA}"/>
    <cellStyle name="SAPBEXstdData 8 2" xfId="3536" xr:uid="{7764FF5C-D76F-4309-BA36-A170DE55BA70}"/>
    <cellStyle name="SAPBEXstdData 8 2 2" xfId="4258" xr:uid="{0B543719-F45B-45D8-ADB2-F4ECCAD997BB}"/>
    <cellStyle name="SAPBEXstdData 8 2 2 2" xfId="8962" xr:uid="{D94B7A3F-7EBE-477F-A868-943CC61DA11E}"/>
    <cellStyle name="SAPBEXstdData 8 2 2 2 2" xfId="13423" xr:uid="{33D9F2FC-C506-452B-874C-0605A8491109}"/>
    <cellStyle name="SAPBEXstdData 8 2 2 2 3" xfId="17383" xr:uid="{08079748-C6B2-4DD9-934D-7C83FC76FE6A}"/>
    <cellStyle name="SAPBEXstdData 8 2 2 2 4" xfId="19735" xr:uid="{DE753BE7-3B47-4C63-BE86-3705FBA2F035}"/>
    <cellStyle name="SAPBEXstdData 8 2 2 3" xfId="8741" xr:uid="{B0DDB4CD-D6A6-45CB-8ACD-EF2E93E58161}"/>
    <cellStyle name="SAPBEXstdData 8 2 2 3 2" xfId="13202" xr:uid="{E2764505-9E64-40FD-AF9A-41B4DA563C20}"/>
    <cellStyle name="SAPBEXstdData 8 2 2 3 3" xfId="17162" xr:uid="{67320F91-4223-4536-8404-8098F5AF200E}"/>
    <cellStyle name="SAPBEXstdData 8 2 3" xfId="8353" xr:uid="{165B0B35-8D62-408E-A49B-BAC5310DCD25}"/>
    <cellStyle name="SAPBEXstdData 8 2 3 2" xfId="12814" xr:uid="{1B9A1FF9-7405-4E39-BA7F-6AA6FA28EF1D}"/>
    <cellStyle name="SAPBEXstdData 8 2 3 3" xfId="16774" xr:uid="{DB4658CC-814E-49A1-BF1D-91ADD6FFE619}"/>
    <cellStyle name="SAPBEXstdData 8 2 3 4" xfId="19182" xr:uid="{DDAD6A64-D91A-41BB-9F8D-703397B4F044}"/>
    <cellStyle name="SAPBEXstdData 8 2 4" xfId="9560" xr:uid="{7DB3E970-A954-46CA-94E9-14F4F1DF9F06}"/>
    <cellStyle name="SAPBEXstdData 8 2 4 2" xfId="14017" xr:uid="{E70965F7-8C0E-464B-BC5A-563F04D3709D}"/>
    <cellStyle name="SAPBEXstdData 8 2 4 3" xfId="17977" xr:uid="{163687B2-67F4-46D8-BEEC-0CF84D016436}"/>
    <cellStyle name="SAPBEXstdData 8 3" xfId="636" xr:uid="{8D9BCB56-6176-4585-8AF1-176A5729ACB4}"/>
    <cellStyle name="SAPBEXstdData 8 3 2" xfId="6970" xr:uid="{06557699-D708-4EC9-A4EA-31DF90DF2D20}"/>
    <cellStyle name="SAPBEXstdData 8 3 2 2" xfId="11470" xr:uid="{3320519E-690E-4340-9C76-B1DF453F3448}"/>
    <cellStyle name="SAPBEXstdData 8 3 2 3" xfId="15430" xr:uid="{E7688DBA-5CD8-46FF-B421-85C8CAEC62B6}"/>
    <cellStyle name="SAPBEXstdData 8 3 2 4" xfId="18503" xr:uid="{875248AA-2F63-4B03-92A0-CDAAE991AD94}"/>
    <cellStyle name="SAPBEXstdData 8 3 3" xfId="9980" xr:uid="{6FED8391-3399-44E4-B4E7-E1E82F22A50A}"/>
    <cellStyle name="SAPBEXstdData 8 3 3 2" xfId="14400" xr:uid="{ADEB6B27-E3AD-4CA1-ABE0-A712F2B14609}"/>
    <cellStyle name="SAPBEXstdData 8 3 3 3" xfId="18360" xr:uid="{124B6F61-CD22-40A9-B3CB-4D0697BC868B}"/>
    <cellStyle name="SAPBEXstdData 8 4" xfId="7821" xr:uid="{7D2E019F-9D0C-41A9-B073-CA275DE3DF79}"/>
    <cellStyle name="SAPBEXstdData 8 4 2" xfId="12290" xr:uid="{F44E5664-7C33-4DE2-A70B-742D42F070C5}"/>
    <cellStyle name="SAPBEXstdData 8 4 3" xfId="16250" xr:uid="{24BDC399-4177-4A33-B2F5-1C776FC49503}"/>
    <cellStyle name="SAPBEXstdData 8 4 4" xfId="18689" xr:uid="{2FA35F36-A59B-4D01-93BA-59B5F63442E0}"/>
    <cellStyle name="SAPBEXstdData 8 5" xfId="7593" xr:uid="{1D82D21D-9DAD-4F5A-B1C8-234A52D09DA3}"/>
    <cellStyle name="SAPBEXstdData 8 5 2" xfId="12070" xr:uid="{DCD6FFD0-8573-4F17-B517-92211B853BA3}"/>
    <cellStyle name="SAPBEXstdData 8 5 3" xfId="16030" xr:uid="{02875C65-8722-45E2-AEED-E536746F3D84}"/>
    <cellStyle name="SAPBEXstdData 9" xfId="3521" xr:uid="{CEC0724E-E1BC-4E72-87CF-F74A54FC5D56}"/>
    <cellStyle name="SAPBEXstdData 9 2" xfId="4259" xr:uid="{0EF3B5EB-BD03-4EF5-8D02-1B9B074734EA}"/>
    <cellStyle name="SAPBEXstdData 9 2 2" xfId="8963" xr:uid="{634187F4-F26B-4DCB-A32E-CBAB933872FE}"/>
    <cellStyle name="SAPBEXstdData 9 2 2 2" xfId="13424" xr:uid="{4A164A42-0715-4B0E-BE14-2A637D68DD69}"/>
    <cellStyle name="SAPBEXstdData 9 2 2 3" xfId="17384" xr:uid="{ABA773CA-B18A-4F14-9911-C87637E74C11}"/>
    <cellStyle name="SAPBEXstdData 9 2 2 4" xfId="19736" xr:uid="{791D5D85-232E-46AA-AB6B-C6F186AC001B}"/>
    <cellStyle name="SAPBEXstdData 9 2 3" xfId="7174" xr:uid="{B740AC77-4228-4BC7-A913-E02E7759ABB3}"/>
    <cellStyle name="SAPBEXstdData 9 2 3 2" xfId="11661" xr:uid="{ED3CF693-65E9-4606-A8E9-113655F656A2}"/>
    <cellStyle name="SAPBEXstdData 9 2 3 3" xfId="15621" xr:uid="{865C2A8C-988B-4C96-BAD3-5F7CB5E38810}"/>
    <cellStyle name="SAPBEXstdData 9 3" xfId="8338" xr:uid="{4C5E1566-1856-4473-BB69-3DCCB01D8713}"/>
    <cellStyle name="SAPBEXstdData 9 3 2" xfId="12799" xr:uid="{DE53461A-FAFD-4B22-8ADE-FD382351ED77}"/>
    <cellStyle name="SAPBEXstdData 9 3 3" xfId="16759" xr:uid="{390B8BBC-34C4-4957-962B-745B017BFEF2}"/>
    <cellStyle name="SAPBEXstdData 9 3 4" xfId="19167" xr:uid="{A0722B46-ABAB-46C3-A710-B11552165C82}"/>
    <cellStyle name="SAPBEXstdData 9 4" xfId="9564" xr:uid="{AD8F5567-16A0-436F-9337-BC7504F5B806}"/>
    <cellStyle name="SAPBEXstdData 9 4 2" xfId="14021" xr:uid="{2357D822-C735-40CF-9815-9BC7F6CCA298}"/>
    <cellStyle name="SAPBEXstdData 9 4 3" xfId="17981" xr:uid="{2B1599C5-EFE4-40A0-94DB-EA2A8D8AD895}"/>
    <cellStyle name="SAPBEXstdDataEmph" xfId="2864" xr:uid="{25F33E1F-CE54-4243-A4D7-44794AC5C70E}"/>
    <cellStyle name="SAPBEXstdDataEmph 10" xfId="2719" xr:uid="{8223CE65-C3C4-4B8A-BCBE-82C20CBB3ACE}"/>
    <cellStyle name="SAPBEXstdDataEmph 10 2" xfId="7711" xr:uid="{7C9974E7-0E9E-4210-A553-3D84A4BB9EFA}"/>
    <cellStyle name="SAPBEXstdDataEmph 10 2 2" xfId="12181" xr:uid="{AF85F7EC-7A22-4299-B27A-C83AC718666B}"/>
    <cellStyle name="SAPBEXstdDataEmph 10 2 3" xfId="16141" xr:uid="{FA1B6F1C-113F-4574-AF90-8E4EE413E8B8}"/>
    <cellStyle name="SAPBEXstdDataEmph 10 2 4" xfId="18580" xr:uid="{6DDA9A0A-D6B5-46BA-AD39-E3330EB31D88}"/>
    <cellStyle name="SAPBEXstdDataEmph 10 3" xfId="7639" xr:uid="{AA45CFCE-B6FD-412C-BE9D-74ACFECD4E63}"/>
    <cellStyle name="SAPBEXstdDataEmph 10 3 2" xfId="12109" xr:uid="{6FF8C3F1-60C4-48F7-BCFE-CC0F7C733670}"/>
    <cellStyle name="SAPBEXstdDataEmph 10 3 3" xfId="16069" xr:uid="{C835B843-FCC8-4381-8328-504060DCDD09}"/>
    <cellStyle name="SAPBEXstdDataEmph 11" xfId="7822" xr:uid="{127F71AE-019D-498E-ADE7-D14FA2B6A9B6}"/>
    <cellStyle name="SAPBEXstdDataEmph 11 2" xfId="12291" xr:uid="{6F4A6393-B98E-4701-97DC-6122FE78854A}"/>
    <cellStyle name="SAPBEXstdDataEmph 11 3" xfId="16251" xr:uid="{BDF99969-BDB3-4EE8-B7E1-36EA53F9A840}"/>
    <cellStyle name="SAPBEXstdDataEmph 11 4" xfId="18690" xr:uid="{61D54F7C-6920-4383-82D2-0F2D1C2530EE}"/>
    <cellStyle name="SAPBEXstdDataEmph 12" xfId="9803" xr:uid="{1F8D71B7-8CEE-417F-A292-517F46B4B883}"/>
    <cellStyle name="SAPBEXstdDataEmph 12 2" xfId="14241" xr:uid="{A2756F3B-A4C0-4A27-A8EA-182B4C5796D3}"/>
    <cellStyle name="SAPBEXstdDataEmph 12 3" xfId="18201" xr:uid="{C4D621FE-6848-4DC8-BD23-011B665539C7}"/>
    <cellStyle name="SAPBEXstdDataEmph 2" xfId="2865" xr:uid="{B6A8B71B-E23D-4A36-8471-B10B87507AE6}"/>
    <cellStyle name="SAPBEXstdDataEmph 2 2" xfId="2866" xr:uid="{9CF3270F-C17A-4768-B436-DAD114B5DF02}"/>
    <cellStyle name="SAPBEXstdDataEmph 2 2 2" xfId="2867" xr:uid="{BFDD2C9D-3EAC-400F-A65B-F226407B8149}"/>
    <cellStyle name="SAPBEXstdDataEmph 2 2 2 2" xfId="3540" xr:uid="{867C2895-4AD8-466E-9120-7010F95E5A31}"/>
    <cellStyle name="SAPBEXstdDataEmph 2 2 2 2 2" xfId="4260" xr:uid="{640752C2-8849-4F9C-BCCE-A8037980A568}"/>
    <cellStyle name="SAPBEXstdDataEmph 2 2 2 2 2 2" xfId="8964" xr:uid="{A1C2D84E-E0BA-479E-BDA4-988640DBE8FA}"/>
    <cellStyle name="SAPBEXstdDataEmph 2 2 2 2 2 2 2" xfId="13425" xr:uid="{0FBDE436-F00E-4743-8C1E-111194B9FE82}"/>
    <cellStyle name="SAPBEXstdDataEmph 2 2 2 2 2 2 3" xfId="17385" xr:uid="{573A1F74-69FA-4687-ADCA-310323A938D3}"/>
    <cellStyle name="SAPBEXstdDataEmph 2 2 2 2 2 2 4" xfId="19737" xr:uid="{F8D44E12-0686-484C-AC84-4EE5E0B9EB2D}"/>
    <cellStyle name="SAPBEXstdDataEmph 2 2 2 2 2 3" xfId="7173" xr:uid="{EF3D23DC-C9C9-4BF9-AFC5-EB99BCE83C4E}"/>
    <cellStyle name="SAPBEXstdDataEmph 2 2 2 2 2 3 2" xfId="11660" xr:uid="{F3F16202-B532-4FA8-9BB8-340555EF6F9A}"/>
    <cellStyle name="SAPBEXstdDataEmph 2 2 2 2 2 3 3" xfId="15620" xr:uid="{2D781E86-C86E-474F-A0F2-8B8B602BA550}"/>
    <cellStyle name="SAPBEXstdDataEmph 2 2 2 2 3" xfId="8357" xr:uid="{C7804665-A6D3-4E7B-97B1-3F6F5EBA3890}"/>
    <cellStyle name="SAPBEXstdDataEmph 2 2 2 2 3 2" xfId="12818" xr:uid="{D2982B14-BCBB-447E-A459-9DCFB01BFB44}"/>
    <cellStyle name="SAPBEXstdDataEmph 2 2 2 2 3 3" xfId="16778" xr:uid="{EBC0CE62-6DE8-41BB-8CA0-A99DB1D654EA}"/>
    <cellStyle name="SAPBEXstdDataEmph 2 2 2 2 3 4" xfId="19186" xr:uid="{1DE370B0-C8DC-4C4A-9F48-263D912BE876}"/>
    <cellStyle name="SAPBEXstdDataEmph 2 2 2 2 4" xfId="9294" xr:uid="{82BCF5FA-27D4-4A24-97BD-EBAFA6CDFEE4}"/>
    <cellStyle name="SAPBEXstdDataEmph 2 2 2 2 4 2" xfId="13754" xr:uid="{FA6B3616-011B-4873-8163-03627999CECD}"/>
    <cellStyle name="SAPBEXstdDataEmph 2 2 2 2 4 3" xfId="17714" xr:uid="{BB13BDE5-72BF-49E9-97C5-1F7CFF522F2F}"/>
    <cellStyle name="SAPBEXstdDataEmph 2 2 2 3" xfId="3211" xr:uid="{BE7B77D6-9315-4CD6-9688-60D6DD935247}"/>
    <cellStyle name="SAPBEXstdDataEmph 2 2 2 3 2" xfId="8076" xr:uid="{091B81DF-3111-492A-9932-C0B1C3EF5D09}"/>
    <cellStyle name="SAPBEXstdDataEmph 2 2 2 3 2 2" xfId="12537" xr:uid="{541719B4-893D-432A-A601-61F0990C2C68}"/>
    <cellStyle name="SAPBEXstdDataEmph 2 2 2 3 2 3" xfId="16497" xr:uid="{899D7364-FBB9-4D48-8885-1F225936AF19}"/>
    <cellStyle name="SAPBEXstdDataEmph 2 2 2 3 2 4" xfId="18907" xr:uid="{3915F101-A898-4B51-8998-F9B3F6215BF5}"/>
    <cellStyle name="SAPBEXstdDataEmph 2 2 2 3 3" xfId="7528" xr:uid="{435A96C8-CBC1-47E9-A25A-7F3715D5B16A}"/>
    <cellStyle name="SAPBEXstdDataEmph 2 2 2 3 3 2" xfId="12015" xr:uid="{3BCECD8E-CCC9-4F33-8DD9-7C7596557300}"/>
    <cellStyle name="SAPBEXstdDataEmph 2 2 2 3 3 3" xfId="15975" xr:uid="{B33C1A71-56BF-479E-A360-AED0C2C9947A}"/>
    <cellStyle name="SAPBEXstdDataEmph 2 2 2 4" xfId="7825" xr:uid="{A8270B68-D464-4445-8D9E-560CFBB8CFFE}"/>
    <cellStyle name="SAPBEXstdDataEmph 2 2 2 4 2" xfId="12294" xr:uid="{CD616975-9229-45F5-8420-ABD0C089797B}"/>
    <cellStyle name="SAPBEXstdDataEmph 2 2 2 4 3" xfId="16254" xr:uid="{332BDDDB-7196-40F4-AB3B-08BE7A67CD11}"/>
    <cellStyle name="SAPBEXstdDataEmph 2 2 2 4 4" xfId="18693" xr:uid="{30B4A188-EEB4-4F25-8737-8411C30A71B8}"/>
    <cellStyle name="SAPBEXstdDataEmph 2 2 2 5" xfId="9799" xr:uid="{CC4451A5-D854-4E76-AEB9-C00C9CB6BE45}"/>
    <cellStyle name="SAPBEXstdDataEmph 2 2 2 5 2" xfId="14237" xr:uid="{8270BDC4-E34F-44AD-9D07-69BFDE54B867}"/>
    <cellStyle name="SAPBEXstdDataEmph 2 2 2 5 3" xfId="18197" xr:uid="{F674F40C-7C9C-4890-9619-9364F6CAC300}"/>
    <cellStyle name="SAPBEXstdDataEmph 2 2 3" xfId="3539" xr:uid="{CBBA524F-FABF-49B3-9B00-E01E792BFADC}"/>
    <cellStyle name="SAPBEXstdDataEmph 2 2 3 2" xfId="4261" xr:uid="{D8ADDB2C-46ED-47BA-A313-C0892A89CFDF}"/>
    <cellStyle name="SAPBEXstdDataEmph 2 2 3 2 2" xfId="8965" xr:uid="{C23C8B94-69A5-40FD-99E9-7EAE86B9E2DE}"/>
    <cellStyle name="SAPBEXstdDataEmph 2 2 3 2 2 2" xfId="13426" xr:uid="{DEEAF9CE-4616-4E88-8069-C6E49BE66AB5}"/>
    <cellStyle name="SAPBEXstdDataEmph 2 2 3 2 2 3" xfId="17386" xr:uid="{0DB19ABC-1868-40B2-8CCD-ED9FAE25045C}"/>
    <cellStyle name="SAPBEXstdDataEmph 2 2 3 2 2 4" xfId="19738" xr:uid="{D3C63E55-1116-419B-9614-DB76F637A243}"/>
    <cellStyle name="SAPBEXstdDataEmph 2 2 3 2 3" xfId="9405" xr:uid="{973F59EF-85F0-4B88-A777-6FD41C064C43}"/>
    <cellStyle name="SAPBEXstdDataEmph 2 2 3 2 3 2" xfId="13862" xr:uid="{5070744F-5C46-4EB1-A9D7-730C0894B2C9}"/>
    <cellStyle name="SAPBEXstdDataEmph 2 2 3 2 3 3" xfId="17822" xr:uid="{2A3323DC-F620-4098-B401-D13844866F4B}"/>
    <cellStyle name="SAPBEXstdDataEmph 2 2 3 3" xfId="8356" xr:uid="{81480789-D0AF-4B13-86F9-EFCE013C2A6C}"/>
    <cellStyle name="SAPBEXstdDataEmph 2 2 3 3 2" xfId="12817" xr:uid="{F844DC59-3260-42DE-8A33-165BEB0871EE}"/>
    <cellStyle name="SAPBEXstdDataEmph 2 2 3 3 3" xfId="16777" xr:uid="{533D63A2-2795-4ECB-A903-511BF856EF5F}"/>
    <cellStyle name="SAPBEXstdDataEmph 2 2 3 3 4" xfId="19185" xr:uid="{B56DDBA2-6723-4B7C-A9F9-B94C4B0AABF8}"/>
    <cellStyle name="SAPBEXstdDataEmph 2 2 3 4" xfId="9554" xr:uid="{2037D983-8715-4DBA-A350-DCF4EBD2B2EC}"/>
    <cellStyle name="SAPBEXstdDataEmph 2 2 3 4 2" xfId="14011" xr:uid="{889B4A1E-D225-4E25-AEC7-85603FE7206C}"/>
    <cellStyle name="SAPBEXstdDataEmph 2 2 3 4 3" xfId="17971" xr:uid="{015F3D66-8C54-4DB7-AA8D-AE6DD85A31DE}"/>
    <cellStyle name="SAPBEXstdDataEmph 2 2 4" xfId="3210" xr:uid="{43F12C66-3369-45C5-90A2-2E67BC43B8E6}"/>
    <cellStyle name="SAPBEXstdDataEmph 2 2 4 2" xfId="8075" xr:uid="{8AAA7713-4C32-4279-89A8-A8B329D14D93}"/>
    <cellStyle name="SAPBEXstdDataEmph 2 2 4 2 2" xfId="12536" xr:uid="{A92FC948-FB84-499F-A7DA-3FE0DE205037}"/>
    <cellStyle name="SAPBEXstdDataEmph 2 2 4 2 3" xfId="16496" xr:uid="{8472BA3F-2122-4F26-A9FD-E343CFB33B0F}"/>
    <cellStyle name="SAPBEXstdDataEmph 2 2 4 2 4" xfId="18906" xr:uid="{01BCCCFF-F8B5-4867-912B-739753992419}"/>
    <cellStyle name="SAPBEXstdDataEmph 2 2 4 3" xfId="9339" xr:uid="{691C6FAA-0094-4656-A4A0-0FB506625360}"/>
    <cellStyle name="SAPBEXstdDataEmph 2 2 4 3 2" xfId="13799" xr:uid="{A9793430-DDCE-48A4-A26B-0A9FCB564C43}"/>
    <cellStyle name="SAPBEXstdDataEmph 2 2 4 3 3" xfId="17759" xr:uid="{035EE990-04E6-4FB5-82CD-21C35FA30A60}"/>
    <cellStyle name="SAPBEXstdDataEmph 2 2 5" xfId="7824" xr:uid="{19B27118-9531-4331-899A-3D29AF6BF847}"/>
    <cellStyle name="SAPBEXstdDataEmph 2 2 5 2" xfId="12293" xr:uid="{3401412D-826D-4926-9C3E-2BF16FCA6D31}"/>
    <cellStyle name="SAPBEXstdDataEmph 2 2 5 3" xfId="16253" xr:uid="{55A8054E-A57B-4248-B5ED-40C0832D85A5}"/>
    <cellStyle name="SAPBEXstdDataEmph 2 2 5 4" xfId="18692" xr:uid="{8E2BD173-3496-40FC-9733-F714A417873B}"/>
    <cellStyle name="SAPBEXstdDataEmph 2 2 6" xfId="7592" xr:uid="{8221BF72-49EE-4638-B2DB-2D31D39DB66E}"/>
    <cellStyle name="SAPBEXstdDataEmph 2 2 6 2" xfId="12069" xr:uid="{21691872-37F1-443C-B81C-E0B30408767D}"/>
    <cellStyle name="SAPBEXstdDataEmph 2 2 6 3" xfId="16029" xr:uid="{FEBC2F65-6A29-41D5-9EFF-E6ABE651E7E0}"/>
    <cellStyle name="SAPBEXstdDataEmph 2 3" xfId="2868" xr:uid="{3C8699B6-D8A8-4ED9-9011-18AA9F3CEBF5}"/>
    <cellStyle name="SAPBEXstdDataEmph 2 3 2" xfId="3541" xr:uid="{D3E36F5F-F94C-4929-9B48-3E463E9AFAC4}"/>
    <cellStyle name="SAPBEXstdDataEmph 2 3 2 2" xfId="4262" xr:uid="{5228FD5A-2C89-45AB-BCD2-53317E299DBB}"/>
    <cellStyle name="SAPBEXstdDataEmph 2 3 2 2 2" xfId="8966" xr:uid="{ED4F596C-CF86-4546-9875-53DC3CEB5C91}"/>
    <cellStyle name="SAPBEXstdDataEmph 2 3 2 2 2 2" xfId="13427" xr:uid="{FF7B6398-7A53-4704-A462-208B5ADE3BEB}"/>
    <cellStyle name="SAPBEXstdDataEmph 2 3 2 2 2 3" xfId="17387" xr:uid="{B624C4BB-0433-4429-BE0E-4FF999936144}"/>
    <cellStyle name="SAPBEXstdDataEmph 2 3 2 2 2 4" xfId="19739" xr:uid="{B8738AB0-3055-4DC0-8AE5-33301496CB03}"/>
    <cellStyle name="SAPBEXstdDataEmph 2 3 2 2 3" xfId="9172" xr:uid="{219AA3B2-FE93-4BF9-889B-609B34F1A8A5}"/>
    <cellStyle name="SAPBEXstdDataEmph 2 3 2 2 3 2" xfId="13633" xr:uid="{62A6458F-1312-4D5A-9125-E4397FAE5DD8}"/>
    <cellStyle name="SAPBEXstdDataEmph 2 3 2 2 3 3" xfId="17593" xr:uid="{5003D67D-EEDC-43B5-BCD0-49B0EA08F31C}"/>
    <cellStyle name="SAPBEXstdDataEmph 2 3 2 3" xfId="8358" xr:uid="{5EDFD832-0B0C-4164-8FBE-5D971F3EDFE3}"/>
    <cellStyle name="SAPBEXstdDataEmph 2 3 2 3 2" xfId="12819" xr:uid="{5B5724CD-23C6-44F0-A57E-360C02B99028}"/>
    <cellStyle name="SAPBEXstdDataEmph 2 3 2 3 3" xfId="16779" xr:uid="{F453CB35-0C3E-4ABF-BCD6-AFFCE63CE48F}"/>
    <cellStyle name="SAPBEXstdDataEmph 2 3 2 3 4" xfId="19187" xr:uid="{788476FF-A72B-4EDD-9437-510358EAFCFF}"/>
    <cellStyle name="SAPBEXstdDataEmph 2 3 2 4" xfId="7449" xr:uid="{36EC6ABB-92C7-4F8A-A211-13B83CD2FE84}"/>
    <cellStyle name="SAPBEXstdDataEmph 2 3 2 4 2" xfId="11936" xr:uid="{26EC84D6-DBA7-45C8-A6BB-0BBD23DB8338}"/>
    <cellStyle name="SAPBEXstdDataEmph 2 3 2 4 3" xfId="15896" xr:uid="{B8A7A2A1-D478-4959-A5C7-A19D7073266E}"/>
    <cellStyle name="SAPBEXstdDataEmph 2 3 3" xfId="3212" xr:uid="{DE9F7B4E-A4C3-455A-A1B3-2D2C918F6F8E}"/>
    <cellStyle name="SAPBEXstdDataEmph 2 3 3 2" xfId="8077" xr:uid="{E2D0A5A2-E95D-45D1-BCBE-0A0701985582}"/>
    <cellStyle name="SAPBEXstdDataEmph 2 3 3 2 2" xfId="12538" xr:uid="{1A240061-945B-47CC-9776-DA156F2901A1}"/>
    <cellStyle name="SAPBEXstdDataEmph 2 3 3 2 3" xfId="16498" xr:uid="{839EC304-1170-4AD6-ACD0-9C49D5D5528F}"/>
    <cellStyle name="SAPBEXstdDataEmph 2 3 3 2 4" xfId="18908" xr:uid="{51AE09F9-C9B7-4606-9B52-DB3EB0AE5101}"/>
    <cellStyle name="SAPBEXstdDataEmph 2 3 3 3" xfId="6918" xr:uid="{D299A6CB-FE96-4013-AA64-86C540E1F93B}"/>
    <cellStyle name="SAPBEXstdDataEmph 2 3 3 3 2" xfId="11419" xr:uid="{22D13C0D-32C5-4673-A09F-149ED8A96159}"/>
    <cellStyle name="SAPBEXstdDataEmph 2 3 3 3 3" xfId="15379" xr:uid="{CF1643D8-7C5F-449B-B9D4-1CB4E6BD9FD8}"/>
    <cellStyle name="SAPBEXstdDataEmph 2 3 4" xfId="7826" xr:uid="{1EA132C6-8033-48BE-A4C1-CABF6C95E816}"/>
    <cellStyle name="SAPBEXstdDataEmph 2 3 4 2" xfId="12295" xr:uid="{51ACABFD-6063-4D97-9E5F-29B821FB2774}"/>
    <cellStyle name="SAPBEXstdDataEmph 2 3 4 3" xfId="16255" xr:uid="{A50FC9B2-BA96-48E6-8A34-1848869671C7}"/>
    <cellStyle name="SAPBEXstdDataEmph 2 3 4 4" xfId="18694" xr:uid="{D6C3EB28-DEF2-4082-B905-D0C5A485D1E5}"/>
    <cellStyle name="SAPBEXstdDataEmph 2 3 5" xfId="9802" xr:uid="{B4B5B358-8449-4C33-8997-4576432FDE07}"/>
    <cellStyle name="SAPBEXstdDataEmph 2 3 5 2" xfId="14240" xr:uid="{5373223B-2FB4-441C-96BB-C34C8DD284B1}"/>
    <cellStyle name="SAPBEXstdDataEmph 2 3 5 3" xfId="18200" xr:uid="{16688241-6EBF-4A76-AE77-F32C40B162D9}"/>
    <cellStyle name="SAPBEXstdDataEmph 2 4" xfId="3538" xr:uid="{AD11C41F-821B-4145-A047-AC2A5120CA6F}"/>
    <cellStyle name="SAPBEXstdDataEmph 2 4 2" xfId="4263" xr:uid="{C478071E-2665-4F09-8AAA-64C8C09CE674}"/>
    <cellStyle name="SAPBEXstdDataEmph 2 4 2 2" xfId="8967" xr:uid="{0C5CF825-0F82-4F38-B984-D41A3191D611}"/>
    <cellStyle name="SAPBEXstdDataEmph 2 4 2 2 2" xfId="13428" xr:uid="{B3F9A5C4-A3F7-4158-8413-69A336BCCCAE}"/>
    <cellStyle name="SAPBEXstdDataEmph 2 4 2 2 3" xfId="17388" xr:uid="{A341FE42-020A-4FEC-8213-6B2BA94D7BA1}"/>
    <cellStyle name="SAPBEXstdDataEmph 2 4 2 2 4" xfId="19740" xr:uid="{B2F27941-32C6-4E24-944D-D1B6523EF06B}"/>
    <cellStyle name="SAPBEXstdDataEmph 2 4 2 3" xfId="9406" xr:uid="{41000782-CE3F-4189-A19E-84160C1E9B0A}"/>
    <cellStyle name="SAPBEXstdDataEmph 2 4 2 3 2" xfId="13863" xr:uid="{6A184B2D-B8DB-4BD8-A8CF-749BAD584E41}"/>
    <cellStyle name="SAPBEXstdDataEmph 2 4 2 3 3" xfId="17823" xr:uid="{744E6D0E-196B-4DA8-8856-2B882378DA59}"/>
    <cellStyle name="SAPBEXstdDataEmph 2 4 3" xfId="8355" xr:uid="{D4B52886-A36F-475D-BFFF-179E9874D885}"/>
    <cellStyle name="SAPBEXstdDataEmph 2 4 3 2" xfId="12816" xr:uid="{FC1DF8D4-F834-452B-965F-C1F95A23C434}"/>
    <cellStyle name="SAPBEXstdDataEmph 2 4 3 3" xfId="16776" xr:uid="{FE849587-5C48-48FB-BF03-B5E781A56D46}"/>
    <cellStyle name="SAPBEXstdDataEmph 2 4 3 4" xfId="19184" xr:uid="{1D563159-74B1-405E-BE07-FE7A76A2660A}"/>
    <cellStyle name="SAPBEXstdDataEmph 2 4 4" xfId="7451" xr:uid="{5A5D5F76-C693-4486-A905-AA5DD98B8E41}"/>
    <cellStyle name="SAPBEXstdDataEmph 2 4 4 2" xfId="11938" xr:uid="{69602E2C-7697-4392-A88F-B5F53E61E434}"/>
    <cellStyle name="SAPBEXstdDataEmph 2 4 4 3" xfId="15898" xr:uid="{E0585E8C-D077-4DDD-9606-7E8BCF43B801}"/>
    <cellStyle name="SAPBEXstdDataEmph 2 5" xfId="3209" xr:uid="{E3A03805-6E38-43F1-B64A-91BF3F8D0487}"/>
    <cellStyle name="SAPBEXstdDataEmph 2 5 2" xfId="8074" xr:uid="{DC95FF5B-B439-4591-ABD0-A5F659A992B6}"/>
    <cellStyle name="SAPBEXstdDataEmph 2 5 2 2" xfId="12535" xr:uid="{6EE7139F-ED01-469E-9D29-66A221C90FF5}"/>
    <cellStyle name="SAPBEXstdDataEmph 2 5 2 3" xfId="16495" xr:uid="{7B946E9D-B800-442F-8082-DFB4158A2DE8}"/>
    <cellStyle name="SAPBEXstdDataEmph 2 5 2 4" xfId="18905" xr:uid="{600B09FB-F7DC-40DF-B293-EFAE8E17922D}"/>
    <cellStyle name="SAPBEXstdDataEmph 2 5 3" xfId="9661" xr:uid="{9D03C31B-C647-4EB5-990D-B57CC4797B24}"/>
    <cellStyle name="SAPBEXstdDataEmph 2 5 3 2" xfId="14118" xr:uid="{094B4899-5892-4762-92E7-1418B35B8026}"/>
    <cellStyle name="SAPBEXstdDataEmph 2 5 3 3" xfId="18078" xr:uid="{4A06B57A-9678-46DB-827A-358B84965FED}"/>
    <cellStyle name="SAPBEXstdDataEmph 2 6" xfId="7823" xr:uid="{45F56FFB-8C03-41FE-BDFD-F8BE434BF6CF}"/>
    <cellStyle name="SAPBEXstdDataEmph 2 6 2" xfId="12292" xr:uid="{84B93D41-09BC-43AB-BBD7-961D13B13DC1}"/>
    <cellStyle name="SAPBEXstdDataEmph 2 6 3" xfId="16252" xr:uid="{64256331-83B3-47B7-90AD-80CC5DC2C4A1}"/>
    <cellStyle name="SAPBEXstdDataEmph 2 6 4" xfId="18691" xr:uid="{21F9148D-66AF-41F7-A3BF-6A64389E6F82}"/>
    <cellStyle name="SAPBEXstdDataEmph 2 7" xfId="9804" xr:uid="{EA3967C1-3C72-4DE0-BD83-47F3CACD1028}"/>
    <cellStyle name="SAPBEXstdDataEmph 2 7 2" xfId="14242" xr:uid="{262D5A02-6CA9-451C-A44F-85A71C240AF7}"/>
    <cellStyle name="SAPBEXstdDataEmph 2 7 3" xfId="18202" xr:uid="{85D0997E-9784-4CDB-9390-AC507C76281D}"/>
    <cellStyle name="SAPBEXstdDataEmph 3" xfId="2869" xr:uid="{20EA73A5-8280-405C-A628-BB3E993BAE1A}"/>
    <cellStyle name="SAPBEXstdDataEmph 3 2" xfId="2870" xr:uid="{84FE0EBC-53C5-47E0-969F-211C33C23DF0}"/>
    <cellStyle name="SAPBEXstdDataEmph 3 2 2" xfId="3543" xr:uid="{573CBC4A-3C46-4637-B924-0B5DD41C1356}"/>
    <cellStyle name="SAPBEXstdDataEmph 3 2 2 2" xfId="4264" xr:uid="{A5E19125-E06B-45E0-B2E9-B6B432AEC6D9}"/>
    <cellStyle name="SAPBEXstdDataEmph 3 2 2 2 2" xfId="8968" xr:uid="{CCB780A6-BF01-4125-B5C9-DA30D9521ADC}"/>
    <cellStyle name="SAPBEXstdDataEmph 3 2 2 2 2 2" xfId="13429" xr:uid="{F40D34E9-D738-4480-8002-7F6EE3ADA590}"/>
    <cellStyle name="SAPBEXstdDataEmph 3 2 2 2 2 3" xfId="17389" xr:uid="{301468B3-C070-44AC-9FD7-A82BF5C2BFC3}"/>
    <cellStyle name="SAPBEXstdDataEmph 3 2 2 2 2 4" xfId="19741" xr:uid="{F0592102-A0F1-4A05-AF4F-804EC9E971AA}"/>
    <cellStyle name="SAPBEXstdDataEmph 3 2 2 2 3" xfId="9198" xr:uid="{F62949C1-F36E-46D1-93E2-4BE6F8551415}"/>
    <cellStyle name="SAPBEXstdDataEmph 3 2 2 2 3 2" xfId="13659" xr:uid="{985EA707-3D19-48AA-9E3E-27FC5D398E5F}"/>
    <cellStyle name="SAPBEXstdDataEmph 3 2 2 2 3 3" xfId="17619" xr:uid="{C061658C-C94B-493D-902F-72979ACA50A7}"/>
    <cellStyle name="SAPBEXstdDataEmph 3 2 2 3" xfId="8360" xr:uid="{2FE214E3-3F4D-4256-AFE6-09E695669773}"/>
    <cellStyle name="SAPBEXstdDataEmph 3 2 2 3 2" xfId="12821" xr:uid="{D1552AC7-BAD5-4053-9761-7382C54FDE7D}"/>
    <cellStyle name="SAPBEXstdDataEmph 3 2 2 3 3" xfId="16781" xr:uid="{00FB1CB6-D8A1-4C63-BB28-1764F8A7C89E}"/>
    <cellStyle name="SAPBEXstdDataEmph 3 2 2 3 4" xfId="19189" xr:uid="{6B60BF82-E63F-4C7C-A8CF-E19D9C6DC549}"/>
    <cellStyle name="SAPBEXstdDataEmph 3 2 2 4" xfId="8037" xr:uid="{DEC397C8-68DC-4B56-B4DF-6E521163ED40}"/>
    <cellStyle name="SAPBEXstdDataEmph 3 2 2 4 2" xfId="12500" xr:uid="{85AA3861-2AD9-4A87-B1CE-B1DA38D437A8}"/>
    <cellStyle name="SAPBEXstdDataEmph 3 2 2 4 3" xfId="16460" xr:uid="{52B5A51D-F2C4-45D8-9D8C-01DCC4C4E4F7}"/>
    <cellStyle name="SAPBEXstdDataEmph 3 2 3" xfId="3214" xr:uid="{41FE2027-E4E1-4FB5-8490-183822007215}"/>
    <cellStyle name="SAPBEXstdDataEmph 3 2 3 2" xfId="8079" xr:uid="{D499BF10-9CF2-4D1E-8FD5-5401D8D9A4D9}"/>
    <cellStyle name="SAPBEXstdDataEmph 3 2 3 2 2" xfId="12540" xr:uid="{A0E020C0-0E14-4B6D-B00B-FA4D521D65A0}"/>
    <cellStyle name="SAPBEXstdDataEmph 3 2 3 2 3" xfId="16500" xr:uid="{7798C39C-20B9-4246-A3AF-FEC8B3F5D1E8}"/>
    <cellStyle name="SAPBEXstdDataEmph 3 2 3 2 4" xfId="18910" xr:uid="{D4C28E15-9894-4022-A2B6-ED0A9B06A7F2}"/>
    <cellStyle name="SAPBEXstdDataEmph 3 2 3 3" xfId="9338" xr:uid="{B02D20FE-D192-4445-99C3-258C02ACF9FF}"/>
    <cellStyle name="SAPBEXstdDataEmph 3 2 3 3 2" xfId="13798" xr:uid="{8227AE65-E30D-4B14-9C2B-AC9CB0665EC1}"/>
    <cellStyle name="SAPBEXstdDataEmph 3 2 3 3 3" xfId="17758" xr:uid="{5545B5C8-36B1-46E3-9EE0-75AAD86C7046}"/>
    <cellStyle name="SAPBEXstdDataEmph 3 2 4" xfId="7828" xr:uid="{FF958C3F-D9A0-40CC-BC51-2B7F13DC429B}"/>
    <cellStyle name="SAPBEXstdDataEmph 3 2 4 2" xfId="12297" xr:uid="{3FAEAB25-5B16-41ED-9BE1-33C6508159BE}"/>
    <cellStyle name="SAPBEXstdDataEmph 3 2 4 3" xfId="16257" xr:uid="{9F3A587F-F1B4-453D-B7FB-BBB7E64B4C5A}"/>
    <cellStyle name="SAPBEXstdDataEmph 3 2 4 4" xfId="18696" xr:uid="{6EC39019-A31B-4607-B5D2-FC7CAAAE6BA5}"/>
    <cellStyle name="SAPBEXstdDataEmph 3 2 5" xfId="9800" xr:uid="{FA11168F-2F8A-4BC7-9AA3-135AA7B67E8D}"/>
    <cellStyle name="SAPBEXstdDataEmph 3 2 5 2" xfId="14238" xr:uid="{75A4912E-4D89-46A6-8358-371963D705DD}"/>
    <cellStyle name="SAPBEXstdDataEmph 3 2 5 3" xfId="18198" xr:uid="{B41D55EE-FA3D-401E-BFBD-570586C5CBA9}"/>
    <cellStyle name="SAPBEXstdDataEmph 3 3" xfId="3542" xr:uid="{A4B4815D-F437-4AC6-AA5C-EB8D18E5B96F}"/>
    <cellStyle name="SAPBEXstdDataEmph 3 3 2" xfId="4265" xr:uid="{F152186E-B1B4-4E77-B6EC-162683E1D46A}"/>
    <cellStyle name="SAPBEXstdDataEmph 3 3 2 2" xfId="8969" xr:uid="{53F1DEC5-C458-400D-81DF-FB74C7632064}"/>
    <cellStyle name="SAPBEXstdDataEmph 3 3 2 2 2" xfId="13430" xr:uid="{71DD20AF-9F66-40F1-8327-BB0896227D3B}"/>
    <cellStyle name="SAPBEXstdDataEmph 3 3 2 2 3" xfId="17390" xr:uid="{4BDBF5A5-E79F-43F8-A546-596BE4897625}"/>
    <cellStyle name="SAPBEXstdDataEmph 3 3 2 2 4" xfId="19742" xr:uid="{82025B2C-0E9B-4B96-9481-5C5010EA6BAC}"/>
    <cellStyle name="SAPBEXstdDataEmph 3 3 2 3" xfId="8740" xr:uid="{B3D06D93-C3F8-4ABC-9C64-25884F27735E}"/>
    <cellStyle name="SAPBEXstdDataEmph 3 3 2 3 2" xfId="13201" xr:uid="{6F28B9AC-906F-4F5D-9C68-CB4E9B25B927}"/>
    <cellStyle name="SAPBEXstdDataEmph 3 3 2 3 3" xfId="17161" xr:uid="{7848930A-BBDF-409F-8B12-85FF98657CA2}"/>
    <cellStyle name="SAPBEXstdDataEmph 3 3 3" xfId="8359" xr:uid="{66776120-B38F-405F-858D-A61E7E04BE7D}"/>
    <cellStyle name="SAPBEXstdDataEmph 3 3 3 2" xfId="12820" xr:uid="{7AD3CF23-047C-46FB-87A8-C6B297BADBDD}"/>
    <cellStyle name="SAPBEXstdDataEmph 3 3 3 3" xfId="16780" xr:uid="{E70E11E7-475E-4930-9835-2D4A3CC9463B}"/>
    <cellStyle name="SAPBEXstdDataEmph 3 3 3 4" xfId="19188" xr:uid="{9B1F7AA1-FCD6-44F8-856A-6535A341C23F}"/>
    <cellStyle name="SAPBEXstdDataEmph 3 3 4" xfId="9557" xr:uid="{76D2B1A1-1E87-4C0C-9365-ABB7AE4207A9}"/>
    <cellStyle name="SAPBEXstdDataEmph 3 3 4 2" xfId="14014" xr:uid="{18E24AA2-E988-4005-81D4-8E69D8843E8E}"/>
    <cellStyle name="SAPBEXstdDataEmph 3 3 4 3" xfId="17974" xr:uid="{D13AE8F5-853C-4F8C-AE76-0764AD80A03E}"/>
    <cellStyle name="SAPBEXstdDataEmph 3 4" xfId="3213" xr:uid="{2F462CBB-77BC-4CA3-BB89-33AD234EA92A}"/>
    <cellStyle name="SAPBEXstdDataEmph 3 4 2" xfId="8078" xr:uid="{2FDA7D41-5249-460C-8BC4-7C74001C7D2C}"/>
    <cellStyle name="SAPBEXstdDataEmph 3 4 2 2" xfId="12539" xr:uid="{1B2E8033-66EA-4FC1-8055-F371C992AD10}"/>
    <cellStyle name="SAPBEXstdDataEmph 3 4 2 3" xfId="16499" xr:uid="{54A67850-D4D2-4B55-98E2-08416EC2DD8E}"/>
    <cellStyle name="SAPBEXstdDataEmph 3 4 2 4" xfId="18909" xr:uid="{8D662FA9-0DAF-43A0-BE17-123D078FA83A}"/>
    <cellStyle name="SAPBEXstdDataEmph 3 4 3" xfId="9658" xr:uid="{DA24E227-5AB1-445A-A105-AC77584A5328}"/>
    <cellStyle name="SAPBEXstdDataEmph 3 4 3 2" xfId="14115" xr:uid="{30A20E39-4FEA-4B9B-9BC5-702E8794068C}"/>
    <cellStyle name="SAPBEXstdDataEmph 3 4 3 3" xfId="18075" xr:uid="{30D1CFA3-D62C-4F8D-84E3-7EA56CDDB211}"/>
    <cellStyle name="SAPBEXstdDataEmph 3 5" xfId="7827" xr:uid="{9F7E8096-4454-4243-938B-1F99296A4145}"/>
    <cellStyle name="SAPBEXstdDataEmph 3 5 2" xfId="12296" xr:uid="{6726A865-01D8-4178-B3B1-FD3A32210018}"/>
    <cellStyle name="SAPBEXstdDataEmph 3 5 3" xfId="16256" xr:uid="{A1E5FC87-6E06-4722-8DFB-0E1B8486A723}"/>
    <cellStyle name="SAPBEXstdDataEmph 3 5 4" xfId="18695" xr:uid="{4BEC4CED-EBA8-4A78-8F9B-3D53D595B47D}"/>
    <cellStyle name="SAPBEXstdDataEmph 3 6" xfId="9801" xr:uid="{5C8EE663-EAB9-49A1-AC90-D0645AB89B8C}"/>
    <cellStyle name="SAPBEXstdDataEmph 3 6 2" xfId="14239" xr:uid="{6E8BF15E-13D1-4784-B673-AAD73CFF458F}"/>
    <cellStyle name="SAPBEXstdDataEmph 3 6 3" xfId="18199" xr:uid="{70B12E3E-5A7A-47F6-9DCE-A649A59C0A09}"/>
    <cellStyle name="SAPBEXstdDataEmph 4" xfId="2871" xr:uid="{38C5C0CD-2A81-4E08-997E-1DF3D50034E8}"/>
    <cellStyle name="SAPBEXstdDataEmph 4 2" xfId="2872" xr:uid="{4104F9B4-9A14-4453-B038-2F767D8B0986}"/>
    <cellStyle name="SAPBEXstdDataEmph 4 2 2" xfId="3545" xr:uid="{96D06BD0-45AA-4ABE-B26B-BD11B1D0099D}"/>
    <cellStyle name="SAPBEXstdDataEmph 4 2 2 2" xfId="4266" xr:uid="{2098892B-4BE4-4D0C-83A2-9FB87239C966}"/>
    <cellStyle name="SAPBEXstdDataEmph 4 2 2 2 2" xfId="8970" xr:uid="{CF805BDD-ECEC-4C7E-A911-106F622901DE}"/>
    <cellStyle name="SAPBEXstdDataEmph 4 2 2 2 2 2" xfId="13431" xr:uid="{3D9FE738-9319-44E0-8B0B-E2789A528F9A}"/>
    <cellStyle name="SAPBEXstdDataEmph 4 2 2 2 2 3" xfId="17391" xr:uid="{31D1DBF2-CE80-4CED-A421-D9C560F35BFD}"/>
    <cellStyle name="SAPBEXstdDataEmph 4 2 2 2 2 4" xfId="19743" xr:uid="{676927A5-7A99-4087-9B5E-9CF33E6B2082}"/>
    <cellStyle name="SAPBEXstdDataEmph 4 2 2 2 3" xfId="7172" xr:uid="{E3907426-A53F-46E8-BFDF-9689E93AED2E}"/>
    <cellStyle name="SAPBEXstdDataEmph 4 2 2 2 3 2" xfId="11659" xr:uid="{02900002-BA19-4F05-9E14-CC117C791327}"/>
    <cellStyle name="SAPBEXstdDataEmph 4 2 2 2 3 3" xfId="15619" xr:uid="{650487ED-079F-46E7-AF49-A807C453F783}"/>
    <cellStyle name="SAPBEXstdDataEmph 4 2 2 3" xfId="8362" xr:uid="{3980AA58-7139-47E8-AB53-376F318EB458}"/>
    <cellStyle name="SAPBEXstdDataEmph 4 2 2 3 2" xfId="12823" xr:uid="{6691ECDA-0C29-454B-952F-0D7F8FCB2ACC}"/>
    <cellStyle name="SAPBEXstdDataEmph 4 2 2 3 3" xfId="16783" xr:uid="{4B68EA70-EDF2-4B5E-87BA-578D01A5F72B}"/>
    <cellStyle name="SAPBEXstdDataEmph 4 2 2 3 4" xfId="19191" xr:uid="{B70E2957-C31A-4944-B8AD-58510C955A2F}"/>
    <cellStyle name="SAPBEXstdDataEmph 4 2 2 4" xfId="9556" xr:uid="{A7DAF1C8-C08C-4624-B2B3-47AF06F9792C}"/>
    <cellStyle name="SAPBEXstdDataEmph 4 2 2 4 2" xfId="14013" xr:uid="{F285801E-CBE5-473A-87F3-4D8AE9779CAF}"/>
    <cellStyle name="SAPBEXstdDataEmph 4 2 2 4 3" xfId="17973" xr:uid="{31DE37BC-2E39-4EFE-8D25-7F68B5AD6187}"/>
    <cellStyle name="SAPBEXstdDataEmph 4 2 3" xfId="3216" xr:uid="{1D0F1DA1-AFCB-4DAF-9708-77DE1868E279}"/>
    <cellStyle name="SAPBEXstdDataEmph 4 2 3 2" xfId="8081" xr:uid="{2C9BF689-7FF3-4736-8BAC-ECF55A076A8D}"/>
    <cellStyle name="SAPBEXstdDataEmph 4 2 3 2 2" xfId="12542" xr:uid="{21102374-0037-4D9C-85F2-8394792C21FA}"/>
    <cellStyle name="SAPBEXstdDataEmph 4 2 3 2 3" xfId="16502" xr:uid="{F9C9E6BD-1A09-4376-A8A2-827FE668E694}"/>
    <cellStyle name="SAPBEXstdDataEmph 4 2 3 2 4" xfId="18912" xr:uid="{888AC608-81D4-46D3-BDD1-E21D256D5497}"/>
    <cellStyle name="SAPBEXstdDataEmph 4 2 3 3" xfId="7527" xr:uid="{602330F7-7E20-4A59-8B36-DAA5A71FE7B5}"/>
    <cellStyle name="SAPBEXstdDataEmph 4 2 3 3 2" xfId="12014" xr:uid="{E8CFD66D-ABDF-44B7-9345-167A4F13B9AF}"/>
    <cellStyle name="SAPBEXstdDataEmph 4 2 3 3 3" xfId="15974" xr:uid="{F277A5EF-FE43-4DD7-A9EF-E0151AF63E65}"/>
    <cellStyle name="SAPBEXstdDataEmph 4 2 4" xfId="7830" xr:uid="{475E9A23-2D8F-4A00-859A-6B65CDCB11D7}"/>
    <cellStyle name="SAPBEXstdDataEmph 4 2 4 2" xfId="12299" xr:uid="{4B9DD840-E1AF-4338-B228-3E5D42DE0725}"/>
    <cellStyle name="SAPBEXstdDataEmph 4 2 4 3" xfId="16259" xr:uid="{8ED38F50-374A-4BF5-B63A-FEB2D163A0C5}"/>
    <cellStyle name="SAPBEXstdDataEmph 4 2 4 4" xfId="18698" xr:uid="{D471260D-320A-40F4-88C6-BAE7C713CB45}"/>
    <cellStyle name="SAPBEXstdDataEmph 4 2 5" xfId="9796" xr:uid="{242B8528-ADB7-44EF-8CF3-EE31BFFEE36C}"/>
    <cellStyle name="SAPBEXstdDataEmph 4 2 5 2" xfId="14234" xr:uid="{B7FEA9C8-69A8-4145-B2BA-69EF6846D230}"/>
    <cellStyle name="SAPBEXstdDataEmph 4 2 5 3" xfId="18194" xr:uid="{E37F0883-B736-4B19-82F5-ADC5E20F04D2}"/>
    <cellStyle name="SAPBEXstdDataEmph 4 3" xfId="3544" xr:uid="{951615C3-E368-49F7-8A55-C0E8F1F59989}"/>
    <cellStyle name="SAPBEXstdDataEmph 4 3 2" xfId="4267" xr:uid="{AA69543F-4F18-4002-A6B8-C1F838512752}"/>
    <cellStyle name="SAPBEXstdDataEmph 4 3 2 2" xfId="8971" xr:uid="{1FBD945B-B82C-4F53-8EA6-61F326C24506}"/>
    <cellStyle name="SAPBEXstdDataEmph 4 3 2 2 2" xfId="13432" xr:uid="{BA83D7A8-6686-4F2D-B74B-9E7C110D2F18}"/>
    <cellStyle name="SAPBEXstdDataEmph 4 3 2 2 3" xfId="17392" xr:uid="{EEA841E1-4E06-465F-AE3D-0D9FD9A53D7F}"/>
    <cellStyle name="SAPBEXstdDataEmph 4 3 2 2 4" xfId="19744" xr:uid="{3BEF333D-362F-4977-91B0-68FEB41AD057}"/>
    <cellStyle name="SAPBEXstdDataEmph 4 3 2 3" xfId="7171" xr:uid="{0DD5DFA2-DB22-4470-8E6D-24549A6F803E}"/>
    <cellStyle name="SAPBEXstdDataEmph 4 3 2 3 2" xfId="11658" xr:uid="{35EA2F43-0515-48C8-8E57-EDFD1D640AEA}"/>
    <cellStyle name="SAPBEXstdDataEmph 4 3 2 3 3" xfId="15618" xr:uid="{6D00502B-3DD9-4A30-9C1A-07607B8A886B}"/>
    <cellStyle name="SAPBEXstdDataEmph 4 3 3" xfId="8361" xr:uid="{8D336F50-8F1D-4CAE-AC21-6028B054EDEE}"/>
    <cellStyle name="SAPBEXstdDataEmph 4 3 3 2" xfId="12822" xr:uid="{26B3E5D5-6F23-4F80-B512-743BB6EDA12B}"/>
    <cellStyle name="SAPBEXstdDataEmph 4 3 3 3" xfId="16782" xr:uid="{AED302F4-82BF-4353-9C7E-DFBFF6E4AD85}"/>
    <cellStyle name="SAPBEXstdDataEmph 4 3 3 4" xfId="19190" xr:uid="{BD551FDB-99C6-48A8-97F7-333ABD81B6E6}"/>
    <cellStyle name="SAPBEXstdDataEmph 4 3 4" xfId="9555" xr:uid="{BAD5D799-D0BA-4427-82AC-BEBA72EE5F23}"/>
    <cellStyle name="SAPBEXstdDataEmph 4 3 4 2" xfId="14012" xr:uid="{C17BDE92-9D04-4CDF-BCC7-3CF646FB335C}"/>
    <cellStyle name="SAPBEXstdDataEmph 4 3 4 3" xfId="17972" xr:uid="{5AEB776A-F116-4B24-8DC1-A7A88609F419}"/>
    <cellStyle name="SAPBEXstdDataEmph 4 4" xfId="3215" xr:uid="{D52E9C2E-4C2E-4DB9-B3CC-911844C81F93}"/>
    <cellStyle name="SAPBEXstdDataEmph 4 4 2" xfId="8080" xr:uid="{C0FD90E2-0102-4C53-A9F6-274FB2CAB8E0}"/>
    <cellStyle name="SAPBEXstdDataEmph 4 4 2 2" xfId="12541" xr:uid="{AFC82BE7-3F88-417B-B366-83C987234AD7}"/>
    <cellStyle name="SAPBEXstdDataEmph 4 4 2 3" xfId="16501" xr:uid="{95565DD5-0332-4D64-8E34-90A66168BA4D}"/>
    <cellStyle name="SAPBEXstdDataEmph 4 4 2 4" xfId="18911" xr:uid="{078156E7-38EE-4104-99DD-A1EA6FE29CCA}"/>
    <cellStyle name="SAPBEXstdDataEmph 4 4 3" xfId="9660" xr:uid="{E7AD1261-3F46-43D3-B52C-088387D34AC9}"/>
    <cellStyle name="SAPBEXstdDataEmph 4 4 3 2" xfId="14117" xr:uid="{C39452F5-ADFE-48FD-AC75-45D93A00F1D6}"/>
    <cellStyle name="SAPBEXstdDataEmph 4 4 3 3" xfId="18077" xr:uid="{D039C174-823E-43FD-B45A-55026FCC7272}"/>
    <cellStyle name="SAPBEXstdDataEmph 4 5" xfId="7829" xr:uid="{E380F35A-2683-49E1-89B7-D0AE3A8BD076}"/>
    <cellStyle name="SAPBEXstdDataEmph 4 5 2" xfId="12298" xr:uid="{C3EDEE96-A07C-4B59-9136-6F1D944F55E9}"/>
    <cellStyle name="SAPBEXstdDataEmph 4 5 3" xfId="16258" xr:uid="{59222E27-932F-404E-BBB2-5FE98F17AEF7}"/>
    <cellStyle name="SAPBEXstdDataEmph 4 5 4" xfId="18697" xr:uid="{A5AC42D3-9567-41D9-9D04-9539499C1662}"/>
    <cellStyle name="SAPBEXstdDataEmph 4 6" xfId="7591" xr:uid="{A8E3D8E9-4B4F-4DC1-8B4D-40E8ADBFFADF}"/>
    <cellStyle name="SAPBEXstdDataEmph 4 6 2" xfId="12068" xr:uid="{07DEDD22-8276-4C6D-B801-A810CC4C71A2}"/>
    <cellStyle name="SAPBEXstdDataEmph 4 6 3" xfId="16028" xr:uid="{30B734D3-CA2E-4011-86C3-00A41B4AF5AA}"/>
    <cellStyle name="SAPBEXstdDataEmph 5" xfId="2873" xr:uid="{D67CD769-CFFD-4D28-A340-6A14C761BEDC}"/>
    <cellStyle name="SAPBEXstdDataEmph 5 2" xfId="2874" xr:uid="{1F1FAFCC-3861-4DF0-A04B-8A014469F1B6}"/>
    <cellStyle name="SAPBEXstdDataEmph 5 2 2" xfId="3547" xr:uid="{06FDAF3E-CA7F-443B-B26C-BE78151F78D9}"/>
    <cellStyle name="SAPBEXstdDataEmph 5 2 2 2" xfId="4268" xr:uid="{3CA77300-E0DC-4A65-AED3-34B7F8E00025}"/>
    <cellStyle name="SAPBEXstdDataEmph 5 2 2 2 2" xfId="8972" xr:uid="{CD680A7B-509E-43EE-A974-08732DACD13C}"/>
    <cellStyle name="SAPBEXstdDataEmph 5 2 2 2 2 2" xfId="13433" xr:uid="{EC5FD940-5FBE-40A5-9F21-7C42A9ADD3C3}"/>
    <cellStyle name="SAPBEXstdDataEmph 5 2 2 2 2 3" xfId="17393" xr:uid="{D03B0C10-A124-4D5B-91FE-AD9B352ACB30}"/>
    <cellStyle name="SAPBEXstdDataEmph 5 2 2 2 2 4" xfId="19745" xr:uid="{73EE081A-B5DB-4F67-80E1-42F2922E015E}"/>
    <cellStyle name="SAPBEXstdDataEmph 5 2 2 2 3" xfId="7170" xr:uid="{5D70FFE4-F969-4F45-A537-48C5B2A0439A}"/>
    <cellStyle name="SAPBEXstdDataEmph 5 2 2 2 3 2" xfId="11657" xr:uid="{8F9803C7-74E3-48CB-BE03-C76E9F440722}"/>
    <cellStyle name="SAPBEXstdDataEmph 5 2 2 2 3 3" xfId="15617" xr:uid="{6FB9D7AD-ED0C-43C7-917E-3272A013A5B3}"/>
    <cellStyle name="SAPBEXstdDataEmph 5 2 2 3" xfId="8364" xr:uid="{BC31451A-E0DB-4AEA-8990-68101B021055}"/>
    <cellStyle name="SAPBEXstdDataEmph 5 2 2 3 2" xfId="12825" xr:uid="{931B02E3-22BC-46A7-9C6A-7986CEDF70BD}"/>
    <cellStyle name="SAPBEXstdDataEmph 5 2 2 3 3" xfId="16785" xr:uid="{28FADAEF-D3A7-41E2-9BCE-32813BECC8F6}"/>
    <cellStyle name="SAPBEXstdDataEmph 5 2 2 3 4" xfId="19193" xr:uid="{0E7B2E94-0118-44DD-AB80-A2EA68390E7A}"/>
    <cellStyle name="SAPBEXstdDataEmph 5 2 2 4" xfId="6902" xr:uid="{BC973C1A-9913-4E9A-98EB-92306D2D15FE}"/>
    <cellStyle name="SAPBEXstdDataEmph 5 2 2 4 2" xfId="11403" xr:uid="{6DA6EFFB-4DD5-4985-802A-508048E5E185}"/>
    <cellStyle name="SAPBEXstdDataEmph 5 2 2 4 3" xfId="15363" xr:uid="{178931C4-77F0-4132-A195-BC1B21F97922}"/>
    <cellStyle name="SAPBEXstdDataEmph 5 2 3" xfId="2985" xr:uid="{C7830244-E724-4441-9B20-C28EA6911E1A}"/>
    <cellStyle name="SAPBEXstdDataEmph 5 2 3 2" xfId="7908" xr:uid="{15EA2161-F490-48FF-B34F-1FA0A14BBFCE}"/>
    <cellStyle name="SAPBEXstdDataEmph 5 2 3 2 2" xfId="12372" xr:uid="{85BBDFC6-F9B0-456D-A101-AE9D99711BD0}"/>
    <cellStyle name="SAPBEXstdDataEmph 5 2 3 2 3" xfId="16332" xr:uid="{66222102-8C57-448F-B6D9-4F64774752A6}"/>
    <cellStyle name="SAPBEXstdDataEmph 5 2 3 2 4" xfId="18765" xr:uid="{B3A91BF1-A4AC-410E-B39D-C0AD6DBCF844}"/>
    <cellStyle name="SAPBEXstdDataEmph 5 2 3 3" xfId="9745" xr:uid="{8BB85D39-8E78-4423-8FBC-C686E466B666}"/>
    <cellStyle name="SAPBEXstdDataEmph 5 2 3 3 2" xfId="14195" xr:uid="{C2F5ADCD-3E42-4D9D-851A-FB94D4169B4C}"/>
    <cellStyle name="SAPBEXstdDataEmph 5 2 3 3 3" xfId="18155" xr:uid="{837C463B-2B28-4084-AD28-CD5A82ACEE98}"/>
    <cellStyle name="SAPBEXstdDataEmph 5 2 4" xfId="7832" xr:uid="{D3D30AFB-62D3-4B2C-AC7A-0F21ADD699AC}"/>
    <cellStyle name="SAPBEXstdDataEmph 5 2 4 2" xfId="12301" xr:uid="{180A1C64-EA44-451F-8F01-7CD85D7BE729}"/>
    <cellStyle name="SAPBEXstdDataEmph 5 2 4 3" xfId="16261" xr:uid="{F21D7D71-1647-4D4C-97C7-5B30BAAEB6A6}"/>
    <cellStyle name="SAPBEXstdDataEmph 5 2 4 4" xfId="18700" xr:uid="{E79B2DD2-99B5-4343-996E-4AC35E790A52}"/>
    <cellStyle name="SAPBEXstdDataEmph 5 2 5" xfId="9797" xr:uid="{444E140E-AD25-415D-916B-D48B8B64B561}"/>
    <cellStyle name="SAPBEXstdDataEmph 5 2 5 2" xfId="14235" xr:uid="{CBF4A931-9FC6-42D9-80B3-EC4E32626D8A}"/>
    <cellStyle name="SAPBEXstdDataEmph 5 2 5 3" xfId="18195" xr:uid="{BC16F10A-E3D5-42F4-A5DF-4FE9FF591FF9}"/>
    <cellStyle name="SAPBEXstdDataEmph 5 3" xfId="3546" xr:uid="{6B1C7DF1-FB23-4EE7-B190-335DC1E2D273}"/>
    <cellStyle name="SAPBEXstdDataEmph 5 3 2" xfId="4269" xr:uid="{E44BFF24-E6BC-482C-8B1B-EE781A6C953D}"/>
    <cellStyle name="SAPBEXstdDataEmph 5 3 2 2" xfId="8973" xr:uid="{D15AD270-306A-44CD-8FDE-D7ACE4BD8F65}"/>
    <cellStyle name="SAPBEXstdDataEmph 5 3 2 2 2" xfId="13434" xr:uid="{03116C66-ED37-4B3E-B867-A1A82A640E05}"/>
    <cellStyle name="SAPBEXstdDataEmph 5 3 2 2 3" xfId="17394" xr:uid="{BD90866A-97C4-4F4E-B5DB-538FC48DE8D2}"/>
    <cellStyle name="SAPBEXstdDataEmph 5 3 2 2 4" xfId="19746" xr:uid="{A40F40F8-10EA-4FA6-AB8E-BCFC9B3FCF1F}"/>
    <cellStyle name="SAPBEXstdDataEmph 5 3 2 3" xfId="7169" xr:uid="{19B54CA0-EE4E-425D-9982-385BE901C28D}"/>
    <cellStyle name="SAPBEXstdDataEmph 5 3 2 3 2" xfId="11656" xr:uid="{FB5CA778-D86C-458D-885B-4417348523D3}"/>
    <cellStyle name="SAPBEXstdDataEmph 5 3 2 3 3" xfId="15616" xr:uid="{E9C9C466-0CED-4956-B331-BE2390470EE3}"/>
    <cellStyle name="SAPBEXstdDataEmph 5 3 3" xfId="8363" xr:uid="{93557FEC-7A76-4F24-8E24-549980594C8B}"/>
    <cellStyle name="SAPBEXstdDataEmph 5 3 3 2" xfId="12824" xr:uid="{7324B10E-164D-4894-A8D5-4DB35F876567}"/>
    <cellStyle name="SAPBEXstdDataEmph 5 3 3 3" xfId="16784" xr:uid="{C5A5DFF8-5283-47FC-8DAC-A091BCD59810}"/>
    <cellStyle name="SAPBEXstdDataEmph 5 3 3 4" xfId="19192" xr:uid="{0F520766-5D63-44C6-BEBD-4B2C08EB2380}"/>
    <cellStyle name="SAPBEXstdDataEmph 5 3 4" xfId="7450" xr:uid="{8802D727-5214-45BB-A85E-95D583A8A318}"/>
    <cellStyle name="SAPBEXstdDataEmph 5 3 4 2" xfId="11937" xr:uid="{C79C54F3-466F-4670-84B6-4370332E2051}"/>
    <cellStyle name="SAPBEXstdDataEmph 5 3 4 3" xfId="15897" xr:uid="{33755E9D-A300-4B0A-BDBE-29232B5D9AF3}"/>
    <cellStyle name="SAPBEXstdDataEmph 5 4" xfId="3732" xr:uid="{F047D60B-04F3-4FE5-9AC3-1E761D3BDE7E}"/>
    <cellStyle name="SAPBEXstdDataEmph 5 4 2" xfId="8548" xr:uid="{0E7CAA4E-C654-45ED-8650-C6C67EB15826}"/>
    <cellStyle name="SAPBEXstdDataEmph 5 4 2 2" xfId="13009" xr:uid="{62AE8C7E-1269-4B3B-8E46-BA87C6E824CA}"/>
    <cellStyle name="SAPBEXstdDataEmph 5 4 2 3" xfId="16969" xr:uid="{736B583F-67AC-4D34-AE7D-DD1F2EC3A2B3}"/>
    <cellStyle name="SAPBEXstdDataEmph 5 4 2 4" xfId="19377" xr:uid="{0DA37FCF-20CF-477B-A16F-7F8E279C7F24}"/>
    <cellStyle name="SAPBEXstdDataEmph 5 4 3" xfId="7339" xr:uid="{3490892B-AA83-4941-BF33-BEE7C38DB648}"/>
    <cellStyle name="SAPBEXstdDataEmph 5 4 3 2" xfId="11826" xr:uid="{A7FD1A3E-6AE9-4361-95A5-230DC597A825}"/>
    <cellStyle name="SAPBEXstdDataEmph 5 4 3 3" xfId="15786" xr:uid="{CBDE5A56-ACE7-4843-AED2-FA2D44596015}"/>
    <cellStyle name="SAPBEXstdDataEmph 5 5" xfId="7831" xr:uid="{070CD1A8-BC54-4061-9996-EC554C5ECFEB}"/>
    <cellStyle name="SAPBEXstdDataEmph 5 5 2" xfId="12300" xr:uid="{57B48CF9-C686-455F-B58A-3C94419D0748}"/>
    <cellStyle name="SAPBEXstdDataEmph 5 5 3" xfId="16260" xr:uid="{58A98FC6-6295-4020-9FCE-4856BE8A5840}"/>
    <cellStyle name="SAPBEXstdDataEmph 5 5 4" xfId="18699" xr:uid="{70555861-1CBD-4C9D-96BC-637197C58609}"/>
    <cellStyle name="SAPBEXstdDataEmph 5 6" xfId="9798" xr:uid="{FDB48574-274E-46CF-99D4-0AE7DEE5C569}"/>
    <cellStyle name="SAPBEXstdDataEmph 5 6 2" xfId="14236" xr:uid="{4FFE14A7-9306-4E25-993F-2A0EDD0EEDA2}"/>
    <cellStyle name="SAPBEXstdDataEmph 5 6 3" xfId="18196" xr:uid="{3C073078-57C0-4357-BF3A-7A2413163D91}"/>
    <cellStyle name="SAPBEXstdDataEmph 6" xfId="2875" xr:uid="{BA06DD21-D5EB-4935-8E80-F39AEC28F817}"/>
    <cellStyle name="SAPBEXstdDataEmph 6 2" xfId="2876" xr:uid="{F362A4F1-418E-4994-A040-04F3D9185DB2}"/>
    <cellStyle name="SAPBEXstdDataEmph 6 2 2" xfId="3549" xr:uid="{6C0242D6-5760-4E31-9FB8-AA58B26BBC63}"/>
    <cellStyle name="SAPBEXstdDataEmph 6 2 2 2" xfId="4270" xr:uid="{F3B4A7F7-102A-487F-9137-992137D35C03}"/>
    <cellStyle name="SAPBEXstdDataEmph 6 2 2 2 2" xfId="8974" xr:uid="{ED9A6359-7AFA-412A-8816-438489E12D5E}"/>
    <cellStyle name="SAPBEXstdDataEmph 6 2 2 2 2 2" xfId="13435" xr:uid="{640664A0-ADF8-46A9-B8A6-D40AA497BE1A}"/>
    <cellStyle name="SAPBEXstdDataEmph 6 2 2 2 2 3" xfId="17395" xr:uid="{D492DF3B-C556-4373-AACD-CAFE04F50B3A}"/>
    <cellStyle name="SAPBEXstdDataEmph 6 2 2 2 2 4" xfId="19747" xr:uid="{09C26486-23D0-42BB-AD26-90C63FF91DCD}"/>
    <cellStyle name="SAPBEXstdDataEmph 6 2 2 2 3" xfId="9404" xr:uid="{F11575A5-EA53-48E9-8258-85BB72EC9AE0}"/>
    <cellStyle name="SAPBEXstdDataEmph 6 2 2 2 3 2" xfId="13861" xr:uid="{FA641EA1-F6BD-4748-8839-5B6390C52B03}"/>
    <cellStyle name="SAPBEXstdDataEmph 6 2 2 2 3 3" xfId="17821" xr:uid="{4C86D392-39E1-4607-A8D4-4DE838503060}"/>
    <cellStyle name="SAPBEXstdDataEmph 6 2 2 3" xfId="8366" xr:uid="{6422CCD7-514F-417A-A931-C99C974379AD}"/>
    <cellStyle name="SAPBEXstdDataEmph 6 2 2 3 2" xfId="12827" xr:uid="{64B8B20C-C819-42EE-A019-F13D86871D96}"/>
    <cellStyle name="SAPBEXstdDataEmph 6 2 2 3 3" xfId="16787" xr:uid="{FAB9C303-6929-4BF7-9EDD-7F09DE81625B}"/>
    <cellStyle name="SAPBEXstdDataEmph 6 2 2 3 4" xfId="19195" xr:uid="{06611012-187B-471C-89FF-0E6C48552A5E}"/>
    <cellStyle name="SAPBEXstdDataEmph 6 2 2 4" xfId="9293" xr:uid="{283600EF-4218-4EC8-9583-9C26AD18EF6E}"/>
    <cellStyle name="SAPBEXstdDataEmph 6 2 2 4 2" xfId="13753" xr:uid="{33ECF1DC-C5B6-4730-B173-0FCF2909C3EC}"/>
    <cellStyle name="SAPBEXstdDataEmph 6 2 2 4 3" xfId="17713" xr:uid="{0550D7FF-8F39-48CB-81AE-E5569069334B}"/>
    <cellStyle name="SAPBEXstdDataEmph 6 2 3" xfId="2989" xr:uid="{E8BBD5D2-E691-46E5-ADAC-EF9DFEBB8FFD}"/>
    <cellStyle name="SAPBEXstdDataEmph 6 2 3 2" xfId="7910" xr:uid="{357E4853-D8F9-4B6E-8BF5-46360574CB25}"/>
    <cellStyle name="SAPBEXstdDataEmph 6 2 3 2 2" xfId="12374" xr:uid="{0E873168-76B6-43C3-B180-0B69E69CF93D}"/>
    <cellStyle name="SAPBEXstdDataEmph 6 2 3 2 3" xfId="16334" xr:uid="{1040CFC4-9779-4177-9456-8C10CD728129}"/>
    <cellStyle name="SAPBEXstdDataEmph 6 2 3 2 4" xfId="18767" xr:uid="{04E631A9-0BC7-41DC-80EB-FCEDEA3C031D}"/>
    <cellStyle name="SAPBEXstdDataEmph 6 2 3 3" xfId="6928" xr:uid="{FDD3743D-7E5E-4B1A-ABCD-6D515FD68D36}"/>
    <cellStyle name="SAPBEXstdDataEmph 6 2 3 3 2" xfId="11429" xr:uid="{E484384C-8531-49BF-A9A1-38281CBF89CE}"/>
    <cellStyle name="SAPBEXstdDataEmph 6 2 3 3 3" xfId="15389" xr:uid="{39F6AE46-C8C1-4950-96A3-3A7F75F7DC0C}"/>
    <cellStyle name="SAPBEXstdDataEmph 6 2 4" xfId="7834" xr:uid="{46AC578E-2606-437E-A3B3-DF582D20EAA2}"/>
    <cellStyle name="SAPBEXstdDataEmph 6 2 4 2" xfId="12303" xr:uid="{65AB17C1-35CE-422C-9D4B-086890101C92}"/>
    <cellStyle name="SAPBEXstdDataEmph 6 2 4 3" xfId="16263" xr:uid="{C1A94241-00FB-4E2A-ACAE-D052EC9BD6AE}"/>
    <cellStyle name="SAPBEXstdDataEmph 6 2 4 4" xfId="18702" xr:uid="{D3DEF308-AF07-4751-82B1-15A651A44771}"/>
    <cellStyle name="SAPBEXstdDataEmph 6 2 5" xfId="9793" xr:uid="{3456B11E-EFF8-412B-ACF9-193AF13CD021}"/>
    <cellStyle name="SAPBEXstdDataEmph 6 2 5 2" xfId="14231" xr:uid="{14067CF8-1367-4193-803A-9390B22AC166}"/>
    <cellStyle name="SAPBEXstdDataEmph 6 2 5 3" xfId="18191" xr:uid="{9AB0AC0A-8D9E-4DFF-8AB1-7504620C517E}"/>
    <cellStyle name="SAPBEXstdDataEmph 6 3" xfId="3548" xr:uid="{44A296D0-337E-470F-A9B3-41FB8593B03B}"/>
    <cellStyle name="SAPBEXstdDataEmph 6 3 2" xfId="4271" xr:uid="{FD00A7E4-E489-4946-ACAA-1613BDD613FA}"/>
    <cellStyle name="SAPBEXstdDataEmph 6 3 2 2" xfId="8975" xr:uid="{535032E2-C62C-463E-8D04-AA56C6A02C4A}"/>
    <cellStyle name="SAPBEXstdDataEmph 6 3 2 2 2" xfId="13436" xr:uid="{39F372CF-76BB-4BCD-A197-70002415F352}"/>
    <cellStyle name="SAPBEXstdDataEmph 6 3 2 2 3" xfId="17396" xr:uid="{B665B645-2DEF-44FC-B1B2-AD9AAE21A57F}"/>
    <cellStyle name="SAPBEXstdDataEmph 6 3 2 2 4" xfId="19748" xr:uid="{85841236-A9F0-481A-8230-55779E74BB74}"/>
    <cellStyle name="SAPBEXstdDataEmph 6 3 2 3" xfId="7168" xr:uid="{9A88A1CB-75B1-4F8F-A68F-5C6610B4706B}"/>
    <cellStyle name="SAPBEXstdDataEmph 6 3 2 3 2" xfId="11655" xr:uid="{1A7CD783-4B33-4A75-B6D0-9B8D3AC634A3}"/>
    <cellStyle name="SAPBEXstdDataEmph 6 3 2 3 3" xfId="15615" xr:uid="{162917BC-6E73-4719-A6B3-2FE37EA71C3C}"/>
    <cellStyle name="SAPBEXstdDataEmph 6 3 3" xfId="8365" xr:uid="{21D4192E-D4E1-40B4-B7C9-E62356FC3A75}"/>
    <cellStyle name="SAPBEXstdDataEmph 6 3 3 2" xfId="12826" xr:uid="{AB9C7CDE-6B66-48A1-8972-DA02C05E31F4}"/>
    <cellStyle name="SAPBEXstdDataEmph 6 3 3 3" xfId="16786" xr:uid="{F4CE6DBC-EDEC-4444-A2D0-B14FAA69DB85}"/>
    <cellStyle name="SAPBEXstdDataEmph 6 3 3 4" xfId="19194" xr:uid="{4A4EB566-1C64-45A6-8F5F-7E83CB72993E}"/>
    <cellStyle name="SAPBEXstdDataEmph 6 3 4" xfId="9553" xr:uid="{82A66261-16D9-4866-97CF-F8D6E6C1AB86}"/>
    <cellStyle name="SAPBEXstdDataEmph 6 3 4 2" xfId="14010" xr:uid="{6313DCE8-4BFD-47FF-BD02-5B5E2B90EBC9}"/>
    <cellStyle name="SAPBEXstdDataEmph 6 3 4 3" xfId="17970" xr:uid="{0449F008-9CC1-47DE-9D07-04872D9E5692}"/>
    <cellStyle name="SAPBEXstdDataEmph 6 4" xfId="2987" xr:uid="{1A37F1FD-5709-49D5-A425-457745DB6CE8}"/>
    <cellStyle name="SAPBEXstdDataEmph 6 4 2" xfId="7909" xr:uid="{92C521FA-19F6-4C25-9927-0C1F66ECE3D8}"/>
    <cellStyle name="SAPBEXstdDataEmph 6 4 2 2" xfId="12373" xr:uid="{E66E6711-54EB-42F2-8EEB-337308A556C4}"/>
    <cellStyle name="SAPBEXstdDataEmph 6 4 2 3" xfId="16333" xr:uid="{C18DD9A6-A623-433A-B85A-915871A40659}"/>
    <cellStyle name="SAPBEXstdDataEmph 6 4 2 4" xfId="18766" xr:uid="{9D2D8759-5118-4A23-A630-65985F24FAEE}"/>
    <cellStyle name="SAPBEXstdDataEmph 6 4 3" xfId="9744" xr:uid="{4975C86F-676E-4C54-8D9C-B517A6769B07}"/>
    <cellStyle name="SAPBEXstdDataEmph 6 4 3 2" xfId="14194" xr:uid="{525D669A-EB37-4798-BE85-7AF35D822D3C}"/>
    <cellStyle name="SAPBEXstdDataEmph 6 4 3 3" xfId="18154" xr:uid="{23950997-0D2D-4133-AAAB-92CA599BECF1}"/>
    <cellStyle name="SAPBEXstdDataEmph 6 5" xfId="7833" xr:uid="{EE6F4B34-A492-4C77-804B-6F90D763789B}"/>
    <cellStyle name="SAPBEXstdDataEmph 6 5 2" xfId="12302" xr:uid="{9475693A-07A7-4779-A3E6-2C0BFD5917EC}"/>
    <cellStyle name="SAPBEXstdDataEmph 6 5 3" xfId="16262" xr:uid="{41669F58-1C66-4E77-8DB3-8A259019B480}"/>
    <cellStyle name="SAPBEXstdDataEmph 6 5 4" xfId="18701" xr:uid="{95B1F0AC-90CB-4F6F-8345-194E0143EBF6}"/>
    <cellStyle name="SAPBEXstdDataEmph 6 6" xfId="7590" xr:uid="{091F078D-3DDD-4732-A83C-AF4AD848B7F3}"/>
    <cellStyle name="SAPBEXstdDataEmph 6 6 2" xfId="12067" xr:uid="{1D3DE021-CE60-4B8D-97F9-F410C5A86E65}"/>
    <cellStyle name="SAPBEXstdDataEmph 6 6 3" xfId="16027" xr:uid="{72B6D66B-F784-4477-8BA8-EBC1F2921072}"/>
    <cellStyle name="SAPBEXstdDataEmph 7" xfId="2877" xr:uid="{2A2FCA02-902E-4FFD-8C1C-75EA880A3EA3}"/>
    <cellStyle name="SAPBEXstdDataEmph 7 2" xfId="2878" xr:uid="{75208192-68F0-4659-8F90-DA466917E928}"/>
    <cellStyle name="SAPBEXstdDataEmph 7 2 2" xfId="3551" xr:uid="{F228098D-DED9-479D-A483-11676DCDB9F3}"/>
    <cellStyle name="SAPBEXstdDataEmph 7 2 2 2" xfId="4272" xr:uid="{C19C88F1-3549-41E4-B159-65FE0A7833FC}"/>
    <cellStyle name="SAPBEXstdDataEmph 7 2 2 2 2" xfId="8976" xr:uid="{B298CCA7-92DB-4BE3-9F56-880806FE6D17}"/>
    <cellStyle name="SAPBEXstdDataEmph 7 2 2 2 2 2" xfId="13437" xr:uid="{C98B289D-00F2-4002-B3AF-E84063A2BFA6}"/>
    <cellStyle name="SAPBEXstdDataEmph 7 2 2 2 2 3" xfId="17397" xr:uid="{78774593-6728-45CA-B155-8EA13402534F}"/>
    <cellStyle name="SAPBEXstdDataEmph 7 2 2 2 2 4" xfId="19749" xr:uid="{621BF498-64E4-4586-AF9E-3402A4CEAB9F}"/>
    <cellStyle name="SAPBEXstdDataEmph 7 2 2 2 3" xfId="9402" xr:uid="{2A9D5A83-0983-4DE5-A726-D9B841E950F9}"/>
    <cellStyle name="SAPBEXstdDataEmph 7 2 2 2 3 2" xfId="13859" xr:uid="{EDBF04C5-78B4-4785-9933-9DD8E64E83DB}"/>
    <cellStyle name="SAPBEXstdDataEmph 7 2 2 2 3 3" xfId="17819" xr:uid="{432B00AC-BEDC-4668-801E-2440D5DAD9A2}"/>
    <cellStyle name="SAPBEXstdDataEmph 7 2 2 3" xfId="8368" xr:uid="{253C1F2B-0AFA-44F4-A61F-9BD217070BD5}"/>
    <cellStyle name="SAPBEXstdDataEmph 7 2 2 3 2" xfId="12829" xr:uid="{5C619584-2CBA-4A98-9C89-7DEABF2F9EF4}"/>
    <cellStyle name="SAPBEXstdDataEmph 7 2 2 3 3" xfId="16789" xr:uid="{BED0BCCC-29C4-4D45-A2B0-2916ACB6941E}"/>
    <cellStyle name="SAPBEXstdDataEmph 7 2 2 3 4" xfId="19197" xr:uid="{C7A30E93-8B5B-4E4B-8E7F-5C6F9B371164}"/>
    <cellStyle name="SAPBEXstdDataEmph 7 2 2 4" xfId="9551" xr:uid="{9083F94F-DC8A-4814-BF32-170A799404E3}"/>
    <cellStyle name="SAPBEXstdDataEmph 7 2 2 4 2" xfId="14008" xr:uid="{44313FFA-CC66-453E-8AEE-A6F1C93D6E51}"/>
    <cellStyle name="SAPBEXstdDataEmph 7 2 2 4 3" xfId="17968" xr:uid="{4B58A783-129E-4C2D-9255-CB864D193D02}"/>
    <cellStyle name="SAPBEXstdDataEmph 7 2 3" xfId="3041" xr:uid="{254D523C-CBD4-44A2-8E84-6BEBB6406859}"/>
    <cellStyle name="SAPBEXstdDataEmph 7 2 3 2" xfId="7960" xr:uid="{D6FE8BFB-B4DB-48CE-B668-4C86EC918709}"/>
    <cellStyle name="SAPBEXstdDataEmph 7 2 3 2 2" xfId="12424" xr:uid="{EC616EF9-7F4D-4319-BF91-65916EC41293}"/>
    <cellStyle name="SAPBEXstdDataEmph 7 2 3 2 3" xfId="16384" xr:uid="{695CBFA9-62D3-4D55-8599-3D44186C418E}"/>
    <cellStyle name="SAPBEXstdDataEmph 7 2 3 2 4" xfId="18817" xr:uid="{18226A91-F687-44CC-965B-8334579179D8}"/>
    <cellStyle name="SAPBEXstdDataEmph 7 2 3 3" xfId="8053" xr:uid="{1EBBD7B2-6A7B-4104-A072-4564337FD2FF}"/>
    <cellStyle name="SAPBEXstdDataEmph 7 2 3 3 2" xfId="12515" xr:uid="{863A1B9A-FB8D-44FB-91A2-4F9042994E91}"/>
    <cellStyle name="SAPBEXstdDataEmph 7 2 3 3 3" xfId="16475" xr:uid="{E2F074F7-D4F2-455E-8895-50B55B6B31AC}"/>
    <cellStyle name="SAPBEXstdDataEmph 7 2 4" xfId="7836" xr:uid="{739ACC02-2F45-4DA4-AB4A-29374770D7FF}"/>
    <cellStyle name="SAPBEXstdDataEmph 7 2 4 2" xfId="12305" xr:uid="{04C3675A-B49B-4383-B973-D8ABC0A58D6C}"/>
    <cellStyle name="SAPBEXstdDataEmph 7 2 4 3" xfId="16265" xr:uid="{090C76BD-E709-41AE-A1F9-8494FFD2C3FC}"/>
    <cellStyle name="SAPBEXstdDataEmph 7 2 4 4" xfId="18704" xr:uid="{53762331-998F-4C60-9432-5AD966392333}"/>
    <cellStyle name="SAPBEXstdDataEmph 7 2 5" xfId="7589" xr:uid="{426E955E-F49A-4E63-BEF2-846AC2D10F1E}"/>
    <cellStyle name="SAPBEXstdDataEmph 7 2 5 2" xfId="12066" xr:uid="{241FA13C-8785-4A96-AE45-E6F883145633}"/>
    <cellStyle name="SAPBEXstdDataEmph 7 2 5 3" xfId="16026" xr:uid="{8737691E-7B88-4D81-A935-4CA8C68F596D}"/>
    <cellStyle name="SAPBEXstdDataEmph 7 3" xfId="3550" xr:uid="{52C8AAF0-2E8C-465C-B1AD-7E64D45C76C1}"/>
    <cellStyle name="SAPBEXstdDataEmph 7 3 2" xfId="4273" xr:uid="{28EDA2F4-1743-44A0-86CB-0ECCE1AF0E3B}"/>
    <cellStyle name="SAPBEXstdDataEmph 7 3 2 2" xfId="8977" xr:uid="{93DE9EDE-B5A6-460D-A5D8-A9944B99E864}"/>
    <cellStyle name="SAPBEXstdDataEmph 7 3 2 2 2" xfId="13438" xr:uid="{327F076C-7C8B-4DF2-8DBF-2D06B879E5C0}"/>
    <cellStyle name="SAPBEXstdDataEmph 7 3 2 2 3" xfId="17398" xr:uid="{7D2BD3E9-7586-470E-A4B8-382F5314C9F4}"/>
    <cellStyle name="SAPBEXstdDataEmph 7 3 2 2 4" xfId="19750" xr:uid="{1EC7F634-E73F-436B-8FC0-D31F67899473}"/>
    <cellStyle name="SAPBEXstdDataEmph 7 3 2 3" xfId="9196" xr:uid="{78CDA453-491E-49C2-8C69-B338EE493B57}"/>
    <cellStyle name="SAPBEXstdDataEmph 7 3 2 3 2" xfId="13657" xr:uid="{EDE92F8A-88FB-4619-8CCF-FEC2C407119F}"/>
    <cellStyle name="SAPBEXstdDataEmph 7 3 2 3 3" xfId="17617" xr:uid="{F36D91F9-EB95-4B28-90FB-6CAB4D11D8B5}"/>
    <cellStyle name="SAPBEXstdDataEmph 7 3 3" xfId="8367" xr:uid="{55DC21C5-BE2D-4340-8E96-E59641E811D3}"/>
    <cellStyle name="SAPBEXstdDataEmph 7 3 3 2" xfId="12828" xr:uid="{8AF6B17C-1813-424F-A285-F4EC00C19C1E}"/>
    <cellStyle name="SAPBEXstdDataEmph 7 3 3 3" xfId="16788" xr:uid="{6009A796-EABF-4B56-A137-59468D58DD8D}"/>
    <cellStyle name="SAPBEXstdDataEmph 7 3 3 4" xfId="19196" xr:uid="{2125F0C2-D6BB-460F-A416-46E9163E04A0}"/>
    <cellStyle name="SAPBEXstdDataEmph 7 3 4" xfId="9552" xr:uid="{172D3E22-BD8D-43D3-BE1A-C2FCF79821C8}"/>
    <cellStyle name="SAPBEXstdDataEmph 7 3 4 2" xfId="14009" xr:uid="{C117C462-3CCE-4A04-9EF6-A0EA8BBCF8EC}"/>
    <cellStyle name="SAPBEXstdDataEmph 7 3 4 3" xfId="17969" xr:uid="{658B2AD4-58AA-4C73-8C00-9DD79E829D71}"/>
    <cellStyle name="SAPBEXstdDataEmph 7 4" xfId="3039" xr:uid="{C3CD3C75-5521-4ED9-B1FF-79CB8411E62E}"/>
    <cellStyle name="SAPBEXstdDataEmph 7 4 2" xfId="7959" xr:uid="{BED38A50-FCFE-432F-A0AC-2CB5A52DB0AC}"/>
    <cellStyle name="SAPBEXstdDataEmph 7 4 2 2" xfId="12423" xr:uid="{D81083AD-4B53-496A-BE8C-81F47FC10C95}"/>
    <cellStyle name="SAPBEXstdDataEmph 7 4 2 3" xfId="16383" xr:uid="{A0D64EF5-F3BE-4F27-B0AC-C5107DFF054F}"/>
    <cellStyle name="SAPBEXstdDataEmph 7 4 2 4" xfId="18816" xr:uid="{3581FC67-370A-4640-9590-D7AD3FC79968}"/>
    <cellStyle name="SAPBEXstdDataEmph 7 4 3" xfId="7554" xr:uid="{0476B47A-6E1B-4899-BE30-8140D1FFCDFB}"/>
    <cellStyle name="SAPBEXstdDataEmph 7 4 3 2" xfId="12038" xr:uid="{69ACFE5E-F56F-4260-B6EC-BC2FF38DFB1C}"/>
    <cellStyle name="SAPBEXstdDataEmph 7 4 3 3" xfId="15998" xr:uid="{16EDAD08-F42A-40AF-81FA-7675DCB25CD1}"/>
    <cellStyle name="SAPBEXstdDataEmph 7 5" xfId="7835" xr:uid="{73FF365B-48D7-4FB5-BA9B-36F701DDAD43}"/>
    <cellStyle name="SAPBEXstdDataEmph 7 5 2" xfId="12304" xr:uid="{41D18843-016D-45EA-88E4-38506A5AB29B}"/>
    <cellStyle name="SAPBEXstdDataEmph 7 5 3" xfId="16264" xr:uid="{6480033C-FBC9-41CD-87CA-9443BC645B61}"/>
    <cellStyle name="SAPBEXstdDataEmph 7 5 4" xfId="18703" xr:uid="{B7A3B2B9-35C6-4985-8698-03E54EADDFF1}"/>
    <cellStyle name="SAPBEXstdDataEmph 7 6" xfId="9795" xr:uid="{9E0A3B2C-A939-43BC-ACE3-215CD5721593}"/>
    <cellStyle name="SAPBEXstdDataEmph 7 6 2" xfId="14233" xr:uid="{BA8E8E91-7777-44F7-96C6-B13FCA1DF149}"/>
    <cellStyle name="SAPBEXstdDataEmph 7 6 3" xfId="18193" xr:uid="{EE9B3FDD-E699-4C98-AE54-527B6C9D787F}"/>
    <cellStyle name="SAPBEXstdDataEmph 8" xfId="2879" xr:uid="{8113D0C2-41BB-473F-8922-A33DF45DDE76}"/>
    <cellStyle name="SAPBEXstdDataEmph 8 2" xfId="3552" xr:uid="{F01101AD-395B-4E5D-912B-67823B1AFB9B}"/>
    <cellStyle name="SAPBEXstdDataEmph 8 2 2" xfId="4274" xr:uid="{3BA5E5F4-841E-46A0-A482-D5735AF6B1A8}"/>
    <cellStyle name="SAPBEXstdDataEmph 8 2 2 2" xfId="8978" xr:uid="{2FC68703-44DA-4B64-A54C-6A89ECE9358C}"/>
    <cellStyle name="SAPBEXstdDataEmph 8 2 2 2 2" xfId="13439" xr:uid="{93C8E39A-022D-48CE-9D14-9014219E0635}"/>
    <cellStyle name="SAPBEXstdDataEmph 8 2 2 2 3" xfId="17399" xr:uid="{13D4827A-846B-4F70-B1E0-A387C911C91B}"/>
    <cellStyle name="SAPBEXstdDataEmph 8 2 2 2 4" xfId="19751" xr:uid="{55242F28-7877-4771-B5FA-3B6FCF1B157A}"/>
    <cellStyle name="SAPBEXstdDataEmph 8 2 2 3" xfId="8738" xr:uid="{26681C6C-D155-41CF-86EE-EB7E69E298D4}"/>
    <cellStyle name="SAPBEXstdDataEmph 8 2 2 3 2" xfId="13199" xr:uid="{CEC8FDF6-E5E8-45DB-A81B-C8AFADC584F8}"/>
    <cellStyle name="SAPBEXstdDataEmph 8 2 2 3 3" xfId="17159" xr:uid="{3038E6A4-6552-45B8-AED1-360948FCD8E8}"/>
    <cellStyle name="SAPBEXstdDataEmph 8 2 3" xfId="8369" xr:uid="{73AF65D2-0A85-43D5-B4DF-FE02A9BDCEBD}"/>
    <cellStyle name="SAPBEXstdDataEmph 8 2 3 2" xfId="12830" xr:uid="{40205A3F-DD20-412D-9F3F-5507C9215BE2}"/>
    <cellStyle name="SAPBEXstdDataEmph 8 2 3 3" xfId="16790" xr:uid="{865A1678-E0D4-437A-A282-79A301D67DA4}"/>
    <cellStyle name="SAPBEXstdDataEmph 8 2 3 4" xfId="19198" xr:uid="{9BCE1AA2-E663-4006-B9FD-806D681392F4}"/>
    <cellStyle name="SAPBEXstdDataEmph 8 2 4" xfId="7448" xr:uid="{D207DB83-13FC-49C2-A65A-52B545218A0B}"/>
    <cellStyle name="SAPBEXstdDataEmph 8 2 4 2" xfId="11935" xr:uid="{0FA6ECEF-7819-430F-8072-6EBB527E63CE}"/>
    <cellStyle name="SAPBEXstdDataEmph 8 2 4 3" xfId="15895" xr:uid="{0EE40345-CA35-423F-99BF-E7B7D869FE34}"/>
    <cellStyle name="SAPBEXstdDataEmph 8 3" xfId="3043" xr:uid="{F2935CC8-2DD0-4054-AD02-DB766FE80E73}"/>
    <cellStyle name="SAPBEXstdDataEmph 8 3 2" xfId="7961" xr:uid="{22A1752B-4A07-47B2-B361-F3FEA40E28C2}"/>
    <cellStyle name="SAPBEXstdDataEmph 8 3 2 2" xfId="12425" xr:uid="{23CBA5F7-E4EF-4F3F-A3D9-8D87FC9A99C7}"/>
    <cellStyle name="SAPBEXstdDataEmph 8 3 2 3" xfId="16385" xr:uid="{78C18EB5-5FB3-47A1-886F-5FA3F7D3CE47}"/>
    <cellStyle name="SAPBEXstdDataEmph 8 3 2 4" xfId="18818" xr:uid="{DAE3474D-3E5D-4B6C-88D4-F1D6DDBEBED9}"/>
    <cellStyle name="SAPBEXstdDataEmph 8 3 3" xfId="9717" xr:uid="{73506130-7E9B-4B7D-9E62-9B833979D5FE}"/>
    <cellStyle name="SAPBEXstdDataEmph 8 3 3 2" xfId="14169" xr:uid="{BDF70864-398E-457D-A103-056896CBF185}"/>
    <cellStyle name="SAPBEXstdDataEmph 8 3 3 3" xfId="18129" xr:uid="{041B197C-3F09-4C9B-84EE-B94CF2288BFB}"/>
    <cellStyle name="SAPBEXstdDataEmph 8 4" xfId="7837" xr:uid="{85D89F0A-A530-4E32-B0EB-BD819C287033}"/>
    <cellStyle name="SAPBEXstdDataEmph 8 4 2" xfId="12306" xr:uid="{B4BC2480-FF70-4C3E-A4B7-7C4F770C38A8}"/>
    <cellStyle name="SAPBEXstdDataEmph 8 4 3" xfId="16266" xr:uid="{CA773A80-9FB8-4D42-9A6D-F0E2794B0732}"/>
    <cellStyle name="SAPBEXstdDataEmph 8 4 4" xfId="18705" xr:uid="{70EFDD62-D039-4D32-AF8F-2C54BFEB73BE}"/>
    <cellStyle name="SAPBEXstdDataEmph 8 5" xfId="9794" xr:uid="{BE7748EB-9B33-4EC0-8BFB-CB68EF9A9B92}"/>
    <cellStyle name="SAPBEXstdDataEmph 8 5 2" xfId="14232" xr:uid="{09D89F39-74AE-4A45-AF53-B6FE33C07010}"/>
    <cellStyle name="SAPBEXstdDataEmph 8 5 3" xfId="18192" xr:uid="{F701687C-E262-425C-A64B-B7E2AD9C51A7}"/>
    <cellStyle name="SAPBEXstdDataEmph 9" xfId="3537" xr:uid="{28D72FC8-FB41-4ADF-B3A5-EC2E797496D1}"/>
    <cellStyle name="SAPBEXstdDataEmph 9 2" xfId="4275" xr:uid="{07011050-52BC-4FDF-A9F2-77E7C3E51312}"/>
    <cellStyle name="SAPBEXstdDataEmph 9 2 2" xfId="8979" xr:uid="{F9558D8D-3C44-482F-8010-FE73BC98BD8E}"/>
    <cellStyle name="SAPBEXstdDataEmph 9 2 2 2" xfId="13440" xr:uid="{EAA01DA4-A945-4A6E-B502-969D3F2FEC3E}"/>
    <cellStyle name="SAPBEXstdDataEmph 9 2 2 3" xfId="17400" xr:uid="{4B765B11-037C-4154-ADE1-2F78B15BDD44}"/>
    <cellStyle name="SAPBEXstdDataEmph 9 2 2 4" xfId="19752" xr:uid="{776B2C99-CF15-4504-9929-7984B383D3FF}"/>
    <cellStyle name="SAPBEXstdDataEmph 9 2 3" xfId="9403" xr:uid="{1FBE47CC-D277-4593-84CC-6815B3C091FA}"/>
    <cellStyle name="SAPBEXstdDataEmph 9 2 3 2" xfId="13860" xr:uid="{D62EF066-1061-4F43-8F04-426B1E853FF9}"/>
    <cellStyle name="SAPBEXstdDataEmph 9 2 3 3" xfId="17820" xr:uid="{8C9591AA-D58A-490D-B651-D839ECE0972B}"/>
    <cellStyle name="SAPBEXstdDataEmph 9 3" xfId="8354" xr:uid="{2927AA47-374F-4BCD-8C1F-C9F1AF890AB1}"/>
    <cellStyle name="SAPBEXstdDataEmph 9 3 2" xfId="12815" xr:uid="{57A96686-5195-4C3B-B4C6-1FEBDE21604D}"/>
    <cellStyle name="SAPBEXstdDataEmph 9 3 3" xfId="16775" xr:uid="{0E047DF6-7E25-4170-B800-CF11995BFAD1}"/>
    <cellStyle name="SAPBEXstdDataEmph 9 3 4" xfId="19183" xr:uid="{11C36A3A-0E27-41B9-ADC9-A9194D680A95}"/>
    <cellStyle name="SAPBEXstdDataEmph 9 4" xfId="9296" xr:uid="{AA45FAA0-19BD-4762-B63F-A5E0D85E889E}"/>
    <cellStyle name="SAPBEXstdDataEmph 9 4 2" xfId="13756" xr:uid="{774456F8-DF86-43E5-AE8C-D093333CE401}"/>
    <cellStyle name="SAPBEXstdDataEmph 9 4 3" xfId="17716" xr:uid="{65AB6B60-7D2B-4112-99A2-EDDF7B0CE0BB}"/>
    <cellStyle name="SAPBEXstdItem" xfId="2880" xr:uid="{51A5FCE5-61A5-427F-9D1D-5A2619273C3A}"/>
    <cellStyle name="SAPBEXstdItem 10" xfId="2881" xr:uid="{4D463956-C76E-47C1-93B5-0EE6CCFABB57}"/>
    <cellStyle name="SAPBEXstdItem 10 2" xfId="3554" xr:uid="{BA4E8589-20B1-4796-AE60-F39FE52D49EE}"/>
    <cellStyle name="SAPBEXstdItem 10 2 2" xfId="4276" xr:uid="{B6044722-A9E5-4ECF-9301-F0ED67470029}"/>
    <cellStyle name="SAPBEXstdItem 10 2 2 2" xfId="8980" xr:uid="{59709C58-7368-4CD3-B58F-10C216C18BFE}"/>
    <cellStyle name="SAPBEXstdItem 10 2 2 2 2" xfId="13441" xr:uid="{CD272970-E3C1-43AC-ADB0-CB299EDA5F35}"/>
    <cellStyle name="SAPBEXstdItem 10 2 2 2 3" xfId="17401" xr:uid="{80F20EB8-C076-40B8-AA9C-97A967E3018A}"/>
    <cellStyle name="SAPBEXstdItem 10 2 2 2 4" xfId="19753" xr:uid="{F300D695-DFA1-4346-9066-4867D2C48FF6}"/>
    <cellStyle name="SAPBEXstdItem 10 2 2 3" xfId="9197" xr:uid="{3126BCC1-2662-49C4-B40C-670FB3E46029}"/>
    <cellStyle name="SAPBEXstdItem 10 2 2 3 2" xfId="13658" xr:uid="{9CE0A687-2C02-4687-94E8-380D50C46B23}"/>
    <cellStyle name="SAPBEXstdItem 10 2 2 3 3" xfId="17618" xr:uid="{EDCCC4D8-A6C8-4792-B146-E7B15F67CD46}"/>
    <cellStyle name="SAPBEXstdItem 10 2 3" xfId="8371" xr:uid="{A05ED4CB-EE56-4DD7-A907-8F663BD8C867}"/>
    <cellStyle name="SAPBEXstdItem 10 2 3 2" xfId="12832" xr:uid="{8DC51CC3-47FB-418B-A9B9-A60170A49256}"/>
    <cellStyle name="SAPBEXstdItem 10 2 3 3" xfId="16792" xr:uid="{795A9038-1DCE-451E-B392-CF4A5BC91F47}"/>
    <cellStyle name="SAPBEXstdItem 10 2 3 4" xfId="19200" xr:uid="{CB94ACA0-7F21-4FCC-87B6-E2D3B2839B33}"/>
    <cellStyle name="SAPBEXstdItem 10 2 4" xfId="9549" xr:uid="{76CC7BDC-E48B-473F-825F-6647D40A364F}"/>
    <cellStyle name="SAPBEXstdItem 10 2 4 2" xfId="14006" xr:uid="{4938CC0D-CC1F-431E-A120-5C6523F072B2}"/>
    <cellStyle name="SAPBEXstdItem 10 2 4 3" xfId="17966" xr:uid="{7B7D86D7-738E-4461-925B-946F723CEF50}"/>
    <cellStyle name="SAPBEXstdItem 10 3" xfId="3217" xr:uid="{98A526AA-0967-4284-BFCE-FA36CB2B6B7E}"/>
    <cellStyle name="SAPBEXstdItem 10 3 2" xfId="8082" xr:uid="{6ECC27E4-C0D2-48FD-9076-DFD9297AC36F}"/>
    <cellStyle name="SAPBEXstdItem 10 3 2 2" xfId="12543" xr:uid="{776EA39A-8B38-4102-AF17-E1A0CAB0A92D}"/>
    <cellStyle name="SAPBEXstdItem 10 3 2 3" xfId="16503" xr:uid="{37F00090-D5F9-4057-8782-C1DFBC39FB70}"/>
    <cellStyle name="SAPBEXstdItem 10 3 2 4" xfId="18913" xr:uid="{C8C1FF50-D11E-4E4F-BDA8-DD7D93B305F4}"/>
    <cellStyle name="SAPBEXstdItem 10 3 3" xfId="9659" xr:uid="{3896462E-D662-477F-8371-7EA9BD10896C}"/>
    <cellStyle name="SAPBEXstdItem 10 3 3 2" xfId="14116" xr:uid="{0DA29822-A9A1-4856-BDAB-C8EF6BB56648}"/>
    <cellStyle name="SAPBEXstdItem 10 3 3 3" xfId="18076" xr:uid="{22310477-800F-4C40-955F-651B9FFACAA8}"/>
    <cellStyle name="SAPBEXstdItem 10 4" xfId="7839" xr:uid="{594D3863-8DC9-4941-819D-A75B0D29921D}"/>
    <cellStyle name="SAPBEXstdItem 10 4 2" xfId="12308" xr:uid="{460EABC8-9F52-4664-A144-6DD61C57A2A2}"/>
    <cellStyle name="SAPBEXstdItem 10 4 3" xfId="16268" xr:uid="{0EECC34E-7CCC-4CC2-BEB6-2F7AC230F940}"/>
    <cellStyle name="SAPBEXstdItem 10 4 4" xfId="18707" xr:uid="{30F6B17C-1418-459D-ADC7-B944B31A55A5}"/>
    <cellStyle name="SAPBEXstdItem 10 5" xfId="6948" xr:uid="{73870FF5-3E0E-4795-9CD6-87AD75688920}"/>
    <cellStyle name="SAPBEXstdItem 10 5 2" xfId="11448" xr:uid="{755B687A-6640-454C-A40D-FB708062DE0E}"/>
    <cellStyle name="SAPBEXstdItem 10 5 3" xfId="15408" xr:uid="{20C2C8ED-5223-4C75-8942-1A9C2063FF7A}"/>
    <cellStyle name="SAPBEXstdItem 11" xfId="3553" xr:uid="{EDF6B23A-AEF3-4ABC-A549-0E836D665C45}"/>
    <cellStyle name="SAPBEXstdItem 11 2" xfId="4277" xr:uid="{F83327D7-DF24-4883-AF3D-651C40EEE3AA}"/>
    <cellStyle name="SAPBEXstdItem 11 2 2" xfId="8981" xr:uid="{980ED025-3C6A-4879-9202-34BD2B737340}"/>
    <cellStyle name="SAPBEXstdItem 11 2 2 2" xfId="13442" xr:uid="{07755A4E-818C-4139-B625-187DF35EF35B}"/>
    <cellStyle name="SAPBEXstdItem 11 2 2 3" xfId="17402" xr:uid="{10E5F49E-F936-4BEB-A218-37190768C483}"/>
    <cellStyle name="SAPBEXstdItem 11 2 2 4" xfId="19754" xr:uid="{090D8A60-EDE7-4DA9-A27F-E562E4A1E60A}"/>
    <cellStyle name="SAPBEXstdItem 11 2 3" xfId="8739" xr:uid="{09BF3035-23C0-4C3C-8BFF-B61F153707E6}"/>
    <cellStyle name="SAPBEXstdItem 11 2 3 2" xfId="13200" xr:uid="{5AA3D66A-B561-4764-AF6F-E8E7DE525E0E}"/>
    <cellStyle name="SAPBEXstdItem 11 2 3 3" xfId="17160" xr:uid="{F19FAAE7-D83F-451A-8AED-B79894F68155}"/>
    <cellStyle name="SAPBEXstdItem 11 3" xfId="8370" xr:uid="{2C655E6B-FF24-4E87-9FE4-99AC7889B8E6}"/>
    <cellStyle name="SAPBEXstdItem 11 3 2" xfId="12831" xr:uid="{1B20E4CF-F555-4480-88CE-7A23AE58B608}"/>
    <cellStyle name="SAPBEXstdItem 11 3 3" xfId="16791" xr:uid="{AD451723-C2DA-4E18-9853-2F7500664ACA}"/>
    <cellStyle name="SAPBEXstdItem 11 3 4" xfId="19199" xr:uid="{F1C25EF0-0739-413F-BA9D-D773C9A348F2}"/>
    <cellStyle name="SAPBEXstdItem 11 4" xfId="7447" xr:uid="{B2CF78FB-AC60-4EB8-9097-B9832548B2A0}"/>
    <cellStyle name="SAPBEXstdItem 11 4 2" xfId="11934" xr:uid="{9F55195F-BBD1-4DAB-8D41-55A0747B056D}"/>
    <cellStyle name="SAPBEXstdItem 11 4 3" xfId="15894" xr:uid="{E38837AF-EA11-4A9D-9C9A-594B82674FF0}"/>
    <cellStyle name="SAPBEXstdItem 12" xfId="3045" xr:uid="{2F8DFF5A-071D-4FCC-A769-ECA81121A39B}"/>
    <cellStyle name="SAPBEXstdItem 12 2" xfId="7962" xr:uid="{7361EC45-7C8E-455F-B8F1-56761FF55214}"/>
    <cellStyle name="SAPBEXstdItem 12 2 2" xfId="12426" xr:uid="{91C00058-9081-4700-A448-D01ADEACFCF6}"/>
    <cellStyle name="SAPBEXstdItem 12 2 3" xfId="16386" xr:uid="{515DD5F1-01C1-476B-AB1A-28541BAF632C}"/>
    <cellStyle name="SAPBEXstdItem 12 2 4" xfId="18819" xr:uid="{ACF10B89-4A67-43EC-893E-4EFDC39B3B56}"/>
    <cellStyle name="SAPBEXstdItem 12 3" xfId="6921" xr:uid="{74A0346D-B468-46FB-A4A5-12FE631956D1}"/>
    <cellStyle name="SAPBEXstdItem 12 3 2" xfId="11422" xr:uid="{DB26676E-9A80-4E4F-9291-174F9C5FF5BC}"/>
    <cellStyle name="SAPBEXstdItem 12 3 3" xfId="15382" xr:uid="{5DFB7C0F-3835-4519-88A6-FA159293A2B4}"/>
    <cellStyle name="SAPBEXstdItem 13" xfId="7838" xr:uid="{3DB4C4D6-5506-481C-9940-7DA84DCE19CF}"/>
    <cellStyle name="SAPBEXstdItem 13 2" xfId="12307" xr:uid="{90782DF1-0EAB-4235-AFC9-0BEA896A7BB3}"/>
    <cellStyle name="SAPBEXstdItem 13 3" xfId="16267" xr:uid="{1EF248C2-C0A7-41D4-800C-4E67718668D8}"/>
    <cellStyle name="SAPBEXstdItem 13 4" xfId="18706" xr:uid="{6954A55D-674A-4609-AADF-A9E940EC2510}"/>
    <cellStyle name="SAPBEXstdItem 14" xfId="8083" xr:uid="{A07EFF4D-1002-4F44-B582-3B515D3BA527}"/>
    <cellStyle name="SAPBEXstdItem 14 2" xfId="12544" xr:uid="{CE7ECCAF-EC24-426B-97E1-3841580563AA}"/>
    <cellStyle name="SAPBEXstdItem 14 3" xfId="16504" xr:uid="{E0696148-E1C7-4DB7-AF45-FADD63424E7F}"/>
    <cellStyle name="SAPBEXstdItem 2" xfId="2882" xr:uid="{276F39DC-09ED-4405-9DE6-3B6D09A37478}"/>
    <cellStyle name="SAPBEXstdItem 2 2" xfId="2883" xr:uid="{3ED8943B-F3C2-4191-9EDF-29A3C488E98C}"/>
    <cellStyle name="SAPBEXstdItem 2 2 2" xfId="2884" xr:uid="{4B3859B7-BBF7-439B-A61F-B5027BA5061A}"/>
    <cellStyle name="SAPBEXstdItem 2 2 2 2" xfId="3557" xr:uid="{4F0BFD53-EC85-4B90-BBBC-3E748916AC64}"/>
    <cellStyle name="SAPBEXstdItem 2 2 2 2 2" xfId="4278" xr:uid="{439394FE-CB4A-4FDD-8727-88D9559EDC10}"/>
    <cellStyle name="SAPBEXstdItem 2 2 2 2 2 2" xfId="8982" xr:uid="{35102F30-7FB2-4287-A17A-88A8677D9673}"/>
    <cellStyle name="SAPBEXstdItem 2 2 2 2 2 2 2" xfId="13443" xr:uid="{C9FBF9D2-2F13-4AC4-8C99-1394D0FF8C3F}"/>
    <cellStyle name="SAPBEXstdItem 2 2 2 2 2 2 3" xfId="17403" xr:uid="{2E434403-9B9F-400C-8D68-959C990BE704}"/>
    <cellStyle name="SAPBEXstdItem 2 2 2 2 2 2 4" xfId="19755" xr:uid="{C56CE166-542F-4409-8FA8-D3C054A07F2E}"/>
    <cellStyle name="SAPBEXstdItem 2 2 2 2 2 3" xfId="7167" xr:uid="{BEDBFA73-C1EF-49C6-9E67-ECAFEA0C89FC}"/>
    <cellStyle name="SAPBEXstdItem 2 2 2 2 2 3 2" xfId="11654" xr:uid="{B9970F77-9265-49E0-8805-7C8AD794874A}"/>
    <cellStyle name="SAPBEXstdItem 2 2 2 2 2 3 3" xfId="15614" xr:uid="{64B2B8E5-2D8E-40D9-9E96-0603C80E2983}"/>
    <cellStyle name="SAPBEXstdItem 2 2 2 2 3" xfId="8374" xr:uid="{E56103F1-435A-48CA-97E8-0ECA5D4F6408}"/>
    <cellStyle name="SAPBEXstdItem 2 2 2 2 3 2" xfId="12835" xr:uid="{F080D39C-DD6A-449B-8EE3-71222E2C76B2}"/>
    <cellStyle name="SAPBEXstdItem 2 2 2 2 3 3" xfId="16795" xr:uid="{178D1A8E-BA30-4398-8252-E23A911AF927}"/>
    <cellStyle name="SAPBEXstdItem 2 2 2 2 3 4" xfId="19203" xr:uid="{93BE727E-DADE-4C82-92F9-12C22A80CC16}"/>
    <cellStyle name="SAPBEXstdItem 2 2 2 2 4" xfId="9292" xr:uid="{E5FD9140-63AC-40D1-860C-672AEC99AF16}"/>
    <cellStyle name="SAPBEXstdItem 2 2 2 2 4 2" xfId="13752" xr:uid="{2B3B45BE-9B22-4969-90AB-5636CB4004D9}"/>
    <cellStyle name="SAPBEXstdItem 2 2 2 2 4 3" xfId="17712" xr:uid="{7306772C-9E88-4048-AE40-B978EF6AA197}"/>
    <cellStyle name="SAPBEXstdItem 2 2 2 3" xfId="3741" xr:uid="{B64EAB95-32BA-43EE-AE27-6A942D182667}"/>
    <cellStyle name="SAPBEXstdItem 2 2 2 3 2" xfId="8556" xr:uid="{9609F0A8-119C-4946-953F-CD9EF511DD23}"/>
    <cellStyle name="SAPBEXstdItem 2 2 2 3 2 2" xfId="13017" xr:uid="{A631AD9A-DC93-4312-978A-3A8627A927F7}"/>
    <cellStyle name="SAPBEXstdItem 2 2 2 3 2 3" xfId="16977" xr:uid="{5485CFE9-6E27-40A6-8D66-970FF62CCA5A}"/>
    <cellStyle name="SAPBEXstdItem 2 2 2 3 2 4" xfId="19385" xr:uid="{6996871D-51EF-48EB-B206-BC99A162A7B5}"/>
    <cellStyle name="SAPBEXstdItem 2 2 2 3 3" xfId="7333" xr:uid="{C3068B43-8D81-4A6B-BCA5-AAB737DBFDE9}"/>
    <cellStyle name="SAPBEXstdItem 2 2 2 3 3 2" xfId="11820" xr:uid="{81C7176D-13D5-428A-A651-D3208E463A28}"/>
    <cellStyle name="SAPBEXstdItem 2 2 2 3 3 3" xfId="15780" xr:uid="{70FBFE60-B082-4E14-A55D-C707FA8FEEF7}"/>
    <cellStyle name="SAPBEXstdItem 2 2 2 4" xfId="7842" xr:uid="{21721414-1678-491C-8931-AB7D51C10183}"/>
    <cellStyle name="SAPBEXstdItem 2 2 2 4 2" xfId="12311" xr:uid="{D571D6B7-71F0-48A2-8BB5-DA1946342F4C}"/>
    <cellStyle name="SAPBEXstdItem 2 2 2 4 3" xfId="16271" xr:uid="{48833AF9-75BD-4862-A156-A270A4BF1304}"/>
    <cellStyle name="SAPBEXstdItem 2 2 2 4 4" xfId="18710" xr:uid="{89B9EC00-BF0F-4D57-997C-A4582A4C9A15}"/>
    <cellStyle name="SAPBEXstdItem 2 2 2 5" xfId="7588" xr:uid="{F2F67F06-04A7-4C94-8838-C64A6CF49BA9}"/>
    <cellStyle name="SAPBEXstdItem 2 2 2 5 2" xfId="12065" xr:uid="{57198ADE-D434-415B-8C3B-E45E545A1BBC}"/>
    <cellStyle name="SAPBEXstdItem 2 2 2 5 3" xfId="16025" xr:uid="{CDB0DDCA-940B-4DD9-B39C-313DBA4606CD}"/>
    <cellStyle name="SAPBEXstdItem 2 2 3" xfId="3556" xr:uid="{10856C21-4D49-4108-A499-871D884BAA6D}"/>
    <cellStyle name="SAPBEXstdItem 2 2 3 2" xfId="4279" xr:uid="{43B5935B-3BAB-402A-80AD-FBAD8C777901}"/>
    <cellStyle name="SAPBEXstdItem 2 2 3 2 2" xfId="8983" xr:uid="{DF3682A2-EBCC-4981-8C01-1C3C0A8D42F0}"/>
    <cellStyle name="SAPBEXstdItem 2 2 3 2 2 2" xfId="13444" xr:uid="{77BC87C9-9466-45C7-BE9E-F0A040B249BD}"/>
    <cellStyle name="SAPBEXstdItem 2 2 3 2 2 3" xfId="17404" xr:uid="{00EC9907-2965-431D-9BF3-1BA7A0B61C5F}"/>
    <cellStyle name="SAPBEXstdItem 2 2 3 2 2 4" xfId="19756" xr:uid="{F6F772CC-6182-47D1-8AD5-8EB0C47BD1BE}"/>
    <cellStyle name="SAPBEXstdItem 2 2 3 2 3" xfId="7166" xr:uid="{42CDA6AF-3740-46B5-AEF3-7066D0BF52F5}"/>
    <cellStyle name="SAPBEXstdItem 2 2 3 2 3 2" xfId="11653" xr:uid="{C1C33FF1-E90F-4161-BCFD-87AB4D331D9E}"/>
    <cellStyle name="SAPBEXstdItem 2 2 3 2 3 3" xfId="15613" xr:uid="{4F81DEA7-B13B-421C-8F15-6115EDEFCC55}"/>
    <cellStyle name="SAPBEXstdItem 2 2 3 3" xfId="8373" xr:uid="{3B3484D4-6397-4EFD-A57E-E7053B16A3A7}"/>
    <cellStyle name="SAPBEXstdItem 2 2 3 3 2" xfId="12834" xr:uid="{DDBD38CE-DEF8-4870-B414-01E9D77270C2}"/>
    <cellStyle name="SAPBEXstdItem 2 2 3 3 3" xfId="16794" xr:uid="{D9E8A8A0-4593-4AA2-9074-D7A6A3E74AF6}"/>
    <cellStyle name="SAPBEXstdItem 2 2 3 3 4" xfId="19202" xr:uid="{C2C7EF5C-51ED-46B3-8D75-276CD2F99185}"/>
    <cellStyle name="SAPBEXstdItem 2 2 3 4" xfId="7446" xr:uid="{BFC0FAB7-ECCD-4552-8933-EF5EE12D3F1E}"/>
    <cellStyle name="SAPBEXstdItem 2 2 3 4 2" xfId="11933" xr:uid="{5F907053-CD9F-4433-B840-F60F520AC4AB}"/>
    <cellStyle name="SAPBEXstdItem 2 2 3 4 3" xfId="15893" xr:uid="{CD9A843B-630A-44DA-8C7E-86FD546A2D6C}"/>
    <cellStyle name="SAPBEXstdItem 2 2 4" xfId="3740" xr:uid="{766F05A0-CDBB-4422-854F-88CF436CA0DD}"/>
    <cellStyle name="SAPBEXstdItem 2 2 4 2" xfId="8555" xr:uid="{70E3EC43-F624-40A7-BB99-3F3CF363CA0C}"/>
    <cellStyle name="SAPBEXstdItem 2 2 4 2 2" xfId="13016" xr:uid="{D7ABE0A7-43FB-4E31-941D-FAD13F90F97D}"/>
    <cellStyle name="SAPBEXstdItem 2 2 4 2 3" xfId="16976" xr:uid="{62E1E99F-2739-41F2-86FA-D2B629834EE0}"/>
    <cellStyle name="SAPBEXstdItem 2 2 4 2 4" xfId="19384" xr:uid="{A74F2F65-740C-4206-AAF5-1546E4A26C67}"/>
    <cellStyle name="SAPBEXstdItem 2 2 4 3" xfId="9504" xr:uid="{21A0032E-44B8-44BC-A0E2-8277386D1560}"/>
    <cellStyle name="SAPBEXstdItem 2 2 4 3 2" xfId="13961" xr:uid="{2DFA5BD5-86C6-4358-A733-B03C48507350}"/>
    <cellStyle name="SAPBEXstdItem 2 2 4 3 3" xfId="17921" xr:uid="{FE37D491-2004-4C12-AA12-AB3ABDECC6FC}"/>
    <cellStyle name="SAPBEXstdItem 2 2 5" xfId="7841" xr:uid="{BC37894B-4068-43FE-BE5E-34EF9255C433}"/>
    <cellStyle name="SAPBEXstdItem 2 2 5 2" xfId="12310" xr:uid="{70CD7D3E-C616-4AF5-8061-6A62DBD4F9E0}"/>
    <cellStyle name="SAPBEXstdItem 2 2 5 3" xfId="16270" xr:uid="{D0C650F8-E166-4437-A979-32DB2CAA7E79}"/>
    <cellStyle name="SAPBEXstdItem 2 2 5 4" xfId="18709" xr:uid="{ACF36706-62AD-49D9-9150-9A3C2C2BE85D}"/>
    <cellStyle name="SAPBEXstdItem 2 2 6" xfId="9792" xr:uid="{BF732562-8196-4B3D-B1A4-A405D9282CEF}"/>
    <cellStyle name="SAPBEXstdItem 2 2 6 2" xfId="14230" xr:uid="{AE3AF4E1-0F3E-4880-A122-69C27A45326F}"/>
    <cellStyle name="SAPBEXstdItem 2 2 6 3" xfId="18190" xr:uid="{DA9AE479-AB3B-4016-9873-8827FDA993A3}"/>
    <cellStyle name="SAPBEXstdItem 2 3" xfId="2885" xr:uid="{5DF95A7F-9C23-46C9-800E-8F9D0AB21807}"/>
    <cellStyle name="SAPBEXstdItem 2 3 2" xfId="3558" xr:uid="{741A32D5-6FC1-476F-A923-3A25D80F85DF}"/>
    <cellStyle name="SAPBEXstdItem 2 3 2 2" xfId="4280" xr:uid="{61EDC412-1334-4C45-8BED-73F1ED445DBF}"/>
    <cellStyle name="SAPBEXstdItem 2 3 2 2 2" xfId="8984" xr:uid="{B5376853-008F-4015-B325-2EC43EA3F518}"/>
    <cellStyle name="SAPBEXstdItem 2 3 2 2 2 2" xfId="13445" xr:uid="{B5069EDE-CA4A-4C98-AAAF-DA6F85763393}"/>
    <cellStyle name="SAPBEXstdItem 2 3 2 2 2 3" xfId="17405" xr:uid="{2032655B-6BFD-4628-A785-D633419DEAD7}"/>
    <cellStyle name="SAPBEXstdItem 2 3 2 2 2 4" xfId="19757" xr:uid="{30132349-5E46-45EB-BEF6-7DE9745AD56C}"/>
    <cellStyle name="SAPBEXstdItem 2 3 2 2 3" xfId="9399" xr:uid="{19340032-049A-4306-827A-46DE520546C5}"/>
    <cellStyle name="SAPBEXstdItem 2 3 2 2 3 2" xfId="13856" xr:uid="{95D45176-1786-44C4-97F8-02FE46510311}"/>
    <cellStyle name="SAPBEXstdItem 2 3 2 2 3 3" xfId="17816" xr:uid="{49CF3A3B-0CA5-4F62-B21B-43952C1AE9B6}"/>
    <cellStyle name="SAPBEXstdItem 2 3 2 3" xfId="8375" xr:uid="{4AB8A2FA-9EFB-44A0-B8A8-3ACE54E6FC1F}"/>
    <cellStyle name="SAPBEXstdItem 2 3 2 3 2" xfId="12836" xr:uid="{7D4EAA9C-B68A-4BA6-A318-9691445C8918}"/>
    <cellStyle name="SAPBEXstdItem 2 3 2 3 3" xfId="16796" xr:uid="{CA3A881A-613E-4528-A8E5-C29653779981}"/>
    <cellStyle name="SAPBEXstdItem 2 3 2 3 4" xfId="19204" xr:uid="{59FEF995-BBBF-4F1A-B6AD-C8B865D0BE7E}"/>
    <cellStyle name="SAPBEXstdItem 2 3 2 4" xfId="9548" xr:uid="{82D959F1-590F-44B7-984B-23669DE219B5}"/>
    <cellStyle name="SAPBEXstdItem 2 3 2 4 2" xfId="14005" xr:uid="{26A4CF01-0257-4AD2-9A39-24E090CBB3A0}"/>
    <cellStyle name="SAPBEXstdItem 2 3 2 4 3" xfId="17965" xr:uid="{AE24E7A1-574C-465F-B141-9A8B864EE47A}"/>
    <cellStyle name="SAPBEXstdItem 2 3 3" xfId="3742" xr:uid="{7342F552-2DDA-426C-AB1A-DF0BF1C6E7D1}"/>
    <cellStyle name="SAPBEXstdItem 2 3 3 2" xfId="8557" xr:uid="{00AC66E5-6A8C-4A3E-8562-C31E24AC59CB}"/>
    <cellStyle name="SAPBEXstdItem 2 3 3 2 2" xfId="13018" xr:uid="{CC95550C-3259-4F7F-A809-A27A056AB86D}"/>
    <cellStyle name="SAPBEXstdItem 2 3 3 2 3" xfId="16978" xr:uid="{A1353059-780A-47F0-89AE-E426CA2BC512}"/>
    <cellStyle name="SAPBEXstdItem 2 3 3 2 4" xfId="19386" xr:uid="{48C6A707-F639-4E40-92C7-A15C4CD55B39}"/>
    <cellStyle name="SAPBEXstdItem 2 3 3 3" xfId="6958" xr:uid="{D02A0214-357B-4656-BBB0-08CD77374CC7}"/>
    <cellStyle name="SAPBEXstdItem 2 3 3 3 2" xfId="11458" xr:uid="{B08F85E5-6A72-4F02-AD15-7A8B2C778977}"/>
    <cellStyle name="SAPBEXstdItem 2 3 3 3 3" xfId="15418" xr:uid="{F0E773E9-51C4-4894-92EC-E94F4D605D68}"/>
    <cellStyle name="SAPBEXstdItem 2 3 4" xfId="7843" xr:uid="{94B88EEE-B004-4534-A6A7-548C6C5E2410}"/>
    <cellStyle name="SAPBEXstdItem 2 3 4 2" xfId="12312" xr:uid="{1C20A4AF-AB24-48A6-B2BF-643708452ADA}"/>
    <cellStyle name="SAPBEXstdItem 2 3 4 3" xfId="16272" xr:uid="{4B45A06D-9C37-41E9-B9D9-5DFFE0FBD2B2}"/>
    <cellStyle name="SAPBEXstdItem 2 3 4 4" xfId="18711" xr:uid="{E336AA9B-3696-4EEA-89FD-8684A5DBC72E}"/>
    <cellStyle name="SAPBEXstdItem 2 3 5" xfId="9791" xr:uid="{002C5E31-8A73-4462-8456-AC55AD3C3A67}"/>
    <cellStyle name="SAPBEXstdItem 2 3 5 2" xfId="14229" xr:uid="{76578767-842D-435B-9E3F-3CA340DD026E}"/>
    <cellStyle name="SAPBEXstdItem 2 3 5 3" xfId="18189" xr:uid="{AC654975-32FE-4921-8235-F448C4DAC0C6}"/>
    <cellStyle name="SAPBEXstdItem 2 4" xfId="3555" xr:uid="{2640D269-FA16-4E1F-9591-5D03913BBFDE}"/>
    <cellStyle name="SAPBEXstdItem 2 4 2" xfId="4281" xr:uid="{AA3E0B73-F7BB-4BEE-A918-3E428E997FB3}"/>
    <cellStyle name="SAPBEXstdItem 2 4 2 2" xfId="8985" xr:uid="{D253094D-02EA-40BF-9638-5F60F4018568}"/>
    <cellStyle name="SAPBEXstdItem 2 4 2 2 2" xfId="13446" xr:uid="{122FF34D-737C-4814-865C-6E1D72B902CB}"/>
    <cellStyle name="SAPBEXstdItem 2 4 2 2 3" xfId="17406" xr:uid="{76BF55BD-DE8D-4D73-9193-84E1FD14085F}"/>
    <cellStyle name="SAPBEXstdItem 2 4 2 2 4" xfId="19758" xr:uid="{7CAC7735-BAA9-4D58-A907-D869F97B1CEC}"/>
    <cellStyle name="SAPBEXstdItem 2 4 2 3" xfId="9401" xr:uid="{1A8E916D-ADEF-40FF-9D73-0F5AD1B7AA40}"/>
    <cellStyle name="SAPBEXstdItem 2 4 2 3 2" xfId="13858" xr:uid="{D9ACA0CE-E746-46AA-8A40-BB448520FC9E}"/>
    <cellStyle name="SAPBEXstdItem 2 4 2 3 3" xfId="17818" xr:uid="{A99AB578-BDFB-4E42-B15F-51424BF498F3}"/>
    <cellStyle name="SAPBEXstdItem 2 4 3" xfId="8372" xr:uid="{081F0DEB-D33F-4B13-9544-5CB547BA1380}"/>
    <cellStyle name="SAPBEXstdItem 2 4 3 2" xfId="12833" xr:uid="{80337475-F948-4044-BB84-CCBD85BF8173}"/>
    <cellStyle name="SAPBEXstdItem 2 4 3 3" xfId="16793" xr:uid="{38FEE9F3-FCAA-4FBE-8526-35FAB16A68EC}"/>
    <cellStyle name="SAPBEXstdItem 2 4 3 4" xfId="19201" xr:uid="{7DB5A23E-AFC2-4088-9C8D-D2FC012A696D}"/>
    <cellStyle name="SAPBEXstdItem 2 4 4" xfId="9550" xr:uid="{CAFFD485-25FF-4D17-BDE1-10D4EF9F260D}"/>
    <cellStyle name="SAPBEXstdItem 2 4 4 2" xfId="14007" xr:uid="{2840B570-1487-4977-8387-FFFBD6BD286D}"/>
    <cellStyle name="SAPBEXstdItem 2 4 4 3" xfId="17967" xr:uid="{5199B660-22DB-47E0-BB5E-2977608B16F6}"/>
    <cellStyle name="SAPBEXstdItem 2 5" xfId="3739" xr:uid="{51F41C69-2C56-4C00-AB88-316D2AB9F145}"/>
    <cellStyle name="SAPBEXstdItem 2 5 2" xfId="8554" xr:uid="{81C046E3-BA68-4AAF-B1FA-621A1C2BD655}"/>
    <cellStyle name="SAPBEXstdItem 2 5 2 2" xfId="13015" xr:uid="{DE83C440-11E0-4E1B-94FB-A2E3975A2D1E}"/>
    <cellStyle name="SAPBEXstdItem 2 5 2 3" xfId="16975" xr:uid="{5FE4A025-9CDE-4BA0-AA2C-D7BE25390700}"/>
    <cellStyle name="SAPBEXstdItem 2 5 2 4" xfId="19383" xr:uid="{95D895E1-C19F-4CC8-8D9A-BA6DDEC16661}"/>
    <cellStyle name="SAPBEXstdItem 2 5 3" xfId="6959" xr:uid="{AA487F58-3D00-4EF8-86EA-B7A56711AB0C}"/>
    <cellStyle name="SAPBEXstdItem 2 5 3 2" xfId="11459" xr:uid="{DF4BFB95-AFD1-416D-966D-033B25D9E030}"/>
    <cellStyle name="SAPBEXstdItem 2 5 3 3" xfId="15419" xr:uid="{1CB02EFA-034A-44E9-89D9-A7FC48EB8609}"/>
    <cellStyle name="SAPBEXstdItem 2 6" xfId="7840" xr:uid="{5FA61D50-F4AF-4AB3-ACBF-5FDF67B9C060}"/>
    <cellStyle name="SAPBEXstdItem 2 6 2" xfId="12309" xr:uid="{8ADB9BAA-FB79-42D0-9DDD-591DA7E21089}"/>
    <cellStyle name="SAPBEXstdItem 2 6 3" xfId="16269" xr:uid="{49ED8B81-7AEF-449E-8C3A-BF6A8CCACA3B}"/>
    <cellStyle name="SAPBEXstdItem 2 6 4" xfId="18708" xr:uid="{5C4111F7-DE6E-42B7-8BBA-988079E1D59C}"/>
    <cellStyle name="SAPBEXstdItem 2 7" xfId="9790" xr:uid="{0848AE6C-3558-45A9-AE76-44C278036ED6}"/>
    <cellStyle name="SAPBEXstdItem 2 7 2" xfId="14228" xr:uid="{75698497-C906-4ABC-A7CF-3959480A0140}"/>
    <cellStyle name="SAPBEXstdItem 2 7 3" xfId="18188" xr:uid="{B74C57A9-7C19-4281-A519-58A2FDB2F35B}"/>
    <cellStyle name="SAPBEXstdItem 3" xfId="2886" xr:uid="{4A585B23-8BE9-4646-8C12-10594ED537AF}"/>
    <cellStyle name="SAPBEXstdItem 3 2" xfId="2887" xr:uid="{BE6AB31B-AD34-4BD1-8B8F-3E28A34E6E4B}"/>
    <cellStyle name="SAPBEXstdItem 3 2 2" xfId="3560" xr:uid="{45CE7E3F-4BA7-4E87-9412-544F2B602EBF}"/>
    <cellStyle name="SAPBEXstdItem 3 2 2 2" xfId="4282" xr:uid="{E5A5E497-16DD-488E-9181-62FC8491A0AA}"/>
    <cellStyle name="SAPBEXstdItem 3 2 2 2 2" xfId="8986" xr:uid="{607307EC-903E-41DC-A5BB-2F71AD044A68}"/>
    <cellStyle name="SAPBEXstdItem 3 2 2 2 2 2" xfId="13447" xr:uid="{5D0C30AD-31B1-4CD5-9591-80244CE71B65}"/>
    <cellStyle name="SAPBEXstdItem 3 2 2 2 2 3" xfId="17407" xr:uid="{18D99470-2CDA-4C14-858F-6AAADDC5D2B6}"/>
    <cellStyle name="SAPBEXstdItem 3 2 2 2 2 4" xfId="19759" xr:uid="{1FF3CAAD-EB91-420A-ABA7-8ACACD8D7194}"/>
    <cellStyle name="SAPBEXstdItem 3 2 2 2 3" xfId="9251" xr:uid="{F077D858-C584-4AC3-BC5E-AC1D06311D16}"/>
    <cellStyle name="SAPBEXstdItem 3 2 2 2 3 2" xfId="13711" xr:uid="{D395B544-D645-4197-AD3A-F7D2DE914302}"/>
    <cellStyle name="SAPBEXstdItem 3 2 2 2 3 3" xfId="17671" xr:uid="{BEB99687-DA90-4727-9B83-09AA866953D9}"/>
    <cellStyle name="SAPBEXstdItem 3 2 2 3" xfId="8377" xr:uid="{20A7D794-1696-400E-B335-2D93A299E658}"/>
    <cellStyle name="SAPBEXstdItem 3 2 2 3 2" xfId="12838" xr:uid="{1234B388-AA37-44AC-AC6E-B1CE2EB17D35}"/>
    <cellStyle name="SAPBEXstdItem 3 2 2 3 3" xfId="16798" xr:uid="{29BA7AA0-A02B-4C4E-AF1F-5886118C91FA}"/>
    <cellStyle name="SAPBEXstdItem 3 2 2 3 4" xfId="19206" xr:uid="{AE94241D-E10E-4DC3-B580-389C0DB5CF21}"/>
    <cellStyle name="SAPBEXstdItem 3 2 2 4" xfId="7444" xr:uid="{33D1274D-3F6A-4825-9123-3FACBCE90B3B}"/>
    <cellStyle name="SAPBEXstdItem 3 2 2 4 2" xfId="11931" xr:uid="{06D62C3C-2267-40A3-A053-F5B24DB36D37}"/>
    <cellStyle name="SAPBEXstdItem 3 2 2 4 3" xfId="15891" xr:uid="{9BD06AAA-EA82-46AF-8C81-F5C7EFDC92CD}"/>
    <cellStyle name="SAPBEXstdItem 3 2 3" xfId="3744" xr:uid="{448193E9-3EEE-4768-945C-AF47B23B7792}"/>
    <cellStyle name="SAPBEXstdItem 3 2 3 2" xfId="8559" xr:uid="{78B39D75-3FD1-4DC5-A94B-3035A9A2AB05}"/>
    <cellStyle name="SAPBEXstdItem 3 2 3 2 2" xfId="13020" xr:uid="{AF232F99-CFF4-46F3-BD9D-D838FE0B8845}"/>
    <cellStyle name="SAPBEXstdItem 3 2 3 2 3" xfId="16980" xr:uid="{1255462C-B4AB-4F22-B5C6-65670037D0E7}"/>
    <cellStyle name="SAPBEXstdItem 3 2 3 2 4" xfId="19388" xr:uid="{7695166B-0404-466B-829A-7D62805EE713}"/>
    <cellStyle name="SAPBEXstdItem 3 2 3 3" xfId="7331" xr:uid="{13367728-BD40-405D-8422-9152799C0E6A}"/>
    <cellStyle name="SAPBEXstdItem 3 2 3 3 2" xfId="11818" xr:uid="{0FA695D3-EE59-4078-87E3-ABB7BC370CC2}"/>
    <cellStyle name="SAPBEXstdItem 3 2 3 3 3" xfId="15778" xr:uid="{3FA9BD33-8ACD-4628-A6B9-7312307CFD6E}"/>
    <cellStyle name="SAPBEXstdItem 3 2 4" xfId="7845" xr:uid="{4EA53DD8-96E7-491D-A3EF-A46538004913}"/>
    <cellStyle name="SAPBEXstdItem 3 2 4 2" xfId="12314" xr:uid="{FD279F10-1FC2-45F9-A548-B4FC10AF8408}"/>
    <cellStyle name="SAPBEXstdItem 3 2 4 3" xfId="16274" xr:uid="{54570314-4AD0-4D3F-BDF3-C422E8FD2549}"/>
    <cellStyle name="SAPBEXstdItem 3 2 4 4" xfId="18713" xr:uid="{22D898E8-5685-42F2-95BA-3678167A4FBB}"/>
    <cellStyle name="SAPBEXstdItem 3 2 5" xfId="6934" xr:uid="{BC0208FF-A568-4862-A807-F9AF408E8F43}"/>
    <cellStyle name="SAPBEXstdItem 3 2 5 2" xfId="11434" xr:uid="{7A6236AD-DC02-4EC5-9E25-A6DA2A9D1492}"/>
    <cellStyle name="SAPBEXstdItem 3 2 5 3" xfId="15394" xr:uid="{7C8CFD47-D155-4EA5-8C6F-D1DC7980F9C5}"/>
    <cellStyle name="SAPBEXstdItem 3 3" xfId="3559" xr:uid="{733D931B-178F-4DAE-9B33-F4C90BF704AE}"/>
    <cellStyle name="SAPBEXstdItem 3 3 2" xfId="4283" xr:uid="{6D846BC5-40B7-4948-B0BD-AD3DF5D28C19}"/>
    <cellStyle name="SAPBEXstdItem 3 3 2 2" xfId="8987" xr:uid="{6B236ADC-E541-4373-8110-261A3DC1CD50}"/>
    <cellStyle name="SAPBEXstdItem 3 3 2 2 2" xfId="13448" xr:uid="{AD9A9D19-60B0-46F6-8EFC-AB737F7CE8A0}"/>
    <cellStyle name="SAPBEXstdItem 3 3 2 2 3" xfId="17408" xr:uid="{9E5CCF9D-F5A4-43D9-9638-19EBCA70A562}"/>
    <cellStyle name="SAPBEXstdItem 3 3 2 2 4" xfId="19760" xr:uid="{2F29800C-4706-4838-8587-C4DE28202110}"/>
    <cellStyle name="SAPBEXstdItem 3 3 2 3" xfId="9400" xr:uid="{BF97B524-C7DB-4B2A-8005-FF23272BE40F}"/>
    <cellStyle name="SAPBEXstdItem 3 3 2 3 2" xfId="13857" xr:uid="{2F9DFCF1-CD90-43A0-9DF4-D1172FCE452B}"/>
    <cellStyle name="SAPBEXstdItem 3 3 2 3 3" xfId="17817" xr:uid="{F9C373D0-895A-4AAA-8C32-136F5E641BFB}"/>
    <cellStyle name="SAPBEXstdItem 3 3 3" xfId="8376" xr:uid="{00142327-7704-4253-AB4C-69DFA8CF177B}"/>
    <cellStyle name="SAPBEXstdItem 3 3 3 2" xfId="12837" xr:uid="{693F1537-EE3B-4034-A2B1-386C1BF5319F}"/>
    <cellStyle name="SAPBEXstdItem 3 3 3 3" xfId="16797" xr:uid="{84E27132-A485-44E4-8A49-16FADD8E0705}"/>
    <cellStyle name="SAPBEXstdItem 3 3 3 4" xfId="19205" xr:uid="{4D2C2543-6D48-4147-A448-35F333AA19FA}"/>
    <cellStyle name="SAPBEXstdItem 3 3 4" xfId="7445" xr:uid="{DE6C6D5F-7148-4882-8265-B473852BB9FE}"/>
    <cellStyle name="SAPBEXstdItem 3 3 4 2" xfId="11932" xr:uid="{062A72CD-475F-47E5-8642-511DF39EBC25}"/>
    <cellStyle name="SAPBEXstdItem 3 3 4 3" xfId="15892" xr:uid="{BD446C6C-F378-4B85-B38E-AAE45BE6757C}"/>
    <cellStyle name="SAPBEXstdItem 3 4" xfId="3743" xr:uid="{F4F03C81-7AC4-4E95-97E1-127FF1BC18DE}"/>
    <cellStyle name="SAPBEXstdItem 3 4 2" xfId="8558" xr:uid="{FB2B3A37-0AB8-4A57-8D7C-89373A39CACC}"/>
    <cellStyle name="SAPBEXstdItem 3 4 2 2" xfId="13019" xr:uid="{82A37800-C091-45F1-9CFB-2D939FE07FFE}"/>
    <cellStyle name="SAPBEXstdItem 3 4 2 3" xfId="16979" xr:uid="{0686319A-07F8-4C0F-8C0E-1B6904A6DAB4}"/>
    <cellStyle name="SAPBEXstdItem 3 4 2 4" xfId="19387" xr:uid="{67AA1A76-BBF9-40FA-A9DE-837EF895F8F9}"/>
    <cellStyle name="SAPBEXstdItem 3 4 3" xfId="9503" xr:uid="{20E95182-D786-4C74-B6C2-92A046048F6A}"/>
    <cellStyle name="SAPBEXstdItem 3 4 3 2" xfId="13960" xr:uid="{B76EEFF8-2763-4DFB-9FCB-64A636D4D1FF}"/>
    <cellStyle name="SAPBEXstdItem 3 4 3 3" xfId="17920" xr:uid="{DBBF4BAC-7F2B-4EA2-9823-55D34FF93CA7}"/>
    <cellStyle name="SAPBEXstdItem 3 5" xfId="7844" xr:uid="{A98224CA-7414-4990-9EDF-93CBDBF00017}"/>
    <cellStyle name="SAPBEXstdItem 3 5 2" xfId="12313" xr:uid="{CB86FC95-FA2E-4CA8-866E-5802D3340DDB}"/>
    <cellStyle name="SAPBEXstdItem 3 5 3" xfId="16273" xr:uid="{5DF4A698-14E1-4627-BE84-F3E82DCA0A7C}"/>
    <cellStyle name="SAPBEXstdItem 3 5 4" xfId="18712" xr:uid="{0E6B2092-CB9A-440F-B6A3-BEFE640ED779}"/>
    <cellStyle name="SAPBEXstdItem 3 6" xfId="8065" xr:uid="{229A3A0B-F508-455F-B3E4-9317C1363CB4}"/>
    <cellStyle name="SAPBEXstdItem 3 6 2" xfId="12526" xr:uid="{F0FE8278-338D-4995-BFBF-31A0D261A2D8}"/>
    <cellStyle name="SAPBEXstdItem 3 6 3" xfId="16486" xr:uid="{02B5ACD3-0F63-4EF5-B0BF-31BBA82B7C03}"/>
    <cellStyle name="SAPBEXstdItem 4" xfId="2888" xr:uid="{B7E5CE7C-D7DA-4AE8-965B-6068339F5317}"/>
    <cellStyle name="SAPBEXstdItem 4 2" xfId="2889" xr:uid="{90189100-396F-4DCE-BD20-EB01D10FD980}"/>
    <cellStyle name="SAPBEXstdItem 4 2 2" xfId="3562" xr:uid="{8A5BC970-5F64-4510-B861-3C4057D93BFA}"/>
    <cellStyle name="SAPBEXstdItem 4 2 2 2" xfId="4284" xr:uid="{45CAF4D0-DC5B-4854-AFFC-5EFFDAA2CE8A}"/>
    <cellStyle name="SAPBEXstdItem 4 2 2 2 2" xfId="8988" xr:uid="{7C178470-0506-4C7E-B3E8-3AB85D5F8418}"/>
    <cellStyle name="SAPBEXstdItem 4 2 2 2 2 2" xfId="13449" xr:uid="{F534CEF8-5671-4D4A-A39B-C77A8C9A5CDF}"/>
    <cellStyle name="SAPBEXstdItem 4 2 2 2 2 3" xfId="17409" xr:uid="{2697D93B-BCF1-4304-81DF-6757D16BCE43}"/>
    <cellStyle name="SAPBEXstdItem 4 2 2 2 2 4" xfId="19761" xr:uid="{8B63E2AF-206D-4CE7-9024-2C57EE3ACEA2}"/>
    <cellStyle name="SAPBEXstdItem 4 2 2 2 3" xfId="7165" xr:uid="{CC326A03-E333-440F-8CFD-D84800B95BB0}"/>
    <cellStyle name="SAPBEXstdItem 4 2 2 2 3 2" xfId="11652" xr:uid="{7599A95B-CFA1-4F61-80CF-E15F51BB77D3}"/>
    <cellStyle name="SAPBEXstdItem 4 2 2 2 3 3" xfId="15612" xr:uid="{27B5A787-1B95-44C7-8C60-B97ADB108BE2}"/>
    <cellStyle name="SAPBEXstdItem 4 2 2 3" xfId="8379" xr:uid="{5DADE7C8-76E2-45FC-9CE4-189008B0ED15}"/>
    <cellStyle name="SAPBEXstdItem 4 2 2 3 2" xfId="12840" xr:uid="{C397CB92-9FFF-418C-9D74-B0958B4BABEA}"/>
    <cellStyle name="SAPBEXstdItem 4 2 2 3 3" xfId="16800" xr:uid="{76635DCA-C1EB-4C37-B654-C928F7187410}"/>
    <cellStyle name="SAPBEXstdItem 4 2 2 3 4" xfId="19208" xr:uid="{EFCBCD01-C38F-4AD9-9AED-999A9D7294B9}"/>
    <cellStyle name="SAPBEXstdItem 4 2 2 4" xfId="7443" xr:uid="{C7FD940C-45EF-4F77-A22D-9C503FF72D34}"/>
    <cellStyle name="SAPBEXstdItem 4 2 2 4 2" xfId="11930" xr:uid="{86CE4FE9-712B-4481-9D84-B69D0F6C2068}"/>
    <cellStyle name="SAPBEXstdItem 4 2 2 4 3" xfId="15890" xr:uid="{2E02B783-AFB4-4CB9-9CBB-B9CAA6FD6BFD}"/>
    <cellStyle name="SAPBEXstdItem 4 2 3" xfId="3746" xr:uid="{A2C478C5-F567-40CB-A667-D13DFC21DF66}"/>
    <cellStyle name="SAPBEXstdItem 4 2 3 2" xfId="8561" xr:uid="{A3680B38-CD16-4F58-8935-86DF03FA9CDB}"/>
    <cellStyle name="SAPBEXstdItem 4 2 3 2 2" xfId="13022" xr:uid="{E67C94B8-4CBA-4656-AFD2-679DC85C2A87}"/>
    <cellStyle name="SAPBEXstdItem 4 2 3 2 3" xfId="16982" xr:uid="{6493BDD1-8478-43C3-8D14-B27A98017701}"/>
    <cellStyle name="SAPBEXstdItem 4 2 3 2 4" xfId="19390" xr:uid="{73BE389C-81D9-4B14-8932-96689E6C56D3}"/>
    <cellStyle name="SAPBEXstdItem 4 2 3 3" xfId="9502" xr:uid="{D28D4A71-271F-42FE-B4EC-00075517FD10}"/>
    <cellStyle name="SAPBEXstdItem 4 2 3 3 2" xfId="13959" xr:uid="{51EE4521-EB9D-4E37-A545-4905D2D2325F}"/>
    <cellStyle name="SAPBEXstdItem 4 2 3 3 3" xfId="17919" xr:uid="{E52364BE-475B-47E7-8111-9BD687D340CA}"/>
    <cellStyle name="SAPBEXstdItem 4 2 4" xfId="7847" xr:uid="{58EFB088-D547-4A51-ADE9-9E2DDF73E236}"/>
    <cellStyle name="SAPBEXstdItem 4 2 4 2" xfId="12316" xr:uid="{56380DD0-1362-4092-9069-FE191ADAC88E}"/>
    <cellStyle name="SAPBEXstdItem 4 2 4 3" xfId="16276" xr:uid="{10B712B7-96AB-4397-A8F4-CA98CA74BCD4}"/>
    <cellStyle name="SAPBEXstdItem 4 2 4 4" xfId="18715" xr:uid="{585781AE-B374-4469-813A-B445918907E6}"/>
    <cellStyle name="SAPBEXstdItem 4 2 5" xfId="9789" xr:uid="{80C42AF3-6659-47C2-9258-4C62554799EC}"/>
    <cellStyle name="SAPBEXstdItem 4 2 5 2" xfId="14227" xr:uid="{02BC1FC4-3132-4DC1-B1B3-2534EA253885}"/>
    <cellStyle name="SAPBEXstdItem 4 2 5 3" xfId="18187" xr:uid="{97C15426-F1D0-4B48-A159-B97DD9E5D4EC}"/>
    <cellStyle name="SAPBEXstdItem 4 3" xfId="3561" xr:uid="{8FA3CE1D-B169-4EE8-8F9E-464E7B892BCA}"/>
    <cellStyle name="SAPBEXstdItem 4 3 2" xfId="4285" xr:uid="{65BC8418-0110-4AB0-86C5-C2E4087C3709}"/>
    <cellStyle name="SAPBEXstdItem 4 3 2 2" xfId="8989" xr:uid="{8DDDC369-5C05-4FEF-89D3-08DC86102D84}"/>
    <cellStyle name="SAPBEXstdItem 4 3 2 2 2" xfId="13450" xr:uid="{AD7F750C-E75A-4918-A536-3D0FEE2753E5}"/>
    <cellStyle name="SAPBEXstdItem 4 3 2 2 3" xfId="17410" xr:uid="{FD34634F-77F4-452B-A717-02B4E3D9D4D1}"/>
    <cellStyle name="SAPBEXstdItem 4 3 2 2 4" xfId="19762" xr:uid="{8EF829E6-D3D4-445F-9A87-D7E8C8C632AC}"/>
    <cellStyle name="SAPBEXstdItem 4 3 2 3" xfId="7164" xr:uid="{2660D305-9B45-4BE8-96E9-5C0B7F97DC62}"/>
    <cellStyle name="SAPBEXstdItem 4 3 2 3 2" xfId="11651" xr:uid="{09C7EEED-087C-4AC7-B5D1-CD2B2830FD6D}"/>
    <cellStyle name="SAPBEXstdItem 4 3 2 3 3" xfId="15611" xr:uid="{24138FFD-08EC-414D-AA72-B5773AC108AF}"/>
    <cellStyle name="SAPBEXstdItem 4 3 3" xfId="8378" xr:uid="{977AA96B-1C65-4FAB-9167-F28473E4D41E}"/>
    <cellStyle name="SAPBEXstdItem 4 3 3 2" xfId="12839" xr:uid="{386EBE59-B343-40B9-9376-4519B34C1F22}"/>
    <cellStyle name="SAPBEXstdItem 4 3 3 3" xfId="16799" xr:uid="{E1419B54-313F-4A2E-9F8C-9FA4122FAD7D}"/>
    <cellStyle name="SAPBEXstdItem 4 3 3 4" xfId="19207" xr:uid="{7F74E345-476D-4B37-82C0-FE036ECA4E4E}"/>
    <cellStyle name="SAPBEXstdItem 4 3 4" xfId="9291" xr:uid="{D1738C54-8199-4AED-8197-477DF4BCA2B0}"/>
    <cellStyle name="SAPBEXstdItem 4 3 4 2" xfId="13751" xr:uid="{0326178B-4269-4A2B-8C99-C53185615E9C}"/>
    <cellStyle name="SAPBEXstdItem 4 3 4 3" xfId="17711" xr:uid="{52EDC2B8-9AE4-4C95-92B9-D4335B2E102C}"/>
    <cellStyle name="SAPBEXstdItem 4 4" xfId="3745" xr:uid="{6CC2FADF-E0AB-4F56-A593-01B3A366FEDA}"/>
    <cellStyle name="SAPBEXstdItem 4 4 2" xfId="8560" xr:uid="{DAFEC3B0-8208-4430-8E6C-BA7A1CB042EC}"/>
    <cellStyle name="SAPBEXstdItem 4 4 2 2" xfId="13021" xr:uid="{E116B626-2846-45D7-8133-3A8ED30478FB}"/>
    <cellStyle name="SAPBEXstdItem 4 4 2 3" xfId="16981" xr:uid="{1D641371-A76A-4E65-8127-B608DC39A5FB}"/>
    <cellStyle name="SAPBEXstdItem 4 4 2 4" xfId="19389" xr:uid="{847035A0-41F8-4093-9D7B-8A489BB5A4B5}"/>
    <cellStyle name="SAPBEXstdItem 4 4 3" xfId="6957" xr:uid="{CE63C0AB-F5BE-41C0-AAA7-942309175E01}"/>
    <cellStyle name="SAPBEXstdItem 4 4 3 2" xfId="11457" xr:uid="{05131969-CA50-4CA9-A035-AAA61A6C4E77}"/>
    <cellStyle name="SAPBEXstdItem 4 4 3 3" xfId="15417" xr:uid="{65EE29C8-5424-4E01-B1DD-D3C1E8E0E7D0}"/>
    <cellStyle name="SAPBEXstdItem 4 5" xfId="7846" xr:uid="{DCD11B1E-FED4-4B70-A0DD-16048956A5EF}"/>
    <cellStyle name="SAPBEXstdItem 4 5 2" xfId="12315" xr:uid="{89A74E0C-9A95-4B6B-953B-7B6F9D786AE9}"/>
    <cellStyle name="SAPBEXstdItem 4 5 3" xfId="16275" xr:uid="{2921E063-0570-44FF-BE83-D90684A31AAB}"/>
    <cellStyle name="SAPBEXstdItem 4 5 4" xfId="18714" xr:uid="{6203826C-6383-4A43-BDA0-3AD09C928329}"/>
    <cellStyle name="SAPBEXstdItem 4 6" xfId="9787" xr:uid="{5C637C1F-5E70-4B36-AE7C-CC143241E388}"/>
    <cellStyle name="SAPBEXstdItem 4 6 2" xfId="14225" xr:uid="{55657EAA-AEB0-4CB9-8F9D-EDCA66936258}"/>
    <cellStyle name="SAPBEXstdItem 4 6 3" xfId="18185" xr:uid="{F78DC8EB-42E3-4258-AB50-2AACECC1966B}"/>
    <cellStyle name="SAPBEXstdItem 5" xfId="2890" xr:uid="{7973F4BF-C0B1-48B7-AB14-123274B3C024}"/>
    <cellStyle name="SAPBEXstdItem 5 2" xfId="2891" xr:uid="{A9CAA7AB-8838-419D-845F-999D466F2809}"/>
    <cellStyle name="SAPBEXstdItem 5 2 2" xfId="3564" xr:uid="{0BEBEB7D-9D22-42B1-A6D6-F7392FF3CE00}"/>
    <cellStyle name="SAPBEXstdItem 5 2 2 2" xfId="4286" xr:uid="{F86458AB-04F8-4C82-827B-E7CF9BC336D3}"/>
    <cellStyle name="SAPBEXstdItem 5 2 2 2 2" xfId="8990" xr:uid="{057D85F9-16C0-4F8D-87EF-C460CE7B71EC}"/>
    <cellStyle name="SAPBEXstdItem 5 2 2 2 2 2" xfId="13451" xr:uid="{7092CDF7-6E41-4866-B0D7-243EB51CEEAC}"/>
    <cellStyle name="SAPBEXstdItem 5 2 2 2 2 3" xfId="17411" xr:uid="{D552FFE0-CE55-4D0A-B35C-9B92213FE369}"/>
    <cellStyle name="SAPBEXstdItem 5 2 2 2 2 4" xfId="19763" xr:uid="{C8E8891B-0F26-46F5-8889-49101442EEFC}"/>
    <cellStyle name="SAPBEXstdItem 5 2 2 2 3" xfId="9250" xr:uid="{7CE315A6-F42C-40B5-B864-1FE5BA4C9BD7}"/>
    <cellStyle name="SAPBEXstdItem 5 2 2 2 3 2" xfId="13710" xr:uid="{94EBF6E3-8EE7-459A-8981-DA902EF95E48}"/>
    <cellStyle name="SAPBEXstdItem 5 2 2 2 3 3" xfId="17670" xr:uid="{A1D4A83B-16E8-4CC8-8A9F-2AD7A538D135}"/>
    <cellStyle name="SAPBEXstdItem 5 2 2 3" xfId="8381" xr:uid="{B67BE6A4-5D03-4EAB-932C-CCAE9A718B30}"/>
    <cellStyle name="SAPBEXstdItem 5 2 2 3 2" xfId="12842" xr:uid="{3ECECF95-DE1D-414A-92E9-C6FF6D545332}"/>
    <cellStyle name="SAPBEXstdItem 5 2 2 3 3" xfId="16802" xr:uid="{2330528E-AE9D-4C9B-A24D-D7FA246E466C}"/>
    <cellStyle name="SAPBEXstdItem 5 2 2 3 4" xfId="19210" xr:uid="{18E2E368-C7F4-46BA-A59C-45B33DD3810D}"/>
    <cellStyle name="SAPBEXstdItem 5 2 2 4" xfId="7442" xr:uid="{B8351FDE-FC10-4172-869D-650A234028FA}"/>
    <cellStyle name="SAPBEXstdItem 5 2 2 4 2" xfId="11929" xr:uid="{B5763EB3-AB86-403B-9FF2-E7981291E536}"/>
    <cellStyle name="SAPBEXstdItem 5 2 2 4 3" xfId="15889" xr:uid="{0AC24924-FE71-4604-B124-B62FDBD41BC7}"/>
    <cellStyle name="SAPBEXstdItem 5 2 3" xfId="3748" xr:uid="{9FEE1194-6B06-439E-8518-55211BE80279}"/>
    <cellStyle name="SAPBEXstdItem 5 2 3 2" xfId="8563" xr:uid="{FF689C99-30DE-42A2-8853-A071E828F03F}"/>
    <cellStyle name="SAPBEXstdItem 5 2 3 2 2" xfId="13024" xr:uid="{9054DBF1-3DF4-47F5-8228-9562C3C6E89F}"/>
    <cellStyle name="SAPBEXstdItem 5 2 3 2 3" xfId="16984" xr:uid="{01D90A5B-0C6A-478A-A8C1-56428D942BC7}"/>
    <cellStyle name="SAPBEXstdItem 5 2 3 2 4" xfId="19392" xr:uid="{28394C1E-FCE8-495A-AE2A-14383B6D832C}"/>
    <cellStyle name="SAPBEXstdItem 5 2 3 3" xfId="6956" xr:uid="{5D0D21DA-ECDC-449D-8494-7DA6C63146A6}"/>
    <cellStyle name="SAPBEXstdItem 5 2 3 3 2" xfId="11456" xr:uid="{99533BC5-59CC-4B64-9FD3-253839ABB8E0}"/>
    <cellStyle name="SAPBEXstdItem 5 2 3 3 3" xfId="15416" xr:uid="{ED54D099-B729-4C40-ADFE-09B9C527F42F}"/>
    <cellStyle name="SAPBEXstdItem 5 2 4" xfId="7849" xr:uid="{B8652931-1491-4011-AFDF-06816349559E}"/>
    <cellStyle name="SAPBEXstdItem 5 2 4 2" xfId="12318" xr:uid="{3758F8FE-9D0C-4B38-8DA6-194DAF9FAB57}"/>
    <cellStyle name="SAPBEXstdItem 5 2 4 3" xfId="16278" xr:uid="{5AFF3F7D-8602-468D-90F9-46D3871F4A7D}"/>
    <cellStyle name="SAPBEXstdItem 5 2 4 4" xfId="18717" xr:uid="{4F67C92D-E10C-4A26-A779-BD3F2115E142}"/>
    <cellStyle name="SAPBEXstdItem 5 2 5" xfId="9788" xr:uid="{9EDD2FAD-4985-4CE5-9845-8327CC14C2AE}"/>
    <cellStyle name="SAPBEXstdItem 5 2 5 2" xfId="14226" xr:uid="{B8ED7BB7-6E81-4DED-A662-549C5B320999}"/>
    <cellStyle name="SAPBEXstdItem 5 2 5 3" xfId="18186" xr:uid="{BE7C9B2C-DADC-47BE-9C5B-AA1965B41BA4}"/>
    <cellStyle name="SAPBEXstdItem 5 3" xfId="3563" xr:uid="{D8E3A897-1B58-4304-AD4F-F6F5FB43D285}"/>
    <cellStyle name="SAPBEXstdItem 5 3 2" xfId="4287" xr:uid="{4220220E-49A8-455D-AB0D-412120C2E803}"/>
    <cellStyle name="SAPBEXstdItem 5 3 2 2" xfId="8991" xr:uid="{AB22976F-1202-49EB-A300-8AE4ECB2861D}"/>
    <cellStyle name="SAPBEXstdItem 5 3 2 2 2" xfId="13452" xr:uid="{89D06BDC-2A24-42D3-86B2-EC7EAA1F75CF}"/>
    <cellStyle name="SAPBEXstdItem 5 3 2 2 3" xfId="17412" xr:uid="{63E63697-BC38-4A3A-8BCA-C1DBDAD1A88E}"/>
    <cellStyle name="SAPBEXstdItem 5 3 2 2 4" xfId="19764" xr:uid="{7B64ABF1-E977-46A3-AD71-027E91A3FAFE}"/>
    <cellStyle name="SAPBEXstdItem 5 3 2 3" xfId="7163" xr:uid="{3159DE46-216D-45E8-8059-15215215B246}"/>
    <cellStyle name="SAPBEXstdItem 5 3 2 3 2" xfId="11650" xr:uid="{0B791BAE-9292-4AC6-AF65-28FBF52BE66F}"/>
    <cellStyle name="SAPBEXstdItem 5 3 2 3 3" xfId="15610" xr:uid="{79F13678-E999-41DE-A692-B2C05B1E467A}"/>
    <cellStyle name="SAPBEXstdItem 5 3 3" xfId="8380" xr:uid="{ED1E6D34-EBDB-4A46-989E-07AB7AC9F546}"/>
    <cellStyle name="SAPBEXstdItem 5 3 3 2" xfId="12841" xr:uid="{885CC283-8B9E-40F0-B91F-AE29E0413279}"/>
    <cellStyle name="SAPBEXstdItem 5 3 3 3" xfId="16801" xr:uid="{26652FDE-3579-4770-A1E8-062B27C6D676}"/>
    <cellStyle name="SAPBEXstdItem 5 3 3 4" xfId="19209" xr:uid="{753DDC60-FE10-4E76-B735-99B0CAC52820}"/>
    <cellStyle name="SAPBEXstdItem 5 3 4" xfId="9547" xr:uid="{28751128-A980-4ACF-84C5-2D627916945A}"/>
    <cellStyle name="SAPBEXstdItem 5 3 4 2" xfId="14004" xr:uid="{761B50CC-8CBB-40B1-9D6F-DE86C5DE950C}"/>
    <cellStyle name="SAPBEXstdItem 5 3 4 3" xfId="17964" xr:uid="{AFA9F50B-63DB-49F1-8033-DD1057FBF9D0}"/>
    <cellStyle name="SAPBEXstdItem 5 4" xfId="3747" xr:uid="{92136BA3-6FB1-45EC-B515-9C6E8F046E38}"/>
    <cellStyle name="SAPBEXstdItem 5 4 2" xfId="8562" xr:uid="{DB55F5B2-4707-4AB3-826D-3C90CBCF7C78}"/>
    <cellStyle name="SAPBEXstdItem 5 4 2 2" xfId="13023" xr:uid="{134EB1AB-2BC8-4BBA-B9BD-E7386B5791E2}"/>
    <cellStyle name="SAPBEXstdItem 5 4 2 3" xfId="16983" xr:uid="{3F8B7F99-0915-4AFD-873D-F065B344FE17}"/>
    <cellStyle name="SAPBEXstdItem 5 4 2 4" xfId="19391" xr:uid="{88B666B6-1285-47DA-A62E-1E3087757E5A}"/>
    <cellStyle name="SAPBEXstdItem 5 4 3" xfId="7329" xr:uid="{3A02D789-A2F3-4C8E-BAB0-A7E1F5637815}"/>
    <cellStyle name="SAPBEXstdItem 5 4 3 2" xfId="11816" xr:uid="{375480D3-FE1E-4913-A6DF-DA7F43F54374}"/>
    <cellStyle name="SAPBEXstdItem 5 4 3 3" xfId="15776" xr:uid="{9222C995-F807-4D48-8B07-74E4DAB47416}"/>
    <cellStyle name="SAPBEXstdItem 5 5" xfId="7848" xr:uid="{E5D3B664-A0B5-43E8-9BED-DD4A5F10578A}"/>
    <cellStyle name="SAPBEXstdItem 5 5 2" xfId="12317" xr:uid="{69E7FC9B-CDC7-49DB-9BD4-576A03596121}"/>
    <cellStyle name="SAPBEXstdItem 5 5 3" xfId="16277" xr:uid="{898841E2-1452-48A5-9A3E-DC15131F7AC9}"/>
    <cellStyle name="SAPBEXstdItem 5 5 4" xfId="18716" xr:uid="{E58DCAE9-7EF8-4265-A93D-52B708CB2C04}"/>
    <cellStyle name="SAPBEXstdItem 5 6" xfId="7587" xr:uid="{4AA7CA88-9CE5-4415-9E9F-54D3FC184AE9}"/>
    <cellStyle name="SAPBEXstdItem 5 6 2" xfId="12064" xr:uid="{8334678F-32E7-43AD-A5D9-2B8F4D9AEBDB}"/>
    <cellStyle name="SAPBEXstdItem 5 6 3" xfId="16024" xr:uid="{9A5240B9-6FAC-46B7-9E39-3EBFF653556F}"/>
    <cellStyle name="SAPBEXstdItem 6" xfId="2892" xr:uid="{F124DD53-6CF3-4ED8-BEF0-63B7B6A14329}"/>
    <cellStyle name="SAPBEXstdItem 6 2" xfId="2893" xr:uid="{6DA75B3A-56AB-4F9C-BD00-E62FFDF3AC86}"/>
    <cellStyle name="SAPBEXstdItem 6 2 2" xfId="3566" xr:uid="{259DCCA1-D7AF-4C7E-B5FF-DF5320DB065E}"/>
    <cellStyle name="SAPBEXstdItem 6 2 2 2" xfId="4288" xr:uid="{D8E605CB-5CE9-4095-BE17-F6B1B3C58D13}"/>
    <cellStyle name="SAPBEXstdItem 6 2 2 2 2" xfId="8992" xr:uid="{272014E5-A1FB-42BF-A127-B1BC9170486B}"/>
    <cellStyle name="SAPBEXstdItem 6 2 2 2 2 2" xfId="13453" xr:uid="{E6D3BB7F-2FF5-4ED2-A831-3024FE11F5B5}"/>
    <cellStyle name="SAPBEXstdItem 6 2 2 2 2 3" xfId="17413" xr:uid="{0B95C6FC-2025-49E7-BF62-2254D9FA7E4A}"/>
    <cellStyle name="SAPBEXstdItem 6 2 2 2 2 4" xfId="19765" xr:uid="{D66A29C6-B559-434F-9173-DE15F83461C1}"/>
    <cellStyle name="SAPBEXstdItem 6 2 2 2 3" xfId="9195" xr:uid="{32116B88-3887-4BD0-8F42-BA9373563479}"/>
    <cellStyle name="SAPBEXstdItem 6 2 2 2 3 2" xfId="13656" xr:uid="{13B79CBF-1089-4A71-9A99-9F78A94110F4}"/>
    <cellStyle name="SAPBEXstdItem 6 2 2 2 3 3" xfId="17616" xr:uid="{335AE6D9-3A1F-4836-AB6F-C9A66AC44D56}"/>
    <cellStyle name="SAPBEXstdItem 6 2 2 3" xfId="8383" xr:uid="{904B73A0-0DA7-48F6-BBFF-D2F522A02228}"/>
    <cellStyle name="SAPBEXstdItem 6 2 2 3 2" xfId="12844" xr:uid="{EC5DAA73-1137-4931-986C-F5F289A0B4FA}"/>
    <cellStyle name="SAPBEXstdItem 6 2 2 3 3" xfId="16804" xr:uid="{00A90D34-E61E-4B45-A11B-5D5ACC2083B3}"/>
    <cellStyle name="SAPBEXstdItem 6 2 2 3 4" xfId="19212" xr:uid="{027B1B7A-2CD7-47D2-B400-39CB008E9E00}"/>
    <cellStyle name="SAPBEXstdItem 6 2 2 4" xfId="9190" xr:uid="{7322A67A-06C4-4813-A824-E6E0BE1000C1}"/>
    <cellStyle name="SAPBEXstdItem 6 2 2 4 2" xfId="13651" xr:uid="{EBEE3EDA-2533-4FDE-AD61-9D2E157CB1BF}"/>
    <cellStyle name="SAPBEXstdItem 6 2 2 4 3" xfId="17611" xr:uid="{F9CD45BE-E1C3-4F77-A023-BB647D820E4E}"/>
    <cellStyle name="SAPBEXstdItem 6 2 3" xfId="3750" xr:uid="{FE5E4A97-0933-4A0A-A8BE-49A5D18FBCE8}"/>
    <cellStyle name="SAPBEXstdItem 6 2 3 2" xfId="8565" xr:uid="{EBA90F60-2430-4DC9-A142-7E04C541186D}"/>
    <cellStyle name="SAPBEXstdItem 6 2 3 2 2" xfId="13026" xr:uid="{B2AE7B3D-D4AE-4D09-97C7-542999684C8B}"/>
    <cellStyle name="SAPBEXstdItem 6 2 3 2 3" xfId="16986" xr:uid="{2FE75C64-CA24-44EF-84D7-EF9ABB119BBF}"/>
    <cellStyle name="SAPBEXstdItem 6 2 3 2 4" xfId="19394" xr:uid="{33A643A1-BF6C-4E8B-A545-599D94E4663C}"/>
    <cellStyle name="SAPBEXstdItem 6 2 3 3" xfId="7326" xr:uid="{20006FE1-625D-40B5-8016-AD5893046BD8}"/>
    <cellStyle name="SAPBEXstdItem 6 2 3 3 2" xfId="11813" xr:uid="{3DF959BB-FCC1-4E6B-A629-3B30E5A76B51}"/>
    <cellStyle name="SAPBEXstdItem 6 2 3 3 3" xfId="15773" xr:uid="{1F8B9E0C-E71C-4425-A948-E48175721AB7}"/>
    <cellStyle name="SAPBEXstdItem 6 2 4" xfId="7851" xr:uid="{ED17F2A9-2331-4AA5-B6D2-58598B906F2A}"/>
    <cellStyle name="SAPBEXstdItem 6 2 4 2" xfId="12320" xr:uid="{97FDBF69-4C49-4A42-A225-438EC5BC2AAC}"/>
    <cellStyle name="SAPBEXstdItem 6 2 4 3" xfId="16280" xr:uid="{CFB764B3-F48C-4348-A42B-3822BEA025CB}"/>
    <cellStyle name="SAPBEXstdItem 6 2 4 4" xfId="18719" xr:uid="{D1F9BC87-2F22-418B-8C25-8E17F099C82E}"/>
    <cellStyle name="SAPBEXstdItem 6 2 5" xfId="6933" xr:uid="{AE3E08AA-974C-4B32-8696-11A91563FB46}"/>
    <cellStyle name="SAPBEXstdItem 6 2 5 2" xfId="11433" xr:uid="{A0603B9F-E54F-4264-97F6-CAE9A916D5B8}"/>
    <cellStyle name="SAPBEXstdItem 6 2 5 3" xfId="15393" xr:uid="{888BCD97-24AF-41E5-9503-9AC122CEF432}"/>
    <cellStyle name="SAPBEXstdItem 6 3" xfId="3565" xr:uid="{16185430-3CB3-4F4F-B0E3-99E17C1F65EF}"/>
    <cellStyle name="SAPBEXstdItem 6 3 2" xfId="4289" xr:uid="{C7DF2AF9-8D76-43DB-8763-0740F2DFFCFD}"/>
    <cellStyle name="SAPBEXstdItem 6 3 2 2" xfId="8993" xr:uid="{F0F7B044-EBD6-41C1-9916-48716415644D}"/>
    <cellStyle name="SAPBEXstdItem 6 3 2 2 2" xfId="13454" xr:uid="{5901CDF2-5EC1-4AD5-9E5B-75169203D7A7}"/>
    <cellStyle name="SAPBEXstdItem 6 3 2 2 3" xfId="17414" xr:uid="{8420FEB2-DF15-48C9-840E-2121C08849D7}"/>
    <cellStyle name="SAPBEXstdItem 6 3 2 2 4" xfId="19766" xr:uid="{FBC8E439-E115-4CC5-AD80-93CAD834C2C5}"/>
    <cellStyle name="SAPBEXstdItem 6 3 2 3" xfId="8737" xr:uid="{381A02A1-5355-4881-BF59-DA597F1FD0E2}"/>
    <cellStyle name="SAPBEXstdItem 6 3 2 3 2" xfId="13198" xr:uid="{44545D14-FE7A-4DD2-A619-4C2DF967671F}"/>
    <cellStyle name="SAPBEXstdItem 6 3 2 3 3" xfId="17158" xr:uid="{6EBDFEA2-BDE0-4D02-9FCC-1F0501013FBD}"/>
    <cellStyle name="SAPBEXstdItem 6 3 3" xfId="8382" xr:uid="{304E9C2B-CF47-4D06-BEE6-A5D0143563E9}"/>
    <cellStyle name="SAPBEXstdItem 6 3 3 2" xfId="12843" xr:uid="{32EF2533-1C0B-459A-B6EE-AF561B9C5DAC}"/>
    <cellStyle name="SAPBEXstdItem 6 3 3 3" xfId="16803" xr:uid="{32406A27-0839-4E4E-B6FF-AB01119E0B65}"/>
    <cellStyle name="SAPBEXstdItem 6 3 3 4" xfId="19211" xr:uid="{0088D518-F53E-4B2E-80FD-3FE853F8B38A}"/>
    <cellStyle name="SAPBEXstdItem 6 3 4" xfId="9546" xr:uid="{DE0E5881-D496-494B-A737-EC596EDA4DC8}"/>
    <cellStyle name="SAPBEXstdItem 6 3 4 2" xfId="14003" xr:uid="{C675473E-6599-4181-BA58-C527DABEF687}"/>
    <cellStyle name="SAPBEXstdItem 6 3 4 3" xfId="17963" xr:uid="{47788BA2-7F01-40B8-A4AE-117D406BF6F0}"/>
    <cellStyle name="SAPBEXstdItem 6 4" xfId="3749" xr:uid="{202A9636-5B45-4B71-8EBA-44491474BF83}"/>
    <cellStyle name="SAPBEXstdItem 6 4 2" xfId="8564" xr:uid="{F7C5544F-B39A-4D2D-931C-2CDE20C91F73}"/>
    <cellStyle name="SAPBEXstdItem 6 4 2 2" xfId="13025" xr:uid="{30663C3C-1F83-4CEB-8933-4A8D0FA754BA}"/>
    <cellStyle name="SAPBEXstdItem 6 4 2 3" xfId="16985" xr:uid="{3ED93B0E-7106-47F1-9A38-3F43BC44E3E5}"/>
    <cellStyle name="SAPBEXstdItem 6 4 2 4" xfId="19393" xr:uid="{DAA0D141-45DB-4515-BEB3-F99C8AC01609}"/>
    <cellStyle name="SAPBEXstdItem 6 4 3" xfId="7327" xr:uid="{4F05ADA9-A915-4658-9222-B448F5A20564}"/>
    <cellStyle name="SAPBEXstdItem 6 4 3 2" xfId="11814" xr:uid="{2DCC0D86-509F-45F5-80F6-C40EF2394CD2}"/>
    <cellStyle name="SAPBEXstdItem 6 4 3 3" xfId="15774" xr:uid="{31A63BA2-1CBE-4554-98C0-549F5AEAEF46}"/>
    <cellStyle name="SAPBEXstdItem 6 5" xfId="7850" xr:uid="{74562710-9994-451B-93B0-B82E4DE84DD7}"/>
    <cellStyle name="SAPBEXstdItem 6 5 2" xfId="12319" xr:uid="{D4FADAB5-64A5-443B-A94A-E3622F2472B8}"/>
    <cellStyle name="SAPBEXstdItem 6 5 3" xfId="16279" xr:uid="{F3158DA5-23E0-4E28-B089-93C0DAB7E357}"/>
    <cellStyle name="SAPBEXstdItem 6 5 4" xfId="18718" xr:uid="{F2118E95-EC1D-48CC-ABD2-10E78DCC8D5F}"/>
    <cellStyle name="SAPBEXstdItem 6 6" xfId="8064" xr:uid="{E8747088-60C5-4031-9453-3EA4CFEA6E9C}"/>
    <cellStyle name="SAPBEXstdItem 6 6 2" xfId="12525" xr:uid="{FDE74639-C921-4C23-A7EA-887CC2DB0EBF}"/>
    <cellStyle name="SAPBEXstdItem 6 6 3" xfId="16485" xr:uid="{E5BB61DA-5584-4338-906B-01B425EE5445}"/>
    <cellStyle name="SAPBEXstdItem 7" xfId="2894" xr:uid="{FA78FD3C-D04E-4A44-9450-FADCDF272E02}"/>
    <cellStyle name="SAPBEXstdItem 7 2" xfId="2895" xr:uid="{AAD6984F-8F63-4D91-9F8A-B5AA96B50905}"/>
    <cellStyle name="SAPBEXstdItem 7 2 2" xfId="3568" xr:uid="{82F3BCB9-37C2-49AF-AD45-E94FAA207E1A}"/>
    <cellStyle name="SAPBEXstdItem 7 2 2 2" xfId="4290" xr:uid="{F46823F4-867F-4E04-9AE0-68F0A2E433BB}"/>
    <cellStyle name="SAPBEXstdItem 7 2 2 2 2" xfId="8994" xr:uid="{82976167-0265-4016-8160-82997063AB9B}"/>
    <cellStyle name="SAPBEXstdItem 7 2 2 2 2 2" xfId="13455" xr:uid="{110F0F4B-EFA0-4E14-90D0-17A5223F03EF}"/>
    <cellStyle name="SAPBEXstdItem 7 2 2 2 2 3" xfId="17415" xr:uid="{2E1A615D-2129-4DEE-B991-F2977881915A}"/>
    <cellStyle name="SAPBEXstdItem 7 2 2 2 2 4" xfId="19767" xr:uid="{47B38DE6-8DC0-43B6-8CCB-1C795943F0DC}"/>
    <cellStyle name="SAPBEXstdItem 7 2 2 2 3" xfId="7162" xr:uid="{A3F9DF21-6F7A-4283-AB7F-351523968504}"/>
    <cellStyle name="SAPBEXstdItem 7 2 2 2 3 2" xfId="11649" xr:uid="{2CE127CD-6A70-4C2C-BEFF-315805B09313}"/>
    <cellStyle name="SAPBEXstdItem 7 2 2 2 3 3" xfId="15609" xr:uid="{B9D08FE8-B94E-4FAE-8702-8D74347DC7DB}"/>
    <cellStyle name="SAPBEXstdItem 7 2 2 3" xfId="8385" xr:uid="{84607344-24EB-4153-AB52-06B95F60352F}"/>
    <cellStyle name="SAPBEXstdItem 7 2 2 3 2" xfId="12846" xr:uid="{A3B40EAC-3EDF-4781-8DFD-5CA432AE816A}"/>
    <cellStyle name="SAPBEXstdItem 7 2 2 3 3" xfId="16806" xr:uid="{F4173A17-0B57-4E91-8086-CF4F33C3A30D}"/>
    <cellStyle name="SAPBEXstdItem 7 2 2 3 4" xfId="19214" xr:uid="{3BDDE98B-4AAE-4098-BFFE-224CB21EA39F}"/>
    <cellStyle name="SAPBEXstdItem 7 2 2 4" xfId="7440" xr:uid="{D04348B3-45CA-43B7-968D-3E6B50E307D2}"/>
    <cellStyle name="SAPBEXstdItem 7 2 2 4 2" xfId="11927" xr:uid="{AC4D3A6C-E372-46B2-8CC5-305ACED98776}"/>
    <cellStyle name="SAPBEXstdItem 7 2 2 4 3" xfId="15887" xr:uid="{0DC28570-3F6D-4F55-94B8-45F36CA52F71}"/>
    <cellStyle name="SAPBEXstdItem 7 2 3" xfId="3752" xr:uid="{97BF8CC1-E3CF-415D-ACCB-CD8FD5AD6582}"/>
    <cellStyle name="SAPBEXstdItem 7 2 3 2" xfId="8567" xr:uid="{8F862A6D-DDFF-42D8-BD3A-85DCA71F33F2}"/>
    <cellStyle name="SAPBEXstdItem 7 2 3 2 2" xfId="13028" xr:uid="{6DC0DD81-38FD-46B4-8B11-6317AFF7C179}"/>
    <cellStyle name="SAPBEXstdItem 7 2 3 2 3" xfId="16988" xr:uid="{08BBDF6C-3E00-42CC-BE47-CD3FECF7AF19}"/>
    <cellStyle name="SAPBEXstdItem 7 2 3 2 4" xfId="19396" xr:uid="{29F3DD75-D609-4C60-B380-6801E0A188A7}"/>
    <cellStyle name="SAPBEXstdItem 7 2 3 3" xfId="9501" xr:uid="{6B802A64-5B9A-44E6-A7F6-153F9D9E0797}"/>
    <cellStyle name="SAPBEXstdItem 7 2 3 3 2" xfId="13958" xr:uid="{2E855D9C-4DBC-41AF-9892-FA034A39ECD0}"/>
    <cellStyle name="SAPBEXstdItem 7 2 3 3 3" xfId="17918" xr:uid="{C912561C-C0FD-4D18-92AC-341C3494D31B}"/>
    <cellStyle name="SAPBEXstdItem 7 2 4" xfId="7853" xr:uid="{27568AEE-CEC8-462F-B2D3-C951216BA3EE}"/>
    <cellStyle name="SAPBEXstdItem 7 2 4 2" xfId="12322" xr:uid="{61AB27E6-3CEC-46DF-9EB0-4313B90E9C28}"/>
    <cellStyle name="SAPBEXstdItem 7 2 4 3" xfId="16282" xr:uid="{D1504487-2D56-41D5-9CC2-39DEB2E3DA97}"/>
    <cellStyle name="SAPBEXstdItem 7 2 4 4" xfId="18721" xr:uid="{890F2263-69E3-4F8D-B677-C8D8D0AEA389}"/>
    <cellStyle name="SAPBEXstdItem 7 2 5" xfId="9786" xr:uid="{5983FAD7-3A25-48F7-B9D6-DA5DBAC38875}"/>
    <cellStyle name="SAPBEXstdItem 7 2 5 2" xfId="14224" xr:uid="{9B31DE04-0D33-48AF-9813-38C30A11CCC9}"/>
    <cellStyle name="SAPBEXstdItem 7 2 5 3" xfId="18184" xr:uid="{1295220C-4304-421A-8455-C1361D55274E}"/>
    <cellStyle name="SAPBEXstdItem 7 3" xfId="3567" xr:uid="{C3CB27CE-8C31-497A-B3B9-F2CCE666DA03}"/>
    <cellStyle name="SAPBEXstdItem 7 3 2" xfId="4291" xr:uid="{E7C868AB-6AE8-43DA-84CE-069A0FF98535}"/>
    <cellStyle name="SAPBEXstdItem 7 3 2 2" xfId="8995" xr:uid="{2CD7459D-6637-49D5-8107-34965DD1345C}"/>
    <cellStyle name="SAPBEXstdItem 7 3 2 2 2" xfId="13456" xr:uid="{4AB39F9C-AFA4-4FB4-ACDF-4FBEE7FDA8C3}"/>
    <cellStyle name="SAPBEXstdItem 7 3 2 2 3" xfId="17416" xr:uid="{97D30109-8E53-4D2D-81CB-3A5E3C1DF7A2}"/>
    <cellStyle name="SAPBEXstdItem 7 3 2 2 4" xfId="19768" xr:uid="{603F99ED-CB0D-4670-83E6-0293C064144D}"/>
    <cellStyle name="SAPBEXstdItem 7 3 2 3" xfId="9398" xr:uid="{40314DA9-4F0F-4668-B8AC-67FDD17658D7}"/>
    <cellStyle name="SAPBEXstdItem 7 3 2 3 2" xfId="13855" xr:uid="{94688C45-13CE-4119-963D-AA303CAFE766}"/>
    <cellStyle name="SAPBEXstdItem 7 3 2 3 3" xfId="17815" xr:uid="{DEC0FC6B-9D50-45BD-8301-A25A529C3131}"/>
    <cellStyle name="SAPBEXstdItem 7 3 3" xfId="8384" xr:uid="{04100C0C-2D6E-40B0-B9A1-95B9D3890E9F}"/>
    <cellStyle name="SAPBEXstdItem 7 3 3 2" xfId="12845" xr:uid="{5FB3B888-F59E-4191-8BA1-D9539A34063B}"/>
    <cellStyle name="SAPBEXstdItem 7 3 3 3" xfId="16805" xr:uid="{F6A216DA-6058-4878-A99A-371A4114B116}"/>
    <cellStyle name="SAPBEXstdItem 7 3 3 4" xfId="19213" xr:uid="{95294150-E4CE-4AE2-BF0B-C0189DC97185}"/>
    <cellStyle name="SAPBEXstdItem 7 3 4" xfId="7441" xr:uid="{C404890B-0842-4E90-818F-020F9AA7B694}"/>
    <cellStyle name="SAPBEXstdItem 7 3 4 2" xfId="11928" xr:uid="{BA0E4B9F-A741-47F1-9009-51F09D38ABCE}"/>
    <cellStyle name="SAPBEXstdItem 7 3 4 3" xfId="15888" xr:uid="{2A3D376C-59C7-4BBE-AA95-D1E3919F5D0C}"/>
    <cellStyle name="SAPBEXstdItem 7 4" xfId="3751" xr:uid="{677407D2-4782-4B49-90C8-0131F0B88E7B}"/>
    <cellStyle name="SAPBEXstdItem 7 4 2" xfId="8566" xr:uid="{E85036AE-0D7C-4647-8EA3-D72D30A63AD6}"/>
    <cellStyle name="SAPBEXstdItem 7 4 2 2" xfId="13027" xr:uid="{8A11B607-232B-4398-9C7B-F18E1270733C}"/>
    <cellStyle name="SAPBEXstdItem 7 4 2 3" xfId="16987" xr:uid="{A0D4C7AB-23EB-4BAD-B0A6-3566AD46DDD0}"/>
    <cellStyle name="SAPBEXstdItem 7 4 2 4" xfId="19395" xr:uid="{744526CD-2916-4336-A514-E9EA354003B8}"/>
    <cellStyle name="SAPBEXstdItem 7 4 3" xfId="9500" xr:uid="{77D3A728-C864-42A0-815C-B98D098A2471}"/>
    <cellStyle name="SAPBEXstdItem 7 4 3 2" xfId="13957" xr:uid="{71720708-5519-4D1A-9E15-E219F24D6FAE}"/>
    <cellStyle name="SAPBEXstdItem 7 4 3 3" xfId="17917" xr:uid="{2CE5E267-EA41-4953-A0F1-B17B423AB766}"/>
    <cellStyle name="SAPBEXstdItem 7 5" xfId="7852" xr:uid="{65C2B0C8-3371-41B4-8B4D-5C347AC21510}"/>
    <cellStyle name="SAPBEXstdItem 7 5 2" xfId="12321" xr:uid="{11200F97-E0AE-4AEB-A360-5E188206DAF5}"/>
    <cellStyle name="SAPBEXstdItem 7 5 3" xfId="16281" xr:uid="{1654B42F-AD63-45E8-A252-2BB445489678}"/>
    <cellStyle name="SAPBEXstdItem 7 5 4" xfId="18720" xr:uid="{5953C7A3-B4C9-46DC-8707-C6A794DC1540}"/>
    <cellStyle name="SAPBEXstdItem 7 6" xfId="9784" xr:uid="{8C27B409-5027-45C0-80BB-6ADEBB0DE55F}"/>
    <cellStyle name="SAPBEXstdItem 7 6 2" xfId="14222" xr:uid="{C9FAC0A9-A20D-4301-9BCB-A442DECF68D9}"/>
    <cellStyle name="SAPBEXstdItem 7 6 3" xfId="18182" xr:uid="{A3F2DED8-9B87-42A5-98D6-49964DAB0D7B}"/>
    <cellStyle name="SAPBEXstdItem 8" xfId="2896" xr:uid="{F14ED136-3F3B-4423-8595-102A2EF03DE2}"/>
    <cellStyle name="SAPBEXstdItem 8 2" xfId="3569" xr:uid="{A7007B7A-9B57-4B59-89E8-9EC14BDC66F1}"/>
    <cellStyle name="SAPBEXstdItem 8 2 2" xfId="4292" xr:uid="{0C5C14FD-3FCA-4EF8-A93D-1752C5AD8277}"/>
    <cellStyle name="SAPBEXstdItem 8 2 2 2" xfId="8996" xr:uid="{87F71686-224D-4218-95E7-446D3EAB76F8}"/>
    <cellStyle name="SAPBEXstdItem 8 2 2 2 2" xfId="13457" xr:uid="{12ED2B43-ED79-4E8F-A5A3-9EF4991B2FFF}"/>
    <cellStyle name="SAPBEXstdItem 8 2 2 2 3" xfId="17417" xr:uid="{3D42AF80-C563-4C67-9E24-60731067A190}"/>
    <cellStyle name="SAPBEXstdItem 8 2 2 2 4" xfId="19769" xr:uid="{F0B5C3DF-EBC7-4763-BFE8-EB70522B9F9E}"/>
    <cellStyle name="SAPBEXstdItem 8 2 2 3" xfId="9194" xr:uid="{158921F4-B682-4A7B-B035-567610CB5B18}"/>
    <cellStyle name="SAPBEXstdItem 8 2 2 3 2" xfId="13655" xr:uid="{308CE943-CF46-4CEA-A654-82F37B842FF4}"/>
    <cellStyle name="SAPBEXstdItem 8 2 2 3 3" xfId="17615" xr:uid="{EF0BC9B7-CE09-4DB3-A578-B176CA13D0F9}"/>
    <cellStyle name="SAPBEXstdItem 8 2 3" xfId="8386" xr:uid="{763A955F-7955-4943-8C62-798B88522B38}"/>
    <cellStyle name="SAPBEXstdItem 8 2 3 2" xfId="12847" xr:uid="{0B06C2F0-8927-4553-96AE-86587087C2D8}"/>
    <cellStyle name="SAPBEXstdItem 8 2 3 3" xfId="16807" xr:uid="{FB44C69B-DB65-4CD2-92B6-A30073EB1977}"/>
    <cellStyle name="SAPBEXstdItem 8 2 3 4" xfId="19215" xr:uid="{0663C25F-2D8E-483A-8FA0-F33AF9C0A591}"/>
    <cellStyle name="SAPBEXstdItem 8 2 4" xfId="7439" xr:uid="{9A127CAE-D2E5-43D0-BC60-EDBC0E8BB11E}"/>
    <cellStyle name="SAPBEXstdItem 8 2 4 2" xfId="11926" xr:uid="{30D5FC6F-B8A3-41D2-B7DF-70E9B2896828}"/>
    <cellStyle name="SAPBEXstdItem 8 2 4 3" xfId="15886" xr:uid="{322E9BB2-2802-48B0-AC33-7A1472901B77}"/>
    <cellStyle name="SAPBEXstdItem 8 3" xfId="3753" xr:uid="{7594E35E-F895-4F68-B4B5-0D6D5A7B37F5}"/>
    <cellStyle name="SAPBEXstdItem 8 3 2" xfId="8568" xr:uid="{2FD2C7EF-0A01-43F1-A067-7023AC5F4A86}"/>
    <cellStyle name="SAPBEXstdItem 8 3 2 2" xfId="13029" xr:uid="{A2D1EB72-D8C6-4201-BB06-7C2B7C8831C1}"/>
    <cellStyle name="SAPBEXstdItem 8 3 2 3" xfId="16989" xr:uid="{EF7B16B9-CBF2-4A42-A28B-5BF8492F6537}"/>
    <cellStyle name="SAPBEXstdItem 8 3 2 4" xfId="19397" xr:uid="{FCB14281-15FA-416A-B8B7-0C80CA969096}"/>
    <cellStyle name="SAPBEXstdItem 8 3 3" xfId="7325" xr:uid="{4A0AF778-2DD7-4505-8DF4-73DC5506A47B}"/>
    <cellStyle name="SAPBEXstdItem 8 3 3 2" xfId="11812" xr:uid="{C110086B-A9F3-4103-8948-0307009D7037}"/>
    <cellStyle name="SAPBEXstdItem 8 3 3 3" xfId="15772" xr:uid="{F94E0772-BB09-4469-B564-B5F0A6D42533}"/>
    <cellStyle name="SAPBEXstdItem 8 4" xfId="7854" xr:uid="{6E1CD240-701F-4141-9DC8-030BDEFC4B88}"/>
    <cellStyle name="SAPBEXstdItem 8 4 2" xfId="12323" xr:uid="{1EDE2EF1-62CA-4295-A591-CB3BE07F3040}"/>
    <cellStyle name="SAPBEXstdItem 8 4 3" xfId="16283" xr:uid="{8C7E07A8-EAD9-4E6D-9186-3B01D6DDA233}"/>
    <cellStyle name="SAPBEXstdItem 8 4 4" xfId="18722" xr:uid="{518454ED-FFD4-4EAD-B3DB-0FDD162A17AE}"/>
    <cellStyle name="SAPBEXstdItem 8 5" xfId="7586" xr:uid="{C5FDCAD0-8BA0-4909-8517-B2CCF8DFA57A}"/>
    <cellStyle name="SAPBEXstdItem 8 5 2" xfId="12063" xr:uid="{D26BC31C-B3AF-4B01-9175-2B77EA154EEC}"/>
    <cellStyle name="SAPBEXstdItem 8 5 3" xfId="16023" xr:uid="{3EDF8DE9-04A5-44B0-8F6A-B497AA6B6FB2}"/>
    <cellStyle name="SAPBEXstdItem 9" xfId="2897" xr:uid="{2D758F67-6B32-402B-BED8-521E1E9618C0}"/>
    <cellStyle name="SAPBEXstdItem 9 2" xfId="3570" xr:uid="{26DC7E97-3096-496B-AD97-D6E2638A81FB}"/>
    <cellStyle name="SAPBEXstdItem 9 2 2" xfId="4293" xr:uid="{05A6ADBF-3C1A-4E30-871F-E61AAF294B8C}"/>
    <cellStyle name="SAPBEXstdItem 9 2 2 2" xfId="8997" xr:uid="{A13F1D4B-36AB-44AD-B122-BE94A77A980A}"/>
    <cellStyle name="SAPBEXstdItem 9 2 2 2 2" xfId="13458" xr:uid="{B6D92A94-36C6-4701-BAC4-F639660F8AC6}"/>
    <cellStyle name="SAPBEXstdItem 9 2 2 2 3" xfId="17418" xr:uid="{2E4EF961-F779-4676-8D78-2607F04272BB}"/>
    <cellStyle name="SAPBEXstdItem 9 2 2 2 4" xfId="19770" xr:uid="{A82E8650-478E-46C3-8C1D-BEBA9D10B2A7}"/>
    <cellStyle name="SAPBEXstdItem 9 2 2 3" xfId="8736" xr:uid="{522357EC-C288-42E0-AD10-F2E5A3ECBA70}"/>
    <cellStyle name="SAPBEXstdItem 9 2 2 3 2" xfId="13197" xr:uid="{C3DEE7E5-98CD-46A5-AE9C-384C1AACE391}"/>
    <cellStyle name="SAPBEXstdItem 9 2 2 3 3" xfId="17157" xr:uid="{BA98F825-A962-4B49-B7AD-4F342B40B72C}"/>
    <cellStyle name="SAPBEXstdItem 9 2 3" xfId="8387" xr:uid="{831CFE1F-F21E-448B-B95F-E1BC57C3EEC9}"/>
    <cellStyle name="SAPBEXstdItem 9 2 3 2" xfId="12848" xr:uid="{D4763180-9343-44EC-BF91-B34DCF3EC977}"/>
    <cellStyle name="SAPBEXstdItem 9 2 3 3" xfId="16808" xr:uid="{CBB67038-BB6D-496B-A96C-7253E1C6C728}"/>
    <cellStyle name="SAPBEXstdItem 9 2 3 4" xfId="19216" xr:uid="{E3796E7F-D1A4-40A7-B45D-9622F20E940D}"/>
    <cellStyle name="SAPBEXstdItem 9 2 4" xfId="9545" xr:uid="{420643EA-8621-45E2-A1D9-831DD76C65C2}"/>
    <cellStyle name="SAPBEXstdItem 9 2 4 2" xfId="14002" xr:uid="{44143D3D-4CEC-4D7B-8ECD-2223650782BA}"/>
    <cellStyle name="SAPBEXstdItem 9 2 4 3" xfId="17962" xr:uid="{267962A0-CE72-4580-B732-4A3A24523929}"/>
    <cellStyle name="SAPBEXstdItem 9 3" xfId="3754" xr:uid="{E193E467-65BD-430D-934E-C8406B7D7B20}"/>
    <cellStyle name="SAPBEXstdItem 9 3 2" xfId="8569" xr:uid="{757DCDB7-69A7-403C-B5CF-416EBA581EB6}"/>
    <cellStyle name="SAPBEXstdItem 9 3 2 2" xfId="13030" xr:uid="{B66CAB48-23DF-4AB9-9EED-460D900EEEEC}"/>
    <cellStyle name="SAPBEXstdItem 9 3 2 3" xfId="16990" xr:uid="{21A5937B-5BB4-4C20-A55E-D32ACBB55E2B}"/>
    <cellStyle name="SAPBEXstdItem 9 3 2 4" xfId="19398" xr:uid="{29CA1DDC-A292-4DF4-AD32-95D51A3439B5}"/>
    <cellStyle name="SAPBEXstdItem 9 3 3" xfId="9498" xr:uid="{26E72690-7B0B-4BFD-A904-75BD6B8E9DFF}"/>
    <cellStyle name="SAPBEXstdItem 9 3 3 2" xfId="13955" xr:uid="{A5D41666-5AAD-4446-8CD4-8D5247E181B1}"/>
    <cellStyle name="SAPBEXstdItem 9 3 3 3" xfId="17915" xr:uid="{DE7B1D32-5470-4ECD-A354-F15C8C75B1C0}"/>
    <cellStyle name="SAPBEXstdItem 9 4" xfId="7855" xr:uid="{E23A311B-7349-4FBC-89B7-30776AB573B3}"/>
    <cellStyle name="SAPBEXstdItem 9 4 2" xfId="12324" xr:uid="{F39FDB48-673B-4884-A275-194CA6FEB72F}"/>
    <cellStyle name="SAPBEXstdItem 9 4 3" xfId="16284" xr:uid="{C294730B-2CA2-4B18-A0E8-A90E293B1619}"/>
    <cellStyle name="SAPBEXstdItem 9 4 4" xfId="18723" xr:uid="{3D348A9E-93C6-4D59-95D5-ED33ABDCF575}"/>
    <cellStyle name="SAPBEXstdItem 9 5" xfId="9785" xr:uid="{799443AC-303F-4735-903B-81D3310B922D}"/>
    <cellStyle name="SAPBEXstdItem 9 5 2" xfId="14223" xr:uid="{5FC55913-A061-42EB-824E-F5BCF7BFB029}"/>
    <cellStyle name="SAPBEXstdItem 9 5 3" xfId="18183" xr:uid="{882A6D02-35F8-4FF7-B720-C3627D186B38}"/>
    <cellStyle name="SAPBEXstdItemX" xfId="2898" xr:uid="{421E1100-21C2-438E-82AF-94D051BF4912}"/>
    <cellStyle name="SAPBEXstdItemX 10" xfId="3755" xr:uid="{2AF5A01E-8FFB-44CE-94E5-5AA70BF9D450}"/>
    <cellStyle name="SAPBEXstdItemX 10 2" xfId="8570" xr:uid="{7EC31C44-0815-4592-9959-CE5FB766BA8B}"/>
    <cellStyle name="SAPBEXstdItemX 10 2 2" xfId="13031" xr:uid="{AEFE03F5-BE1A-43D5-9A6B-687DCAFA5194}"/>
    <cellStyle name="SAPBEXstdItemX 10 2 3" xfId="16991" xr:uid="{4BA1E30A-393B-49B0-8121-FE3AF1ED140E}"/>
    <cellStyle name="SAPBEXstdItemX 10 2 4" xfId="19399" xr:uid="{B4285E5E-BCB1-43BB-81A9-EB8D1B7587F8}"/>
    <cellStyle name="SAPBEXstdItemX 10 3" xfId="9273" xr:uid="{C1CE41AA-6E6F-4E53-B775-D41756DC69C2}"/>
    <cellStyle name="SAPBEXstdItemX 10 3 2" xfId="13733" xr:uid="{691FAB28-9976-4A27-BBA9-6032728E13A7}"/>
    <cellStyle name="SAPBEXstdItemX 10 3 3" xfId="17693" xr:uid="{D145ADB3-EA82-4386-8184-5932B0D0F6CC}"/>
    <cellStyle name="SAPBEXstdItemX 11" xfId="7856" xr:uid="{1E8583B4-B1F9-43B7-B5C4-0229DDD1D368}"/>
    <cellStyle name="SAPBEXstdItemX 11 2" xfId="12325" xr:uid="{54990DF7-D60D-4349-A2B4-F617195C4CEB}"/>
    <cellStyle name="SAPBEXstdItemX 11 3" xfId="16285" xr:uid="{8022D5B5-5F96-4ABB-9F94-29F951C8DCF5}"/>
    <cellStyle name="SAPBEXstdItemX 11 4" xfId="18724" xr:uid="{E002D3A9-DFD4-40FD-8104-3BE02968E253}"/>
    <cellStyle name="SAPBEXstdItemX 12" xfId="8063" xr:uid="{95C6BA31-F65A-460A-AF4E-BC173B4EDCF0}"/>
    <cellStyle name="SAPBEXstdItemX 12 2" xfId="12524" xr:uid="{66420F61-20BB-413A-A0D4-0E27CD671A7D}"/>
    <cellStyle name="SAPBEXstdItemX 12 3" xfId="16484" xr:uid="{55CCA0EA-370C-41E7-A902-FFB6A259E26E}"/>
    <cellStyle name="SAPBEXstdItemX 2" xfId="2899" xr:uid="{1F35995F-58D8-41ED-9D24-FE41DD1BD3A9}"/>
    <cellStyle name="SAPBEXstdItemX 2 2" xfId="2900" xr:uid="{D9F289CA-4926-441F-81EC-4D7BDE8EEEE0}"/>
    <cellStyle name="SAPBEXstdItemX 2 2 2" xfId="2901" xr:uid="{BBD9C7BC-EDBD-4EEC-BCDC-D992B723583A}"/>
    <cellStyle name="SAPBEXstdItemX 2 2 2 2" xfId="3574" xr:uid="{C6CFDEE0-36C3-45AB-9F76-3D5A928F00F7}"/>
    <cellStyle name="SAPBEXstdItemX 2 2 2 2 2" xfId="4294" xr:uid="{46D23F58-E70B-443D-AAE1-219F17CA0CE9}"/>
    <cellStyle name="SAPBEXstdItemX 2 2 2 2 2 2" xfId="8998" xr:uid="{E5AD14A3-89BB-419C-82A2-374484DC5E99}"/>
    <cellStyle name="SAPBEXstdItemX 2 2 2 2 2 2 2" xfId="13459" xr:uid="{3A31D362-7AF8-458F-9461-0E5496A6F2F5}"/>
    <cellStyle name="SAPBEXstdItemX 2 2 2 2 2 2 3" xfId="17419" xr:uid="{8A4C08E9-2F1A-492F-8D47-0A15F93E881F}"/>
    <cellStyle name="SAPBEXstdItemX 2 2 2 2 2 2 4" xfId="19771" xr:uid="{2320440C-A664-4C15-A6F8-45FBAFBAF8A0}"/>
    <cellStyle name="SAPBEXstdItemX 2 2 2 2 2 3" xfId="7161" xr:uid="{0E91C38B-7B09-4000-AFC6-10AC62ABCC11}"/>
    <cellStyle name="SAPBEXstdItemX 2 2 2 2 2 3 2" xfId="11648" xr:uid="{7C0504DA-0653-426E-883F-00081E23FB03}"/>
    <cellStyle name="SAPBEXstdItemX 2 2 2 2 2 3 3" xfId="15608" xr:uid="{B4E25ACC-F54D-48ED-94D1-DB5406EFF169}"/>
    <cellStyle name="SAPBEXstdItemX 2 2 2 2 3" xfId="8391" xr:uid="{0896649A-3341-4D17-A76D-9BD4D63CF817}"/>
    <cellStyle name="SAPBEXstdItemX 2 2 2 2 3 2" xfId="12852" xr:uid="{88A8FDCF-1917-45C8-A102-C85DB8065CC6}"/>
    <cellStyle name="SAPBEXstdItemX 2 2 2 2 3 3" xfId="16812" xr:uid="{6819EC1C-318E-489A-B22D-D779483EF083}"/>
    <cellStyle name="SAPBEXstdItemX 2 2 2 2 3 4" xfId="19220" xr:uid="{07D2444C-8321-4D1C-8C9C-B690F9DA8C1E}"/>
    <cellStyle name="SAPBEXstdItemX 2 2 2 2 4" xfId="9541" xr:uid="{C43CA49C-05C3-45B1-90C4-8EFA6CBD2F89}"/>
    <cellStyle name="SAPBEXstdItemX 2 2 2 2 4 2" xfId="13998" xr:uid="{86FAA3B5-46BF-4E5B-8D38-707243302495}"/>
    <cellStyle name="SAPBEXstdItemX 2 2 2 2 4 3" xfId="17958" xr:uid="{844806FE-6652-45DF-841B-1B8EFA63D3F8}"/>
    <cellStyle name="SAPBEXstdItemX 2 2 2 3" xfId="3758" xr:uid="{AE0062A0-7AB1-46B1-8ED2-662B4F1D9850}"/>
    <cellStyle name="SAPBEXstdItemX 2 2 2 3 2" xfId="8573" xr:uid="{0E39D06D-C45F-47E6-A20A-3CDFE322DFDB}"/>
    <cellStyle name="SAPBEXstdItemX 2 2 2 3 2 2" xfId="13034" xr:uid="{1F7FB1C9-3E8D-4750-9AEA-B1D66575A255}"/>
    <cellStyle name="SAPBEXstdItemX 2 2 2 3 2 3" xfId="16994" xr:uid="{F21006D8-574E-4010-9D45-4D9ED3A8208C}"/>
    <cellStyle name="SAPBEXstdItemX 2 2 2 3 2 4" xfId="19402" xr:uid="{62A6C435-4156-4162-9F4D-EB0839F2885C}"/>
    <cellStyle name="SAPBEXstdItemX 2 2 2 3 3" xfId="7323" xr:uid="{FC52B471-3445-42B5-9E98-CC8ED8833F34}"/>
    <cellStyle name="SAPBEXstdItemX 2 2 2 3 3 2" xfId="11810" xr:uid="{76A76BCD-7EF2-4547-B606-32ED0623842C}"/>
    <cellStyle name="SAPBEXstdItemX 2 2 2 3 3 3" xfId="15770" xr:uid="{D314CF62-7730-4B7B-B348-00BC066CF705}"/>
    <cellStyle name="SAPBEXstdItemX 2 2 2 4" xfId="7859" xr:uid="{3A777D16-3E11-4948-A604-96719EB643FA}"/>
    <cellStyle name="SAPBEXstdItemX 2 2 2 4 2" xfId="12328" xr:uid="{54B275E2-5616-4366-BB8C-9E349B0B957D}"/>
    <cellStyle name="SAPBEXstdItemX 2 2 2 4 3" xfId="16288" xr:uid="{AEAB63CA-B2A7-496A-85BB-C2150FE86428}"/>
    <cellStyle name="SAPBEXstdItemX 2 2 2 4 4" xfId="18727" xr:uid="{52A133DC-3CC1-4CE8-A57F-C1C46D0EB66D}"/>
    <cellStyle name="SAPBEXstdItemX 2 2 2 5" xfId="9783" xr:uid="{8320C9D8-EC27-4CA4-A716-18CC1CCB28F2}"/>
    <cellStyle name="SAPBEXstdItemX 2 2 2 5 2" xfId="14221" xr:uid="{95521D42-34EF-469C-BECC-F359E9BA6818}"/>
    <cellStyle name="SAPBEXstdItemX 2 2 2 5 3" xfId="18181" xr:uid="{42476874-4F50-4054-B9F1-B17D4D3B28A1}"/>
    <cellStyle name="SAPBEXstdItemX 2 2 3" xfId="3573" xr:uid="{AEE58E32-46B0-4DC7-8BC3-C16DF46BDC06}"/>
    <cellStyle name="SAPBEXstdItemX 2 2 3 2" xfId="4295" xr:uid="{9A47D235-AFC1-4EE2-9D75-0911A75F8555}"/>
    <cellStyle name="SAPBEXstdItemX 2 2 3 2 2" xfId="8999" xr:uid="{47EDB18E-44D8-45D2-B2A4-1814D64EDA14}"/>
    <cellStyle name="SAPBEXstdItemX 2 2 3 2 2 2" xfId="13460" xr:uid="{65F19A54-B477-4039-A79E-9E5F53C4EA4E}"/>
    <cellStyle name="SAPBEXstdItemX 2 2 3 2 2 3" xfId="17420" xr:uid="{ECC9C705-F045-44CD-A55B-23D7ABCC8BF5}"/>
    <cellStyle name="SAPBEXstdItemX 2 2 3 2 2 4" xfId="19772" xr:uid="{8AB4D053-2104-406F-95D1-7DFF7E1CF664}"/>
    <cellStyle name="SAPBEXstdItemX 2 2 3 2 3" xfId="7160" xr:uid="{0D899562-B064-4DCA-A13A-55181DABDA0C}"/>
    <cellStyle name="SAPBEXstdItemX 2 2 3 2 3 2" xfId="11647" xr:uid="{3AB6154A-4252-4608-BA3D-1992B1BAB952}"/>
    <cellStyle name="SAPBEXstdItemX 2 2 3 2 3 3" xfId="15607" xr:uid="{65D0F9E8-2812-4423-8222-C31DBA2B4755}"/>
    <cellStyle name="SAPBEXstdItemX 2 2 3 3" xfId="8390" xr:uid="{75BF4748-77CC-4D9C-8693-611995FEC844}"/>
    <cellStyle name="SAPBEXstdItemX 2 2 3 3 2" xfId="12851" xr:uid="{8B59292F-417C-4DCA-8687-94B7401C8A94}"/>
    <cellStyle name="SAPBEXstdItemX 2 2 3 3 3" xfId="16811" xr:uid="{65321214-D760-410C-AAB3-B2CEFB3BD9B9}"/>
    <cellStyle name="SAPBEXstdItemX 2 2 3 3 4" xfId="19219" xr:uid="{9127CF54-7E23-4431-86C6-B768691D64A6}"/>
    <cellStyle name="SAPBEXstdItemX 2 2 3 4" xfId="9542" xr:uid="{DC9ADABC-D1EA-4FFA-9FC0-8F3211EF2BA2}"/>
    <cellStyle name="SAPBEXstdItemX 2 2 3 4 2" xfId="13999" xr:uid="{3FFDE21B-24C2-457C-B3CD-788C9F02E51F}"/>
    <cellStyle name="SAPBEXstdItemX 2 2 3 4 3" xfId="17959" xr:uid="{5F3B338D-B15B-4E56-B668-CA2A22C0214A}"/>
    <cellStyle name="SAPBEXstdItemX 2 2 4" xfId="3757" xr:uid="{9756A07A-41FC-4CBB-868A-5CBA20E17046}"/>
    <cellStyle name="SAPBEXstdItemX 2 2 4 2" xfId="8572" xr:uid="{F5B26AA7-DD99-4649-B930-A8AF1F091B86}"/>
    <cellStyle name="SAPBEXstdItemX 2 2 4 2 2" xfId="13033" xr:uid="{CD2F4827-E0EF-402B-AE0E-04B73DDC1397}"/>
    <cellStyle name="SAPBEXstdItemX 2 2 4 2 3" xfId="16993" xr:uid="{60EEBE57-92B3-448A-A8DC-09F4D282594B}"/>
    <cellStyle name="SAPBEXstdItemX 2 2 4 2 4" xfId="19401" xr:uid="{9B5445F6-AB65-4913-8CC4-E23FC7715AC2}"/>
    <cellStyle name="SAPBEXstdItemX 2 2 4 3" xfId="7324" xr:uid="{B606FFD4-E45D-45AD-88AB-2EB256B1F892}"/>
    <cellStyle name="SAPBEXstdItemX 2 2 4 3 2" xfId="11811" xr:uid="{7FDD05B6-4E20-404E-B722-6091B63439B8}"/>
    <cellStyle name="SAPBEXstdItemX 2 2 4 3 3" xfId="15771" xr:uid="{C3128D45-056F-4C32-BDF8-2DA2889641B5}"/>
    <cellStyle name="SAPBEXstdItemX 2 2 5" xfId="7858" xr:uid="{99CB1DDE-0846-49AE-9A75-A7E05E68C55F}"/>
    <cellStyle name="SAPBEXstdItemX 2 2 5 2" xfId="12327" xr:uid="{DBAFC015-297F-4DFD-8821-D21544FBABF3}"/>
    <cellStyle name="SAPBEXstdItemX 2 2 5 3" xfId="16287" xr:uid="{9A3D6B15-F1D6-4A63-A597-FBCA466BCCEA}"/>
    <cellStyle name="SAPBEXstdItemX 2 2 5 4" xfId="18726" xr:uid="{F5A9158F-DF09-469F-A550-51CD0556CBE7}"/>
    <cellStyle name="SAPBEXstdItemX 2 2 6" xfId="9781" xr:uid="{87B45A47-BB95-476D-8894-DE0015547205}"/>
    <cellStyle name="SAPBEXstdItemX 2 2 6 2" xfId="14219" xr:uid="{178227E6-DD6C-4A91-9226-751D8F290810}"/>
    <cellStyle name="SAPBEXstdItemX 2 2 6 3" xfId="18179" xr:uid="{C76A92FD-24F0-41FF-9CF3-FC24A9EFFAF6}"/>
    <cellStyle name="SAPBEXstdItemX 2 3" xfId="2902" xr:uid="{B3FA7792-121E-4F04-8341-79FB3EEEBA14}"/>
    <cellStyle name="SAPBEXstdItemX 2 3 2" xfId="3575" xr:uid="{D4A56A22-1742-4A13-B37A-E28E9451D660}"/>
    <cellStyle name="SAPBEXstdItemX 2 3 2 2" xfId="4296" xr:uid="{7E840B6A-4FFC-424C-9E75-7F016AFC9393}"/>
    <cellStyle name="SAPBEXstdItemX 2 3 2 2 2" xfId="9000" xr:uid="{E870F444-1177-43C3-98C1-B532ED9D8C3C}"/>
    <cellStyle name="SAPBEXstdItemX 2 3 2 2 2 2" xfId="13461" xr:uid="{9DFF45A8-C3F9-46A4-A431-B21A20496530}"/>
    <cellStyle name="SAPBEXstdItemX 2 3 2 2 2 3" xfId="17421" xr:uid="{E4E25DB2-CBD1-4662-A5A7-56C70610ABAB}"/>
    <cellStyle name="SAPBEXstdItemX 2 3 2 2 2 4" xfId="19773" xr:uid="{4D34DCD6-DEE8-4BCF-9EAF-309E1442ECE6}"/>
    <cellStyle name="SAPBEXstdItemX 2 3 2 2 3" xfId="9396" xr:uid="{A55AB237-11E3-483A-9CEC-69038CDFCDBC}"/>
    <cellStyle name="SAPBEXstdItemX 2 3 2 2 3 2" xfId="13853" xr:uid="{C6A1E792-EE08-457D-BB22-193840551B96}"/>
    <cellStyle name="SAPBEXstdItemX 2 3 2 2 3 3" xfId="17813" xr:uid="{8522CA1A-6079-4DB7-B908-141B60A43110}"/>
    <cellStyle name="SAPBEXstdItemX 2 3 2 3" xfId="8392" xr:uid="{2C93C418-5F8A-4BE7-BFB8-A29E2116283A}"/>
    <cellStyle name="SAPBEXstdItemX 2 3 2 3 2" xfId="12853" xr:uid="{36081FB2-AAA5-4D92-98E3-24A1C658245A}"/>
    <cellStyle name="SAPBEXstdItemX 2 3 2 3 3" xfId="16813" xr:uid="{BAD54AE3-DD56-49B8-8F13-BB4254BC03C8}"/>
    <cellStyle name="SAPBEXstdItemX 2 3 2 3 4" xfId="19221" xr:uid="{229BCB4A-8325-493D-9E25-DB647E477F6D}"/>
    <cellStyle name="SAPBEXstdItemX 2 3 2 4" xfId="9288" xr:uid="{12A734B0-6530-4850-B61B-BBCD66311D1E}"/>
    <cellStyle name="SAPBEXstdItemX 2 3 2 4 2" xfId="13748" xr:uid="{DC39DC33-3A4E-4C60-B743-A408C5EB753E}"/>
    <cellStyle name="SAPBEXstdItemX 2 3 2 4 3" xfId="17708" xr:uid="{4B5EAADA-2033-413A-9897-32DB47369961}"/>
    <cellStyle name="SAPBEXstdItemX 2 3 3" xfId="3759" xr:uid="{DFA5F217-B5B9-48DC-B809-16890D5FDABB}"/>
    <cellStyle name="SAPBEXstdItemX 2 3 3 2" xfId="8574" xr:uid="{9E19C183-65F6-49E8-ADE1-F28D250E9B96}"/>
    <cellStyle name="SAPBEXstdItemX 2 3 3 2 2" xfId="13035" xr:uid="{25F7DC6A-ED17-435C-A755-EC511AFDC907}"/>
    <cellStyle name="SAPBEXstdItemX 2 3 3 2 3" xfId="16995" xr:uid="{E7AB8A1B-845E-4157-B2BE-C2DDCA9392A6}"/>
    <cellStyle name="SAPBEXstdItemX 2 3 3 2 4" xfId="19403" xr:uid="{1628C040-A70F-4BC3-92AA-DC45C139EA10}"/>
    <cellStyle name="SAPBEXstdItemX 2 3 3 3" xfId="9272" xr:uid="{10BB2510-19D1-4611-8822-CF99B60DE3F1}"/>
    <cellStyle name="SAPBEXstdItemX 2 3 3 3 2" xfId="13732" xr:uid="{01DA25BF-8D96-4EC1-B370-236A66DB6C2F}"/>
    <cellStyle name="SAPBEXstdItemX 2 3 3 3 3" xfId="17692" xr:uid="{C57DF242-F352-4AA1-BDF5-2CFB2EE9C04B}"/>
    <cellStyle name="SAPBEXstdItemX 2 3 4" xfId="7860" xr:uid="{D974CAE2-E33F-4188-9BD8-17A8FAE3E08E}"/>
    <cellStyle name="SAPBEXstdItemX 2 3 4 2" xfId="12329" xr:uid="{4963A045-F304-41DF-BC09-DC94869638EB}"/>
    <cellStyle name="SAPBEXstdItemX 2 3 4 3" xfId="16289" xr:uid="{D3D839BD-106E-4F0A-A192-B3CFD763A682}"/>
    <cellStyle name="SAPBEXstdItemX 2 3 4 4" xfId="18728" xr:uid="{47DAA347-4DDC-417A-8840-ACC13D20DFA4}"/>
    <cellStyle name="SAPBEXstdItemX 2 3 5" xfId="7585" xr:uid="{71612785-78BA-4406-AD4D-D1ACE485BF7B}"/>
    <cellStyle name="SAPBEXstdItemX 2 3 5 2" xfId="12062" xr:uid="{6C75BED5-D5FB-4F35-9B63-8925B564E9A4}"/>
    <cellStyle name="SAPBEXstdItemX 2 3 5 3" xfId="16022" xr:uid="{A060B3F5-5714-443B-8DBD-DB3375C951AE}"/>
    <cellStyle name="SAPBEXstdItemX 2 4" xfId="3572" xr:uid="{1A9B21C9-33F6-4C8D-AB6C-3C13547DDE77}"/>
    <cellStyle name="SAPBEXstdItemX 2 4 2" xfId="4297" xr:uid="{5C1FEF78-1BF6-46B8-B712-7BE2DCC4E090}"/>
    <cellStyle name="SAPBEXstdItemX 2 4 2 2" xfId="9001" xr:uid="{58985CE8-A6F4-4455-ACB7-21DBB03CE6C5}"/>
    <cellStyle name="SAPBEXstdItemX 2 4 2 2 2" xfId="13462" xr:uid="{9F8A1FF7-9D0C-446C-B20F-043B989D981D}"/>
    <cellStyle name="SAPBEXstdItemX 2 4 2 2 3" xfId="17422" xr:uid="{C9798879-DCFF-4DF5-8D45-A0C5452EE091}"/>
    <cellStyle name="SAPBEXstdItemX 2 4 2 2 4" xfId="19774" xr:uid="{76682255-1D60-4D54-9ECD-503137985936}"/>
    <cellStyle name="SAPBEXstdItemX 2 4 2 3" xfId="9171" xr:uid="{CD333D6F-9012-436C-976F-D381AC71D5C1}"/>
    <cellStyle name="SAPBEXstdItemX 2 4 2 3 2" xfId="13632" xr:uid="{8374F794-E3D3-4DB3-A3C1-204622F4B4B5}"/>
    <cellStyle name="SAPBEXstdItemX 2 4 2 3 3" xfId="17592" xr:uid="{5EDF000B-7597-4A58-B467-CB2768DF15D6}"/>
    <cellStyle name="SAPBEXstdItemX 2 4 3" xfId="8389" xr:uid="{5F1C3F42-CDED-428C-ABE1-3BB81367677D}"/>
    <cellStyle name="SAPBEXstdItemX 2 4 3 2" xfId="12850" xr:uid="{50B1E2A3-F2F2-4362-A01E-575FD8DDC6A5}"/>
    <cellStyle name="SAPBEXstdItemX 2 4 3 3" xfId="16810" xr:uid="{87C86CAA-9BF8-4F70-8194-6DD2CEA30AE6}"/>
    <cellStyle name="SAPBEXstdItemX 2 4 3 4" xfId="19218" xr:uid="{78EE89A6-0CA0-4C8C-9FEA-B528878BAF21}"/>
    <cellStyle name="SAPBEXstdItemX 2 4 4" xfId="9543" xr:uid="{67172911-7391-475F-83A1-6C1CC5E40899}"/>
    <cellStyle name="SAPBEXstdItemX 2 4 4 2" xfId="14000" xr:uid="{9F853891-FCC6-417D-8A83-7212627B5F15}"/>
    <cellStyle name="SAPBEXstdItemX 2 4 4 3" xfId="17960" xr:uid="{769F4AE5-90BF-443E-8B02-5F3FD3236A23}"/>
    <cellStyle name="SAPBEXstdItemX 2 5" xfId="3756" xr:uid="{95CC8CA7-662C-4D25-83DB-4A903F61A712}"/>
    <cellStyle name="SAPBEXstdItemX 2 5 2" xfId="8571" xr:uid="{C3D3DEBB-57D4-414D-B14F-C1F6425E3120}"/>
    <cellStyle name="SAPBEXstdItemX 2 5 2 2" xfId="13032" xr:uid="{F09A3A2A-1CCA-4D93-A06E-1409FB08BDA9}"/>
    <cellStyle name="SAPBEXstdItemX 2 5 2 3" xfId="16992" xr:uid="{835A4680-4098-45A2-868D-8C6B4808D390}"/>
    <cellStyle name="SAPBEXstdItemX 2 5 2 4" xfId="19400" xr:uid="{E6209608-4E37-40F8-93A5-1A263A5B8100}"/>
    <cellStyle name="SAPBEXstdItemX 2 5 3" xfId="9499" xr:uid="{7E14F2E3-9AC3-42C2-B1EC-88F4E51B7743}"/>
    <cellStyle name="SAPBEXstdItemX 2 5 3 2" xfId="13956" xr:uid="{9E6D2EF0-6719-4052-BFD3-7EEBF614303D}"/>
    <cellStyle name="SAPBEXstdItemX 2 5 3 3" xfId="17916" xr:uid="{19DACC01-7A81-453D-97C6-B80C6185D291}"/>
    <cellStyle name="SAPBEXstdItemX 2 6" xfId="7857" xr:uid="{F1FE9E4A-03E6-4D9F-B101-DC4D894ECECD}"/>
    <cellStyle name="SAPBEXstdItemX 2 6 2" xfId="12326" xr:uid="{6F55B05F-7BA8-4C5D-B11E-05CF99E988AD}"/>
    <cellStyle name="SAPBEXstdItemX 2 6 3" xfId="16286" xr:uid="{9528CCB4-751B-43EC-B121-0541E533BCD2}"/>
    <cellStyle name="SAPBEXstdItemX 2 6 4" xfId="18725" xr:uid="{C59F98BD-9E37-47D3-BFA8-9B9C8048CA35}"/>
    <cellStyle name="SAPBEXstdItemX 2 7" xfId="6932" xr:uid="{CA644DF7-E2DA-4E5D-B76E-0E0059077488}"/>
    <cellStyle name="SAPBEXstdItemX 2 7 2" xfId="11432" xr:uid="{45C55807-FF8E-4769-89DC-0C3614981001}"/>
    <cellStyle name="SAPBEXstdItemX 2 7 3" xfId="15392" xr:uid="{04C445C8-1A4A-4330-B961-3A255D7ABA3F}"/>
    <cellStyle name="SAPBEXstdItemX 3" xfId="2903" xr:uid="{284402A2-9B3A-4856-80E8-E3E378B1DEB2}"/>
    <cellStyle name="SAPBEXstdItemX 3 2" xfId="2904" xr:uid="{D6A8D405-BF8C-41DF-9079-71853C6B9FD6}"/>
    <cellStyle name="SAPBEXstdItemX 3 2 2" xfId="3577" xr:uid="{2B9AB570-0623-46F1-B2FF-2A8BF7A5E2EB}"/>
    <cellStyle name="SAPBEXstdItemX 3 2 2 2" xfId="4298" xr:uid="{BCAFBA36-8040-4EA2-9116-FFD1309E542B}"/>
    <cellStyle name="SAPBEXstdItemX 3 2 2 2 2" xfId="9002" xr:uid="{00B6E8B7-84FB-4FEE-94D3-29E874C2B4D7}"/>
    <cellStyle name="SAPBEXstdItemX 3 2 2 2 2 2" xfId="13463" xr:uid="{2D6569C1-8858-49F2-9DC1-5182733A9751}"/>
    <cellStyle name="SAPBEXstdItemX 3 2 2 2 2 3" xfId="17423" xr:uid="{20109DE2-5EE5-483D-A909-EA5EFE28D531}"/>
    <cellStyle name="SAPBEXstdItemX 3 2 2 2 2 4" xfId="19775" xr:uid="{E631253A-B02A-4158-A839-D5CF05896634}"/>
    <cellStyle name="SAPBEXstdItemX 3 2 2 2 3" xfId="9397" xr:uid="{E0A50358-76BB-4DCE-85F0-1E3266AE3C5D}"/>
    <cellStyle name="SAPBEXstdItemX 3 2 2 2 3 2" xfId="13854" xr:uid="{B1777BD5-4BCC-42E4-922A-49EB0628D41B}"/>
    <cellStyle name="SAPBEXstdItemX 3 2 2 2 3 3" xfId="17814" xr:uid="{C39FC56C-DB86-4AC6-88DE-BF9701E3316E}"/>
    <cellStyle name="SAPBEXstdItemX 3 2 2 3" xfId="8394" xr:uid="{871918B4-FD18-4A82-A071-9023FE30E80D}"/>
    <cellStyle name="SAPBEXstdItemX 3 2 2 3 2" xfId="12855" xr:uid="{4A12F632-E2E1-47CA-AD46-37BC8F6D79E0}"/>
    <cellStyle name="SAPBEXstdItemX 3 2 2 3 3" xfId="16815" xr:uid="{B172A766-F4DD-4004-BE29-9DF7549F6125}"/>
    <cellStyle name="SAPBEXstdItemX 3 2 2 3 4" xfId="19223" xr:uid="{81A69857-681B-4238-9A60-600F466546DE}"/>
    <cellStyle name="SAPBEXstdItemX 3 2 2 4" xfId="7437" xr:uid="{13B19FA0-7A9E-400B-8FCF-D0741ED91B5D}"/>
    <cellStyle name="SAPBEXstdItemX 3 2 2 4 2" xfId="11924" xr:uid="{DF191A90-ED9C-40BA-91D8-1532A9203694}"/>
    <cellStyle name="SAPBEXstdItemX 3 2 2 4 3" xfId="15884" xr:uid="{1B5A55CD-CED9-4B86-9523-B4A4D5A68602}"/>
    <cellStyle name="SAPBEXstdItemX 3 2 3" xfId="3761" xr:uid="{9F74F397-032E-4DF5-9955-19F51DD5F2E8}"/>
    <cellStyle name="SAPBEXstdItemX 3 2 3 2" xfId="8576" xr:uid="{C6F11D40-A22E-4D4B-9F66-41F51B65171F}"/>
    <cellStyle name="SAPBEXstdItemX 3 2 3 2 2" xfId="13037" xr:uid="{8EFACD01-063F-48EE-8A69-1686DF308771}"/>
    <cellStyle name="SAPBEXstdItemX 3 2 3 2 3" xfId="16997" xr:uid="{459937C5-1925-492C-9CD4-098862D6A596}"/>
    <cellStyle name="SAPBEXstdItemX 3 2 3 2 4" xfId="19405" xr:uid="{8F1DC89C-DA3D-4BB1-8DEE-D55D5AFA2F00}"/>
    <cellStyle name="SAPBEXstdItemX 3 2 3 3" xfId="9497" xr:uid="{115E5336-B1A8-4588-A049-81E979CE4FD9}"/>
    <cellStyle name="SAPBEXstdItemX 3 2 3 3 2" xfId="13954" xr:uid="{95608F1C-94BD-4606-B7C9-22D8C56A28DF}"/>
    <cellStyle name="SAPBEXstdItemX 3 2 3 3 3" xfId="17914" xr:uid="{609162B4-682E-495D-A771-FEC71257DB6A}"/>
    <cellStyle name="SAPBEXstdItemX 3 2 4" xfId="7862" xr:uid="{15B2A8D9-BC6C-4545-92AC-D9747D0FAE7B}"/>
    <cellStyle name="SAPBEXstdItemX 3 2 4 2" xfId="12331" xr:uid="{05E673E8-FF20-4057-83F7-2704407470F8}"/>
    <cellStyle name="SAPBEXstdItemX 3 2 4 3" xfId="16291" xr:uid="{C6ECC6ED-EE4D-4867-A195-E3C2ED49F0C9}"/>
    <cellStyle name="SAPBEXstdItemX 3 2 4 4" xfId="18730" xr:uid="{D29233B3-3EF8-4EE2-B5E0-7C5A427492BC}"/>
    <cellStyle name="SAPBEXstdItemX 3 2 5" xfId="8062" xr:uid="{051739EF-98D5-4A51-A475-96996277BEF2}"/>
    <cellStyle name="SAPBEXstdItemX 3 2 5 2" xfId="12523" xr:uid="{B99F9582-9427-458B-B8C7-C6EED1C26AEB}"/>
    <cellStyle name="SAPBEXstdItemX 3 2 5 3" xfId="16483" xr:uid="{B51BDCB7-E780-427E-9F6F-E1DBBEDE2089}"/>
    <cellStyle name="SAPBEXstdItemX 3 3" xfId="3576" xr:uid="{55A27B6D-DAA8-42FA-AFD9-16AFAAF29925}"/>
    <cellStyle name="SAPBEXstdItemX 3 3 2" xfId="4299" xr:uid="{E5C4C0A3-9B1B-455C-A9F9-C5CED7E1F4A2}"/>
    <cellStyle name="SAPBEXstdItemX 3 3 2 2" xfId="9003" xr:uid="{6CE511A5-61CD-45C0-ACBE-8F4D22F389A5}"/>
    <cellStyle name="SAPBEXstdItemX 3 3 2 2 2" xfId="13464" xr:uid="{C622898A-4A2A-43D1-A1DD-38670DFFCA73}"/>
    <cellStyle name="SAPBEXstdItemX 3 3 2 2 3" xfId="17424" xr:uid="{8E9A2C6F-E575-407E-B77F-49E5E8E75187}"/>
    <cellStyle name="SAPBEXstdItemX 3 3 2 2 4" xfId="19776" xr:uid="{60265EB5-1F93-44F2-B7AD-D7FF892DB5EC}"/>
    <cellStyle name="SAPBEXstdItemX 3 3 2 3" xfId="9193" xr:uid="{4F1CA493-688C-41DE-A962-F75C4F92B3C7}"/>
    <cellStyle name="SAPBEXstdItemX 3 3 2 3 2" xfId="13654" xr:uid="{EFAD66A2-ED38-4F8A-BD02-30D52396C249}"/>
    <cellStyle name="SAPBEXstdItemX 3 3 2 3 3" xfId="17614" xr:uid="{84A6B5D0-3F10-41BE-9A21-56CBD2281814}"/>
    <cellStyle name="SAPBEXstdItemX 3 3 3" xfId="8393" xr:uid="{AA1C8C2F-BD38-421B-AD22-B082502C3D9A}"/>
    <cellStyle name="SAPBEXstdItemX 3 3 3 2" xfId="12854" xr:uid="{9CCBF6DF-7B07-47B1-B620-13D795448E4E}"/>
    <cellStyle name="SAPBEXstdItemX 3 3 3 3" xfId="16814" xr:uid="{9E7E8D90-EC42-4C9B-A62F-7F10E887B2CF}"/>
    <cellStyle name="SAPBEXstdItemX 3 3 3 4" xfId="19222" xr:uid="{2C7A09ED-F9C5-489C-BF34-9B1C24643BEC}"/>
    <cellStyle name="SAPBEXstdItemX 3 3 4" xfId="7438" xr:uid="{D596E246-29EC-415F-9AF1-BBA04431D2EB}"/>
    <cellStyle name="SAPBEXstdItemX 3 3 4 2" xfId="11925" xr:uid="{C6EA1E9A-0358-4019-B448-B328E38149A5}"/>
    <cellStyle name="SAPBEXstdItemX 3 3 4 3" xfId="15885" xr:uid="{5A5AA6AB-FBFD-4A0A-A5DA-E0A08F736446}"/>
    <cellStyle name="SAPBEXstdItemX 3 4" xfId="3760" xr:uid="{A7DC751D-45F6-4A57-BE3E-60AAB3112858}"/>
    <cellStyle name="SAPBEXstdItemX 3 4 2" xfId="8575" xr:uid="{26E9A18C-D147-4067-BF80-42CBE648CBD5}"/>
    <cellStyle name="SAPBEXstdItemX 3 4 2 2" xfId="13036" xr:uid="{051772EF-583A-48AA-B133-D454C9C4E4D9}"/>
    <cellStyle name="SAPBEXstdItemX 3 4 2 3" xfId="16996" xr:uid="{B084CF31-866A-40D0-961A-0FBD64E4EF5A}"/>
    <cellStyle name="SAPBEXstdItemX 3 4 2 4" xfId="19404" xr:uid="{2FA232AC-B667-44A0-A1C9-3EA888F49BEF}"/>
    <cellStyle name="SAPBEXstdItemX 3 4 3" xfId="7322" xr:uid="{58DBD2DE-092B-49DD-A6A3-656C07F40177}"/>
    <cellStyle name="SAPBEXstdItemX 3 4 3 2" xfId="11809" xr:uid="{6F31B41F-787F-408B-BA92-CC3722B69684}"/>
    <cellStyle name="SAPBEXstdItemX 3 4 3 3" xfId="15769" xr:uid="{CC35B43D-45B3-41DD-8DFF-5754C880AD02}"/>
    <cellStyle name="SAPBEXstdItemX 3 5" xfId="7861" xr:uid="{5C856A15-054E-4906-A8AA-408172366D6B}"/>
    <cellStyle name="SAPBEXstdItemX 3 5 2" xfId="12330" xr:uid="{D5C55BE3-95D4-494C-83D4-F750D0EBA0E6}"/>
    <cellStyle name="SAPBEXstdItemX 3 5 3" xfId="16290" xr:uid="{3F15BFB7-6586-42BE-8657-3ECDD240389F}"/>
    <cellStyle name="SAPBEXstdItemX 3 5 4" xfId="18729" xr:uid="{B4C15273-4326-442B-BCA1-38DB956099C9}"/>
    <cellStyle name="SAPBEXstdItemX 3 6" xfId="9782" xr:uid="{BF33DAA3-24EF-48D4-BE14-4E4A68CD989B}"/>
    <cellStyle name="SAPBEXstdItemX 3 6 2" xfId="14220" xr:uid="{5E238FC2-1FF9-40F6-9FF6-85DCB86BF030}"/>
    <cellStyle name="SAPBEXstdItemX 3 6 3" xfId="18180" xr:uid="{BE38019D-30A3-486E-8889-F94ACC038B06}"/>
    <cellStyle name="SAPBEXstdItemX 4" xfId="2905" xr:uid="{F39E252C-7D6B-4FE0-A885-7F399707DBF1}"/>
    <cellStyle name="SAPBEXstdItemX 4 2" xfId="2906" xr:uid="{9951753E-706C-465E-B53B-17893210741C}"/>
    <cellStyle name="SAPBEXstdItemX 4 2 2" xfId="3579" xr:uid="{88BB5AFB-FD35-4E9C-8E5B-BFC4BCB2A16D}"/>
    <cellStyle name="SAPBEXstdItemX 4 2 2 2" xfId="4300" xr:uid="{E60FAA78-3032-44F5-9C98-37D6AE138061}"/>
    <cellStyle name="SAPBEXstdItemX 4 2 2 2 2" xfId="9004" xr:uid="{FCF43F4F-9A4B-42CE-842B-6E3B4B5FC9CA}"/>
    <cellStyle name="SAPBEXstdItemX 4 2 2 2 2 2" xfId="13465" xr:uid="{036A8DF2-3EB6-4ECF-A952-3A4DD8F5B41E}"/>
    <cellStyle name="SAPBEXstdItemX 4 2 2 2 2 3" xfId="17425" xr:uid="{D8DC3265-9E7A-43CC-8D78-A3BE989B2A0D}"/>
    <cellStyle name="SAPBEXstdItemX 4 2 2 2 2 4" xfId="19777" xr:uid="{C00E8D57-668B-49B1-B0E5-08657131CD44}"/>
    <cellStyle name="SAPBEXstdItemX 4 2 2 2 3" xfId="8735" xr:uid="{9B7277DC-5526-40D3-B097-49494F2A395B}"/>
    <cellStyle name="SAPBEXstdItemX 4 2 2 2 3 2" xfId="13196" xr:uid="{96E5F940-2C25-454C-A7B5-30D9D89BCDC8}"/>
    <cellStyle name="SAPBEXstdItemX 4 2 2 2 3 3" xfId="17156" xr:uid="{6096FBDF-0BBE-48CE-BC8D-F5E1199676D4}"/>
    <cellStyle name="SAPBEXstdItemX 4 2 2 3" xfId="8396" xr:uid="{A4088787-8BE8-40BA-9A89-9393BC64D275}"/>
    <cellStyle name="SAPBEXstdItemX 4 2 2 3 2" xfId="12857" xr:uid="{B138A3B7-6F73-4B94-91D7-A6AC95B167E8}"/>
    <cellStyle name="SAPBEXstdItemX 4 2 2 3 3" xfId="16817" xr:uid="{E319C85A-8185-4CFB-897C-CA00DD856B40}"/>
    <cellStyle name="SAPBEXstdItemX 4 2 2 3 4" xfId="19225" xr:uid="{FE54A98F-6657-49D4-A974-F3B94E10C8E1}"/>
    <cellStyle name="SAPBEXstdItemX 4 2 2 4" xfId="7435" xr:uid="{10579439-6BCC-4F85-B1E4-829D4449B6CF}"/>
    <cellStyle name="SAPBEXstdItemX 4 2 2 4 2" xfId="11922" xr:uid="{3E08E791-CADF-4F90-AE8B-B0D869336243}"/>
    <cellStyle name="SAPBEXstdItemX 4 2 2 4 3" xfId="15882" xr:uid="{7928D0AC-3321-429E-B757-747A3A9A161B}"/>
    <cellStyle name="SAPBEXstdItemX 4 2 3" xfId="3763" xr:uid="{AE9311AA-505A-43D6-98F8-7F31119706B5}"/>
    <cellStyle name="SAPBEXstdItemX 4 2 3 2" xfId="8578" xr:uid="{C3B5018F-A9A8-4E2C-ADD9-9840DB92B5FC}"/>
    <cellStyle name="SAPBEXstdItemX 4 2 3 2 2" xfId="13039" xr:uid="{EBAB0BF6-56A9-487F-BCED-8F2C8BFFA9F4}"/>
    <cellStyle name="SAPBEXstdItemX 4 2 3 2 3" xfId="16999" xr:uid="{B9A2A9F6-0EE8-470C-AA5F-0D77BCD0F643}"/>
    <cellStyle name="SAPBEXstdItemX 4 2 3 2 4" xfId="19407" xr:uid="{E3F281F4-4AA1-4C9C-B547-926A2B40A4F7}"/>
    <cellStyle name="SAPBEXstdItemX 4 2 3 3" xfId="9496" xr:uid="{381BB80F-2CCE-4DD9-B8AF-A917C68961D5}"/>
    <cellStyle name="SAPBEXstdItemX 4 2 3 3 2" xfId="13953" xr:uid="{4EB426AB-6086-4614-A28C-1C8929689DAA}"/>
    <cellStyle name="SAPBEXstdItemX 4 2 3 3 3" xfId="17913" xr:uid="{F0D5F85B-DA3E-4148-BF06-FA816F61527B}"/>
    <cellStyle name="SAPBEXstdItemX 4 2 4" xfId="7864" xr:uid="{46A925D4-9F45-4C43-8695-4D9AD17CC9B7}"/>
    <cellStyle name="SAPBEXstdItemX 4 2 4 2" xfId="12333" xr:uid="{5440D27E-9268-400F-B5AF-48460671F04D}"/>
    <cellStyle name="SAPBEXstdItemX 4 2 4 3" xfId="16293" xr:uid="{3336EC2A-ED0B-4A72-B756-D983BE0C3F90}"/>
    <cellStyle name="SAPBEXstdItemX 4 2 4 4" xfId="18732" xr:uid="{250F986F-4ECF-47C2-9CD6-98744BB925C1}"/>
    <cellStyle name="SAPBEXstdItemX 4 2 5" xfId="9778" xr:uid="{46E0A95F-B629-4579-BB5A-FEF2C208ED22}"/>
    <cellStyle name="SAPBEXstdItemX 4 2 5 2" xfId="14216" xr:uid="{19BD366F-BEC6-41C3-BE44-F46B5308F052}"/>
    <cellStyle name="SAPBEXstdItemX 4 2 5 3" xfId="18176" xr:uid="{C9D2D0D3-70DB-4A8E-BCC5-C4865126D144}"/>
    <cellStyle name="SAPBEXstdItemX 4 3" xfId="3578" xr:uid="{9BC8F5EB-F488-4957-BF4F-EE13D49D1754}"/>
    <cellStyle name="SAPBEXstdItemX 4 3 2" xfId="4301" xr:uid="{FC7DA9FF-B20C-4319-B87F-30060B51B72D}"/>
    <cellStyle name="SAPBEXstdItemX 4 3 2 2" xfId="9005" xr:uid="{E09EB996-25C1-4C49-9B87-5041E92B565F}"/>
    <cellStyle name="SAPBEXstdItemX 4 3 2 2 2" xfId="13466" xr:uid="{29C2E3D2-575D-47DE-B918-582859046137}"/>
    <cellStyle name="SAPBEXstdItemX 4 3 2 2 3" xfId="17426" xr:uid="{6E41E636-93B7-4144-AA92-FA0A5CB6A22D}"/>
    <cellStyle name="SAPBEXstdItemX 4 3 2 2 4" xfId="19778" xr:uid="{3A936C54-71FB-4B65-8EB6-B4B660EBB918}"/>
    <cellStyle name="SAPBEXstdItemX 4 3 2 3" xfId="7159" xr:uid="{B267CFD7-96CE-441D-9695-3E1F4110593A}"/>
    <cellStyle name="SAPBEXstdItemX 4 3 2 3 2" xfId="11646" xr:uid="{F22CFCE0-4158-4F07-BEDE-32ED1967ED09}"/>
    <cellStyle name="SAPBEXstdItemX 4 3 2 3 3" xfId="15606" xr:uid="{85E9DB64-A568-4098-BF64-F25748B250F1}"/>
    <cellStyle name="SAPBEXstdItemX 4 3 3" xfId="8395" xr:uid="{B0B080B0-705A-461F-A244-FC94D51812DE}"/>
    <cellStyle name="SAPBEXstdItemX 4 3 3 2" xfId="12856" xr:uid="{4E06C800-73A1-4182-A924-76730DDF9F74}"/>
    <cellStyle name="SAPBEXstdItemX 4 3 3 3" xfId="16816" xr:uid="{6DF2E17A-79C6-4F68-BC3B-D69DC9D59F28}"/>
    <cellStyle name="SAPBEXstdItemX 4 3 3 4" xfId="19224" xr:uid="{0FA80FAC-10C7-400B-B8AD-0DDDEA12C370}"/>
    <cellStyle name="SAPBEXstdItemX 4 3 4" xfId="7436" xr:uid="{E4CCFA39-BAD2-413A-AB70-950451EA9D10}"/>
    <cellStyle name="SAPBEXstdItemX 4 3 4 2" xfId="11923" xr:uid="{8E4E7B8F-3DB0-43C5-9E0E-A7F2191BE139}"/>
    <cellStyle name="SAPBEXstdItemX 4 3 4 3" xfId="15883" xr:uid="{84F69FA7-5F41-4ECD-A681-6FAF9BEE7C09}"/>
    <cellStyle name="SAPBEXstdItemX 4 4" xfId="3762" xr:uid="{541B9F68-9F34-4B6C-ACED-E94AF3D92D90}"/>
    <cellStyle name="SAPBEXstdItemX 4 4 2" xfId="8577" xr:uid="{FE1F2561-E203-492A-89A3-DBD395E1F560}"/>
    <cellStyle name="SAPBEXstdItemX 4 4 2 2" xfId="13038" xr:uid="{4AD39A5A-CF07-40D7-AC0E-86980432FDD0}"/>
    <cellStyle name="SAPBEXstdItemX 4 4 2 3" xfId="16998" xr:uid="{C4028C30-949E-4605-BEC6-68274A363C98}"/>
    <cellStyle name="SAPBEXstdItemX 4 4 2 4" xfId="19406" xr:uid="{3FDB64E3-5B59-42A7-9592-43AB30AF62F9}"/>
    <cellStyle name="SAPBEXstdItemX 4 4 3" xfId="7321" xr:uid="{40E90129-BC09-40CF-AF7A-2CBE29EB57E2}"/>
    <cellStyle name="SAPBEXstdItemX 4 4 3 2" xfId="11808" xr:uid="{7DAD057C-B632-4F3F-B0BE-52286488511D}"/>
    <cellStyle name="SAPBEXstdItemX 4 4 3 3" xfId="15768" xr:uid="{B3902CFF-C9B9-4969-9B21-04355DE3B033}"/>
    <cellStyle name="SAPBEXstdItemX 4 5" xfId="7863" xr:uid="{E2A2A514-32A3-4CFB-BEBC-5E74805AE176}"/>
    <cellStyle name="SAPBEXstdItemX 4 5 2" xfId="12332" xr:uid="{B7422422-B486-4BFD-95D4-ED1CFDE27546}"/>
    <cellStyle name="SAPBEXstdItemX 4 5 3" xfId="16292" xr:uid="{BEE4F581-DC00-4481-9CD9-99A2D575745D}"/>
    <cellStyle name="SAPBEXstdItemX 4 5 4" xfId="18731" xr:uid="{63755E6A-FD97-4E02-AAE1-F7B3971EAB9F}"/>
    <cellStyle name="SAPBEXstdItemX 4 6" xfId="6931" xr:uid="{A2DC423E-901E-4549-AA9F-D1452F6560B3}"/>
    <cellStyle name="SAPBEXstdItemX 4 6 2" xfId="11431" xr:uid="{7A195C53-5EA2-4477-A240-C1C6C0AB3938}"/>
    <cellStyle name="SAPBEXstdItemX 4 6 3" xfId="15391" xr:uid="{220EEB68-E0FA-4598-88D4-9112778BA9AB}"/>
    <cellStyle name="SAPBEXstdItemX 5" xfId="2907" xr:uid="{8B1E8209-0DC2-4F44-B9CB-6CB3FE3C577B}"/>
    <cellStyle name="SAPBEXstdItemX 5 2" xfId="2908" xr:uid="{80FEF4E9-17B2-42F0-9F24-C7AE87F9FDB5}"/>
    <cellStyle name="SAPBEXstdItemX 5 2 2" xfId="3581" xr:uid="{F6231EC8-C471-48EF-867A-F10F6AFBEF78}"/>
    <cellStyle name="SAPBEXstdItemX 5 2 2 2" xfId="4302" xr:uid="{3755B1F2-9252-4739-86CD-0CA8F817D47F}"/>
    <cellStyle name="SAPBEXstdItemX 5 2 2 2 2" xfId="9006" xr:uid="{AB357BD0-93DE-47CF-B1B7-FBDDF02986D6}"/>
    <cellStyle name="SAPBEXstdItemX 5 2 2 2 2 2" xfId="13467" xr:uid="{5AE1D364-667E-4C68-B3B4-54F259BD37A9}"/>
    <cellStyle name="SAPBEXstdItemX 5 2 2 2 2 3" xfId="17427" xr:uid="{57168767-954C-4088-B3FF-D97AB5E59582}"/>
    <cellStyle name="SAPBEXstdItemX 5 2 2 2 2 4" xfId="19779" xr:uid="{B718BAC7-1B39-42AB-ABA5-5207E5DF0D41}"/>
    <cellStyle name="SAPBEXstdItemX 5 2 2 2 3" xfId="7158" xr:uid="{B13AFA76-EDEF-4491-B4B0-11E15798CB2D}"/>
    <cellStyle name="SAPBEXstdItemX 5 2 2 2 3 2" xfId="11645" xr:uid="{E0E61732-D8D1-4908-8AC7-433CB4AB95AB}"/>
    <cellStyle name="SAPBEXstdItemX 5 2 2 2 3 3" xfId="15605" xr:uid="{C59E2DDA-A11B-42A9-97EE-FAC2EE6CAEE8}"/>
    <cellStyle name="SAPBEXstdItemX 5 2 2 3" xfId="8398" xr:uid="{AA81B9EA-A71A-4147-ABF2-B27A1097B99A}"/>
    <cellStyle name="SAPBEXstdItemX 5 2 2 3 2" xfId="12859" xr:uid="{020F1920-D450-4A0D-9B33-F076019A5D53}"/>
    <cellStyle name="SAPBEXstdItemX 5 2 2 3 3" xfId="16819" xr:uid="{9A31392A-712D-4FC4-943C-07B82709ECFE}"/>
    <cellStyle name="SAPBEXstdItemX 5 2 2 3 4" xfId="19227" xr:uid="{0B59D0D7-5DDF-43A8-BDD4-11E733AFDB1B}"/>
    <cellStyle name="SAPBEXstdItemX 5 2 2 4" xfId="9540" xr:uid="{39A13B11-BEB2-4996-A6A0-E9BDF14B0EAC}"/>
    <cellStyle name="SAPBEXstdItemX 5 2 2 4 2" xfId="13997" xr:uid="{FB6BADA5-3C59-4FE1-84B0-6AC82261A28C}"/>
    <cellStyle name="SAPBEXstdItemX 5 2 2 4 3" xfId="17957" xr:uid="{5B139512-66C2-48F8-88B1-DE974C1257CD}"/>
    <cellStyle name="SAPBEXstdItemX 5 2 3" xfId="3765" xr:uid="{E4D653F4-08A7-4220-A55B-0203CEA54524}"/>
    <cellStyle name="SAPBEXstdItemX 5 2 3 2" xfId="8580" xr:uid="{255AF042-4CEF-4D77-B998-990AA0EBA866}"/>
    <cellStyle name="SAPBEXstdItemX 5 2 3 2 2" xfId="13041" xr:uid="{97881DF3-BA64-4616-9A6D-5F18579DC3CE}"/>
    <cellStyle name="SAPBEXstdItemX 5 2 3 2 3" xfId="17001" xr:uid="{B19AAD0A-FA87-4FE9-A16E-D7930C797DD5}"/>
    <cellStyle name="SAPBEXstdItemX 5 2 3 2 4" xfId="19409" xr:uid="{B44C383C-C06E-49D8-AAF4-C925B1F293AB}"/>
    <cellStyle name="SAPBEXstdItemX 5 2 3 3" xfId="7320" xr:uid="{B371D764-21A8-45A2-9EDC-5FE99E52FDB8}"/>
    <cellStyle name="SAPBEXstdItemX 5 2 3 3 2" xfId="11807" xr:uid="{62746D3D-D951-4A45-BC26-E40E65280953}"/>
    <cellStyle name="SAPBEXstdItemX 5 2 3 3 3" xfId="15767" xr:uid="{77F51E58-BF9C-42CC-BF79-17F775A72121}"/>
    <cellStyle name="SAPBEXstdItemX 5 2 4" xfId="7866" xr:uid="{C52FAE39-45DD-4B1B-92DE-E60D1C413E77}"/>
    <cellStyle name="SAPBEXstdItemX 5 2 4 2" xfId="12335" xr:uid="{F1482092-9C95-4811-8AC9-1E4B62076C94}"/>
    <cellStyle name="SAPBEXstdItemX 5 2 4 3" xfId="16295" xr:uid="{7B89F7CE-3BDA-4B66-B354-39129132EBC4}"/>
    <cellStyle name="SAPBEXstdItemX 5 2 4 4" xfId="18734" xr:uid="{0B99890A-C982-4E1D-94F3-1B5366F5A117}"/>
    <cellStyle name="SAPBEXstdItemX 5 2 5" xfId="7584" xr:uid="{7D482DC8-5A99-4D9E-A56F-685F1151D9F7}"/>
    <cellStyle name="SAPBEXstdItemX 5 2 5 2" xfId="12061" xr:uid="{7B04CCCD-0F7C-4772-813D-AC3D6CF280DE}"/>
    <cellStyle name="SAPBEXstdItemX 5 2 5 3" xfId="16021" xr:uid="{19C0EE05-D885-4292-8EA7-CABD28FFC9D7}"/>
    <cellStyle name="SAPBEXstdItemX 5 3" xfId="3580" xr:uid="{F8FF132C-474B-4C7E-A2ED-C7E618B5B5F2}"/>
    <cellStyle name="SAPBEXstdItemX 5 3 2" xfId="4303" xr:uid="{F51FF305-800D-4356-89F9-B1BC96967A1D}"/>
    <cellStyle name="SAPBEXstdItemX 5 3 2 2" xfId="9007" xr:uid="{A3AE5826-4AFA-42E4-BB9C-C14AEB1D65E6}"/>
    <cellStyle name="SAPBEXstdItemX 5 3 2 2 2" xfId="13468" xr:uid="{5968E18D-9500-48D6-9AEC-4FF905E46377}"/>
    <cellStyle name="SAPBEXstdItemX 5 3 2 2 3" xfId="17428" xr:uid="{22182322-2086-4C7E-B3A2-F76CEF1BC79F}"/>
    <cellStyle name="SAPBEXstdItemX 5 3 2 2 4" xfId="19780" xr:uid="{656B0A26-59B4-4DE5-9A1C-7113130233E7}"/>
    <cellStyle name="SAPBEXstdItemX 5 3 2 3" xfId="7157" xr:uid="{7EB80FE7-DD50-4C7F-8F42-31E6BF3F3BA0}"/>
    <cellStyle name="SAPBEXstdItemX 5 3 2 3 2" xfId="11644" xr:uid="{C6A8DFFF-591B-42CA-81CD-A00C282CF682}"/>
    <cellStyle name="SAPBEXstdItemX 5 3 2 3 3" xfId="15604" xr:uid="{D9F2837D-FE30-439C-83AA-A09E5C4BFD2C}"/>
    <cellStyle name="SAPBEXstdItemX 5 3 3" xfId="8397" xr:uid="{44892746-9B82-48FA-AF00-A8C1D1E33080}"/>
    <cellStyle name="SAPBEXstdItemX 5 3 3 2" xfId="12858" xr:uid="{0C96189B-3D95-4A26-B6FE-56AE18A2A229}"/>
    <cellStyle name="SAPBEXstdItemX 5 3 3 3" xfId="16818" xr:uid="{D6FC3AFD-692D-411A-AFF0-9141083418EE}"/>
    <cellStyle name="SAPBEXstdItemX 5 3 3 4" xfId="19226" xr:uid="{2B4F933A-13EB-4DAF-9835-5D7519ACFE88}"/>
    <cellStyle name="SAPBEXstdItemX 5 3 4" xfId="9539" xr:uid="{9F24DE71-FD63-408A-98D8-062E404A2CE4}"/>
    <cellStyle name="SAPBEXstdItemX 5 3 4 2" xfId="13996" xr:uid="{100D5E62-3521-4B92-8A2B-8035F1D85F2D}"/>
    <cellStyle name="SAPBEXstdItemX 5 3 4 3" xfId="17956" xr:uid="{A576BB55-4EEB-46EC-80CA-68B8BFE9EB3A}"/>
    <cellStyle name="SAPBEXstdItemX 5 4" xfId="3764" xr:uid="{8BB7FC15-9845-4018-9AFE-707B533D6027}"/>
    <cellStyle name="SAPBEXstdItemX 5 4 2" xfId="8579" xr:uid="{6E505F59-F210-4467-96DB-34F3C80FB077}"/>
    <cellStyle name="SAPBEXstdItemX 5 4 2 2" xfId="13040" xr:uid="{9AC03FB0-F4B5-4456-82BD-1D81D91C22F3}"/>
    <cellStyle name="SAPBEXstdItemX 5 4 2 3" xfId="17000" xr:uid="{E02B82AC-3A1B-4EF3-878D-0268EDF14042}"/>
    <cellStyle name="SAPBEXstdItemX 5 4 2 4" xfId="19408" xr:uid="{2F77BD82-A5B3-41A0-85CD-834DDD387564}"/>
    <cellStyle name="SAPBEXstdItemX 5 4 3" xfId="9183" xr:uid="{522D7B2B-6A43-401F-B403-D8191BAC2E7C}"/>
    <cellStyle name="SAPBEXstdItemX 5 4 3 2" xfId="13644" xr:uid="{97E395D2-C992-41C5-9713-ABEF9DB19F63}"/>
    <cellStyle name="SAPBEXstdItemX 5 4 3 3" xfId="17604" xr:uid="{C7D126DA-2C98-4853-A1FB-B23E611FB6CC}"/>
    <cellStyle name="SAPBEXstdItemX 5 5" xfId="7865" xr:uid="{F530DE04-3056-4FCB-A90A-C7451D614782}"/>
    <cellStyle name="SAPBEXstdItemX 5 5 2" xfId="12334" xr:uid="{226C772F-C54E-4030-BCB3-58EBF1E74BE5}"/>
    <cellStyle name="SAPBEXstdItemX 5 5 3" xfId="16294" xr:uid="{F07FAFA9-86CE-4AA1-8269-52B862C17ACD}"/>
    <cellStyle name="SAPBEXstdItemX 5 5 4" xfId="18733" xr:uid="{2F8DC7C1-342E-4E91-BCA4-DCB16C9E8D01}"/>
    <cellStyle name="SAPBEXstdItemX 5 6" xfId="9780" xr:uid="{E8402A75-1326-4D76-993F-A93EED14137B}"/>
    <cellStyle name="SAPBEXstdItemX 5 6 2" xfId="14218" xr:uid="{3E7A096E-C37A-4E6C-932F-7C4BCDBA64F5}"/>
    <cellStyle name="SAPBEXstdItemX 5 6 3" xfId="18178" xr:uid="{9CA34DED-CDE6-4EF1-B771-759AFBCC210B}"/>
    <cellStyle name="SAPBEXstdItemX 6" xfId="2909" xr:uid="{9A3B13D7-1A7C-48B8-AC16-17988CA34657}"/>
    <cellStyle name="SAPBEXstdItemX 6 2" xfId="2910" xr:uid="{3EB18D89-AFF2-4C0A-852E-20E008D1AA82}"/>
    <cellStyle name="SAPBEXstdItemX 6 2 2" xfId="3583" xr:uid="{46310B3B-03F2-49BE-B19C-9BB25AE5C0B5}"/>
    <cellStyle name="SAPBEXstdItemX 6 2 2 2" xfId="4304" xr:uid="{A8634847-4472-42D4-94A7-024056A143CD}"/>
    <cellStyle name="SAPBEXstdItemX 6 2 2 2 2" xfId="9008" xr:uid="{33E8F3A6-15E7-4CD5-978D-C1EC004FF7D9}"/>
    <cellStyle name="SAPBEXstdItemX 6 2 2 2 2 2" xfId="13469" xr:uid="{F04F3F9A-AA3A-4F25-9079-F39116E17B28}"/>
    <cellStyle name="SAPBEXstdItemX 6 2 2 2 2 3" xfId="17429" xr:uid="{BCBCFCA0-D9EE-4B10-B813-07B03B323708}"/>
    <cellStyle name="SAPBEXstdItemX 6 2 2 2 2 4" xfId="19781" xr:uid="{54715DF1-619E-41B9-B7D9-2BC01826E556}"/>
    <cellStyle name="SAPBEXstdItemX 6 2 2 2 3" xfId="7156" xr:uid="{360A257F-BF53-4BC5-B3D9-6AB4D076F9CA}"/>
    <cellStyle name="SAPBEXstdItemX 6 2 2 2 3 2" xfId="11643" xr:uid="{DD89CB08-51D0-4E8A-821B-D5A280178480}"/>
    <cellStyle name="SAPBEXstdItemX 6 2 2 2 3 3" xfId="15603" xr:uid="{DD795FF2-ADE4-4C59-8C30-0DF52512E0AE}"/>
    <cellStyle name="SAPBEXstdItemX 6 2 2 3" xfId="8400" xr:uid="{82CC0D9D-D42F-467F-90C7-113BE6949AA5}"/>
    <cellStyle name="SAPBEXstdItemX 6 2 2 3 2" xfId="12861" xr:uid="{97FC5732-4ABB-4B80-8184-B394A8EC46AC}"/>
    <cellStyle name="SAPBEXstdItemX 6 2 2 3 3" xfId="16821" xr:uid="{8DA41538-858F-41C2-A9BD-D8AB50179F3B}"/>
    <cellStyle name="SAPBEXstdItemX 6 2 2 3 4" xfId="19229" xr:uid="{DBC8C2E8-B6FE-4E5A-80B1-A711BF6FDA4F}"/>
    <cellStyle name="SAPBEXstdItemX 6 2 2 4" xfId="9290" xr:uid="{F55D4D6F-B289-4643-9D58-04DC3716CFBE}"/>
    <cellStyle name="SAPBEXstdItemX 6 2 2 4 2" xfId="13750" xr:uid="{C90622B0-60AE-48D6-B923-C3D613CB3A13}"/>
    <cellStyle name="SAPBEXstdItemX 6 2 2 4 3" xfId="17710" xr:uid="{F3D24072-C561-4A19-A98C-F8163E7C2146}"/>
    <cellStyle name="SAPBEXstdItemX 6 2 3" xfId="3767" xr:uid="{D15594AE-41A7-41CB-8D02-5D167E4BB18B}"/>
    <cellStyle name="SAPBEXstdItemX 6 2 3 2" xfId="8582" xr:uid="{C7BF576B-5EBD-43D5-ABCC-45F357753292}"/>
    <cellStyle name="SAPBEXstdItemX 6 2 3 2 2" xfId="13043" xr:uid="{D5E68ACA-7C92-419C-8C88-AAA0D7A4BCFB}"/>
    <cellStyle name="SAPBEXstdItemX 6 2 3 2 3" xfId="17003" xr:uid="{6AAB9FD5-E080-4379-8BD2-C1A25ED50812}"/>
    <cellStyle name="SAPBEXstdItemX 6 2 3 2 4" xfId="19411" xr:uid="{3BBF2A74-07A6-4043-BD0E-73BC137E492F}"/>
    <cellStyle name="SAPBEXstdItemX 6 2 3 3" xfId="7318" xr:uid="{CECC859F-6E25-4232-9CFF-AB0CA4B38D88}"/>
    <cellStyle name="SAPBEXstdItemX 6 2 3 3 2" xfId="11805" xr:uid="{741B5286-4CDC-4EBC-B6D1-0D161D99B371}"/>
    <cellStyle name="SAPBEXstdItemX 6 2 3 3 3" xfId="15765" xr:uid="{024EBA38-EFB0-4F4E-B747-DC1997E06662}"/>
    <cellStyle name="SAPBEXstdItemX 6 2 4" xfId="7868" xr:uid="{6EC8100E-9597-469D-8E09-B00754F072FB}"/>
    <cellStyle name="SAPBEXstdItemX 6 2 4 2" xfId="12337" xr:uid="{39CB2CA5-4DDD-45D2-8A41-714CD21836F4}"/>
    <cellStyle name="SAPBEXstdItemX 6 2 4 3" xfId="16297" xr:uid="{FC85ED72-0978-45F9-AC39-7BBC04995D05}"/>
    <cellStyle name="SAPBEXstdItemX 6 2 4 4" xfId="18736" xr:uid="{452362B7-C85D-4F00-953A-7564C81E2800}"/>
    <cellStyle name="SAPBEXstdItemX 6 2 5" xfId="8061" xr:uid="{A6B8D692-A573-4295-A4F2-E37B4A37BE4D}"/>
    <cellStyle name="SAPBEXstdItemX 6 2 5 2" xfId="12522" xr:uid="{7BFB199A-7A0D-4575-9C47-CFAEAAC9B632}"/>
    <cellStyle name="SAPBEXstdItemX 6 2 5 3" xfId="16482" xr:uid="{D8A85AE7-8F50-4A75-8023-48133BC50C87}"/>
    <cellStyle name="SAPBEXstdItemX 6 3" xfId="3582" xr:uid="{CC34CE07-F989-4558-B24F-9007747B1D7C}"/>
    <cellStyle name="SAPBEXstdItemX 6 3 2" xfId="4305" xr:uid="{BE86C436-81F0-44F4-B6F4-587B3322D86C}"/>
    <cellStyle name="SAPBEXstdItemX 6 3 2 2" xfId="9009" xr:uid="{8FDEF0C8-EFB3-41C7-936E-FA5736E5E850}"/>
    <cellStyle name="SAPBEXstdItemX 6 3 2 2 2" xfId="13470" xr:uid="{5BE66469-FCA0-4019-A8DA-8F22713350AC}"/>
    <cellStyle name="SAPBEXstdItemX 6 3 2 2 3" xfId="17430" xr:uid="{7131372A-5AB8-4ECC-A168-DF94FEE7C230}"/>
    <cellStyle name="SAPBEXstdItemX 6 3 2 2 4" xfId="19782" xr:uid="{8F9175FA-EDA4-4631-A126-466C1E975C37}"/>
    <cellStyle name="SAPBEXstdItemX 6 3 2 3" xfId="7155" xr:uid="{77679150-7AF9-4872-80E0-98EAFFA62E11}"/>
    <cellStyle name="SAPBEXstdItemX 6 3 2 3 2" xfId="11642" xr:uid="{55BBC752-0B90-480F-AE17-615102414C50}"/>
    <cellStyle name="SAPBEXstdItemX 6 3 2 3 3" xfId="15602" xr:uid="{2DF38643-DBCF-47F7-8F8B-BDE24737A51D}"/>
    <cellStyle name="SAPBEXstdItemX 6 3 3" xfId="8399" xr:uid="{6EF719EE-519E-48A8-AFBC-1AA83B7E8697}"/>
    <cellStyle name="SAPBEXstdItemX 6 3 3 2" xfId="12860" xr:uid="{824434F9-51CF-45E4-A921-039A6D208297}"/>
    <cellStyle name="SAPBEXstdItemX 6 3 3 3" xfId="16820" xr:uid="{7ABA9A73-FFA1-49BB-88EF-5B6E1704F692}"/>
    <cellStyle name="SAPBEXstdItemX 6 3 3 4" xfId="19228" xr:uid="{9CE10475-1CC3-45BA-8A56-559F489C37D7}"/>
    <cellStyle name="SAPBEXstdItemX 6 3 4" xfId="7434" xr:uid="{B1423954-1C67-4705-AAFA-ABDB0C93E56E}"/>
    <cellStyle name="SAPBEXstdItemX 6 3 4 2" xfId="11921" xr:uid="{7FA01D32-9557-4C0B-965A-D2C1492E7A6F}"/>
    <cellStyle name="SAPBEXstdItemX 6 3 4 3" xfId="15881" xr:uid="{8AB713A5-72BB-4549-9784-225877C5F2E5}"/>
    <cellStyle name="SAPBEXstdItemX 6 4" xfId="3766" xr:uid="{B1FA64B1-B947-4FBA-95CB-F62FDF1270FF}"/>
    <cellStyle name="SAPBEXstdItemX 6 4 2" xfId="8581" xr:uid="{49739635-A10A-42F7-BBA6-0FD81E7478AB}"/>
    <cellStyle name="SAPBEXstdItemX 6 4 2 2" xfId="13042" xr:uid="{D520A9C3-7FF3-437E-9C81-426575BDED96}"/>
    <cellStyle name="SAPBEXstdItemX 6 4 2 3" xfId="17002" xr:uid="{C7B9E3FD-5534-4D95-B8A1-ECE091CBBB52}"/>
    <cellStyle name="SAPBEXstdItemX 6 4 2 4" xfId="19410" xr:uid="{8FD28ED8-3F04-4366-A4FA-DBF20560494F}"/>
    <cellStyle name="SAPBEXstdItemX 6 4 3" xfId="7319" xr:uid="{C2A89CE7-41A0-4C8D-A298-B849E1273D55}"/>
    <cellStyle name="SAPBEXstdItemX 6 4 3 2" xfId="11806" xr:uid="{309A1DE5-7F66-483E-B556-80E30A528AD8}"/>
    <cellStyle name="SAPBEXstdItemX 6 4 3 3" xfId="15766" xr:uid="{EB0D21BD-5B6E-40F3-AE83-73B6B1BAE1A0}"/>
    <cellStyle name="SAPBEXstdItemX 6 5" xfId="7867" xr:uid="{22908E44-FBC1-4F7F-B68E-5BDA4A4F1912}"/>
    <cellStyle name="SAPBEXstdItemX 6 5 2" xfId="12336" xr:uid="{464F83A5-523F-400E-AB85-A09A6B6C2874}"/>
    <cellStyle name="SAPBEXstdItemX 6 5 3" xfId="16296" xr:uid="{5731A234-CAB9-45BB-8AD3-07F0232E9C44}"/>
    <cellStyle name="SAPBEXstdItemX 6 5 4" xfId="18735" xr:uid="{2D5EE93E-D470-4FC0-BCA6-48639F58371A}"/>
    <cellStyle name="SAPBEXstdItemX 6 6" xfId="9779" xr:uid="{EF6D2562-A7DE-40F6-8F97-A731593DBC1E}"/>
    <cellStyle name="SAPBEXstdItemX 6 6 2" xfId="14217" xr:uid="{7B8D9A4A-B8A1-4125-B8DF-3AD2DB81673A}"/>
    <cellStyle name="SAPBEXstdItemX 6 6 3" xfId="18177" xr:uid="{2E0DC4C5-F5F1-4A2C-B869-F3DB1BD9861E}"/>
    <cellStyle name="SAPBEXstdItemX 7" xfId="2911" xr:uid="{C3E94D06-0060-4B75-8FA6-1611B0ECC6F6}"/>
    <cellStyle name="SAPBEXstdItemX 7 2" xfId="2912" xr:uid="{8F47E76D-9810-4AE1-AA9B-A54186830976}"/>
    <cellStyle name="SAPBEXstdItemX 7 2 2" xfId="3585" xr:uid="{2CF2067E-AD27-46F4-9B99-CE27C443BD05}"/>
    <cellStyle name="SAPBEXstdItemX 7 2 2 2" xfId="4306" xr:uid="{D8479B0D-6FA4-4685-8E24-46212A7083DA}"/>
    <cellStyle name="SAPBEXstdItemX 7 2 2 2 2" xfId="9010" xr:uid="{014CD3AD-0C0F-4EBD-9E7F-E68D2C6991F1}"/>
    <cellStyle name="SAPBEXstdItemX 7 2 2 2 2 2" xfId="13471" xr:uid="{4ED2D4CD-DFB7-4577-9C63-5BD55803C54F}"/>
    <cellStyle name="SAPBEXstdItemX 7 2 2 2 2 3" xfId="17431" xr:uid="{C9E179A3-AF68-4ADB-A6AD-038422F1AD66}"/>
    <cellStyle name="SAPBEXstdItemX 7 2 2 2 2 4" xfId="19783" xr:uid="{EB2F8B42-E8FD-4E17-80A7-930BE1CED77C}"/>
    <cellStyle name="SAPBEXstdItemX 7 2 2 2 3" xfId="7154" xr:uid="{973429CA-59FC-4CC1-A284-07DBF65CEC05}"/>
    <cellStyle name="SAPBEXstdItemX 7 2 2 2 3 2" xfId="11641" xr:uid="{3BA49BE0-B24B-4D88-B443-829025FBD16A}"/>
    <cellStyle name="SAPBEXstdItemX 7 2 2 2 3 3" xfId="15601" xr:uid="{2B3F1F64-748F-4694-981F-969F9A457582}"/>
    <cellStyle name="SAPBEXstdItemX 7 2 2 3" xfId="8402" xr:uid="{707B2EAB-35A1-49F7-8F37-6E42133E8008}"/>
    <cellStyle name="SAPBEXstdItemX 7 2 2 3 2" xfId="12863" xr:uid="{D337BB8F-9CCE-4EAC-BD3F-32A05D295388}"/>
    <cellStyle name="SAPBEXstdItemX 7 2 2 3 3" xfId="16823" xr:uid="{4E623835-A44A-49ED-A51A-F3DB04D89B25}"/>
    <cellStyle name="SAPBEXstdItemX 7 2 2 3 4" xfId="19231" xr:uid="{6C8DAB72-8632-4882-A212-E40B4765927A}"/>
    <cellStyle name="SAPBEXstdItemX 7 2 2 4" xfId="9538" xr:uid="{E0818B4D-8862-4A08-B255-2EBE93C13ADD}"/>
    <cellStyle name="SAPBEXstdItemX 7 2 2 4 2" xfId="13995" xr:uid="{6F513B77-9848-4CA8-9645-F66411A606BD}"/>
    <cellStyle name="SAPBEXstdItemX 7 2 2 4 3" xfId="17955" xr:uid="{8F691017-F938-4A84-AD6C-53785562E245}"/>
    <cellStyle name="SAPBEXstdItemX 7 2 3" xfId="3769" xr:uid="{F8E07F93-BDC9-4F6D-8FAA-82AED6A888A0}"/>
    <cellStyle name="SAPBEXstdItemX 7 2 3 2" xfId="8584" xr:uid="{6EABE6D6-DF2A-4A73-A78E-74CE9B92653D}"/>
    <cellStyle name="SAPBEXstdItemX 7 2 3 2 2" xfId="13045" xr:uid="{5CC81639-9405-43F1-999C-85A76F8D177A}"/>
    <cellStyle name="SAPBEXstdItemX 7 2 3 2 3" xfId="17005" xr:uid="{1CFA4428-415C-4124-8EB6-705EFD01417A}"/>
    <cellStyle name="SAPBEXstdItemX 7 2 3 2 4" xfId="19413" xr:uid="{F5802AFD-4AA9-4DD1-B8EB-B2DA50DB425F}"/>
    <cellStyle name="SAPBEXstdItemX 7 2 3 3" xfId="9495" xr:uid="{464848FB-4EE3-4B87-9A7E-0EB1C73FDA30}"/>
    <cellStyle name="SAPBEXstdItemX 7 2 3 3 2" xfId="13952" xr:uid="{47303BCF-1B42-4459-BCA5-1B267E881D2D}"/>
    <cellStyle name="SAPBEXstdItemX 7 2 3 3 3" xfId="17912" xr:uid="{F96C9D5A-19D1-415E-A8C4-38A4407D0935}"/>
    <cellStyle name="SAPBEXstdItemX 7 2 4" xfId="7870" xr:uid="{B9A01DFC-12E7-472B-B4B0-F6990B1C0A93}"/>
    <cellStyle name="SAPBEXstdItemX 7 2 4 2" xfId="12339" xr:uid="{82DA4D92-2E77-4B6B-ADB8-73281A3CFFD3}"/>
    <cellStyle name="SAPBEXstdItemX 7 2 4 3" xfId="16299" xr:uid="{FB14CAB3-CDBE-4EC9-8ABE-0444794719FF}"/>
    <cellStyle name="SAPBEXstdItemX 7 2 4 4" xfId="18738" xr:uid="{2CB80D9E-6D1F-42FC-8153-405C2307E998}"/>
    <cellStyle name="SAPBEXstdItemX 7 2 5" xfId="7583" xr:uid="{8E0B5020-929B-459D-BA0F-98BCC82635CB}"/>
    <cellStyle name="SAPBEXstdItemX 7 2 5 2" xfId="12060" xr:uid="{F2F55143-0327-4328-9CE0-8BE2370CD342}"/>
    <cellStyle name="SAPBEXstdItemX 7 2 5 3" xfId="16020" xr:uid="{B8306B55-F77B-4325-AD28-1ED4C2F91C6D}"/>
    <cellStyle name="SAPBEXstdItemX 7 3" xfId="3584" xr:uid="{668729B2-0AC0-4CB6-99F5-1E2B1A2812D1}"/>
    <cellStyle name="SAPBEXstdItemX 7 3 2" xfId="4307" xr:uid="{5F8A94F0-C864-47EE-831D-3A2DB01783CD}"/>
    <cellStyle name="SAPBEXstdItemX 7 3 2 2" xfId="9011" xr:uid="{77897824-7099-48EB-B2C0-383895074F7B}"/>
    <cellStyle name="SAPBEXstdItemX 7 3 2 2 2" xfId="13472" xr:uid="{D4519131-2FF2-4E5F-92F9-847E0C372B12}"/>
    <cellStyle name="SAPBEXstdItemX 7 3 2 2 3" xfId="17432" xr:uid="{120CD626-613F-4425-9A74-61C8B48B5FC7}"/>
    <cellStyle name="SAPBEXstdItemX 7 3 2 2 4" xfId="19784" xr:uid="{535ADB9A-AC9D-45B8-8B7F-871B6AF11F29}"/>
    <cellStyle name="SAPBEXstdItemX 7 3 2 3" xfId="7153" xr:uid="{72EF97D9-DD79-4435-BBEE-3E3437B4EC66}"/>
    <cellStyle name="SAPBEXstdItemX 7 3 2 3 2" xfId="11640" xr:uid="{00340B11-3D53-4DB8-8491-D6FA4DE5808C}"/>
    <cellStyle name="SAPBEXstdItemX 7 3 2 3 3" xfId="15600" xr:uid="{6FD59B2A-7FD3-4A8D-AE27-D27A6F443691}"/>
    <cellStyle name="SAPBEXstdItemX 7 3 3" xfId="8401" xr:uid="{F6EB612E-0C0A-43AA-8C45-492475262D62}"/>
    <cellStyle name="SAPBEXstdItemX 7 3 3 2" xfId="12862" xr:uid="{2A257C8D-A2E0-4B3E-9741-582D2C727830}"/>
    <cellStyle name="SAPBEXstdItemX 7 3 3 3" xfId="16822" xr:uid="{DCE44431-4D0B-4EC6-84BC-BAF558ABCE51}"/>
    <cellStyle name="SAPBEXstdItemX 7 3 3 4" xfId="19230" xr:uid="{0E1DE564-C9E0-48C2-B645-1714C8E45806}"/>
    <cellStyle name="SAPBEXstdItemX 7 3 4" xfId="7433" xr:uid="{6C3FD164-57FD-408F-83AE-9E620CC0FE4D}"/>
    <cellStyle name="SAPBEXstdItemX 7 3 4 2" xfId="11920" xr:uid="{68D001F1-8885-4BA5-875F-50AF23CD008D}"/>
    <cellStyle name="SAPBEXstdItemX 7 3 4 3" xfId="15880" xr:uid="{BDAA8274-904E-4C5E-A50A-950C161C4D2B}"/>
    <cellStyle name="SAPBEXstdItemX 7 4" xfId="3768" xr:uid="{CA249A6D-96B4-491E-9FE2-D91F333278A7}"/>
    <cellStyle name="SAPBEXstdItemX 7 4 2" xfId="8583" xr:uid="{BBDCB1B2-C7FE-40EA-97B6-AEF13613490B}"/>
    <cellStyle name="SAPBEXstdItemX 7 4 2 2" xfId="13044" xr:uid="{9884C1CD-DA1A-42BF-AD4E-7A9F49C1791D}"/>
    <cellStyle name="SAPBEXstdItemX 7 4 2 3" xfId="17004" xr:uid="{829BFAAB-3FCD-485B-9022-9E5DD68CA8AB}"/>
    <cellStyle name="SAPBEXstdItemX 7 4 2 4" xfId="19412" xr:uid="{CE91A781-BCC6-447A-A35A-52FC4092C1C9}"/>
    <cellStyle name="SAPBEXstdItemX 7 4 3" xfId="7317" xr:uid="{7A805390-A8F8-43C0-8A41-E8E486183785}"/>
    <cellStyle name="SAPBEXstdItemX 7 4 3 2" xfId="11804" xr:uid="{571428E3-2571-4B49-B91E-B70F3D466ED6}"/>
    <cellStyle name="SAPBEXstdItemX 7 4 3 3" xfId="15764" xr:uid="{F2B3D3DB-A7B7-4E6D-A50F-864F02F44C03}"/>
    <cellStyle name="SAPBEXstdItemX 7 5" xfId="7869" xr:uid="{B7F76F88-8DB4-4AA2-BE96-411A4C785062}"/>
    <cellStyle name="SAPBEXstdItemX 7 5 2" xfId="12338" xr:uid="{E4096EC6-F7D2-44E1-9A08-77FA0DCD7A3B}"/>
    <cellStyle name="SAPBEXstdItemX 7 5 3" xfId="16298" xr:uid="{6F7C12A0-09B7-4767-B842-0279603A0001}"/>
    <cellStyle name="SAPBEXstdItemX 7 5 4" xfId="18737" xr:uid="{3805C94F-B3DA-4CC3-BC87-E09D357B1F6D}"/>
    <cellStyle name="SAPBEXstdItemX 7 6" xfId="6930" xr:uid="{7301AC2F-CB5E-4480-B8AD-B4DEBDA80A36}"/>
    <cellStyle name="SAPBEXstdItemX 7 6 2" xfId="11430" xr:uid="{BA11A58F-3D90-4B31-923F-CDD8E4EDE6F4}"/>
    <cellStyle name="SAPBEXstdItemX 7 6 3" xfId="15390" xr:uid="{9044CCDC-F719-4ECB-9629-9137BEDFAA77}"/>
    <cellStyle name="SAPBEXstdItemX 8" xfId="2913" xr:uid="{328EF9E5-3D54-4C03-AEC6-8E9471ED653F}"/>
    <cellStyle name="SAPBEXstdItemX 8 2" xfId="3586" xr:uid="{E5555F8E-70BA-49DF-AF43-34C151CDA4B0}"/>
    <cellStyle name="SAPBEXstdItemX 8 2 2" xfId="4308" xr:uid="{56FDC379-1F81-4965-8A52-C7BFA26286D1}"/>
    <cellStyle name="SAPBEXstdItemX 8 2 2 2" xfId="9012" xr:uid="{EF2DADF1-AE13-4596-82AA-F6524198ECAD}"/>
    <cellStyle name="SAPBEXstdItemX 8 2 2 2 2" xfId="13473" xr:uid="{9622D250-F570-4271-AE89-1244BED0A22C}"/>
    <cellStyle name="SAPBEXstdItemX 8 2 2 2 3" xfId="17433" xr:uid="{4DD6968E-EF6F-49B0-A578-67CD04D0E277}"/>
    <cellStyle name="SAPBEXstdItemX 8 2 2 2 4" xfId="19785" xr:uid="{D8ACE810-2EB6-42B9-A0FD-8E4024861D26}"/>
    <cellStyle name="SAPBEXstdItemX 8 2 2 3" xfId="9395" xr:uid="{E7A290FA-F0B0-4533-9621-29FF7B4D5C60}"/>
    <cellStyle name="SAPBEXstdItemX 8 2 2 3 2" xfId="13852" xr:uid="{66E2B7C6-ED49-41D7-A0F7-F459FA0F0B5D}"/>
    <cellStyle name="SAPBEXstdItemX 8 2 2 3 3" xfId="17812" xr:uid="{6C4A8B02-55E6-4213-B88A-BA40B6DDD6AE}"/>
    <cellStyle name="SAPBEXstdItemX 8 2 3" xfId="8403" xr:uid="{FFA20ABD-9757-48EE-9C88-DD557335FA73}"/>
    <cellStyle name="SAPBEXstdItemX 8 2 3 2" xfId="12864" xr:uid="{1E8A7795-05E0-4D45-BE64-2026DEB1A39E}"/>
    <cellStyle name="SAPBEXstdItemX 8 2 3 3" xfId="16824" xr:uid="{BF383CBD-F486-4B6F-85A1-8977EF3F172A}"/>
    <cellStyle name="SAPBEXstdItemX 8 2 3 4" xfId="19232" xr:uid="{8F45782D-191B-4D27-81E2-2D6F8DFB3715}"/>
    <cellStyle name="SAPBEXstdItemX 8 2 4" xfId="7432" xr:uid="{B2B80DEC-22A9-4C1E-B59D-C5BC8E4C4128}"/>
    <cellStyle name="SAPBEXstdItemX 8 2 4 2" xfId="11919" xr:uid="{8C74343E-9C2E-46BC-94D6-4CAB90ED7537}"/>
    <cellStyle name="SAPBEXstdItemX 8 2 4 3" xfId="15879" xr:uid="{60B1F58C-2007-41AD-A3DA-8F575865D100}"/>
    <cellStyle name="SAPBEXstdItemX 8 3" xfId="3770" xr:uid="{54E9D3DD-1C8B-4B70-98C2-3EB5DCAEF5DC}"/>
    <cellStyle name="SAPBEXstdItemX 8 3 2" xfId="8585" xr:uid="{99C4C2AC-ACF2-4786-B489-AC58F2BFAEED}"/>
    <cellStyle name="SAPBEXstdItemX 8 3 2 2" xfId="13046" xr:uid="{CA385306-5FAB-4ACB-8E5D-085D513C443C}"/>
    <cellStyle name="SAPBEXstdItemX 8 3 2 3" xfId="17006" xr:uid="{F8429F21-52F8-41FD-A265-671CD516B41F}"/>
    <cellStyle name="SAPBEXstdItemX 8 3 2 4" xfId="19414" xr:uid="{55D58B7E-5BF8-42DF-A3BB-B6D24A3D72B6}"/>
    <cellStyle name="SAPBEXstdItemX 8 3 3" xfId="7316" xr:uid="{D690002F-E58C-4460-A2E7-98B903B57608}"/>
    <cellStyle name="SAPBEXstdItemX 8 3 3 2" xfId="11803" xr:uid="{8001FD37-7DBA-424C-AF97-C77733657DCC}"/>
    <cellStyle name="SAPBEXstdItemX 8 3 3 3" xfId="15763" xr:uid="{FE73D964-8D2A-4093-A759-D45C33F188BC}"/>
    <cellStyle name="SAPBEXstdItemX 8 4" xfId="7871" xr:uid="{B56902C1-83D4-45F3-AD62-2BEA98B90EE5}"/>
    <cellStyle name="SAPBEXstdItemX 8 4 2" xfId="12340" xr:uid="{CBE21ECF-AFE0-4C65-96F3-9292DABEB1A8}"/>
    <cellStyle name="SAPBEXstdItemX 8 4 3" xfId="16300" xr:uid="{E2C4A701-B09E-47D9-8653-57C74AF84E7B}"/>
    <cellStyle name="SAPBEXstdItemX 8 4 4" xfId="18739" xr:uid="{43EAE4F3-C168-408E-88B2-488F648BDF73}"/>
    <cellStyle name="SAPBEXstdItemX 8 5" xfId="7582" xr:uid="{669964AF-C65E-4413-8F03-B4FB724B1425}"/>
    <cellStyle name="SAPBEXstdItemX 8 5 2" xfId="12059" xr:uid="{E37C6905-3724-4BD4-8C67-BD5A1A37B3D1}"/>
    <cellStyle name="SAPBEXstdItemX 8 5 3" xfId="16019" xr:uid="{B50F9260-B8C5-409B-8623-E46BD534E09E}"/>
    <cellStyle name="SAPBEXstdItemX 9" xfId="3571" xr:uid="{A9AB6BC0-9AC8-43A4-8C9C-41EBE2A1C5C3}"/>
    <cellStyle name="SAPBEXstdItemX 9 2" xfId="4309" xr:uid="{779F1EC7-44C9-48BD-9ABD-41ED9A4B0BE5}"/>
    <cellStyle name="SAPBEXstdItemX 9 2 2" xfId="9013" xr:uid="{887DD2EE-E564-4B28-A769-4016E8A7B2C3}"/>
    <cellStyle name="SAPBEXstdItemX 9 2 2 2" xfId="13474" xr:uid="{823F458B-AF65-42AC-947C-8297B49B878C}"/>
    <cellStyle name="SAPBEXstdItemX 9 2 2 3" xfId="17434" xr:uid="{805534A5-94DB-4387-A6DC-2DC1D0ED8698}"/>
    <cellStyle name="SAPBEXstdItemX 9 2 2 4" xfId="19786" xr:uid="{BD566A57-F63E-4C2F-8666-F0868764F489}"/>
    <cellStyle name="SAPBEXstdItemX 9 2 3" xfId="7152" xr:uid="{2F950E5C-4971-4BBB-8E43-10FA98EF7D4C}"/>
    <cellStyle name="SAPBEXstdItemX 9 2 3 2" xfId="11639" xr:uid="{10D73D60-3419-409A-A3D5-EA132CF76B28}"/>
    <cellStyle name="SAPBEXstdItemX 9 2 3 3" xfId="15599" xr:uid="{E64BD7FF-6CEE-4622-B363-9E5F26534A73}"/>
    <cellStyle name="SAPBEXstdItemX 9 3" xfId="8388" xr:uid="{5D9CC3A0-DFC0-49D6-9015-DEA79C69A5EC}"/>
    <cellStyle name="SAPBEXstdItemX 9 3 2" xfId="12849" xr:uid="{E637CE2E-6FA4-4E68-BDE5-3E0B0E182E80}"/>
    <cellStyle name="SAPBEXstdItemX 9 3 3" xfId="16809" xr:uid="{E5A343C0-5496-459E-9E0A-2EBDBAF22A7D}"/>
    <cellStyle name="SAPBEXstdItemX 9 3 4" xfId="19217" xr:uid="{D6005098-A9C0-456F-8C50-1EAB1D850A4B}"/>
    <cellStyle name="SAPBEXstdItemX 9 4" xfId="9544" xr:uid="{E263DC1D-41A2-4A4A-9E31-F4D58F9C25DE}"/>
    <cellStyle name="SAPBEXstdItemX 9 4 2" xfId="14001" xr:uid="{AC9E5E2F-9FD0-41AB-BA82-DBBBE6488A3B}"/>
    <cellStyle name="SAPBEXstdItemX 9 4 3" xfId="17961" xr:uid="{551A1F11-9555-4F65-AF15-CD92AB6A99F6}"/>
    <cellStyle name="SAPBEXtitle" xfId="2914" xr:uid="{C1FA7FA8-75DB-47B9-9D44-A860F4491960}"/>
    <cellStyle name="SAPBEXtitle 2" xfId="2915" xr:uid="{E2959D75-FE05-4871-BB1B-5B915A75348E}"/>
    <cellStyle name="SAPBEXtitle 3" xfId="2916" xr:uid="{13046F56-CE19-48E3-8E23-45DE7FB88A68}"/>
    <cellStyle name="SAPBEXtitle 3 2" xfId="2917" xr:uid="{7EC93E37-A923-4DDA-8A12-1A6FB23076D8}"/>
    <cellStyle name="SAPBEXundefined" xfId="2918" xr:uid="{F9283CBE-5681-472F-9AE4-973FAA32A910}"/>
    <cellStyle name="SAPBEXundefined 10" xfId="3771" xr:uid="{EE512195-1B02-4877-B1C4-C86A8CCC9C41}"/>
    <cellStyle name="SAPBEXundefined 10 2" xfId="8586" xr:uid="{CD7B1B75-050C-4C2C-BE6A-7BDE23320491}"/>
    <cellStyle name="SAPBEXundefined 10 2 2" xfId="13047" xr:uid="{0B94404B-FA9B-473F-8D5F-33B74245AD9E}"/>
    <cellStyle name="SAPBEXundefined 10 2 3" xfId="17007" xr:uid="{89E41407-69D6-4BFB-A35B-5EE4D0273D37}"/>
    <cellStyle name="SAPBEXundefined 10 2 4" xfId="19415" xr:uid="{33BDB675-2B57-4B71-976E-E813646D9E82}"/>
    <cellStyle name="SAPBEXundefined 10 3" xfId="9493" xr:uid="{DC5C55A8-7DC0-4710-A878-532B63DDD83F}"/>
    <cellStyle name="SAPBEXundefined 10 3 2" xfId="13950" xr:uid="{23DAF130-6AAC-4783-8322-4A820EFAA939}"/>
    <cellStyle name="SAPBEXundefined 10 3 3" xfId="17910" xr:uid="{A4BA73F1-97E5-4F26-84B3-9F882289BCC7}"/>
    <cellStyle name="SAPBEXundefined 11" xfId="7872" xr:uid="{7A600344-317E-41A4-8FF7-587771C14B04}"/>
    <cellStyle name="SAPBEXundefined 11 2" xfId="12341" xr:uid="{748FC9B3-3141-4887-AADE-75B776A850E6}"/>
    <cellStyle name="SAPBEXundefined 11 3" xfId="16301" xr:uid="{6AAB35F5-4107-4959-9F15-A1A26BC6887D}"/>
    <cellStyle name="SAPBEXundefined 11 4" xfId="18740" xr:uid="{C7952C31-ABBA-493D-B93E-3A9F76078167}"/>
    <cellStyle name="SAPBEXundefined 12" xfId="9775" xr:uid="{6F1752E2-8326-4DF0-8B00-E94B20F3D883}"/>
    <cellStyle name="SAPBEXundefined 12 2" xfId="14214" xr:uid="{6C99ADD1-F0D8-41FD-A0BC-75651ED05C4B}"/>
    <cellStyle name="SAPBEXundefined 12 3" xfId="18174" xr:uid="{1D7A8F0D-C3A2-4E36-A9F7-C946877BDEF6}"/>
    <cellStyle name="SAPBEXundefined 2" xfId="2919" xr:uid="{1CA22EF7-44F1-4E52-8AA2-E2FACA3D1708}"/>
    <cellStyle name="SAPBEXundefined 2 2" xfId="2920" xr:uid="{4D5CCD76-816D-45BF-80AC-FDB6A9BC9D8C}"/>
    <cellStyle name="SAPBEXundefined 2 2 2" xfId="2921" xr:uid="{453A5D51-48FA-4826-98D7-B96222D5D763}"/>
    <cellStyle name="SAPBEXundefined 2 2 2 2" xfId="3590" xr:uid="{4DECE41C-7305-4538-B8B3-09F58A19AA0D}"/>
    <cellStyle name="SAPBEXundefined 2 2 2 2 2" xfId="4310" xr:uid="{8CC482DA-16F0-4AA8-8691-945F7FAC4009}"/>
    <cellStyle name="SAPBEXundefined 2 2 2 2 2 2" xfId="9014" xr:uid="{AA04F0E3-7A8B-4BE6-A3E2-98DB98061A44}"/>
    <cellStyle name="SAPBEXundefined 2 2 2 2 2 2 2" xfId="13475" xr:uid="{AB83D508-298C-4BFA-AA20-E243862AF8D5}"/>
    <cellStyle name="SAPBEXundefined 2 2 2 2 2 2 3" xfId="17435" xr:uid="{ACBACCB8-18F1-4B7B-AE0A-8F15FDF04854}"/>
    <cellStyle name="SAPBEXundefined 2 2 2 2 2 2 4" xfId="19787" xr:uid="{845BC7D8-9AFF-40A3-9B0F-81C7E2D4575C}"/>
    <cellStyle name="SAPBEXundefined 2 2 2 2 2 3" xfId="7151" xr:uid="{A795983C-4485-45F7-872D-B49AD3A15CD9}"/>
    <cellStyle name="SAPBEXundefined 2 2 2 2 2 3 2" xfId="11638" xr:uid="{9A410206-639F-492F-9F2B-A95520DB792C}"/>
    <cellStyle name="SAPBEXundefined 2 2 2 2 2 3 3" xfId="15598" xr:uid="{C8278C7C-6158-43BB-A018-4E064FF91572}"/>
    <cellStyle name="SAPBEXundefined 2 2 2 2 3" xfId="8407" xr:uid="{2815BB17-55C5-4BCB-BCC9-5201803D3B12}"/>
    <cellStyle name="SAPBEXundefined 2 2 2 2 3 2" xfId="12868" xr:uid="{0ED93F0B-FFF7-4518-9BF3-9422D4740199}"/>
    <cellStyle name="SAPBEXundefined 2 2 2 2 3 3" xfId="16828" xr:uid="{921060E7-1807-4CFC-8331-1C5C425D6B32}"/>
    <cellStyle name="SAPBEXundefined 2 2 2 2 3 4" xfId="19236" xr:uid="{720F0585-5D7D-4D4C-A8CF-8C3F04CFCF47}"/>
    <cellStyle name="SAPBEXundefined 2 2 2 2 4" xfId="9537" xr:uid="{F81F31F0-541E-4BB1-B9F8-C163A584DD09}"/>
    <cellStyle name="SAPBEXundefined 2 2 2 2 4 2" xfId="13994" xr:uid="{CA7CB421-0C83-4072-9A3E-037D0A7BB1D7}"/>
    <cellStyle name="SAPBEXundefined 2 2 2 2 4 3" xfId="17954" xr:uid="{AED1B251-A0AD-49CE-A6B3-80663AF32015}"/>
    <cellStyle name="SAPBEXundefined 2 2 2 3" xfId="3774" xr:uid="{F5D14A2B-EBE4-4536-AE03-36246BC6F052}"/>
    <cellStyle name="SAPBEXundefined 2 2 2 3 2" xfId="8589" xr:uid="{219A4AE3-68E6-4121-B1D5-C3D2942948C1}"/>
    <cellStyle name="SAPBEXundefined 2 2 2 3 2 2" xfId="13050" xr:uid="{008B9DFB-9DD2-4561-BEDB-EB5F89314135}"/>
    <cellStyle name="SAPBEXundefined 2 2 2 3 2 3" xfId="17010" xr:uid="{FF830248-56CD-4CFF-A3E5-B39FA27E5EAF}"/>
    <cellStyle name="SAPBEXundefined 2 2 2 3 2 4" xfId="19418" xr:uid="{39AE5BA1-4C15-412A-A0EF-34F195F78801}"/>
    <cellStyle name="SAPBEXundefined 2 2 2 3 3" xfId="9271" xr:uid="{9A46FF27-36EB-4096-BEFE-9D94704E95A7}"/>
    <cellStyle name="SAPBEXundefined 2 2 2 3 3 2" xfId="13731" xr:uid="{A06ACE54-D1BD-4CB1-A81F-2E850A43FC45}"/>
    <cellStyle name="SAPBEXundefined 2 2 2 3 3 3" xfId="17691" xr:uid="{A73A1D3A-80B4-4CE5-8552-E595FA701EAE}"/>
    <cellStyle name="SAPBEXundefined 2 2 2 4" xfId="7875" xr:uid="{E916C460-ACD6-4065-B3A6-2B9B3BF9F343}"/>
    <cellStyle name="SAPBEXundefined 2 2 2 4 2" xfId="12344" xr:uid="{BCD92E80-FF4B-470E-A583-D52CDF1C218C}"/>
    <cellStyle name="SAPBEXundefined 2 2 2 4 3" xfId="16304" xr:uid="{D69BE100-A125-4EAB-A509-A6F8A0BCA0C3}"/>
    <cellStyle name="SAPBEXundefined 2 2 2 4 4" xfId="18743" xr:uid="{6A9B04CF-1A8E-486E-97A3-7002B91FD939}"/>
    <cellStyle name="SAPBEXundefined 2 2 2 5" xfId="9771" xr:uid="{B102D321-4C38-461B-910F-847DB4C4F979}"/>
    <cellStyle name="SAPBEXundefined 2 2 2 5 2" xfId="14210" xr:uid="{F35C6020-AEFD-4750-90F9-8219FDB3472B}"/>
    <cellStyle name="SAPBEXundefined 2 2 2 5 3" xfId="18170" xr:uid="{272DBFCC-9122-41B6-B97D-36F0D4820B68}"/>
    <cellStyle name="SAPBEXundefined 2 2 3" xfId="3589" xr:uid="{412E0F02-97FC-4AA8-8E48-A23D6D045908}"/>
    <cellStyle name="SAPBEXundefined 2 2 3 2" xfId="4311" xr:uid="{092F9AC7-3E08-4CCC-8220-0FCA35DEB976}"/>
    <cellStyle name="SAPBEXundefined 2 2 3 2 2" xfId="9015" xr:uid="{739CB2CA-8420-4887-9536-B48B224B3949}"/>
    <cellStyle name="SAPBEXundefined 2 2 3 2 2 2" xfId="13476" xr:uid="{CE70B4D1-E01D-4E0D-940E-8C6B4A3778DB}"/>
    <cellStyle name="SAPBEXundefined 2 2 3 2 2 3" xfId="17436" xr:uid="{C4E5752D-89AB-4747-9570-06D19959FA2A}"/>
    <cellStyle name="SAPBEXundefined 2 2 3 2 2 4" xfId="19788" xr:uid="{23D7AF3A-8A5C-4325-9626-A4FCBAC98329}"/>
    <cellStyle name="SAPBEXundefined 2 2 3 2 3" xfId="7150" xr:uid="{156D9276-8D9A-4DBE-BEC7-0E51C9F6C3D4}"/>
    <cellStyle name="SAPBEXundefined 2 2 3 2 3 2" xfId="11637" xr:uid="{35ACA075-0C42-4ED4-8AD8-7B92164B0E26}"/>
    <cellStyle name="SAPBEXundefined 2 2 3 2 3 3" xfId="15597" xr:uid="{2C3C538B-94EC-4154-A4B6-C01A0426E9AB}"/>
    <cellStyle name="SAPBEXundefined 2 2 3 3" xfId="8406" xr:uid="{5A256AF8-CB80-4078-AF5A-9A2D47CCCBAD}"/>
    <cellStyle name="SAPBEXundefined 2 2 3 3 2" xfId="12867" xr:uid="{9ED3023C-6685-4A6F-B686-3B368C166EFC}"/>
    <cellStyle name="SAPBEXundefined 2 2 3 3 3" xfId="16827" xr:uid="{C00BBD2C-2536-493F-BE6F-51B656973B60}"/>
    <cellStyle name="SAPBEXundefined 2 2 3 3 4" xfId="19235" xr:uid="{DB0A637E-F896-49CC-9AED-DECAE9F818DA}"/>
    <cellStyle name="SAPBEXundefined 2 2 3 4" xfId="7430" xr:uid="{B4DC3FE9-2A9B-4230-98F9-DC6391E35E8C}"/>
    <cellStyle name="SAPBEXundefined 2 2 3 4 2" xfId="11917" xr:uid="{36BC5EB8-4FDA-4421-B98F-001BFA60EED6}"/>
    <cellStyle name="SAPBEXundefined 2 2 3 4 3" xfId="15877" xr:uid="{A8F17BA7-00FC-4ED6-AAB6-2780C88DEAEE}"/>
    <cellStyle name="SAPBEXundefined 2 2 4" xfId="3773" xr:uid="{797B6C0B-B20B-4A51-A513-1528FA0DBD93}"/>
    <cellStyle name="SAPBEXundefined 2 2 4 2" xfId="8588" xr:uid="{9A2146BA-A2A4-4E94-A57A-F720E2BA80BB}"/>
    <cellStyle name="SAPBEXundefined 2 2 4 2 2" xfId="13049" xr:uid="{3FC4A27C-3037-4517-9158-C733F90976F8}"/>
    <cellStyle name="SAPBEXundefined 2 2 4 2 3" xfId="17009" xr:uid="{5D99190A-90EF-44FF-B9D5-6100D93D0B09}"/>
    <cellStyle name="SAPBEXundefined 2 2 4 2 4" xfId="19417" xr:uid="{4C5BF147-079A-41C1-B705-889B1A4FC7D2}"/>
    <cellStyle name="SAPBEXundefined 2 2 4 3" xfId="7315" xr:uid="{86685D58-BC7B-4106-8DB1-6E6941074ECA}"/>
    <cellStyle name="SAPBEXundefined 2 2 4 3 2" xfId="11802" xr:uid="{1D054DF7-FFEE-43B7-A7B9-85D5C6705B25}"/>
    <cellStyle name="SAPBEXundefined 2 2 4 3 3" xfId="15762" xr:uid="{C6E16B2C-E06F-4A5F-A2C8-1397960287FE}"/>
    <cellStyle name="SAPBEXundefined 2 2 5" xfId="7874" xr:uid="{C6537FCA-A9B5-4A32-8467-0393931D7242}"/>
    <cellStyle name="SAPBEXundefined 2 2 5 2" xfId="12343" xr:uid="{A0E9C880-2608-4F1B-A193-FCC53BE1B61F}"/>
    <cellStyle name="SAPBEXundefined 2 2 5 3" xfId="16303" xr:uid="{12ADC9B6-8E4F-43D9-9809-D7E12A9E004D}"/>
    <cellStyle name="SAPBEXundefined 2 2 5 4" xfId="18742" xr:uid="{B7131A96-3483-446B-8682-53FCE4E09E89}"/>
    <cellStyle name="SAPBEXundefined 2 2 6" xfId="7579" xr:uid="{34E1C1FB-E086-4F75-9C0A-7A592DC95AA2}"/>
    <cellStyle name="SAPBEXundefined 2 2 6 2" xfId="12057" xr:uid="{E0904B03-1A42-42EE-85D3-9BEDDD820973}"/>
    <cellStyle name="SAPBEXundefined 2 2 6 3" xfId="16017" xr:uid="{4DFDFA10-FB62-408F-B1C4-7AC53ACD5664}"/>
    <cellStyle name="SAPBEXundefined 2 3" xfId="2922" xr:uid="{2DCD4FBF-024B-40C2-9D52-F5FC8D861B7C}"/>
    <cellStyle name="SAPBEXundefined 2 3 2" xfId="3591" xr:uid="{3DC5D87B-6FAD-41AB-9F5C-EF5B317CB846}"/>
    <cellStyle name="SAPBEXundefined 2 3 2 2" xfId="4312" xr:uid="{99390F79-6A01-4765-88A6-421727674DB3}"/>
    <cellStyle name="SAPBEXundefined 2 3 2 2 2" xfId="9016" xr:uid="{A025D35A-32B4-4886-A0D1-F9E42932FF52}"/>
    <cellStyle name="SAPBEXundefined 2 3 2 2 2 2" xfId="13477" xr:uid="{DFF6509C-2885-4E86-9B15-19798F973D00}"/>
    <cellStyle name="SAPBEXundefined 2 3 2 2 2 3" xfId="17437" xr:uid="{E5F74BBC-99D9-4F95-A7E0-56D4A7479119}"/>
    <cellStyle name="SAPBEXundefined 2 3 2 2 2 4" xfId="19789" xr:uid="{D92E3C24-D746-4C67-B55A-19827267FF96}"/>
    <cellStyle name="SAPBEXundefined 2 3 2 2 3" xfId="7149" xr:uid="{1274E9F6-FD08-42E5-815C-6C9814432CDB}"/>
    <cellStyle name="SAPBEXundefined 2 3 2 2 3 2" xfId="11636" xr:uid="{01E17BA9-CCE0-4589-A08D-D8BF0AB0E003}"/>
    <cellStyle name="SAPBEXundefined 2 3 2 2 3 3" xfId="15596" xr:uid="{3CBF72AA-0058-4776-8F28-322BC1B0F6F4}"/>
    <cellStyle name="SAPBEXundefined 2 3 2 3" xfId="8408" xr:uid="{E2F05DC7-B361-4DAB-A362-5A420A2B7408}"/>
    <cellStyle name="SAPBEXundefined 2 3 2 3 2" xfId="12869" xr:uid="{7E4C0AE4-6FAF-4BD3-8C80-D9B28703B721}"/>
    <cellStyle name="SAPBEXundefined 2 3 2 3 3" xfId="16829" xr:uid="{E5F0B05E-33A3-457D-B33D-7F980C7A926B}"/>
    <cellStyle name="SAPBEXundefined 2 3 2 3 4" xfId="19237" xr:uid="{9F0C765F-FD0D-4278-8A9D-E71459B4F148}"/>
    <cellStyle name="SAPBEXundefined 2 3 2 4" xfId="7429" xr:uid="{A7D964A7-35CC-4154-816F-1FF140D671D1}"/>
    <cellStyle name="SAPBEXundefined 2 3 2 4 2" xfId="11916" xr:uid="{3DE3106C-4B39-4388-AAF3-50B4C197DA5A}"/>
    <cellStyle name="SAPBEXundefined 2 3 2 4 3" xfId="15876" xr:uid="{423A3121-401A-4143-80B8-3D4D1070DD55}"/>
    <cellStyle name="SAPBEXundefined 2 3 3" xfId="3775" xr:uid="{C4B2636F-B815-4360-A557-6BD17EFA9B68}"/>
    <cellStyle name="SAPBEXundefined 2 3 3 2" xfId="8590" xr:uid="{EAC0BE04-42CA-4B62-8FFE-83F18E2624D0}"/>
    <cellStyle name="SAPBEXundefined 2 3 3 2 2" xfId="13051" xr:uid="{289F7499-ED4C-4434-B93B-227CA3B0DF2C}"/>
    <cellStyle name="SAPBEXundefined 2 3 3 2 3" xfId="17011" xr:uid="{7FA1631B-D8B0-44F8-BB71-D73607EF0B54}"/>
    <cellStyle name="SAPBEXundefined 2 3 3 2 4" xfId="19419" xr:uid="{3074E6B3-B219-4FCD-907A-47E472090F71}"/>
    <cellStyle name="SAPBEXundefined 2 3 3 3" xfId="9492" xr:uid="{B288869A-263C-460A-8FA1-AF1239AD243B}"/>
    <cellStyle name="SAPBEXundefined 2 3 3 3 2" xfId="13949" xr:uid="{2343C17D-29EC-4752-94DB-3A5A5F2F646A}"/>
    <cellStyle name="SAPBEXundefined 2 3 3 3 3" xfId="17909" xr:uid="{A912EB14-ED07-40CF-B170-57F1FE4A07CE}"/>
    <cellStyle name="SAPBEXundefined 2 3 4" xfId="7876" xr:uid="{A0C06A8A-0077-4AD9-B770-78CBD7AE8D63}"/>
    <cellStyle name="SAPBEXundefined 2 3 4 2" xfId="12345" xr:uid="{AF87490B-0942-42D4-ADB3-B14905D989AE}"/>
    <cellStyle name="SAPBEXundefined 2 3 4 3" xfId="16305" xr:uid="{1ADAA066-40F7-4C39-B0F3-D4E1475131FF}"/>
    <cellStyle name="SAPBEXundefined 2 3 4 4" xfId="18744" xr:uid="{4351B1D1-3DAA-4A50-B7DA-A1B88FE490A2}"/>
    <cellStyle name="SAPBEXundefined 2 3 5" xfId="9774" xr:uid="{D8E34AEE-660A-4FDF-9569-6D39A6EEF9B5}"/>
    <cellStyle name="SAPBEXundefined 2 3 5 2" xfId="14213" xr:uid="{D01432B3-ACFD-41B1-B7E1-8EFE59C4F829}"/>
    <cellStyle name="SAPBEXundefined 2 3 5 3" xfId="18173" xr:uid="{EF3B0459-F6C5-4138-897B-64361A63D3E6}"/>
    <cellStyle name="SAPBEXundefined 2 4" xfId="3588" xr:uid="{E56759B3-FEAD-4783-A146-4119354A4155}"/>
    <cellStyle name="SAPBEXundefined 2 4 2" xfId="4313" xr:uid="{3EE2C275-C826-4F74-964B-4A72AB792CFD}"/>
    <cellStyle name="SAPBEXundefined 2 4 2 2" xfId="9017" xr:uid="{CE63CE84-C394-4ECB-8E6A-8DA2B06C46D1}"/>
    <cellStyle name="SAPBEXundefined 2 4 2 2 2" xfId="13478" xr:uid="{910922E0-09BD-43D5-BE61-B47AF520E395}"/>
    <cellStyle name="SAPBEXundefined 2 4 2 2 3" xfId="17438" xr:uid="{62FCB0F9-5C53-4E04-8500-C701C75081D1}"/>
    <cellStyle name="SAPBEXundefined 2 4 2 2 4" xfId="19790" xr:uid="{E82A731E-AF1B-4A8D-9ECB-BB96375789C5}"/>
    <cellStyle name="SAPBEXundefined 2 4 2 3" xfId="7148" xr:uid="{26B61799-DC6B-40BD-B18D-FFD78603872C}"/>
    <cellStyle name="SAPBEXundefined 2 4 2 3 2" xfId="11635" xr:uid="{3B902DA9-50D1-43C4-9130-3DD94661FE71}"/>
    <cellStyle name="SAPBEXundefined 2 4 2 3 3" xfId="15595" xr:uid="{19A3C936-055E-4ECF-A6B0-B8BB7EF2B04E}"/>
    <cellStyle name="SAPBEXundefined 2 4 3" xfId="8405" xr:uid="{8719066D-5C8B-474B-A700-BB69165727CA}"/>
    <cellStyle name="SAPBEXundefined 2 4 3 2" xfId="12866" xr:uid="{409BB314-7D32-4C87-B84E-46C1CBD9EE8C}"/>
    <cellStyle name="SAPBEXundefined 2 4 3 3" xfId="16826" xr:uid="{47F1FE63-2272-4887-B70D-4C9609CB54E9}"/>
    <cellStyle name="SAPBEXundefined 2 4 3 4" xfId="19234" xr:uid="{54446976-11ED-4A85-9A49-D71E6BB04B23}"/>
    <cellStyle name="SAPBEXundefined 2 4 4" xfId="9289" xr:uid="{D6809FD7-5FB9-4BB5-9B3A-E5DC57D47441}"/>
    <cellStyle name="SAPBEXundefined 2 4 4 2" xfId="13749" xr:uid="{6CB8940A-53DE-4538-BF03-F01E5F1D89B3}"/>
    <cellStyle name="SAPBEXundefined 2 4 4 3" xfId="17709" xr:uid="{53CEC343-DAD3-4AB0-8B5C-B8E54348ABB6}"/>
    <cellStyle name="SAPBEXundefined 2 5" xfId="3772" xr:uid="{D52BC779-131B-48FB-A984-03611F36750E}"/>
    <cellStyle name="SAPBEXundefined 2 5 2" xfId="8587" xr:uid="{B075471D-CC1E-40EE-A89D-8E7CFD1367BA}"/>
    <cellStyle name="SAPBEXundefined 2 5 2 2" xfId="13048" xr:uid="{CCEE8A71-F78C-4009-9B39-05D9C762C9C5}"/>
    <cellStyle name="SAPBEXundefined 2 5 2 3" xfId="17008" xr:uid="{DB6B31B6-00D1-4C7B-AC9D-582C502AD88D}"/>
    <cellStyle name="SAPBEXundefined 2 5 2 4" xfId="19416" xr:uid="{86A73620-5C38-4CCA-B4C6-E554ED99A3ED}"/>
    <cellStyle name="SAPBEXundefined 2 5 3" xfId="9494" xr:uid="{EDAB622E-09C6-4C14-84AF-7A5022FC5130}"/>
    <cellStyle name="SAPBEXundefined 2 5 3 2" xfId="13951" xr:uid="{44A2A487-0322-4CBD-A88D-9A4C98BC173E}"/>
    <cellStyle name="SAPBEXundefined 2 5 3 3" xfId="17911" xr:uid="{1BA4C484-2F9C-4EFD-89B7-7AA463E55184}"/>
    <cellStyle name="SAPBEXundefined 2 6" xfId="7873" xr:uid="{3A32B92B-F896-4FD1-A594-7FDBDF018D0A}"/>
    <cellStyle name="SAPBEXundefined 2 6 2" xfId="12342" xr:uid="{038D51CB-A048-4648-B90D-6FBC17ABDA3F}"/>
    <cellStyle name="SAPBEXundefined 2 6 3" xfId="16302" xr:uid="{7CEC4719-FA76-4383-85C6-D442EB9F53FE}"/>
    <cellStyle name="SAPBEXundefined 2 6 4" xfId="18741" xr:uid="{D305065F-FFEA-4D71-91FB-6906ECE89A5A}"/>
    <cellStyle name="SAPBEXundefined 2 7" xfId="9776" xr:uid="{C65DA5B8-4C0F-4BFC-A9F6-4D8165FA2CCD}"/>
    <cellStyle name="SAPBEXundefined 2 7 2" xfId="14215" xr:uid="{35039557-AB55-4913-B810-D18079A2177B}"/>
    <cellStyle name="SAPBEXundefined 2 7 3" xfId="18175" xr:uid="{C351A949-2182-4BEF-A69E-61C2118B0D2A}"/>
    <cellStyle name="SAPBEXundefined 3" xfId="2923" xr:uid="{65DE8F7D-218F-454E-A236-C79007781C09}"/>
    <cellStyle name="SAPBEXundefined 3 2" xfId="2924" xr:uid="{69956278-1C45-4497-BCA4-923494FDC598}"/>
    <cellStyle name="SAPBEXundefined 3 2 2" xfId="3593" xr:uid="{8F3DF939-B69D-4092-878B-54D1D97D34DE}"/>
    <cellStyle name="SAPBEXundefined 3 2 2 2" xfId="4314" xr:uid="{619C9B66-A61D-4F8E-A979-B181B5BBD560}"/>
    <cellStyle name="SAPBEXundefined 3 2 2 2 2" xfId="9018" xr:uid="{77DD3C66-5D49-470A-9135-BD8E1B60C798}"/>
    <cellStyle name="SAPBEXundefined 3 2 2 2 2 2" xfId="13479" xr:uid="{F7A3708B-20F1-4F07-BE6A-6C3DFAF86D39}"/>
    <cellStyle name="SAPBEXundefined 3 2 2 2 2 3" xfId="17439" xr:uid="{40C6899E-0D29-4393-8544-D60229070C81}"/>
    <cellStyle name="SAPBEXundefined 3 2 2 2 2 4" xfId="19791" xr:uid="{7EE78198-0DFF-46C1-B0E6-0B1E9FC3A69A}"/>
    <cellStyle name="SAPBEXundefined 3 2 2 2 3" xfId="9394" xr:uid="{A981CAF1-C676-479C-A404-44D4B9F283A8}"/>
    <cellStyle name="SAPBEXundefined 3 2 2 2 3 2" xfId="13851" xr:uid="{1745811E-0206-42B6-8B1C-647BD1FEEC1B}"/>
    <cellStyle name="SAPBEXundefined 3 2 2 2 3 3" xfId="17811" xr:uid="{7AC4AD12-6CE5-4BEE-AB69-C3C299C49DDD}"/>
    <cellStyle name="SAPBEXundefined 3 2 2 3" xfId="8410" xr:uid="{3B0A1FA9-CE4C-43B6-8F9C-0FADE321612D}"/>
    <cellStyle name="SAPBEXundefined 3 2 2 3 2" xfId="12871" xr:uid="{645E69B0-07B6-4101-A24A-B0866A0634C8}"/>
    <cellStyle name="SAPBEXundefined 3 2 2 3 3" xfId="16831" xr:uid="{BAE4A0F0-96F9-4020-BD5D-433C11982E6E}"/>
    <cellStyle name="SAPBEXundefined 3 2 2 3 4" xfId="19239" xr:uid="{6634509A-E73D-45F3-9366-4810B7D69FC8}"/>
    <cellStyle name="SAPBEXundefined 3 2 2 4" xfId="9189" xr:uid="{B39ADE87-3532-4878-81C0-5680E0DA43F9}"/>
    <cellStyle name="SAPBEXundefined 3 2 2 4 2" xfId="13650" xr:uid="{A2F41A3C-A648-4398-85D8-0B6F8F417754}"/>
    <cellStyle name="SAPBEXundefined 3 2 2 4 3" xfId="17610" xr:uid="{59CF64E7-F7D2-443F-9E4D-0533C48D421A}"/>
    <cellStyle name="SAPBEXundefined 3 2 3" xfId="3777" xr:uid="{B8D8DE88-B005-4F3C-9E09-492DCB7FD83F}"/>
    <cellStyle name="SAPBEXundefined 3 2 3 2" xfId="8592" xr:uid="{BA0F8AC3-3A70-40FD-9F96-E71198B2DA62}"/>
    <cellStyle name="SAPBEXundefined 3 2 3 2 2" xfId="13053" xr:uid="{7F37D006-9AD5-4BD3-8035-1F15FC5FF733}"/>
    <cellStyle name="SAPBEXundefined 3 2 3 2 3" xfId="17013" xr:uid="{57FDBEBC-B519-444B-9781-84680F7B1CD1}"/>
    <cellStyle name="SAPBEXundefined 3 2 3 2 4" xfId="19421" xr:uid="{E6972F08-5E7F-4D63-A5BC-7667B1D1F0F5}"/>
    <cellStyle name="SAPBEXundefined 3 2 3 3" xfId="7313" xr:uid="{4CEA0AA3-8B28-41EB-867D-DE7FFAC2E543}"/>
    <cellStyle name="SAPBEXundefined 3 2 3 3 2" xfId="11800" xr:uid="{89BC0FD7-5D4D-4141-B1AE-9CD5E2B06073}"/>
    <cellStyle name="SAPBEXundefined 3 2 3 3 3" xfId="15760" xr:uid="{5F64B9F6-3240-44CE-AE0B-952F23296D0D}"/>
    <cellStyle name="SAPBEXundefined 3 2 4" xfId="7878" xr:uid="{99347B7B-293B-45EC-A6EA-C436E3250932}"/>
    <cellStyle name="SAPBEXundefined 3 2 4 2" xfId="12347" xr:uid="{6A62624A-1120-4E12-BF50-7D5B4DCE8874}"/>
    <cellStyle name="SAPBEXundefined 3 2 4 3" xfId="16307" xr:uid="{55581226-14AF-4BF8-9FF3-6DE3F36F790C}"/>
    <cellStyle name="SAPBEXundefined 3 2 4 4" xfId="18746" xr:uid="{2506A967-FAC8-41C7-9B1B-CE5BDFD6A9D5}"/>
    <cellStyle name="SAPBEXundefined 3 2 5" xfId="9772" xr:uid="{5730DC80-3C25-4681-8AA2-87C3D81ED453}"/>
    <cellStyle name="SAPBEXundefined 3 2 5 2" xfId="14211" xr:uid="{27ACB1DB-74FE-40E3-94AB-73ED005E061B}"/>
    <cellStyle name="SAPBEXundefined 3 2 5 3" xfId="18171" xr:uid="{FD640DD2-3956-4C96-8B44-BFCC061FA237}"/>
    <cellStyle name="SAPBEXundefined 3 3" xfId="3592" xr:uid="{B7D76A9A-4392-4B07-B306-BD9EF260B266}"/>
    <cellStyle name="SAPBEXundefined 3 3 2" xfId="4315" xr:uid="{608C6490-CFE3-49A9-836A-B7C5082B2601}"/>
    <cellStyle name="SAPBEXundefined 3 3 2 2" xfId="9019" xr:uid="{7324BD1F-37EE-4041-B9D1-EAA33AC7C8E8}"/>
    <cellStyle name="SAPBEXundefined 3 3 2 2 2" xfId="13480" xr:uid="{BFB56A4A-6A28-4233-BC3A-D6C280C34411}"/>
    <cellStyle name="SAPBEXundefined 3 3 2 2 3" xfId="17440" xr:uid="{1219DE46-D5C9-4881-9104-A1D6A64248F2}"/>
    <cellStyle name="SAPBEXundefined 3 3 2 2 4" xfId="19792" xr:uid="{A1C13A6D-273F-4DAD-BFA8-7E79F806D2BD}"/>
    <cellStyle name="SAPBEXundefined 3 3 2 3" xfId="7147" xr:uid="{E71C8FD2-EA27-4EB7-8493-EB22AE1714BE}"/>
    <cellStyle name="SAPBEXundefined 3 3 2 3 2" xfId="11634" xr:uid="{8F3FE54D-D919-451A-9B7F-D019037FECEB}"/>
    <cellStyle name="SAPBEXundefined 3 3 2 3 3" xfId="15594" xr:uid="{50C35575-CDC6-432A-B1EF-E0A93145B666}"/>
    <cellStyle name="SAPBEXundefined 3 3 3" xfId="8409" xr:uid="{572C5D2A-D409-481A-B637-89D8340A4E57}"/>
    <cellStyle name="SAPBEXundefined 3 3 3 2" xfId="12870" xr:uid="{713CBF6A-11A8-4C88-AB1F-F77D0D33AF59}"/>
    <cellStyle name="SAPBEXundefined 3 3 3 3" xfId="16830" xr:uid="{C9468ADD-CC64-4284-8C17-4386B92CBE7A}"/>
    <cellStyle name="SAPBEXundefined 3 3 3 4" xfId="19238" xr:uid="{B7C3C325-1290-4AD3-96AD-91AE0D422884}"/>
    <cellStyle name="SAPBEXundefined 3 3 4" xfId="9536" xr:uid="{207B46A6-B604-4534-8B99-D07F0C095A9A}"/>
    <cellStyle name="SAPBEXundefined 3 3 4 2" xfId="13993" xr:uid="{D271C657-A345-491F-9AC1-B694183B0D0D}"/>
    <cellStyle name="SAPBEXundefined 3 3 4 3" xfId="17953" xr:uid="{288EC6AE-ED6E-4BBB-B594-530A541979A1}"/>
    <cellStyle name="SAPBEXundefined 3 4" xfId="3776" xr:uid="{77552B73-9662-447C-AFEA-5A797ED11C3D}"/>
    <cellStyle name="SAPBEXundefined 3 4 2" xfId="8591" xr:uid="{7FD51B2F-2701-4CDD-BD1B-B086FCB28B17}"/>
    <cellStyle name="SAPBEXundefined 3 4 2 2" xfId="13052" xr:uid="{92DAED0B-55B1-4694-9584-D5F4FBD9A687}"/>
    <cellStyle name="SAPBEXundefined 3 4 2 3" xfId="17012" xr:uid="{FAB2126A-F36A-468E-8106-F24B98E93D4D}"/>
    <cellStyle name="SAPBEXundefined 3 4 2 4" xfId="19420" xr:uid="{A3D0A89D-9D4D-4B01-98B5-BA15CD6ABA2A}"/>
    <cellStyle name="SAPBEXundefined 3 4 3" xfId="7314" xr:uid="{862CEA2E-E2C8-4802-8C5C-F66BFF41DEA7}"/>
    <cellStyle name="SAPBEXundefined 3 4 3 2" xfId="11801" xr:uid="{265D8285-F6FA-4023-B1F7-EE116CE0E3FC}"/>
    <cellStyle name="SAPBEXundefined 3 4 3 3" xfId="15761" xr:uid="{412F7D98-FCA9-4891-BC0F-3BF42CE822AF}"/>
    <cellStyle name="SAPBEXundefined 3 5" xfId="7877" xr:uid="{AEA6780D-712C-4622-ADCB-80FE00E4BF2D}"/>
    <cellStyle name="SAPBEXundefined 3 5 2" xfId="12346" xr:uid="{63298418-7D39-45C4-BE7B-EDA9C705E689}"/>
    <cellStyle name="SAPBEXundefined 3 5 3" xfId="16306" xr:uid="{3C605305-0229-4E68-8097-19E54AA521EC}"/>
    <cellStyle name="SAPBEXundefined 3 5 4" xfId="18745" xr:uid="{75EB4790-6995-47EF-8545-154591905BDE}"/>
    <cellStyle name="SAPBEXundefined 3 6" xfId="9773" xr:uid="{B82371D6-FB5F-4643-9C6D-439AD955BF4F}"/>
    <cellStyle name="SAPBEXundefined 3 6 2" xfId="14212" xr:uid="{E024372D-2C63-4931-B3DA-67EF1979D70A}"/>
    <cellStyle name="SAPBEXundefined 3 6 3" xfId="18172" xr:uid="{20BD7D5C-6F76-4127-B230-B3959BC5C967}"/>
    <cellStyle name="SAPBEXundefined 4" xfId="2925" xr:uid="{BDC754CD-3B80-42A7-8F3C-A5B154A9CCFF}"/>
    <cellStyle name="SAPBEXundefined 4 2" xfId="2926" xr:uid="{291658C4-D0F3-415E-A94A-EF70AC075C05}"/>
    <cellStyle name="SAPBEXundefined 4 2 2" xfId="3595" xr:uid="{E3496B61-33AA-452D-98F7-B7964FA35CF7}"/>
    <cellStyle name="SAPBEXundefined 4 2 2 2" xfId="4316" xr:uid="{45A8CB46-8792-4C4F-812B-EF4DA3079979}"/>
    <cellStyle name="SAPBEXundefined 4 2 2 2 2" xfId="9020" xr:uid="{9D942035-BB77-4EF6-9FB7-395AE685A448}"/>
    <cellStyle name="SAPBEXundefined 4 2 2 2 2 2" xfId="13481" xr:uid="{E8F3035C-B51D-4CD5-93E9-87BEC21738B4}"/>
    <cellStyle name="SAPBEXundefined 4 2 2 2 2 3" xfId="17441" xr:uid="{C2EF5379-5D6D-499F-9E16-24ED8DF93C59}"/>
    <cellStyle name="SAPBEXundefined 4 2 2 2 2 4" xfId="19793" xr:uid="{FD4AF9A2-6B3B-4458-8F0E-B19731EFE84B}"/>
    <cellStyle name="SAPBEXundefined 4 2 2 2 3" xfId="7146" xr:uid="{AFD114E4-B16C-41C3-AF7F-9E46521E8735}"/>
    <cellStyle name="SAPBEXundefined 4 2 2 2 3 2" xfId="11633" xr:uid="{A7417541-74D8-4828-AECF-5ED103B18FB1}"/>
    <cellStyle name="SAPBEXundefined 4 2 2 2 3 3" xfId="15593" xr:uid="{75E4AF1C-8BFF-4AAD-8739-0D181CE6B2C0}"/>
    <cellStyle name="SAPBEXundefined 4 2 2 3" xfId="8412" xr:uid="{FF71811A-2598-479A-855A-242463C06B90}"/>
    <cellStyle name="SAPBEXundefined 4 2 2 3 2" xfId="12873" xr:uid="{162F73BE-365A-4D91-89E0-23223AC35398}"/>
    <cellStyle name="SAPBEXundefined 4 2 2 3 3" xfId="16833" xr:uid="{720BB906-2F2B-4CB4-B16B-1582D4B6C33C}"/>
    <cellStyle name="SAPBEXundefined 4 2 2 3 4" xfId="19241" xr:uid="{ADAFABAB-34B1-45CF-A0F5-DDAC02AF42A5}"/>
    <cellStyle name="SAPBEXundefined 4 2 2 4" xfId="7427" xr:uid="{3EA2D9BB-461E-4B67-AB54-728C10351283}"/>
    <cellStyle name="SAPBEXundefined 4 2 2 4 2" xfId="11914" xr:uid="{3C7F4E27-087B-42C3-87CA-1967B6464895}"/>
    <cellStyle name="SAPBEXundefined 4 2 2 4 3" xfId="15874" xr:uid="{336CBEE4-77F0-4CD3-BA31-20392343DF0C}"/>
    <cellStyle name="SAPBEXundefined 4 2 3" xfId="3779" xr:uid="{5F78100C-65E3-40D5-A6B2-CF10AABC05E7}"/>
    <cellStyle name="SAPBEXundefined 4 2 3 2" xfId="8594" xr:uid="{FC8A9622-5EE0-4144-B336-163D7420CD60}"/>
    <cellStyle name="SAPBEXundefined 4 2 3 2 2" xfId="13055" xr:uid="{A9ED455D-9472-4179-B523-F60B39130145}"/>
    <cellStyle name="SAPBEXundefined 4 2 3 2 3" xfId="17015" xr:uid="{AAEB9267-654B-452A-8052-9A8669FEF5E6}"/>
    <cellStyle name="SAPBEXundefined 4 2 3 2 4" xfId="19423" xr:uid="{CD4BBE76-E935-496F-A7AF-CC7026649CEA}"/>
    <cellStyle name="SAPBEXundefined 4 2 3 3" xfId="7312" xr:uid="{40C376E4-2941-47F5-BF8C-CC4F5D559336}"/>
    <cellStyle name="SAPBEXundefined 4 2 3 3 2" xfId="11799" xr:uid="{A1DDD605-2582-4917-88D2-A09E6F878E5B}"/>
    <cellStyle name="SAPBEXundefined 4 2 3 3 3" xfId="15759" xr:uid="{BC2E5FDD-4E81-469C-A706-4784C9198AF9}"/>
    <cellStyle name="SAPBEXundefined 4 2 4" xfId="7880" xr:uid="{19817285-611E-4DB9-846D-24E5C0C9FB40}"/>
    <cellStyle name="SAPBEXundefined 4 2 4 2" xfId="12349" xr:uid="{06AC4363-C82F-4BB5-80FA-84FFB26BAF56}"/>
    <cellStyle name="SAPBEXundefined 4 2 4 3" xfId="16309" xr:uid="{E00D9F67-0628-496F-A8BF-F6DAB7B1D867}"/>
    <cellStyle name="SAPBEXundefined 4 2 4 4" xfId="18748" xr:uid="{882A9120-7D5E-4BB1-8FC9-CC508625DD1C}"/>
    <cellStyle name="SAPBEXundefined 4 2 5" xfId="9764" xr:uid="{6F094F30-AF06-4167-A44D-26CD28C92021}"/>
    <cellStyle name="SAPBEXundefined 4 2 5 2" xfId="14203" xr:uid="{99D64736-F308-43E2-BE40-2A0A3271503A}"/>
    <cellStyle name="SAPBEXundefined 4 2 5 3" xfId="18163" xr:uid="{05B1BBA5-D674-4EDB-ACC9-DF57023FAF6A}"/>
    <cellStyle name="SAPBEXundefined 4 3" xfId="3594" xr:uid="{B8328909-6281-4C8C-94D2-9DF5C22AB9FF}"/>
    <cellStyle name="SAPBEXundefined 4 3 2" xfId="4317" xr:uid="{967A9EBE-F056-406B-A36E-F76854B1BD7D}"/>
    <cellStyle name="SAPBEXundefined 4 3 2 2" xfId="9021" xr:uid="{820F530C-A77E-43F6-9CD3-A0A6F3309656}"/>
    <cellStyle name="SAPBEXundefined 4 3 2 2 2" xfId="13482" xr:uid="{363C38AF-CF49-44A6-A120-AEE400062ABA}"/>
    <cellStyle name="SAPBEXundefined 4 3 2 2 3" xfId="17442" xr:uid="{99D4C9A0-E375-4E6C-8EC0-3F25D471EA0C}"/>
    <cellStyle name="SAPBEXundefined 4 3 2 2 4" xfId="19794" xr:uid="{A4C813C3-8FF6-4A8A-A4A4-FDB12AFB77CF}"/>
    <cellStyle name="SAPBEXundefined 4 3 2 3" xfId="7145" xr:uid="{9262CA26-1495-4C23-8ED2-C5C2E154B946}"/>
    <cellStyle name="SAPBEXundefined 4 3 2 3 2" xfId="11632" xr:uid="{F52E71C1-D19D-49CD-BDD9-2C3952F32A05}"/>
    <cellStyle name="SAPBEXundefined 4 3 2 3 3" xfId="15592" xr:uid="{639C4F3C-B823-4CB6-911F-C81A9493E7BB}"/>
    <cellStyle name="SAPBEXundefined 4 3 3" xfId="8411" xr:uid="{1FAF4814-4924-4BB0-ABE4-D71130780E2D}"/>
    <cellStyle name="SAPBEXundefined 4 3 3 2" xfId="12872" xr:uid="{AAABF2F5-1A2E-4F3A-A3DA-8D2F059BEA39}"/>
    <cellStyle name="SAPBEXundefined 4 3 3 3" xfId="16832" xr:uid="{25BA7415-54F0-44F8-B774-7BC8C1E26409}"/>
    <cellStyle name="SAPBEXundefined 4 3 3 4" xfId="19240" xr:uid="{F62ACEC5-2350-430F-ACD5-510D6E366695}"/>
    <cellStyle name="SAPBEXundefined 4 3 4" xfId="7428" xr:uid="{B4174154-49CB-48AF-BA00-440D5E2C8A59}"/>
    <cellStyle name="SAPBEXundefined 4 3 4 2" xfId="11915" xr:uid="{25209B34-D9A0-4F84-8469-14CB8BC0B2FE}"/>
    <cellStyle name="SAPBEXundefined 4 3 4 3" xfId="15875" xr:uid="{DFBBBFB6-DF34-4D8F-BE3C-F64438CF7BA9}"/>
    <cellStyle name="SAPBEXundefined 4 4" xfId="3778" xr:uid="{A85A1544-E42E-453B-BBDA-D91CF7FFFA98}"/>
    <cellStyle name="SAPBEXundefined 4 4 2" xfId="8593" xr:uid="{0120EE40-6001-443E-BFFD-CB9980016F4B}"/>
    <cellStyle name="SAPBEXundefined 4 4 2 2" xfId="13054" xr:uid="{F3CB64EE-D636-4336-9FAA-7880289DF5EB}"/>
    <cellStyle name="SAPBEXundefined 4 4 2 3" xfId="17014" xr:uid="{119E4D0B-660B-4CDC-B100-DDD6298DC9B3}"/>
    <cellStyle name="SAPBEXundefined 4 4 2 4" xfId="19422" xr:uid="{222881FF-0F90-4DFC-B8B2-612F23EA5D18}"/>
    <cellStyle name="SAPBEXundefined 4 4 3" xfId="9270" xr:uid="{D931C4A4-B913-4C48-B447-BCBBF30A98FE}"/>
    <cellStyle name="SAPBEXundefined 4 4 3 2" xfId="13730" xr:uid="{CFF9BAC7-4F0A-427B-A200-AF849F04EF68}"/>
    <cellStyle name="SAPBEXundefined 4 4 3 3" xfId="17690" xr:uid="{BF9A9F19-A17D-40BB-BCD4-FCC169E7FAA0}"/>
    <cellStyle name="SAPBEXundefined 4 5" xfId="7879" xr:uid="{2602A7EF-591B-4E65-A1E6-52A0EBD3E583}"/>
    <cellStyle name="SAPBEXundefined 4 5 2" xfId="12348" xr:uid="{C5F0D7B7-7730-40BE-9628-C5887D3A0C18}"/>
    <cellStyle name="SAPBEXundefined 4 5 3" xfId="16308" xr:uid="{DCE9587D-C765-4AF0-A0FA-7BB9680959EE}"/>
    <cellStyle name="SAPBEXundefined 4 5 4" xfId="18747" xr:uid="{8FDBFAD9-A46E-4D60-9B10-F003D5F75790}"/>
    <cellStyle name="SAPBEXundefined 4 6" xfId="7578" xr:uid="{EF250C0A-5685-4988-98EE-7B93C34B2CF4}"/>
    <cellStyle name="SAPBEXundefined 4 6 2" xfId="12056" xr:uid="{5436D655-4189-4BF7-B93F-999EF386CDA9}"/>
    <cellStyle name="SAPBEXundefined 4 6 3" xfId="16016" xr:uid="{9D8140E7-99F7-4A3A-9F70-A42DD8A48986}"/>
    <cellStyle name="SAPBEXundefined 5" xfId="2927" xr:uid="{B9317F49-069D-430B-B502-B69284FB0F33}"/>
    <cellStyle name="SAPBEXundefined 5 2" xfId="2928" xr:uid="{A0250505-8AD6-4497-BBAE-63AF3DF5F77F}"/>
    <cellStyle name="SAPBEXundefined 5 2 2" xfId="3597" xr:uid="{4564C12E-872F-45C0-971E-E3CE8466E865}"/>
    <cellStyle name="SAPBEXundefined 5 2 2 2" xfId="4318" xr:uid="{C0590207-E3C0-4B71-8A5F-D90EC2E0B0ED}"/>
    <cellStyle name="SAPBEXundefined 5 2 2 2 2" xfId="9022" xr:uid="{B1882F80-BE56-4438-94EC-5832A8220307}"/>
    <cellStyle name="SAPBEXundefined 5 2 2 2 2 2" xfId="13483" xr:uid="{28A30D61-DDB6-41A7-9BD5-909456E456C4}"/>
    <cellStyle name="SAPBEXundefined 5 2 2 2 2 3" xfId="17443" xr:uid="{6D498942-EA26-4853-B762-FF4DD2FB448B}"/>
    <cellStyle name="SAPBEXundefined 5 2 2 2 2 4" xfId="19795" xr:uid="{FB88BA03-A2D0-482D-BC8A-EA603DE17851}"/>
    <cellStyle name="SAPBEXundefined 5 2 2 2 3" xfId="7144" xr:uid="{BDD0B90F-5687-4517-B213-EFCB523E17CE}"/>
    <cellStyle name="SAPBEXundefined 5 2 2 2 3 2" xfId="11631" xr:uid="{61D4ADD1-DFDD-47A1-8256-C1C34CC460EC}"/>
    <cellStyle name="SAPBEXundefined 5 2 2 2 3 3" xfId="15591" xr:uid="{55BA130F-BC5B-4560-A8CB-6B150FE5A898}"/>
    <cellStyle name="SAPBEXundefined 5 2 2 3" xfId="8414" xr:uid="{98B87F38-6EBD-4383-A0A0-91DCF8FD5155}"/>
    <cellStyle name="SAPBEXundefined 5 2 2 3 2" xfId="12875" xr:uid="{84C16C78-F515-4BB2-A83D-0CBC6412234D}"/>
    <cellStyle name="SAPBEXundefined 5 2 2 3 3" xfId="16835" xr:uid="{79A30948-1080-4D3F-BF93-44BF48A12B6C}"/>
    <cellStyle name="SAPBEXundefined 5 2 2 3 4" xfId="19243" xr:uid="{BB8B8A9C-90AA-4453-9A2E-207784C0363F}"/>
    <cellStyle name="SAPBEXundefined 5 2 2 4" xfId="7425" xr:uid="{04BCFAC6-923C-4D2B-ABA6-07981ABB3A3C}"/>
    <cellStyle name="SAPBEXundefined 5 2 2 4 2" xfId="11912" xr:uid="{A2582437-ECB4-4539-8529-0A7A64A31003}"/>
    <cellStyle name="SAPBEXundefined 5 2 2 4 3" xfId="15872" xr:uid="{2CCCCD28-6DFA-410F-90FC-B982226700E7}"/>
    <cellStyle name="SAPBEXundefined 5 2 3" xfId="3781" xr:uid="{ABB246AF-C320-4501-9696-FBF9A0C658D2}"/>
    <cellStyle name="SAPBEXundefined 5 2 3 2" xfId="8596" xr:uid="{36F132D2-595F-48E5-BBF4-D13D75E07DE3}"/>
    <cellStyle name="SAPBEXundefined 5 2 3 2 2" xfId="13057" xr:uid="{55285401-2D2B-4305-80D9-9FF5B4C70C0D}"/>
    <cellStyle name="SAPBEXundefined 5 2 3 2 3" xfId="17017" xr:uid="{DACE9741-B9C2-4F05-8385-2DF66814CD0E}"/>
    <cellStyle name="SAPBEXundefined 5 2 3 2 4" xfId="19425" xr:uid="{FC243CD7-2664-47A6-BADA-8EC4BD171DB8}"/>
    <cellStyle name="SAPBEXundefined 5 2 3 3" xfId="7311" xr:uid="{707F1C1D-4FA8-4826-B76B-C9D17C6F5AE3}"/>
    <cellStyle name="SAPBEXundefined 5 2 3 3 2" xfId="11798" xr:uid="{D80C61D6-A1A1-49A3-B50A-F8525BF85FC7}"/>
    <cellStyle name="SAPBEXundefined 5 2 3 3 3" xfId="15758" xr:uid="{16898CFC-027F-4E36-B23C-C2CA779B6800}"/>
    <cellStyle name="SAPBEXundefined 5 2 4" xfId="7882" xr:uid="{629CFF11-18A4-4724-93CA-76D5D5A82632}"/>
    <cellStyle name="SAPBEXundefined 5 2 4 2" xfId="12351" xr:uid="{CB632B6A-F13A-43A5-89F9-BE52398FFBD7}"/>
    <cellStyle name="SAPBEXundefined 5 2 4 3" xfId="16311" xr:uid="{407DA54B-70C6-496B-B5B1-AA5F9B27EFA9}"/>
    <cellStyle name="SAPBEXundefined 5 2 4 4" xfId="18750" xr:uid="{2CDED4B7-668A-41B5-942D-F8A9860A7963}"/>
    <cellStyle name="SAPBEXundefined 5 2 5" xfId="9769" xr:uid="{E1016D2C-75C3-4848-96B9-BEE85A1CD2DC}"/>
    <cellStyle name="SAPBEXundefined 5 2 5 2" xfId="14208" xr:uid="{4E84172E-9414-4794-97AF-C0B3C605C790}"/>
    <cellStyle name="SAPBEXundefined 5 2 5 3" xfId="18168" xr:uid="{E7AE4FDC-F36C-4404-8C1E-8DBE3D8BB714}"/>
    <cellStyle name="SAPBEXundefined 5 3" xfId="3596" xr:uid="{270356D5-511D-44B5-8713-4EE0CC5A9BA8}"/>
    <cellStyle name="SAPBEXundefined 5 3 2" xfId="4319" xr:uid="{90AB19B2-3369-489A-8536-02377A92672E}"/>
    <cellStyle name="SAPBEXundefined 5 3 2 2" xfId="9023" xr:uid="{0F742D58-4C74-42A3-874D-14FE9D7ED4D7}"/>
    <cellStyle name="SAPBEXundefined 5 3 2 2 2" xfId="13484" xr:uid="{D0855733-996E-4508-9057-3C9CF730F074}"/>
    <cellStyle name="SAPBEXundefined 5 3 2 2 3" xfId="17444" xr:uid="{DBED11E2-32F3-4F0E-A3F0-FE5BE4929B1D}"/>
    <cellStyle name="SAPBEXundefined 5 3 2 2 4" xfId="19796" xr:uid="{449F6192-019F-4573-A88C-2F91513E2899}"/>
    <cellStyle name="SAPBEXundefined 5 3 2 3" xfId="7143" xr:uid="{6802B657-04F2-45FB-B077-CF7D109BBF99}"/>
    <cellStyle name="SAPBEXundefined 5 3 2 3 2" xfId="11630" xr:uid="{7DFB27A3-C828-4E50-8894-D76859602E20}"/>
    <cellStyle name="SAPBEXundefined 5 3 2 3 3" xfId="15590" xr:uid="{EE0A366F-B0FB-4EDD-B8CA-4CF731560916}"/>
    <cellStyle name="SAPBEXundefined 5 3 3" xfId="8413" xr:uid="{08E82FDA-B7D9-4899-A8B3-2059AF7133D8}"/>
    <cellStyle name="SAPBEXundefined 5 3 3 2" xfId="12874" xr:uid="{C37A932F-DE45-477C-AD40-F2F9A8380D59}"/>
    <cellStyle name="SAPBEXundefined 5 3 3 3" xfId="16834" xr:uid="{4136C90C-CA4F-47FA-98F1-7D709E717A77}"/>
    <cellStyle name="SAPBEXundefined 5 3 3 4" xfId="19242" xr:uid="{A1F67DE3-398D-4D69-8E1D-40EF66B6C5F8}"/>
    <cellStyle name="SAPBEXundefined 5 3 4" xfId="7426" xr:uid="{508CC9FD-AA52-47DB-A48D-6B3F6CDA13CB}"/>
    <cellStyle name="SAPBEXundefined 5 3 4 2" xfId="11913" xr:uid="{84D6858A-AA6B-44EB-AACB-BBF1D43588BB}"/>
    <cellStyle name="SAPBEXundefined 5 3 4 3" xfId="15873" xr:uid="{453D862E-0F29-488B-84B0-BB9A67E56EEB}"/>
    <cellStyle name="SAPBEXundefined 5 4" xfId="3780" xr:uid="{A7D33D9E-115D-4A45-A3DA-82C8968395DD}"/>
    <cellStyle name="SAPBEXundefined 5 4 2" xfId="8595" xr:uid="{2C2FB17F-023F-4923-B29C-7673061CB61B}"/>
    <cellStyle name="SAPBEXundefined 5 4 2 2" xfId="13056" xr:uid="{5FCBFB25-D2A2-48F8-AC99-512DF2817198}"/>
    <cellStyle name="SAPBEXundefined 5 4 2 3" xfId="17016" xr:uid="{9803C019-FB54-4DD1-B663-881989FE27C3}"/>
    <cellStyle name="SAPBEXundefined 5 4 2 4" xfId="19424" xr:uid="{7D43A27A-7D01-4F94-9444-5A38D121BC94}"/>
    <cellStyle name="SAPBEXundefined 5 4 3" xfId="9491" xr:uid="{1AE932B5-A6B2-4576-A450-057AC8D9870F}"/>
    <cellStyle name="SAPBEXundefined 5 4 3 2" xfId="13948" xr:uid="{26CDFBD6-360B-4004-882C-0DFD129B8065}"/>
    <cellStyle name="SAPBEXundefined 5 4 3 3" xfId="17908" xr:uid="{57BB3ADD-267A-42E8-8373-10A4821E41EF}"/>
    <cellStyle name="SAPBEXundefined 5 5" xfId="7881" xr:uid="{F6F72BF5-5F1D-4890-A473-1F61A745349D}"/>
    <cellStyle name="SAPBEXundefined 5 5 2" xfId="12350" xr:uid="{DE7C76B3-2613-42AB-8E6B-19442BDC9094}"/>
    <cellStyle name="SAPBEXundefined 5 5 3" xfId="16310" xr:uid="{FFE0F455-8317-48C7-8E1B-E4F030BFCB03}"/>
    <cellStyle name="SAPBEXundefined 5 5 4" xfId="18749" xr:uid="{8D7E5C90-D32A-429C-BF36-D3C3B5578A7E}"/>
    <cellStyle name="SAPBEXundefined 5 6" xfId="9770" xr:uid="{893AD6A1-0768-49D8-A703-AACAE30A9D87}"/>
    <cellStyle name="SAPBEXundefined 5 6 2" xfId="14209" xr:uid="{A98E56DC-BD00-4753-90A3-68474BC7E0C4}"/>
    <cellStyle name="SAPBEXundefined 5 6 3" xfId="18169" xr:uid="{C4478842-BDAB-4E9C-8301-13E0B9B32611}"/>
    <cellStyle name="SAPBEXundefined 6" xfId="2929" xr:uid="{9269AA55-F0B0-4168-9A6C-C5BB653E7D90}"/>
    <cellStyle name="SAPBEXundefined 6 2" xfId="2930" xr:uid="{6CE43696-B38B-413D-8C63-4B09BAB5CAFD}"/>
    <cellStyle name="SAPBEXundefined 6 2 2" xfId="3599" xr:uid="{D3BBA057-BFF9-4854-980E-5807EB8C6490}"/>
    <cellStyle name="SAPBEXundefined 6 2 2 2" xfId="4320" xr:uid="{38E6E28E-AB8D-4CD4-8112-BCBD43C8FFA4}"/>
    <cellStyle name="SAPBEXundefined 6 2 2 2 2" xfId="9024" xr:uid="{A389F8DD-850F-43F3-9869-D9850BEABC5F}"/>
    <cellStyle name="SAPBEXundefined 6 2 2 2 2 2" xfId="13485" xr:uid="{779361E1-859F-4C15-A34B-A9EFBA63547B}"/>
    <cellStyle name="SAPBEXundefined 6 2 2 2 2 3" xfId="17445" xr:uid="{FAFE32C2-F05F-4C6D-A7AB-23DC83AC9640}"/>
    <cellStyle name="SAPBEXundefined 6 2 2 2 2 4" xfId="19797" xr:uid="{0E79C01C-C536-4A6B-81E5-50BB18C0A634}"/>
    <cellStyle name="SAPBEXundefined 6 2 2 2 3" xfId="7142" xr:uid="{416A3775-0B26-4CC5-8571-7FDF284DF89C}"/>
    <cellStyle name="SAPBEXundefined 6 2 2 2 3 2" xfId="11629" xr:uid="{5A806A09-3F61-4955-9C62-F6781241C3AA}"/>
    <cellStyle name="SAPBEXundefined 6 2 2 2 3 3" xfId="15589" xr:uid="{F0086227-065E-4109-8520-10E006DF8A02}"/>
    <cellStyle name="SAPBEXundefined 6 2 2 3" xfId="8416" xr:uid="{A75FFCC4-87FE-4784-AC8A-5953BEEBC316}"/>
    <cellStyle name="SAPBEXundefined 6 2 2 3 2" xfId="12877" xr:uid="{C6079088-DBF5-4688-9924-DDBCFBD5E145}"/>
    <cellStyle name="SAPBEXundefined 6 2 2 3 3" xfId="16837" xr:uid="{457812E2-9A98-4988-A04B-4F67898ECCB5}"/>
    <cellStyle name="SAPBEXundefined 6 2 2 3 4" xfId="19245" xr:uid="{E79D4998-8AC7-44CE-A218-AB472E0BDA17}"/>
    <cellStyle name="SAPBEXundefined 6 2 2 4" xfId="7423" xr:uid="{767FB2B9-950F-40CB-9D60-FE9F3F4A9BF7}"/>
    <cellStyle name="SAPBEXundefined 6 2 2 4 2" xfId="11910" xr:uid="{38EF3E5A-BC72-41B4-B83A-DF69C59E3B5F}"/>
    <cellStyle name="SAPBEXundefined 6 2 2 4 3" xfId="15870" xr:uid="{4A642422-49E8-4F5F-AD1B-E78F6C73FF0C}"/>
    <cellStyle name="SAPBEXundefined 6 2 3" xfId="3783" xr:uid="{CC2415BD-0648-422B-9212-6BCD32351987}"/>
    <cellStyle name="SAPBEXundefined 6 2 3 2" xfId="8598" xr:uid="{0AB8A358-8219-43BE-B42F-585BC1A59C6A}"/>
    <cellStyle name="SAPBEXundefined 6 2 3 2 2" xfId="13059" xr:uid="{3171130E-1A38-4F1F-8B10-98ABB3E4C046}"/>
    <cellStyle name="SAPBEXundefined 6 2 3 2 3" xfId="17019" xr:uid="{942C0CC9-30B6-4817-8115-D28F8E3790BD}"/>
    <cellStyle name="SAPBEXundefined 6 2 3 2 4" xfId="19427" xr:uid="{5198CBEA-9E1B-40A9-8C5C-7EDB74DDDBF0}"/>
    <cellStyle name="SAPBEXundefined 6 2 3 3" xfId="9182" xr:uid="{93D759AD-8AF6-4278-8DB7-4377ECCBA5EE}"/>
    <cellStyle name="SAPBEXundefined 6 2 3 3 2" xfId="13643" xr:uid="{FF69AB63-A60B-4B0C-B4A3-87AF72045ADC}"/>
    <cellStyle name="SAPBEXundefined 6 2 3 3 3" xfId="17603" xr:uid="{D89AF613-6C5A-4823-9DBD-CAE184B51E64}"/>
    <cellStyle name="SAPBEXundefined 6 2 4" xfId="7884" xr:uid="{E6880D31-39AD-49BA-830D-65094255D380}"/>
    <cellStyle name="SAPBEXundefined 6 2 4 2" xfId="12353" xr:uid="{B3060000-2950-4B80-9CDC-3D2487517A12}"/>
    <cellStyle name="SAPBEXundefined 6 2 4 3" xfId="16313" xr:uid="{56E3A9B0-B251-4DDD-A580-ADA17F5F237E}"/>
    <cellStyle name="SAPBEXundefined 6 2 4 4" xfId="18752" xr:uid="{C8081F2E-34C3-4B4B-BBC0-4E4982FAF9C9}"/>
    <cellStyle name="SAPBEXundefined 6 2 5" xfId="9349" xr:uid="{C27F21E2-BD2E-45B7-B496-C21527D9A38C}"/>
    <cellStyle name="SAPBEXundefined 6 2 5 2" xfId="13808" xr:uid="{E3BE20A6-C14D-42E2-B752-6DE1C3826498}"/>
    <cellStyle name="SAPBEXundefined 6 2 5 3" xfId="17768" xr:uid="{FD611CC1-809B-45FA-BCE1-01A0BE820E8A}"/>
    <cellStyle name="SAPBEXundefined 6 3" xfId="3598" xr:uid="{11A3B8ED-4057-46BB-948B-BB06D9A71365}"/>
    <cellStyle name="SAPBEXundefined 6 3 2" xfId="4321" xr:uid="{00306157-8642-43FF-9543-31667EAF333D}"/>
    <cellStyle name="SAPBEXundefined 6 3 2 2" xfId="9025" xr:uid="{5D555EDC-23ED-47D7-AA0D-EBC7C2EB4CFF}"/>
    <cellStyle name="SAPBEXundefined 6 3 2 2 2" xfId="13486" xr:uid="{7650B608-1208-4325-85A1-EB66E1A24674}"/>
    <cellStyle name="SAPBEXundefined 6 3 2 2 3" xfId="17446" xr:uid="{0C4ACCC7-5A2D-4EE7-BDA0-39A3A275C27B}"/>
    <cellStyle name="SAPBEXundefined 6 3 2 2 4" xfId="19798" xr:uid="{C1984BB5-953C-4B68-A36A-C925427AF479}"/>
    <cellStyle name="SAPBEXundefined 6 3 2 3" xfId="7141" xr:uid="{FE8427A9-0F52-4DA1-9652-909008179B1F}"/>
    <cellStyle name="SAPBEXundefined 6 3 2 3 2" xfId="11628" xr:uid="{94404B7A-D9DF-4A93-BE6F-4486A2D6EA4F}"/>
    <cellStyle name="SAPBEXundefined 6 3 2 3 3" xfId="15588" xr:uid="{0C5BE7C4-51EF-470B-9109-C38F7B529394}"/>
    <cellStyle name="SAPBEXundefined 6 3 3" xfId="8415" xr:uid="{7FDB47BB-C3C6-4C4C-BCCD-B8B057C1C38D}"/>
    <cellStyle name="SAPBEXundefined 6 3 3 2" xfId="12876" xr:uid="{1C3B5B59-9173-46C0-A4E0-F6E1A07B24D4}"/>
    <cellStyle name="SAPBEXundefined 6 3 3 3" xfId="16836" xr:uid="{819F5DDD-3A10-409B-B592-1755AFF3B1E4}"/>
    <cellStyle name="SAPBEXundefined 6 3 3 4" xfId="19244" xr:uid="{E28A25D1-3042-412C-8EF2-86B27B9BF319}"/>
    <cellStyle name="SAPBEXundefined 6 3 4" xfId="7424" xr:uid="{02142084-DEFC-4B5D-91B5-A0AB96F91F71}"/>
    <cellStyle name="SAPBEXundefined 6 3 4 2" xfId="11911" xr:uid="{895520F9-26F8-4B94-9D1D-8D555353DEA9}"/>
    <cellStyle name="SAPBEXundefined 6 3 4 3" xfId="15871" xr:uid="{025B752E-C94C-4722-BF9D-C973A2347602}"/>
    <cellStyle name="SAPBEXundefined 6 4" xfId="3782" xr:uid="{4D6DF67E-783B-4A73-BF22-4349FCE18E49}"/>
    <cellStyle name="SAPBEXundefined 6 4 2" xfId="8597" xr:uid="{39F73055-7B62-4DDC-A737-F4A54FF6C6EE}"/>
    <cellStyle name="SAPBEXundefined 6 4 2 2" xfId="13058" xr:uid="{2AB94743-5B03-4BB0-86C6-38C330897A1B}"/>
    <cellStyle name="SAPBEXundefined 6 4 2 3" xfId="17018" xr:uid="{4825BB9E-4B64-49DA-AD42-3C988D74AC28}"/>
    <cellStyle name="SAPBEXundefined 6 4 2 4" xfId="19426" xr:uid="{359E773C-BD67-4952-AADE-A7E661E98E52}"/>
    <cellStyle name="SAPBEXundefined 6 4 3" xfId="9490" xr:uid="{0D0A5C3D-0D20-4DF5-B143-3ED36E7A8564}"/>
    <cellStyle name="SAPBEXundefined 6 4 3 2" xfId="13947" xr:uid="{2672D937-E340-4FC1-84FA-ABDEF1EB223D}"/>
    <cellStyle name="SAPBEXundefined 6 4 3 3" xfId="17907" xr:uid="{8F0B6623-477E-4F61-962E-FF6F13E51861}"/>
    <cellStyle name="SAPBEXundefined 6 5" xfId="7883" xr:uid="{AE30E888-1CDE-44EF-A833-FE5D6BCB3F08}"/>
    <cellStyle name="SAPBEXundefined 6 5 2" xfId="12352" xr:uid="{1A222658-6028-49DC-BE46-61592A38062A}"/>
    <cellStyle name="SAPBEXundefined 6 5 3" xfId="16312" xr:uid="{44770175-798F-4FCA-A071-A9F3C7278906}"/>
    <cellStyle name="SAPBEXundefined 6 5 4" xfId="18751" xr:uid="{64A16B00-9A6F-4DED-9217-82064B26394E}"/>
    <cellStyle name="SAPBEXundefined 6 6" xfId="9768" xr:uid="{649C3CA4-218A-423B-B1B9-E524FD215506}"/>
    <cellStyle name="SAPBEXundefined 6 6 2" xfId="14207" xr:uid="{A959CBF8-82A2-4CEC-A607-CF521F595178}"/>
    <cellStyle name="SAPBEXundefined 6 6 3" xfId="18167" xr:uid="{64CDF870-2ED4-49E6-B917-4C4013A8555F}"/>
    <cellStyle name="SAPBEXundefined 7" xfId="2931" xr:uid="{DE2D0854-B595-4C38-9D05-FFB4911E4D27}"/>
    <cellStyle name="SAPBEXundefined 7 2" xfId="2932" xr:uid="{D08F8652-FB76-4F58-B92B-6845BAF1ADAB}"/>
    <cellStyle name="SAPBEXundefined 7 2 2" xfId="3601" xr:uid="{CFE48D7C-BD29-4079-9CB7-9065B23DDDC4}"/>
    <cellStyle name="SAPBEXundefined 7 2 2 2" xfId="4322" xr:uid="{5DEE4A19-EAE1-4D26-8130-F2ED1A3032D4}"/>
    <cellStyle name="SAPBEXundefined 7 2 2 2 2" xfId="9026" xr:uid="{7A15198C-7C13-4728-984F-A9C260F27B36}"/>
    <cellStyle name="SAPBEXundefined 7 2 2 2 2 2" xfId="13487" xr:uid="{A98C3ADE-A653-4574-84FE-4DB3917CDBE4}"/>
    <cellStyle name="SAPBEXundefined 7 2 2 2 2 3" xfId="17447" xr:uid="{6FC44BC3-2DC2-4ADB-8922-E2E4477A99B9}"/>
    <cellStyle name="SAPBEXundefined 7 2 2 2 2 4" xfId="19799" xr:uid="{434CEEAD-56F3-4ADF-995D-B2040ABD243F}"/>
    <cellStyle name="SAPBEXundefined 7 2 2 2 3" xfId="7140" xr:uid="{EC55EA66-25C8-4D82-965D-1B9BE45FBCA5}"/>
    <cellStyle name="SAPBEXundefined 7 2 2 2 3 2" xfId="11627" xr:uid="{1F6D5DF3-F700-4C8A-A5B7-B0B0AD5DFBB1}"/>
    <cellStyle name="SAPBEXundefined 7 2 2 2 3 3" xfId="15587" xr:uid="{BCD9886D-EAAC-4D2B-A56E-7C5733942960}"/>
    <cellStyle name="SAPBEXundefined 7 2 2 3" xfId="8418" xr:uid="{E40E3B33-D400-4961-AC46-ACCF7B2E9815}"/>
    <cellStyle name="SAPBEXundefined 7 2 2 3 2" xfId="12879" xr:uid="{FC1A56AB-D470-40DA-92FB-228A321FE79A}"/>
    <cellStyle name="SAPBEXundefined 7 2 2 3 3" xfId="16839" xr:uid="{74F2A0C1-5E4F-4A27-BD7A-FB45F7783BE3}"/>
    <cellStyle name="SAPBEXundefined 7 2 2 3 4" xfId="19247" xr:uid="{8688B540-3B8F-439F-B3DB-D25CA1C13E78}"/>
    <cellStyle name="SAPBEXundefined 7 2 2 4" xfId="7422" xr:uid="{A1C3536F-4FFC-4E11-B016-9DDF4FAF3602}"/>
    <cellStyle name="SAPBEXundefined 7 2 2 4 2" xfId="11909" xr:uid="{72FFAA21-3B62-4A12-BA12-08DD3500CDF2}"/>
    <cellStyle name="SAPBEXundefined 7 2 2 4 3" xfId="15869" xr:uid="{8C83138F-25ED-41AD-BB12-A759A3A60697}"/>
    <cellStyle name="SAPBEXundefined 7 2 3" xfId="3785" xr:uid="{2D8F1D36-59A1-410A-83AA-80689A6B028E}"/>
    <cellStyle name="SAPBEXundefined 7 2 3 2" xfId="8600" xr:uid="{6E9FEE7F-8179-43A2-ACB0-37E1B7903307}"/>
    <cellStyle name="SAPBEXundefined 7 2 3 2 2" xfId="13061" xr:uid="{A3839899-5AE3-4231-A7AD-AEFA10966C37}"/>
    <cellStyle name="SAPBEXundefined 7 2 3 2 3" xfId="17021" xr:uid="{560C88E3-9D34-4D57-9A7D-B3CE36C6A4D0}"/>
    <cellStyle name="SAPBEXundefined 7 2 3 2 4" xfId="19429" xr:uid="{64E1D679-DEEE-4948-9F13-88841CC1E074}"/>
    <cellStyle name="SAPBEXundefined 7 2 3 3" xfId="7309" xr:uid="{A8782AE6-01DB-430E-8C7F-2BB2FA07CD99}"/>
    <cellStyle name="SAPBEXundefined 7 2 3 3 2" xfId="11796" xr:uid="{4CC223E1-F042-4C16-B4FE-A03C18D16327}"/>
    <cellStyle name="SAPBEXundefined 7 2 3 3 3" xfId="15756" xr:uid="{4E2FA35E-DA76-4B27-9120-798802B4D276}"/>
    <cellStyle name="SAPBEXundefined 7 2 4" xfId="7886" xr:uid="{B3576C45-DA3F-41BC-B110-BAC1E418F4B2}"/>
    <cellStyle name="SAPBEXundefined 7 2 4 2" xfId="12355" xr:uid="{69E643E4-A9DE-4DF6-BEAD-CC03670C4EF6}"/>
    <cellStyle name="SAPBEXundefined 7 2 4 3" xfId="16315" xr:uid="{C021D974-E4D8-4BBE-BE87-23EC230A5A10}"/>
    <cellStyle name="SAPBEXundefined 7 2 4 4" xfId="18754" xr:uid="{84E7C92E-5A65-4A6F-97E9-07D29A9AF1AF}"/>
    <cellStyle name="SAPBEXundefined 7 2 5" xfId="9767" xr:uid="{570E9C10-1469-44C9-A0D2-6296DB62EE80}"/>
    <cellStyle name="SAPBEXundefined 7 2 5 2" xfId="14206" xr:uid="{0BD8B9C1-A104-4F5F-9DBF-D8ED1C3010C1}"/>
    <cellStyle name="SAPBEXundefined 7 2 5 3" xfId="18166" xr:uid="{3EB14F53-431C-4181-B1CE-D383FED572F9}"/>
    <cellStyle name="SAPBEXundefined 7 3" xfId="3600" xr:uid="{0EF820BF-3FB6-4500-AEEE-48AE780423C1}"/>
    <cellStyle name="SAPBEXundefined 7 3 2" xfId="4323" xr:uid="{0287A275-7FA6-437F-860B-85D7C069778E}"/>
    <cellStyle name="SAPBEXundefined 7 3 2 2" xfId="9027" xr:uid="{C68E6BD6-141A-4D3A-A1A0-5C58855792A5}"/>
    <cellStyle name="SAPBEXundefined 7 3 2 2 2" xfId="13488" xr:uid="{9EF55D17-B45C-4A8B-AC90-AFC8F3A44E7E}"/>
    <cellStyle name="SAPBEXundefined 7 3 2 2 3" xfId="17448" xr:uid="{DC1D0579-2062-4BB7-AC86-388A40193A6C}"/>
    <cellStyle name="SAPBEXundefined 7 3 2 2 4" xfId="19800" xr:uid="{22A9A898-2471-428C-9C67-85EA986848A1}"/>
    <cellStyle name="SAPBEXundefined 7 3 2 3" xfId="7139" xr:uid="{A0EF0457-FA01-4621-AA20-90CEB4CE391A}"/>
    <cellStyle name="SAPBEXundefined 7 3 2 3 2" xfId="11626" xr:uid="{18810738-6689-4A6E-B515-121C1F1DE9E0}"/>
    <cellStyle name="SAPBEXundefined 7 3 2 3 3" xfId="15586" xr:uid="{9FEF7120-2A8E-484C-8DA8-95350352769E}"/>
    <cellStyle name="SAPBEXundefined 7 3 3" xfId="8417" xr:uid="{B6BC7444-CD0C-48E2-BDDD-0136377EB18F}"/>
    <cellStyle name="SAPBEXundefined 7 3 3 2" xfId="12878" xr:uid="{70A5FA87-A3A7-4E39-8369-4B201F8F203B}"/>
    <cellStyle name="SAPBEXundefined 7 3 3 3" xfId="16838" xr:uid="{24FFC49A-4659-46BA-8CAE-DAF8F5347BD6}"/>
    <cellStyle name="SAPBEXundefined 7 3 3 4" xfId="19246" xr:uid="{C6FA9EBF-5BE8-4F0B-BF78-A9D1FDE3EFBB}"/>
    <cellStyle name="SAPBEXundefined 7 3 4" xfId="9285" xr:uid="{D345BFE9-0C5B-452E-8270-7D667E1FD034}"/>
    <cellStyle name="SAPBEXundefined 7 3 4 2" xfId="13745" xr:uid="{BF87F4E2-9C9D-40D1-9DBE-F04C05DA90A9}"/>
    <cellStyle name="SAPBEXundefined 7 3 4 3" xfId="17705" xr:uid="{80723D31-330F-427B-8EE5-504915ED4F3C}"/>
    <cellStyle name="SAPBEXundefined 7 4" xfId="3784" xr:uid="{2CD1A173-B996-455E-942E-6C2E0F5CF993}"/>
    <cellStyle name="SAPBEXundefined 7 4 2" xfId="8599" xr:uid="{DF459767-7104-4A26-BB58-8DD23A2588C4}"/>
    <cellStyle name="SAPBEXundefined 7 4 2 2" xfId="13060" xr:uid="{6133DECB-A7EE-41DB-879B-4E34D4A2D802}"/>
    <cellStyle name="SAPBEXundefined 7 4 2 3" xfId="17020" xr:uid="{917315F7-CB8E-4BED-9CC8-EE5811DF2595}"/>
    <cellStyle name="SAPBEXundefined 7 4 2 4" xfId="19428" xr:uid="{9F7DE115-B8E2-4AA0-988C-59EBB6C01B7A}"/>
    <cellStyle name="SAPBEXundefined 7 4 3" xfId="7310" xr:uid="{65C2BE72-A6DB-4DB9-A139-3A63396C6C3D}"/>
    <cellStyle name="SAPBEXundefined 7 4 3 2" xfId="11797" xr:uid="{BFBB865F-279C-40E7-96AB-5DD57B4FA911}"/>
    <cellStyle name="SAPBEXundefined 7 4 3 3" xfId="15757" xr:uid="{17717D2C-22CB-4261-AF36-A4F0822BBD63}"/>
    <cellStyle name="SAPBEXundefined 7 5" xfId="7885" xr:uid="{3E100F60-5709-400B-B033-CCEF4A4C5B8C}"/>
    <cellStyle name="SAPBEXundefined 7 5 2" xfId="12354" xr:uid="{4F3C4F95-CD80-4382-8426-29CCEE3115DC}"/>
    <cellStyle name="SAPBEXundefined 7 5 3" xfId="16314" xr:uid="{4529F148-CE12-4F54-B42D-1D477959F826}"/>
    <cellStyle name="SAPBEXundefined 7 5 4" xfId="18753" xr:uid="{E4D1C38B-8046-413A-BA36-088E2AD127F6}"/>
    <cellStyle name="SAPBEXundefined 7 6" xfId="9765" xr:uid="{20DF4C42-A41A-42E3-8F05-C449B72D8477}"/>
    <cellStyle name="SAPBEXundefined 7 6 2" xfId="14204" xr:uid="{4AB581C0-5F11-4DDD-A7C7-037275CE8155}"/>
    <cellStyle name="SAPBEXundefined 7 6 3" xfId="18164" xr:uid="{244D940B-BA62-41F9-A50B-F7E883AB509F}"/>
    <cellStyle name="SAPBEXundefined 8" xfId="2933" xr:uid="{D36A4C90-0873-4BB4-B812-DE76C576223A}"/>
    <cellStyle name="SAPBEXundefined 8 2" xfId="3602" xr:uid="{FDCE512D-6805-441F-975D-ED0BB24A0155}"/>
    <cellStyle name="SAPBEXundefined 8 2 2" xfId="4324" xr:uid="{62CAD6F4-F552-4ACB-97B4-E65C8A98F021}"/>
    <cellStyle name="SAPBEXundefined 8 2 2 2" xfId="9028" xr:uid="{EB28B698-DDE6-43D7-AF97-DAECC2D8B954}"/>
    <cellStyle name="SAPBEXundefined 8 2 2 2 2" xfId="13489" xr:uid="{ED04CA19-44CF-4D17-AD8F-A3A1432F21DC}"/>
    <cellStyle name="SAPBEXundefined 8 2 2 2 3" xfId="17449" xr:uid="{0E57F765-48B9-46BF-9F80-FA427B5A7A6F}"/>
    <cellStyle name="SAPBEXundefined 8 2 2 2 4" xfId="19801" xr:uid="{899238DD-54EF-40B4-9128-1233EFFA2FFC}"/>
    <cellStyle name="SAPBEXundefined 8 2 2 3" xfId="7138" xr:uid="{7ABEB6A9-D603-44A8-BD71-7CDAFEFAD6AC}"/>
    <cellStyle name="SAPBEXundefined 8 2 2 3 2" xfId="11625" xr:uid="{6996B2E2-8419-40B6-B93D-75CE0A53028B}"/>
    <cellStyle name="SAPBEXundefined 8 2 2 3 3" xfId="15585" xr:uid="{59EFC41D-C6A4-49BD-AF9E-2BB0CE6F7563}"/>
    <cellStyle name="SAPBEXundefined 8 2 3" xfId="8419" xr:uid="{0ADA14E9-A951-4173-B185-58C7D8C758B4}"/>
    <cellStyle name="SAPBEXundefined 8 2 3 2" xfId="12880" xr:uid="{C0687F5E-EE5D-43D7-8E9C-603C68AEF6EF}"/>
    <cellStyle name="SAPBEXundefined 8 2 3 3" xfId="16840" xr:uid="{A27084D1-A55B-4FCD-930A-B386E536EDB1}"/>
    <cellStyle name="SAPBEXundefined 8 2 3 4" xfId="19248" xr:uid="{980AC13B-107A-4CB0-832F-C4857E0F69BE}"/>
    <cellStyle name="SAPBEXundefined 8 2 4" xfId="7421" xr:uid="{9109092D-6D44-4141-945C-7DC526FEE190}"/>
    <cellStyle name="SAPBEXundefined 8 2 4 2" xfId="11908" xr:uid="{D1968BD6-238D-4C69-8C8B-5D30A80E9660}"/>
    <cellStyle name="SAPBEXundefined 8 2 4 3" xfId="15868" xr:uid="{B63043B4-63E7-4C53-81AE-76A8C9D28093}"/>
    <cellStyle name="SAPBEXundefined 8 3" xfId="3786" xr:uid="{A1C6D119-9DEE-43E9-A2DC-23C064199602}"/>
    <cellStyle name="SAPBEXundefined 8 3 2" xfId="8601" xr:uid="{B4A00B2D-FC03-43C5-AA6A-CEE730FC563B}"/>
    <cellStyle name="SAPBEXundefined 8 3 2 2" xfId="13062" xr:uid="{F5DC9E55-037B-4E6D-B639-39856EEFADAA}"/>
    <cellStyle name="SAPBEXundefined 8 3 2 3" xfId="17022" xr:uid="{78CD9F4D-91F2-4419-B8C6-A39D70E2BD79}"/>
    <cellStyle name="SAPBEXundefined 8 3 2 4" xfId="19430" xr:uid="{67341537-98BA-4E28-A37A-298E59666A1F}"/>
    <cellStyle name="SAPBEXundefined 8 3 3" xfId="7308" xr:uid="{F4C576B4-2EFF-489D-9A34-45BA8F5C72FC}"/>
    <cellStyle name="SAPBEXundefined 8 3 3 2" xfId="11795" xr:uid="{0BD25250-C43C-4C8B-AA92-6DD1C349080F}"/>
    <cellStyle name="SAPBEXundefined 8 3 3 3" xfId="15755" xr:uid="{AE3AE54B-89CB-4749-A18F-9D6B4EA7C5CB}"/>
    <cellStyle name="SAPBEXundefined 8 4" xfId="7887" xr:uid="{16CE9462-F0E3-41B8-8794-3A7C041C9D4E}"/>
    <cellStyle name="SAPBEXundefined 8 4 2" xfId="12356" xr:uid="{37333015-E550-4E32-AD75-7D0BDB583C6F}"/>
    <cellStyle name="SAPBEXundefined 8 4 3" xfId="16316" xr:uid="{94A4376A-EFC0-4C23-A131-7908A0BD55A7}"/>
    <cellStyle name="SAPBEXundefined 8 4 4" xfId="18755" xr:uid="{A1725CAF-0475-4D34-8140-1DA92D2ECA36}"/>
    <cellStyle name="SAPBEXundefined 8 5" xfId="9766" xr:uid="{B9DCCF94-D1DD-4BE5-B12D-9C2C2EE7CBA0}"/>
    <cellStyle name="SAPBEXundefined 8 5 2" xfId="14205" xr:uid="{93D118A6-374C-43B4-9BCE-4CFE29A6D08D}"/>
    <cellStyle name="SAPBEXundefined 8 5 3" xfId="18165" xr:uid="{B143D828-4F79-46CF-87F5-BDEA97289D03}"/>
    <cellStyle name="SAPBEXundefined 9" xfId="3587" xr:uid="{BC3EDBBB-1CE0-49D2-8AAC-88F6D7F733B8}"/>
    <cellStyle name="SAPBEXundefined 9 2" xfId="4325" xr:uid="{07B79EB7-7B89-434E-8F71-C56DCB72D2E8}"/>
    <cellStyle name="SAPBEXundefined 9 2 2" xfId="9029" xr:uid="{DBB2147A-64D4-433C-A08B-770A195AF2C4}"/>
    <cellStyle name="SAPBEXundefined 9 2 2 2" xfId="13490" xr:uid="{4C188274-E059-4444-842F-E7C63BD0191B}"/>
    <cellStyle name="SAPBEXundefined 9 2 2 3" xfId="17450" xr:uid="{9882F56C-B789-4829-B899-42F54C6B2557}"/>
    <cellStyle name="SAPBEXundefined 9 2 2 4" xfId="19802" xr:uid="{C5CFD14D-1B63-4F62-92F0-1F8C3E14C8D3}"/>
    <cellStyle name="SAPBEXundefined 9 2 3" xfId="7137" xr:uid="{59996D2D-AD19-4D24-AE54-61B568B755E2}"/>
    <cellStyle name="SAPBEXundefined 9 2 3 2" xfId="11624" xr:uid="{EA1CE99B-9E60-4509-85E0-C07F5C51CDE4}"/>
    <cellStyle name="SAPBEXundefined 9 2 3 3" xfId="15584" xr:uid="{DBAFD216-0FF5-421C-9403-A083BA9E0915}"/>
    <cellStyle name="SAPBEXundefined 9 3" xfId="8404" xr:uid="{9423A820-703E-4153-A8D2-A1BB76F7A65A}"/>
    <cellStyle name="SAPBEXundefined 9 3 2" xfId="12865" xr:uid="{A1154837-B42E-4E29-8B85-313A5E23E93C}"/>
    <cellStyle name="SAPBEXundefined 9 3 3" xfId="16825" xr:uid="{E996C6E8-BB4C-4461-AC4A-E80EDB87C5AA}"/>
    <cellStyle name="SAPBEXundefined 9 3 4" xfId="19233" xr:uid="{9B8C39DE-5A12-4FC2-8714-FCB3747907B9}"/>
    <cellStyle name="SAPBEXundefined 9 4" xfId="7431" xr:uid="{B15D1B05-DD7F-4A9E-BD17-9C3DC9989558}"/>
    <cellStyle name="SAPBEXundefined 9 4 2" xfId="11918" xr:uid="{2530FA90-4F1A-4FAC-9790-BE07DAC5C485}"/>
    <cellStyle name="SAPBEXundefined 9 4 3" xfId="15878" xr:uid="{C6898F7A-518F-4356-AED2-D5495FED7450}"/>
    <cellStyle name="section head" xfId="4949" xr:uid="{540A1850-438A-435D-B587-1EB6648916D1}"/>
    <cellStyle name="Sheet Title" xfId="2934" xr:uid="{5F5E9A82-D29E-4125-9123-089B450E8408}"/>
    <cellStyle name="Single Cell Column Heading" xfId="4950" xr:uid="{64EFDCFE-D563-4501-B45E-581100B4562F}"/>
    <cellStyle name="Standard_Content" xfId="2935" xr:uid="{0A0DE25A-48B1-4CA7-90A7-6576115620C4}"/>
    <cellStyle name="Style 1" xfId="2936" xr:uid="{1E5980F8-1533-4B1D-90A5-43FBE6CFD42F}"/>
    <cellStyle name="Style 1 2" xfId="2937" xr:uid="{5379D669-E997-475D-9FC1-3741328513AC}"/>
    <cellStyle name="Style 1 2 2" xfId="6718" xr:uid="{14846144-D17C-4BEA-BEF1-AFBE0413AF52}"/>
    <cellStyle name="Style 1 3" xfId="2938" xr:uid="{11233226-A00A-47BD-97A8-BA231D81312D}"/>
    <cellStyle name="Style 1 3 2" xfId="6719" xr:uid="{BACB99EA-60D8-42CC-AEAF-7652ED49C05A}"/>
    <cellStyle name="Style 1 4" xfId="6717" xr:uid="{62D9C21F-E711-46A4-B9C4-48CEF0C4FB51}"/>
    <cellStyle name="subhead" xfId="6720" xr:uid="{BEE223F9-C396-42BE-AE7E-444A4586D44B}"/>
    <cellStyle name="subhead 2" xfId="6721" xr:uid="{B06E724F-0CC4-4579-9EB8-28FB31C55D43}"/>
    <cellStyle name="Subtotal" xfId="550" xr:uid="{316C3986-5CBE-470A-A740-4D6C7B525BA2}"/>
    <cellStyle name="Table" xfId="6722" xr:uid="{2734F776-A28F-45B6-8C08-57C8F0CE51EB}"/>
    <cellStyle name="Table 2" xfId="6723" xr:uid="{6C424476-4E01-4F99-8BB0-D97B5F46527C}"/>
    <cellStyle name="Table 2 2" xfId="9978" xr:uid="{1E5F1156-7EF9-443E-A52A-99E1566388B7}"/>
    <cellStyle name="Table 2 2 2" xfId="14398" xr:uid="{C0CF826C-B410-4655-A05F-1082A317D298}"/>
    <cellStyle name="Table 2 2 3" xfId="18358" xr:uid="{CE88B158-6FCB-4652-80BB-A51CB2CC48B8}"/>
    <cellStyle name="Table 2 3" xfId="11358" xr:uid="{F975AE29-B98C-4BC9-AB6D-8AE2B9E7B407}"/>
    <cellStyle name="Table 2 4" xfId="15318" xr:uid="{D31345EB-45C2-4DAF-A985-54682630B160}"/>
    <cellStyle name="Table 3" xfId="6724" xr:uid="{1481DAB3-FC83-4AB2-9A04-5B3798FFFEE5}"/>
    <cellStyle name="Table 3 2" xfId="10043" xr:uid="{F3BFC16D-CCCB-48E4-AFF0-B7B0EBE019F1}"/>
    <cellStyle name="Table 3 2 2" xfId="14438" xr:uid="{44C5C442-9E9E-4065-9FBD-8D7EF976F7FA}"/>
    <cellStyle name="Table 3 2 3" xfId="18398" xr:uid="{4B09795B-4294-4654-B58A-14A5C7D14E51}"/>
    <cellStyle name="Table 3 2 4" xfId="19953" xr:uid="{FBBA1049-FB39-4871-8D5E-01A43AB22202}"/>
    <cellStyle name="Table 3 3" xfId="11359" xr:uid="{4F947492-6239-4727-BDAB-E82256008A5D}"/>
    <cellStyle name="Table 3 4" xfId="15319" xr:uid="{E343463A-46F8-4615-B3BA-F6FDD6291BB2}"/>
    <cellStyle name="Table 4" xfId="9977" xr:uid="{58EDAD68-A332-4555-9184-4D2819A91148}"/>
    <cellStyle name="Table 4 2" xfId="14397" xr:uid="{DBCA8083-A54E-4E21-979C-FA4D56C3054C}"/>
    <cellStyle name="Table 4 3" xfId="18357" xr:uid="{8542DED2-E60B-4620-A51C-D6FAF98CBF7B}"/>
    <cellStyle name="Table 5" xfId="11357" xr:uid="{637E8C4A-FC62-49F1-927E-42EB71E5593A}"/>
    <cellStyle name="Table 6" xfId="15317" xr:uid="{41F308DE-CD2B-4CE9-8F14-5D51394BADA7}"/>
    <cellStyle name="Table Head" xfId="6725" xr:uid="{A1F38700-C232-4B62-9AB8-DEB77B897D5E}"/>
    <cellStyle name="Table Source" xfId="6726" xr:uid="{47B080D1-C8B7-4E91-8CCC-F5983B455622}"/>
    <cellStyle name="Table Text" xfId="6727" xr:uid="{138356CE-18E9-45DF-95A4-AF977022DD25}"/>
    <cellStyle name="Table Title" xfId="6728" xr:uid="{392DF5AC-939E-42DF-847D-CC42B338E916}"/>
    <cellStyle name="Table Units" xfId="6729" xr:uid="{5ACB78ED-19BC-46E5-8271-21569227C768}"/>
    <cellStyle name="Text" xfId="185" xr:uid="{00000000-0005-0000-0000-00005E010000}"/>
    <cellStyle name="Text 1" xfId="6730" xr:uid="{576E12E1-2BF7-48BA-BB89-50D2DE69407E}"/>
    <cellStyle name="Text 2" xfId="186" xr:uid="{00000000-0005-0000-0000-00005F010000}"/>
    <cellStyle name="Text 2 2" xfId="10259" xr:uid="{900BE71D-3552-4753-9683-A4F29139B373}"/>
    <cellStyle name="Text 2 3" xfId="6731" xr:uid="{3B658A0C-E0FB-48CF-9354-F99E963CB2D5}"/>
    <cellStyle name="Text Head 1" xfId="6732" xr:uid="{4275507F-BBEF-4D69-912D-17FD29DA1501}"/>
    <cellStyle name="Text Head 2" xfId="6733" xr:uid="{ED03504C-153A-45AC-9065-09B398E16FD5}"/>
    <cellStyle name="Text Indent 1" xfId="6734" xr:uid="{EB20C4B2-6953-4B9A-B6ED-ECFD89AED539}"/>
    <cellStyle name="Text Indent 2" xfId="6735" xr:uid="{D5FB0D6A-2165-4DB7-AD6C-130B3ADB302A}"/>
    <cellStyle name="Text Indent A" xfId="2939" xr:uid="{B377DC73-62A7-42B5-BE5B-609522EE6B03}"/>
    <cellStyle name="Text Indent A 2" xfId="6737" xr:uid="{828F3C9F-C221-4296-B7BA-5C8074596617}"/>
    <cellStyle name="Text Indent A 3" xfId="6736" xr:uid="{492A823A-8BFD-44C1-9594-50C1EFDD171B}"/>
    <cellStyle name="Text Indent B" xfId="2940" xr:uid="{CE96E551-B498-4D08-989E-664BA2C56431}"/>
    <cellStyle name="Text Indent B 2" xfId="4952" xr:uid="{9482746D-82DC-40E2-A453-98B41E40B8CF}"/>
    <cellStyle name="Text Indent B 2 2" xfId="6740" xr:uid="{7BD46E40-3459-40E8-B77A-57F19AE73B34}"/>
    <cellStyle name="Text Indent B 2 3" xfId="6739" xr:uid="{230569A8-653A-4CF0-84FB-2C6E7BCCF1B6}"/>
    <cellStyle name="Text Indent B 3" xfId="4951" xr:uid="{429F7461-4801-48A6-B54A-39596E909ED7}"/>
    <cellStyle name="Text Indent B 4" xfId="6738" xr:uid="{10E49B4E-40C3-44BA-83D3-9D82AB2AE461}"/>
    <cellStyle name="Text Indent C" xfId="2941" xr:uid="{E4DD3C41-FF33-4F73-9121-FB291C9C2875}"/>
    <cellStyle name="Text Indent C 2" xfId="4954" xr:uid="{CEF79C9A-86E6-4DC5-8DCE-C322C27EC56D}"/>
    <cellStyle name="Text Indent C 2 2" xfId="6743" xr:uid="{83DA3689-3DCD-4B74-AAE2-9A83269E3C44}"/>
    <cellStyle name="Text Indent C 2 3" xfId="6742" xr:uid="{7E0D7C1D-F847-40C8-9DE6-34F864CB4EFE}"/>
    <cellStyle name="Text Indent C 3" xfId="4953" xr:uid="{FC79B6F8-6982-4053-A4B7-867D343B57B6}"/>
    <cellStyle name="Text Indent C 4" xfId="6741" xr:uid="{4183DAFA-B0C2-4EB2-B2C5-FCB1CF1DEA4A}"/>
    <cellStyle name="Text Level 1" xfId="6744" xr:uid="{74DB6382-FEA6-49F3-A1D1-C48FDEE54F3D}"/>
    <cellStyle name="Text Level 2" xfId="6745" xr:uid="{46BE732F-99B4-4E3C-B8FA-2393BBDEAF81}"/>
    <cellStyle name="Text Level 3" xfId="6746" xr:uid="{32C97D1B-B105-4CF7-AF52-4BA89F874108}"/>
    <cellStyle name="thaif1" xfId="2942" xr:uid="{7443C1C7-22D5-41FA-AE10-5BB263384DE2}"/>
    <cellStyle name="þ_x001d_ðK&amp;‚ý»&amp;{ý_x000b__x0008_n_x0008_B_x0009__x0007__x0001__x0001_" xfId="6747" xr:uid="{52523CB5-9011-47C5-9100-8B76B9324C9A}"/>
    <cellStyle name="thou" xfId="2943" xr:uid="{FB8A577A-E6D2-47A0-9E1E-6B8DF5054059}"/>
    <cellStyle name="Tickmark" xfId="6748" xr:uid="{A586BFD0-ECE5-467B-89F0-645F9595ED5C}"/>
    <cellStyle name="Tickmark 2" xfId="6749" xr:uid="{8FB4BC1B-8B53-4D25-B392-107DC36B98AA}"/>
    <cellStyle name="Time" xfId="187" xr:uid="{00000000-0005-0000-0000-000060010000}"/>
    <cellStyle name="Time 2" xfId="188" xr:uid="{00000000-0005-0000-0000-000061010000}"/>
    <cellStyle name="Times New Roman" xfId="2944" xr:uid="{A87AABC7-FA27-422A-AC2C-C82218FEA7BA}"/>
    <cellStyle name="Times New Roman 2" xfId="6751" xr:uid="{D3EB8A3C-0DB3-4495-A59A-95D0E29041AB}"/>
    <cellStyle name="Times New Roman 3" xfId="6750" xr:uid="{3CC01003-D6D5-43BF-A631-A90863A3DEB3}"/>
    <cellStyle name="Titel" xfId="2945" xr:uid="{0297C98B-CAE5-40D3-B4FD-149E9B443E32}"/>
    <cellStyle name="Title 2" xfId="207" xr:uid="{00000000-0005-0000-0000-000062010000}"/>
    <cellStyle name="Title 2 2" xfId="2947" xr:uid="{7EAB1F80-454F-4828-A85C-DCDE31BE00A7}"/>
    <cellStyle name="Title 2 2 2" xfId="6752" xr:uid="{A935EDE6-42D4-4C5A-8E70-B9200C0070BB}"/>
    <cellStyle name="Title 2 3" xfId="2948" xr:uid="{0A5475F9-7EAF-408B-82ED-6EF6670A73BD}"/>
    <cellStyle name="Title 2 3 2" xfId="6753" xr:uid="{FDFE4FE0-B0A4-48BE-B827-622695A12E0C}"/>
    <cellStyle name="Title 2 4" xfId="2949" xr:uid="{A7DE2453-AA87-4115-8B6D-884DA521CA8A}"/>
    <cellStyle name="Title 2 5" xfId="4476" xr:uid="{844AAD5A-15E5-4CAF-82CE-659AA083A44C}"/>
    <cellStyle name="Title 2 6" xfId="4955" xr:uid="{2C31799F-A5BF-4961-9417-CFF8CA97329E}"/>
    <cellStyle name="Title 2 7" xfId="2946" xr:uid="{B5F70C4A-CC0A-4F47-AAAF-09F8753B5645}"/>
    <cellStyle name="Title 3" xfId="2950" xr:uid="{A424DA7B-AF21-451E-8377-691934D7AC48}"/>
    <cellStyle name="Title 3 2" xfId="4956" xr:uid="{708F89C8-D03D-4569-98DE-7A8696F95E6D}"/>
    <cellStyle name="Title 3 2 2" xfId="6755" xr:uid="{697C66E5-11FE-42CF-9296-A551E297C3A6}"/>
    <cellStyle name="Title 3 3" xfId="6756" xr:uid="{0E132C58-8AE6-4001-A8D8-B1D0807336ED}"/>
    <cellStyle name="Title 3 4" xfId="6754" xr:uid="{7D397378-7A15-4312-90CF-9DEC99083D48}"/>
    <cellStyle name="Title 4" xfId="6757" xr:uid="{557A6081-0B61-4BE5-866F-4DDC6A548C9B}"/>
    <cellStyle name="Title 4 2" xfId="6758" xr:uid="{B778E69B-4F23-4ED9-A4DE-67B52961F8B5}"/>
    <cellStyle name="TOC 1" xfId="6759" xr:uid="{0C410F4C-28C9-48FD-B02D-BBC46768799E}"/>
    <cellStyle name="TOC 2" xfId="6760" xr:uid="{113E5647-740B-41CC-B6FC-7550EC6CCED4}"/>
    <cellStyle name="Total 2" xfId="222" xr:uid="{00000000-0005-0000-0000-000063010000}"/>
    <cellStyle name="Total 2 10" xfId="7571" xr:uid="{39936384-8B61-4AF3-B7A6-3C2816E1208A}"/>
    <cellStyle name="Total 2 10 2" xfId="12053" xr:uid="{8F3AF8E3-6426-4AE0-8E55-03BAEA613A55}"/>
    <cellStyle name="Total 2 10 3" xfId="16013" xr:uid="{1E36F083-5C69-4B72-8EFE-E9080D5107FE}"/>
    <cellStyle name="Total 2 11" xfId="2951" xr:uid="{27476BC4-DF03-4620-9B21-4FFC9A0A48C5}"/>
    <cellStyle name="Total 2 2" xfId="2952" xr:uid="{61A21B05-6AC2-4CE1-8300-DF117089F63C}"/>
    <cellStyle name="Total 2 2 2" xfId="2953" xr:uid="{25A5BC50-EAB4-42F7-BAE1-884B5A792AB3}"/>
    <cellStyle name="Total 2 2 2 2" xfId="6762" xr:uid="{0DD39984-8A76-43BA-9A0E-1DAB1B935EE7}"/>
    <cellStyle name="Total 2 2 2 2 2" xfId="9992" xr:uid="{FB73D9DA-C09D-46EA-9A2B-185F9DB37A80}"/>
    <cellStyle name="Total 2 2 2 2 2 2" xfId="14406" xr:uid="{CF731D26-030F-4102-A734-D3572D6AB734}"/>
    <cellStyle name="Total 2 2 2 2 2 3" xfId="18366" xr:uid="{DFE01AC4-EEC9-4A7B-BBB8-6E7379C38BD6}"/>
    <cellStyle name="Total 2 2 2 2 3" xfId="11361" xr:uid="{79B998CC-3CAB-44AE-B058-5CC4DD92F06E}"/>
    <cellStyle name="Total 2 2 2 2 4" xfId="15321" xr:uid="{E1655599-803B-4B9E-B560-B951B2EE2C7A}"/>
    <cellStyle name="Total 2 2 3" xfId="4527" xr:uid="{9EDD8F8C-BCAA-4185-9F3C-2E7E7BE0E110}"/>
    <cellStyle name="Total 2 2 4" xfId="6761" xr:uid="{57FB0961-E121-426D-A531-CA93BEF291E6}"/>
    <cellStyle name="Total 2 2 4 2" xfId="9991" xr:uid="{676EA8CA-F838-47F2-A557-76AE1D61A8EB}"/>
    <cellStyle name="Total 2 2 4 2 2" xfId="14405" xr:uid="{36A0C6C7-B833-4BC3-AB89-7430EFD9E432}"/>
    <cellStyle name="Total 2 2 4 2 3" xfId="18365" xr:uid="{69AF0440-42E8-4D3A-9324-8FB2123824A1}"/>
    <cellStyle name="Total 2 2 4 3" xfId="11360" xr:uid="{7B3BD7FA-74DE-4738-9912-91A7C35FD3F7}"/>
    <cellStyle name="Total 2 2 4 4" xfId="15320" xr:uid="{EE3F4615-DA1C-4F9A-9913-CB1E06B01300}"/>
    <cellStyle name="Total 2 3" xfId="2954" xr:uid="{7107FEC3-8A4B-4FDC-9597-0A466F10B582}"/>
    <cellStyle name="Total 2 3 2" xfId="2955" xr:uid="{B1FBB4B4-D5C4-4517-A496-DD58422034D0}"/>
    <cellStyle name="Total 2 3 2 2" xfId="3605" xr:uid="{C90A66EF-F649-43A9-91AD-5A1016D18FAF}"/>
    <cellStyle name="Total 2 3 2 2 2" xfId="4326" xr:uid="{8A537D45-4A59-4D33-AC5A-EC15158EC2EA}"/>
    <cellStyle name="Total 2 3 2 2 2 2" xfId="9030" xr:uid="{F79B3D21-9899-4FF9-96B7-7A2A50C16C70}"/>
    <cellStyle name="Total 2 3 2 2 2 2 2" xfId="13491" xr:uid="{27306EF5-B8FA-4606-9579-DB6931BC1D30}"/>
    <cellStyle name="Total 2 3 2 2 2 2 3" xfId="17451" xr:uid="{53EBAB37-A33D-47A1-AB46-6EC9EF78E0BE}"/>
    <cellStyle name="Total 2 3 2 2 2 2 4" xfId="19803" xr:uid="{03807CAB-F489-40BD-A121-FBF0D50E929A}"/>
    <cellStyle name="Total 2 3 2 2 2 3" xfId="7136" xr:uid="{550D1A1C-2E15-481B-9A11-939246057F81}"/>
    <cellStyle name="Total 2 3 2 2 2 3 2" xfId="11623" xr:uid="{F9A0C5CD-88C9-47BA-9D0F-24067A584C48}"/>
    <cellStyle name="Total 2 3 2 2 2 3 3" xfId="15583" xr:uid="{031D378E-D792-483A-81A8-7D8EFF31194B}"/>
    <cellStyle name="Total 2 3 2 2 3" xfId="8422" xr:uid="{3CEEB1DE-6DAD-4783-9882-7BC79615A019}"/>
    <cellStyle name="Total 2 3 2 2 3 2" xfId="12883" xr:uid="{B7937713-C631-47B3-A08A-B3CCEF6F316F}"/>
    <cellStyle name="Total 2 3 2 2 3 3" xfId="16843" xr:uid="{AB8AF4C3-BBBB-4B52-9E03-D31247CB32AC}"/>
    <cellStyle name="Total 2 3 2 2 3 4" xfId="19251" xr:uid="{5C76B5C0-99BA-4EE6-9734-38902041FA68}"/>
    <cellStyle name="Total 2 3 2 2 4" xfId="9534" xr:uid="{458DE9D2-B895-41C6-8A8C-BAD5C3848A74}"/>
    <cellStyle name="Total 2 3 2 2 4 2" xfId="13991" xr:uid="{FAC86157-EB75-4932-A775-7031A5901B49}"/>
    <cellStyle name="Total 2 3 2 2 4 3" xfId="17951" xr:uid="{0E01C3F1-9E4F-4F12-AC4F-ECE9F552E8CC}"/>
    <cellStyle name="Total 2 3 2 3" xfId="3789" xr:uid="{B9724678-2D91-451F-B66C-F178878C16DC}"/>
    <cellStyle name="Total 2 3 2 3 2" xfId="8604" xr:uid="{8DAB990F-0FAB-4C35-8636-E4D270F9FD84}"/>
    <cellStyle name="Total 2 3 2 3 2 2" xfId="13065" xr:uid="{372ED202-F537-4C06-B134-F2396FFF9A2C}"/>
    <cellStyle name="Total 2 3 2 3 2 3" xfId="17025" xr:uid="{0458EA6C-7B3A-4ED3-B64C-6C64E7F08B2A}"/>
    <cellStyle name="Total 2 3 2 3 2 4" xfId="19433" xr:uid="{ECD09547-BC1F-4664-AA8B-9A4B4EB2305B}"/>
    <cellStyle name="Total 2 3 2 3 3" xfId="9488" xr:uid="{CC96CC99-C330-44F5-AFD3-E18E9AC8EA74}"/>
    <cellStyle name="Total 2 3 2 3 3 2" xfId="13945" xr:uid="{1C97D00D-EA10-4DB0-8208-02C9DAB5E433}"/>
    <cellStyle name="Total 2 3 2 3 3 3" xfId="17905" xr:uid="{A5EB4195-E486-4F98-B482-2E218AE15DCE}"/>
    <cellStyle name="Total 2 3 2 4" xfId="7894" xr:uid="{B9677FF9-830B-496D-86A4-F17A6CF79F1E}"/>
    <cellStyle name="Total 2 3 2 4 2" xfId="12360" xr:uid="{B6631836-ABE8-4F62-882F-9E8DF6BA220A}"/>
    <cellStyle name="Total 2 3 2 4 3" xfId="16320" xr:uid="{18785C65-739D-425A-BCE6-66DD1F95E081}"/>
    <cellStyle name="Total 2 3 2 4 4" xfId="18758" xr:uid="{853CA82C-AAC6-42FC-B29A-67F37E0C3D6A}"/>
    <cellStyle name="Total 2 3 2 5" xfId="7570" xr:uid="{18F4CAEC-91DE-43DC-A8E9-572DF167ECEE}"/>
    <cellStyle name="Total 2 3 2 5 2" xfId="12052" xr:uid="{26D0C66A-B6F8-490D-9A5D-1676EEC894B8}"/>
    <cellStyle name="Total 2 3 2 5 3" xfId="16012" xr:uid="{0A9FBD35-3A24-4C68-BBE5-53F5E28F6E3B}"/>
    <cellStyle name="Total 2 3 3" xfId="3604" xr:uid="{BAD747AE-D42A-4F1F-8FD7-C7FAFCD91A52}"/>
    <cellStyle name="Total 2 3 3 2" xfId="4327" xr:uid="{194D2BE5-ADE4-41A4-AD82-0C6228EC32D7}"/>
    <cellStyle name="Total 2 3 3 2 2" xfId="9031" xr:uid="{9AA0030F-E087-4A66-8B7C-10F4111E3057}"/>
    <cellStyle name="Total 2 3 3 2 2 2" xfId="13492" xr:uid="{77C66037-06AB-4437-AB83-1DE7020C372E}"/>
    <cellStyle name="Total 2 3 3 2 2 3" xfId="17452" xr:uid="{3DE2DDED-5F54-485D-8307-CCABF85DD81A}"/>
    <cellStyle name="Total 2 3 3 2 2 4" xfId="19804" xr:uid="{EA225D42-AB10-48E0-82D0-DF91402364C5}"/>
    <cellStyle name="Total 2 3 3 2 3" xfId="7135" xr:uid="{3AFEF898-23D4-4A45-B09E-8668D7BE8A4E}"/>
    <cellStyle name="Total 2 3 3 2 3 2" xfId="11622" xr:uid="{1B1FD1B4-E1F5-417D-B628-A846E762FFDD}"/>
    <cellStyle name="Total 2 3 3 2 3 3" xfId="15582" xr:uid="{DA0C5023-1782-4AD4-B609-300E01260C62}"/>
    <cellStyle name="Total 2 3 3 3" xfId="8421" xr:uid="{ADFC662C-7A83-440F-A6F1-E43ABF6A1C5A}"/>
    <cellStyle name="Total 2 3 3 3 2" xfId="12882" xr:uid="{00A4F90B-01FE-44B1-827C-10DC099A07CC}"/>
    <cellStyle name="Total 2 3 3 3 3" xfId="16842" xr:uid="{FFB3B1B7-BF85-4981-AC55-A86DB8992D4C}"/>
    <cellStyle name="Total 2 3 3 3 4" xfId="19250" xr:uid="{61A526CE-F2EC-401A-9734-F900786976F4}"/>
    <cellStyle name="Total 2 3 3 4" xfId="7419" xr:uid="{17BE2D8F-97BC-4404-88C4-86076BACFE26}"/>
    <cellStyle name="Total 2 3 3 4 2" xfId="11906" xr:uid="{ED6EB158-D1A4-4569-86CC-B99378F1AB11}"/>
    <cellStyle name="Total 2 3 3 4 3" xfId="15866" xr:uid="{5D4FFCC4-1C0B-4645-96B8-423DD22ED20A}"/>
    <cellStyle name="Total 2 3 4" xfId="3788" xr:uid="{49683201-915D-46F6-B1F3-27781365516D}"/>
    <cellStyle name="Total 2 3 4 2" xfId="8603" xr:uid="{B800039B-B911-4DC7-8468-33147F53564C}"/>
    <cellStyle name="Total 2 3 4 2 2" xfId="13064" xr:uid="{E2F73908-C8DF-4571-8B4D-2F4DF077108B}"/>
    <cellStyle name="Total 2 3 4 2 3" xfId="17024" xr:uid="{91CB841E-3C79-4314-A03F-7FFACCEBB98F}"/>
    <cellStyle name="Total 2 3 4 2 4" xfId="19432" xr:uid="{30D85F1E-9E65-4D2C-8935-5875E43F0D7B}"/>
    <cellStyle name="Total 2 3 4 3" xfId="7306" xr:uid="{CB48701E-9CCB-41E8-B1A6-893D66DB8A8F}"/>
    <cellStyle name="Total 2 3 4 3 2" xfId="11793" xr:uid="{BA461B48-E831-4161-B556-1382352B2471}"/>
    <cellStyle name="Total 2 3 4 3 3" xfId="15753" xr:uid="{0B7B4B95-8E73-43D1-AC2E-416BDBF33B14}"/>
    <cellStyle name="Total 2 3 5" xfId="6763" xr:uid="{C66D95CA-7BC6-4253-9DD4-B7CE829440D5}"/>
    <cellStyle name="Total 2 3 5 2" xfId="9993" xr:uid="{34C4F6FC-2F3F-4478-A6FD-8648DAF8FB01}"/>
    <cellStyle name="Total 2 3 5 2 2" xfId="14407" xr:uid="{D5FC26DD-6785-4832-A6DB-2B89C8F444BE}"/>
    <cellStyle name="Total 2 3 5 2 3" xfId="18367" xr:uid="{8EA44DD8-EA40-4497-A9C1-68B6DCABEF9C}"/>
    <cellStyle name="Total 2 3 5 3" xfId="11362" xr:uid="{EC0E9B74-F392-4C5A-9425-C39BD7441691}"/>
    <cellStyle name="Total 2 3 5 4" xfId="15322" xr:uid="{34D552FA-2672-4719-80E9-008E7EFAFB43}"/>
    <cellStyle name="Total 2 3 6" xfId="7893" xr:uid="{34159476-8CEA-4B55-AA7C-909FF6621083}"/>
    <cellStyle name="Total 2 3 6 2" xfId="12359" xr:uid="{4081B127-6829-465D-B7F4-78ADC199D97A}"/>
    <cellStyle name="Total 2 3 6 3" xfId="16319" xr:uid="{BAE911CF-54BB-4A03-8721-E1FD13947CD0}"/>
    <cellStyle name="Total 2 3 6 4" xfId="18757" xr:uid="{E4CAA676-7B32-4EF7-B5C5-BA17784EC4BD}"/>
    <cellStyle name="Total 2 3 7" xfId="9756" xr:uid="{2730F537-FFA3-4EB0-AD2A-AA529C7C1382}"/>
    <cellStyle name="Total 2 3 7 2" xfId="14200" xr:uid="{5E5CE2CA-70FF-45F2-801E-276BEADA20DF}"/>
    <cellStyle name="Total 2 3 7 3" xfId="18160" xr:uid="{E7DDA2A0-46E3-41E3-8802-8F530D3D297F}"/>
    <cellStyle name="Total 2 4" xfId="2956" xr:uid="{A966995E-9E34-4DFF-A3C2-BC26C31E4471}"/>
    <cellStyle name="Total 2 4 2" xfId="3606" xr:uid="{40D7FE95-D789-463A-B5BE-BE6171190392}"/>
    <cellStyle name="Total 2 4 2 2" xfId="4328" xr:uid="{A7D19477-CF39-4617-9D6E-9B2E00EA336C}"/>
    <cellStyle name="Total 2 4 2 2 2" xfId="9032" xr:uid="{F661DAD8-A08A-4F56-BDC9-2ACED3A66EFA}"/>
    <cellStyle name="Total 2 4 2 2 2 2" xfId="13493" xr:uid="{7A76EB64-712B-4C92-8A0D-7D19E1470237}"/>
    <cellStyle name="Total 2 4 2 2 2 3" xfId="17453" xr:uid="{B901383C-C598-440C-9AE3-C5AC2852DAFB}"/>
    <cellStyle name="Total 2 4 2 2 2 4" xfId="19805" xr:uid="{1AEBA53E-D5F2-47D6-A3AE-D248D11A0684}"/>
    <cellStyle name="Total 2 4 2 2 3" xfId="7134" xr:uid="{B3A04354-776C-4BA2-B43F-0CBB01B57FB5}"/>
    <cellStyle name="Total 2 4 2 2 3 2" xfId="11621" xr:uid="{2CEB9594-2D0D-472B-8870-C29A9B375D18}"/>
    <cellStyle name="Total 2 4 2 2 3 3" xfId="15581" xr:uid="{17DA2036-DD98-46C1-AB8A-77482950B8B8}"/>
    <cellStyle name="Total 2 4 2 3" xfId="8423" xr:uid="{D84EB4E2-B93B-4AD3-A598-2D80B3222FA0}"/>
    <cellStyle name="Total 2 4 2 3 2" xfId="12884" xr:uid="{A8DABF5B-C4B0-4EB3-8B39-A83851D412EA}"/>
    <cellStyle name="Total 2 4 2 3 3" xfId="16844" xr:uid="{318810DF-A395-4D5F-B262-C69DA17B9778}"/>
    <cellStyle name="Total 2 4 2 3 4" xfId="19252" xr:uid="{7F9FF716-E102-4C13-B738-EA038606E46B}"/>
    <cellStyle name="Total 2 4 2 4" xfId="9535" xr:uid="{0D076F4B-A403-4E0F-A4F7-0EE6318A7355}"/>
    <cellStyle name="Total 2 4 2 4 2" xfId="13992" xr:uid="{0FC90647-8932-49B1-BF48-324E8A64CA0A}"/>
    <cellStyle name="Total 2 4 2 4 3" xfId="17952" xr:uid="{3CDA964F-F242-46F3-8C15-CBD08470EEB0}"/>
    <cellStyle name="Total 2 4 3" xfId="3790" xr:uid="{A89E31E1-9CB4-497F-BB4F-CC82450B33D3}"/>
    <cellStyle name="Total 2 4 3 2" xfId="8605" xr:uid="{F4B96CB1-6EF9-4D95-AE29-AF38F31177D7}"/>
    <cellStyle name="Total 2 4 3 2 2" xfId="13066" xr:uid="{B79CA8F1-0705-4D93-AEFB-760B9E9A96D5}"/>
    <cellStyle name="Total 2 4 3 2 3" xfId="17026" xr:uid="{7BBE7DA5-2AB1-4C77-AC1E-1320B73BFE15}"/>
    <cellStyle name="Total 2 4 3 2 4" xfId="19434" xr:uid="{68340A89-E29C-4A71-A130-E0844E7CF8C7}"/>
    <cellStyle name="Total 2 4 3 3" xfId="9489" xr:uid="{4C51ADF5-0121-4D06-8062-F83DBD22BCBF}"/>
    <cellStyle name="Total 2 4 3 3 2" xfId="13946" xr:uid="{C3573A70-945A-4748-BE0F-0BF678BBD5FF}"/>
    <cellStyle name="Total 2 4 3 3 3" xfId="17906" xr:uid="{C722D49F-AF99-4BE3-95CC-60F03CC100A3}"/>
    <cellStyle name="Total 2 4 4" xfId="6764" xr:uid="{C4F6DC20-B505-42F3-868D-DD29C8B0D15F}"/>
    <cellStyle name="Total 2 4 4 2" xfId="9994" xr:uid="{0777E9C1-CA42-4904-974F-9A245D11740D}"/>
    <cellStyle name="Total 2 4 4 2 2" xfId="14408" xr:uid="{AB0502B5-5542-4066-BC4B-6F3DFEA87912}"/>
    <cellStyle name="Total 2 4 4 2 3" xfId="18368" xr:uid="{081F7073-F39F-4DF6-A99A-D39DBD09CA99}"/>
    <cellStyle name="Total 2 4 4 3" xfId="11363" xr:uid="{4867DA4E-12F2-4A2D-889F-D1D58B0C6660}"/>
    <cellStyle name="Total 2 4 4 4" xfId="15323" xr:uid="{F6A99E50-103C-416F-88FC-9AC66CD5E312}"/>
    <cellStyle name="Total 2 4 5" xfId="7895" xr:uid="{FBF93C3C-57B3-4B0D-BAD0-B4FE9831C4ED}"/>
    <cellStyle name="Total 2 4 5 2" xfId="12361" xr:uid="{5FA93F12-0A38-4F6C-AFB7-8EB36A3BFAC5}"/>
    <cellStyle name="Total 2 4 5 3" xfId="16321" xr:uid="{42E0928B-2796-442F-A1B7-E610371F0703}"/>
    <cellStyle name="Total 2 4 5 4" xfId="18759" xr:uid="{DD78CDC3-A5B5-434F-B3E8-104E9F90CACA}"/>
    <cellStyle name="Total 2 4 6" xfId="9754" xr:uid="{B723523E-A3CB-4607-93D0-EB86433902E4}"/>
    <cellStyle name="Total 2 4 6 2" xfId="14198" xr:uid="{6DF9B1BB-9523-4816-90A9-5DCA2E3325AC}"/>
    <cellStyle name="Total 2 4 6 3" xfId="18158" xr:uid="{ED72000E-51ED-4B4C-A4DD-21AC6B0F3BCB}"/>
    <cellStyle name="Total 2 5" xfId="2957" xr:uid="{748813C4-7D62-4A0E-94D6-9C7D9567D28D}"/>
    <cellStyle name="Total 2 5 2" xfId="3607" xr:uid="{61D49FF0-E4B0-4120-8838-C462A8E27D5A}"/>
    <cellStyle name="Total 2 5 2 2" xfId="4329" xr:uid="{6F6E0DCB-FE69-407B-9025-D5DF133A3F26}"/>
    <cellStyle name="Total 2 5 2 2 2" xfId="9033" xr:uid="{D60DADB3-A848-4051-9631-E38C984158E9}"/>
    <cellStyle name="Total 2 5 2 2 2 2" xfId="13494" xr:uid="{D75C5E2A-FBBA-4A51-95AE-BC6703639205}"/>
    <cellStyle name="Total 2 5 2 2 2 3" xfId="17454" xr:uid="{7B452334-4F5E-4E03-8837-7EC5572A3547}"/>
    <cellStyle name="Total 2 5 2 2 2 4" xfId="19806" xr:uid="{A1EFF4B4-7B3B-4156-A338-AA11C4E16B10}"/>
    <cellStyle name="Total 2 5 2 2 3" xfId="7133" xr:uid="{233B2E6A-5E80-47BF-8830-DC0B67B5C34A}"/>
    <cellStyle name="Total 2 5 2 2 3 2" xfId="11620" xr:uid="{701334DD-6ADF-4CE3-BFC4-19A2E56DA12A}"/>
    <cellStyle name="Total 2 5 2 2 3 3" xfId="15580" xr:uid="{9C2C381D-C689-4767-8B0E-E7D60A73ACC3}"/>
    <cellStyle name="Total 2 5 2 3" xfId="8424" xr:uid="{31417920-43EE-498A-A24E-4AAD8B4F5DB9}"/>
    <cellStyle name="Total 2 5 2 3 2" xfId="12885" xr:uid="{3FB617BC-16A4-456B-ABB8-2F2AC165079B}"/>
    <cellStyle name="Total 2 5 2 3 3" xfId="16845" xr:uid="{E8D61B07-2A8F-4ABF-B843-F7DCA7D85EBA}"/>
    <cellStyle name="Total 2 5 2 3 4" xfId="19253" xr:uid="{03ABD70A-1727-480B-864C-C9570045F798}"/>
    <cellStyle name="Total 2 5 2 4" xfId="7418" xr:uid="{999F611D-4D42-4D30-9ADA-C3F6DDFF220D}"/>
    <cellStyle name="Total 2 5 2 4 2" xfId="11905" xr:uid="{FB3C00AA-D845-448F-B8BB-6D56EA8F448C}"/>
    <cellStyle name="Total 2 5 2 4 3" xfId="15865" xr:uid="{68016694-6E6F-4562-8440-A467948ADA2E}"/>
    <cellStyle name="Total 2 5 3" xfId="3791" xr:uid="{7A91E020-F15B-41A9-9A60-D3BCC1CABBEB}"/>
    <cellStyle name="Total 2 5 3 2" xfId="8606" xr:uid="{7DB8C534-9987-42FD-AD30-69B1A1875C24}"/>
    <cellStyle name="Total 2 5 3 2 2" xfId="13067" xr:uid="{2A41C623-B042-4053-B5B9-446CBF6E4BA8}"/>
    <cellStyle name="Total 2 5 3 2 3" xfId="17027" xr:uid="{B7065767-4313-46CE-AF36-3283C9C61CC7}"/>
    <cellStyle name="Total 2 5 3 2 4" xfId="19435" xr:uid="{7670EA83-32C2-482D-BBC5-36419C41B501}"/>
    <cellStyle name="Total 2 5 3 3" xfId="7305" xr:uid="{51058A86-CC49-49C2-BD72-E3455CCBDBA3}"/>
    <cellStyle name="Total 2 5 3 3 2" xfId="11792" xr:uid="{B3326C00-3B48-4B8F-BAF1-0AE7DE64BDDA}"/>
    <cellStyle name="Total 2 5 3 3 3" xfId="15752" xr:uid="{8B8AAE3D-F24B-4C18-B53E-DC95D7D4D6A1}"/>
    <cellStyle name="Total 2 5 4" xfId="6765" xr:uid="{9242D528-85B7-4E17-9591-4E239D62D938}"/>
    <cellStyle name="Total 2 5 4 2" xfId="9995" xr:uid="{CB67BF73-C1A3-4EFB-A341-B8E38B5F6229}"/>
    <cellStyle name="Total 2 5 4 2 2" xfId="14409" xr:uid="{CD7260BA-2087-4F4B-9B8B-5B99EBC61E87}"/>
    <cellStyle name="Total 2 5 4 2 3" xfId="18369" xr:uid="{9201018E-AAF7-4689-AA8F-44B912FEC6A3}"/>
    <cellStyle name="Total 2 5 4 3" xfId="11364" xr:uid="{70835B98-976B-439E-AA75-E483A67C684E}"/>
    <cellStyle name="Total 2 5 4 4" xfId="15324" xr:uid="{31BC9F49-3FF3-4E6B-94E6-DA12D34EC500}"/>
    <cellStyle name="Total 2 5 5" xfId="7896" xr:uid="{65ABF366-7E85-4DFE-8A95-A7B771AFF038}"/>
    <cellStyle name="Total 2 5 5 2" xfId="12362" xr:uid="{C9F0FCF5-D4BF-410C-B9F9-30CB7D1F4E54}"/>
    <cellStyle name="Total 2 5 5 3" xfId="16322" xr:uid="{FE9A5860-2D51-4FBF-BF83-C36D288369CC}"/>
    <cellStyle name="Total 2 5 5 4" xfId="18760" xr:uid="{08AD91ED-E53C-4830-B068-6A49D89B54AA}"/>
    <cellStyle name="Total 2 5 6" xfId="9755" xr:uid="{558AE4B7-A11F-4251-AF26-D3C7C7CA1037}"/>
    <cellStyle name="Total 2 5 6 2" xfId="14199" xr:uid="{6B93CE9E-481F-402F-A3E0-EDE200F3DDF2}"/>
    <cellStyle name="Total 2 5 6 3" xfId="18159" xr:uid="{39B6F9C3-0773-4CF1-918B-DB5DF63C7259}"/>
    <cellStyle name="Total 2 6" xfId="3603" xr:uid="{35A442BA-B6EB-4DD3-B051-860B477F3380}"/>
    <cellStyle name="Total 2 6 2" xfId="4330" xr:uid="{BC3DD3E0-50FD-4FD1-B5B3-569B706E35AD}"/>
    <cellStyle name="Total 2 6 2 2" xfId="9034" xr:uid="{2E7049F2-C4A7-49A5-91AE-74461A34DDDD}"/>
    <cellStyle name="Total 2 6 2 2 2" xfId="13495" xr:uid="{FA6A8881-9FEF-4C9E-8819-1FAE4618B06F}"/>
    <cellStyle name="Total 2 6 2 2 3" xfId="17455" xr:uid="{EA62D57C-82D6-4DE8-9D22-DB2BC7895ACC}"/>
    <cellStyle name="Total 2 6 2 2 4" xfId="19807" xr:uid="{3456D8E7-4943-4B65-BC5A-91B4357DF01B}"/>
    <cellStyle name="Total 2 6 2 3" xfId="7132" xr:uid="{CFC811FE-AA43-4CCD-B9CA-9D43D2118D5C}"/>
    <cellStyle name="Total 2 6 2 3 2" xfId="11619" xr:uid="{7AA38955-75AF-40FE-A64B-DFEEBDD7A807}"/>
    <cellStyle name="Total 2 6 2 3 3" xfId="15579" xr:uid="{C3CE09A9-43EB-4694-ADE6-7C2F307BE14C}"/>
    <cellStyle name="Total 2 6 3" xfId="8420" xr:uid="{0D4F5BD7-9E92-495C-9684-EA038A59969C}"/>
    <cellStyle name="Total 2 6 3 2" xfId="12881" xr:uid="{590EF145-556D-461C-A3B1-A0FD43515DE7}"/>
    <cellStyle name="Total 2 6 3 3" xfId="16841" xr:uid="{DC3D5F61-66A7-427F-94CC-F30AEF64E669}"/>
    <cellStyle name="Total 2 6 3 4" xfId="19249" xr:uid="{37BDDB9F-BBFA-4DF9-BC04-C0E40F5EF4C2}"/>
    <cellStyle name="Total 2 6 4" xfId="7420" xr:uid="{3C9EDB93-D990-4138-9795-DF08A1D6B1AE}"/>
    <cellStyle name="Total 2 6 4 2" xfId="11907" xr:uid="{583A0038-5752-4F0C-985A-84505F3882C0}"/>
    <cellStyle name="Total 2 6 4 3" xfId="15867" xr:uid="{DA26BC83-168B-462F-B339-7A3FF7C9E3E5}"/>
    <cellStyle name="Total 2 7" xfId="3787" xr:uid="{0DDA3866-38DF-4F6D-A259-47B5A69FDD89}"/>
    <cellStyle name="Total 2 7 2" xfId="8602" xr:uid="{A8B329EF-F131-4860-BF4D-BE211D2AE15B}"/>
    <cellStyle name="Total 2 7 2 2" xfId="13063" xr:uid="{30DF60D8-3A9C-4EF9-BB05-B81DCE0728EB}"/>
    <cellStyle name="Total 2 7 2 3" xfId="17023" xr:uid="{24974DEF-6E52-47B7-B98A-4F60D9065729}"/>
    <cellStyle name="Total 2 7 2 4" xfId="19431" xr:uid="{61BD2A6B-90F7-4B87-B8A9-41A7AE8B4494}"/>
    <cellStyle name="Total 2 7 3" xfId="7307" xr:uid="{10BEFC1B-EAF8-4406-AD0D-9DA5154DD304}"/>
    <cellStyle name="Total 2 7 3 2" xfId="11794" xr:uid="{9A68F984-E8A8-42A5-9F72-353A3CD7FDDE}"/>
    <cellStyle name="Total 2 7 3 3" xfId="15754" xr:uid="{3A8235A1-3340-449D-A10E-E5D7DE8A5596}"/>
    <cellStyle name="Total 2 8" xfId="4957" xr:uid="{B2B4E4BB-AFFE-4B60-BC48-98B1AFC670C4}"/>
    <cellStyle name="Total 2 8 2" xfId="9376" xr:uid="{D95E0E27-AAD6-49D8-A5D4-1983E7188416}"/>
    <cellStyle name="Total 2 8 2 2" xfId="13835" xr:uid="{0CD357AD-A9FF-423F-A027-C5FBF5FD52DD}"/>
    <cellStyle name="Total 2 8 2 3" xfId="17795" xr:uid="{D63237A4-F2F2-492B-AD52-1DE643E1F5A3}"/>
    <cellStyle name="Total 2 8 2 4" xfId="19950" xr:uid="{611E0985-6DE4-4CA0-AF14-27A6085026F0}"/>
    <cellStyle name="Total 2 8 3" xfId="6978" xr:uid="{A7E14B13-A573-495A-B136-662B2245A6EF}"/>
    <cellStyle name="Total 2 8 3 2" xfId="11473" xr:uid="{7636D63D-74F2-435A-800E-283E9D86DD7B}"/>
    <cellStyle name="Total 2 8 3 3" xfId="15433" xr:uid="{D96F82A8-3B19-48CD-9F01-F4DA5B1CCDBA}"/>
    <cellStyle name="Total 2 9" xfId="7892" xr:uid="{D94BB0A6-F3DD-4229-A789-400BBA944A85}"/>
    <cellStyle name="Total 2 9 2" xfId="12358" xr:uid="{F558DEBB-BA82-44BA-8AD2-4B57D44DFCED}"/>
    <cellStyle name="Total 2 9 3" xfId="16318" xr:uid="{69AB732E-DC43-4A7F-8500-96A6D631E5B3}"/>
    <cellStyle name="Total 2 9 4" xfId="18756" xr:uid="{DCFF6D47-5FB0-49A1-BAB4-80217CE5B7F9}"/>
    <cellStyle name="Total 3" xfId="2958" xr:uid="{73669E5B-86E2-47F6-8954-32EF19D46167}"/>
    <cellStyle name="Total 3 2" xfId="2959" xr:uid="{B1D5EFAB-7D14-4FE3-BBAD-8D2EE7739440}"/>
    <cellStyle name="Total 3 2 2" xfId="3609" xr:uid="{99C2956A-AA97-4AAB-B28F-D3E0901C8311}"/>
    <cellStyle name="Total 3 2 2 2" xfId="4331" xr:uid="{E494AD87-3808-4614-9282-4A169F0B4150}"/>
    <cellStyle name="Total 3 2 2 2 2" xfId="9035" xr:uid="{EB284857-078C-42A3-B156-1F5461F31FEF}"/>
    <cellStyle name="Total 3 2 2 2 2 2" xfId="13496" xr:uid="{6D368E54-2B4D-4D4A-A5A9-E2875FA4CC0A}"/>
    <cellStyle name="Total 3 2 2 2 2 3" xfId="17456" xr:uid="{AAA3D1F3-75D8-4220-833F-33BADBC3D5EB}"/>
    <cellStyle name="Total 3 2 2 2 2 4" xfId="19808" xr:uid="{D3F719C1-4148-438E-8A09-1796208C9AE8}"/>
    <cellStyle name="Total 3 2 2 2 3" xfId="7131" xr:uid="{E3CDCBE3-8086-4EC3-B4C3-6D7D737B5D74}"/>
    <cellStyle name="Total 3 2 2 2 3 2" xfId="11618" xr:uid="{79B55539-81EA-4B34-B384-9C98647E9399}"/>
    <cellStyle name="Total 3 2 2 2 3 3" xfId="15578" xr:uid="{01A0B53F-B5C0-4196-B16C-F4143200C150}"/>
    <cellStyle name="Total 3 2 2 3" xfId="8426" xr:uid="{AA76E3EC-3A97-452A-9A77-8878825071E1}"/>
    <cellStyle name="Total 3 2 2 3 2" xfId="12887" xr:uid="{1D9CA7E0-19CB-4A7F-A959-2277596A64A7}"/>
    <cellStyle name="Total 3 2 2 3 3" xfId="16847" xr:uid="{7A5B9EED-DAAA-4865-B2BA-7512CCD25505}"/>
    <cellStyle name="Total 3 2 2 3 4" xfId="19255" xr:uid="{89C49D52-38D9-49B2-81D2-31D10E3C8A3F}"/>
    <cellStyle name="Total 3 2 2 4" xfId="7417" xr:uid="{13F23B40-4A29-4CFE-AB34-43F36C626415}"/>
    <cellStyle name="Total 3 2 2 4 2" xfId="11904" xr:uid="{47D56DA7-584A-4EC7-8B52-F2FBF7125DBE}"/>
    <cellStyle name="Total 3 2 2 4 3" xfId="15864" xr:uid="{3A3E744C-D05B-40F0-AB5F-C6F8927A8CDD}"/>
    <cellStyle name="Total 3 2 3" xfId="3793" xr:uid="{6005AAA6-6C4E-4E49-BE50-11E380622354}"/>
    <cellStyle name="Total 3 2 3 2" xfId="8608" xr:uid="{1B0B6A3B-95E1-4FFA-8C99-DBF1641E61D3}"/>
    <cellStyle name="Total 3 2 3 2 2" xfId="13069" xr:uid="{CAAFA098-6ACF-4E14-B654-F89AC641EF43}"/>
    <cellStyle name="Total 3 2 3 2 3" xfId="17029" xr:uid="{40F4FE49-9164-445F-BE34-9F57329ED7C3}"/>
    <cellStyle name="Total 3 2 3 2 4" xfId="19437" xr:uid="{765E2436-B6E7-4761-A0BC-6CEA4C396916}"/>
    <cellStyle name="Total 3 2 3 3" xfId="9269" xr:uid="{5C14E665-6712-4800-AF36-DC92821E6E2D}"/>
    <cellStyle name="Total 3 2 3 3 2" xfId="13729" xr:uid="{1DFD1D3B-9958-4D7A-98F0-C08E0753147E}"/>
    <cellStyle name="Total 3 2 3 3 3" xfId="17689" xr:uid="{4A2C11C2-1CDB-40C9-9428-8044A27AEE69}"/>
    <cellStyle name="Total 3 2 4" xfId="6767" xr:uid="{8A6FFDD2-437C-4E22-B307-CB9AFC36FA3B}"/>
    <cellStyle name="Total 3 2 4 2" xfId="9996" xr:uid="{ACD1BBDD-0F65-4E4E-901A-91A5C2762FA2}"/>
    <cellStyle name="Total 3 2 4 2 2" xfId="14410" xr:uid="{32890674-45BF-41A2-B7C4-482C13B812C1}"/>
    <cellStyle name="Total 3 2 4 2 3" xfId="18370" xr:uid="{29F9468E-CC76-45F8-A087-4E1E55668C1E}"/>
    <cellStyle name="Total 3 2 4 3" xfId="11365" xr:uid="{A86863AC-CBC1-4AB0-9002-AF093EFD70C1}"/>
    <cellStyle name="Total 3 2 4 4" xfId="15325" xr:uid="{2EDAF479-0AA3-4650-8D26-729931433E97}"/>
    <cellStyle name="Total 3 2 5" xfId="7898" xr:uid="{D00BB291-41E8-42A8-A74F-5C6D24BFA480}"/>
    <cellStyle name="Total 3 2 5 2" xfId="12364" xr:uid="{1179DF59-BD40-4A38-B447-D76B9A2518DA}"/>
    <cellStyle name="Total 3 2 5 3" xfId="16324" xr:uid="{4A57D83F-4F12-4959-BEAE-0045B4C392EE}"/>
    <cellStyle name="Total 3 2 5 4" xfId="18762" xr:uid="{72403C3C-5614-4D9C-8D5C-237116CE87B5}"/>
    <cellStyle name="Total 3 2 6" xfId="7569" xr:uid="{C7331C31-FE52-46DF-907F-ED97FF6D5A00}"/>
    <cellStyle name="Total 3 2 6 2" xfId="12051" xr:uid="{779E2634-2D33-4663-954B-13B6446E7064}"/>
    <cellStyle name="Total 3 2 6 3" xfId="16011" xr:uid="{CE58B9A1-0810-4A91-A00E-891ECEA7BB53}"/>
    <cellStyle name="Total 3 3" xfId="2960" xr:uid="{042ADE5B-ED5D-4589-98AD-A313FF2A79AD}"/>
    <cellStyle name="Total 3 4" xfId="3608" xr:uid="{DE0C784A-4C69-45B8-97DB-02FD68CF4CBF}"/>
    <cellStyle name="Total 3 4 2" xfId="4332" xr:uid="{F29160A0-0424-4299-9852-1B92AA425A27}"/>
    <cellStyle name="Total 3 4 2 2" xfId="9036" xr:uid="{572D6F4E-80B2-45E8-8B6A-260BFFFBAD50}"/>
    <cellStyle name="Total 3 4 2 2 2" xfId="13497" xr:uid="{732035F7-027B-42F5-97E6-C92F52357F5F}"/>
    <cellStyle name="Total 3 4 2 2 3" xfId="17457" xr:uid="{3602252C-A748-4649-B33E-2E79EE98937B}"/>
    <cellStyle name="Total 3 4 2 2 4" xfId="19809" xr:uid="{0B708B37-CF86-4379-AB0C-58C96DA749AE}"/>
    <cellStyle name="Total 3 4 2 3" xfId="7130" xr:uid="{28F522EA-3F29-4A4C-9AE3-A50514B40FBA}"/>
    <cellStyle name="Total 3 4 2 3 2" xfId="11617" xr:uid="{5E678D05-40E0-4787-8291-095368402DD5}"/>
    <cellStyle name="Total 3 4 2 3 3" xfId="15577" xr:uid="{94D14AA7-87C5-4E7F-9E84-09B4C7AE05E1}"/>
    <cellStyle name="Total 3 4 3" xfId="8425" xr:uid="{702E80F1-EAE8-4988-B283-9D10D68E5473}"/>
    <cellStyle name="Total 3 4 3 2" xfId="12886" xr:uid="{470CB3C8-2062-4436-BE4D-925A51DCF104}"/>
    <cellStyle name="Total 3 4 3 3" xfId="16846" xr:uid="{7C0A99C6-1A8A-4F39-8B3D-7C343A5673B3}"/>
    <cellStyle name="Total 3 4 3 4" xfId="19254" xr:uid="{F197F261-3759-4E13-99B2-D91CD9871790}"/>
    <cellStyle name="Total 3 4 4" xfId="9287" xr:uid="{EF907A51-B164-4A61-A9CE-FC65ED054D96}"/>
    <cellStyle name="Total 3 4 4 2" xfId="13747" xr:uid="{A682BDB4-03EC-48B3-A66A-B436FCCFE0EB}"/>
    <cellStyle name="Total 3 4 4 3" xfId="17707" xr:uid="{4B0BC50F-5875-4086-8308-5C08C3A8558B}"/>
    <cellStyle name="Total 3 5" xfId="3792" xr:uid="{9F54E253-52F5-4714-BF00-DB5919728250}"/>
    <cellStyle name="Total 3 5 2" xfId="8607" xr:uid="{0954A191-28A9-470F-AF9D-441B2A46AB96}"/>
    <cellStyle name="Total 3 5 2 2" xfId="13068" xr:uid="{7FEF3B97-D849-49FE-AB59-0B748C535D42}"/>
    <cellStyle name="Total 3 5 2 3" xfId="17028" xr:uid="{284FAB1C-5002-4300-A6B3-E6EDCED8E9F2}"/>
    <cellStyle name="Total 3 5 2 4" xfId="19436" xr:uid="{7D6A5B5C-F3B2-4FAC-9A8C-102DBDBF0EA2}"/>
    <cellStyle name="Total 3 5 3" xfId="9486" xr:uid="{177FFF79-988B-44F4-A574-F703232E286B}"/>
    <cellStyle name="Total 3 5 3 2" xfId="13943" xr:uid="{CF8ABD9F-A952-426C-AA3C-B5A3B5F66DE2}"/>
    <cellStyle name="Total 3 5 3 3" xfId="17903" xr:uid="{918B3079-CA87-4A54-BB65-C66D6544E9D9}"/>
    <cellStyle name="Total 3 6" xfId="4958" xr:uid="{7F27D416-3A2C-4974-B603-5CCBD7623021}"/>
    <cellStyle name="Total 3 6 2" xfId="9377" xr:uid="{F58B5447-83FE-4334-AD3C-FFD753CA81D4}"/>
    <cellStyle name="Total 3 6 2 2" xfId="13836" xr:uid="{8B93A77F-E570-4DC5-92B9-B1C7902D6149}"/>
    <cellStyle name="Total 3 6 2 3" xfId="17796" xr:uid="{932FBFDA-6D9E-462A-BE98-31C0EDCBD6BF}"/>
    <cellStyle name="Total 3 6 2 4" xfId="19951" xr:uid="{8E352555-6387-4B17-81FE-7A28B639BD56}"/>
    <cellStyle name="Total 3 6 3" xfId="6977" xr:uid="{35D991C2-35D0-4371-8CB1-CE2856EFE60F}"/>
    <cellStyle name="Total 3 6 3 2" xfId="11472" xr:uid="{2285192A-6F83-4ED0-837D-41118E88730F}"/>
    <cellStyle name="Total 3 6 3 3" xfId="15432" xr:uid="{EABD11FD-B524-4DBD-8B21-544D6BA07990}"/>
    <cellStyle name="Total 3 7" xfId="6766" xr:uid="{FB2586F3-BF1C-45F1-BF1D-4E8E76EF4A72}"/>
    <cellStyle name="Total 3 8" xfId="7897" xr:uid="{066DA82F-16F5-44DE-8199-151F38E201BC}"/>
    <cellStyle name="Total 3 8 2" xfId="12363" xr:uid="{2FC77828-CA8E-4B3C-9702-82ED12715DA7}"/>
    <cellStyle name="Total 3 8 3" xfId="16323" xr:uid="{F3959388-B5F1-4D1D-94F1-992B375EEE4F}"/>
    <cellStyle name="Total 3 8 4" xfId="18761" xr:uid="{5A7069F7-A1B1-479E-AACF-B4AB0BE87FFB}"/>
    <cellStyle name="Total 3 9" xfId="9347" xr:uid="{F630A5D2-A08B-4B24-B0CD-564234A75EB1}"/>
    <cellStyle name="Total 3 9 2" xfId="13806" xr:uid="{6B75F386-D3A7-4E0F-BFC7-A040FD079CB2}"/>
    <cellStyle name="Total 3 9 3" xfId="17766" xr:uid="{C8484B4E-E687-451B-9519-BC98C2590FA8}"/>
    <cellStyle name="Total 4" xfId="2961" xr:uid="{FB37CF9A-308B-4796-8BF0-7CBB3670BB93}"/>
    <cellStyle name="Total 4 2" xfId="6769" xr:uid="{FEC7BFDE-486E-45CA-9AA9-07C935DF9E3A}"/>
    <cellStyle name="Total 4 2 2" xfId="9997" xr:uid="{E57361A8-B1F8-4B6E-94F6-DB269CB4BCB3}"/>
    <cellStyle name="Total 4 2 2 2" xfId="14411" xr:uid="{950CEBF2-8A37-4E27-B280-E5D7691F1731}"/>
    <cellStyle name="Total 4 2 2 3" xfId="18371" xr:uid="{74F7C785-CD56-401C-B712-C0FFE0CA7AD5}"/>
    <cellStyle name="Total 4 2 3" xfId="11366" xr:uid="{2B1A2038-EC09-4329-8261-A7AF9CFF9885}"/>
    <cellStyle name="Total 4 2 4" xfId="15326" xr:uid="{E82B3D9F-DBD0-41B7-A613-B22958305F4C}"/>
    <cellStyle name="Total 4 3" xfId="6768" xr:uid="{E47D9235-07A5-4B7A-A6AF-3030551AAD73}"/>
    <cellStyle name="Total 5" xfId="2962" xr:uid="{F3C66D66-69BE-4909-B752-ED7CB88EE38B}"/>
    <cellStyle name="Total 5 2" xfId="2963" xr:uid="{5F850C49-EECC-4D39-8984-AFA67EB82210}"/>
    <cellStyle name="Total 5 2 2" xfId="3611" xr:uid="{52886745-EC54-4AE6-930B-D57E32A351A5}"/>
    <cellStyle name="Total 5 2 2 2" xfId="4333" xr:uid="{D721BD04-CE43-4AFB-BDA7-7621BD6D652A}"/>
    <cellStyle name="Total 5 2 2 2 2" xfId="9037" xr:uid="{B29E7EAF-6E48-4488-BC7E-D429FD32F4DE}"/>
    <cellStyle name="Total 5 2 2 2 2 2" xfId="13498" xr:uid="{C2CE6C0A-E296-4C7D-961E-2568161F8FB9}"/>
    <cellStyle name="Total 5 2 2 2 2 3" xfId="17458" xr:uid="{35C069FF-25E4-47CA-BDEB-5C10164609A9}"/>
    <cellStyle name="Total 5 2 2 2 2 4" xfId="19810" xr:uid="{76C026BD-06D9-41BC-97EF-51F4C29AEA30}"/>
    <cellStyle name="Total 5 2 2 2 3" xfId="7129" xr:uid="{AE3485CD-0349-4F4C-A469-D6D8B274E6A7}"/>
    <cellStyle name="Total 5 2 2 2 3 2" xfId="11616" xr:uid="{CAF40BF1-A6F3-4A63-8879-33930C155F1B}"/>
    <cellStyle name="Total 5 2 2 2 3 3" xfId="15576" xr:uid="{6194F26B-9C18-440A-BCB6-3C1B9EA08638}"/>
    <cellStyle name="Total 5 2 2 3" xfId="8428" xr:uid="{0F7FED48-0677-498B-A10E-D4552FB0C332}"/>
    <cellStyle name="Total 5 2 2 3 2" xfId="12889" xr:uid="{EF07779F-B758-43EA-B297-F5A1B247848E}"/>
    <cellStyle name="Total 5 2 2 3 3" xfId="16849" xr:uid="{1DCACA94-6417-4DD6-AEBC-F3030A0E1DD3}"/>
    <cellStyle name="Total 5 2 2 3 4" xfId="19257" xr:uid="{47D1C01C-8C77-4613-9053-18FBE783D632}"/>
    <cellStyle name="Total 5 2 2 4" xfId="7416" xr:uid="{691E580F-6AFA-4059-8BAE-2054FE18CCC9}"/>
    <cellStyle name="Total 5 2 2 4 2" xfId="11903" xr:uid="{51B5A200-07C9-4824-9728-5CFC414CD2FB}"/>
    <cellStyle name="Total 5 2 2 4 3" xfId="15863" xr:uid="{3E0E0847-A99C-4143-9961-E44FE7A19AF3}"/>
    <cellStyle name="Total 5 2 3" xfId="3795" xr:uid="{7BC3A485-D9C1-4341-B958-908B5EFC2095}"/>
    <cellStyle name="Total 5 2 3 2" xfId="8610" xr:uid="{C3563BFE-1C20-4B64-8773-9B6DD9EA7CD3}"/>
    <cellStyle name="Total 5 2 3 2 2" xfId="13071" xr:uid="{10E03351-A4C6-4487-BD89-FE2C55223362}"/>
    <cellStyle name="Total 5 2 3 2 3" xfId="17031" xr:uid="{67D254FE-B8EC-4EAF-A33E-1DB2155557D2}"/>
    <cellStyle name="Total 5 2 3 2 4" xfId="19439" xr:uid="{E34D8E25-B56B-4B7C-BA46-9D42C93A7C20}"/>
    <cellStyle name="Total 5 2 3 3" xfId="7304" xr:uid="{D7690204-E4DA-475C-8593-814579AF4185}"/>
    <cellStyle name="Total 5 2 3 3 2" xfId="11791" xr:uid="{BEB1C384-A8DF-4470-A733-51BA1B31F9B5}"/>
    <cellStyle name="Total 5 2 3 3 3" xfId="15751" xr:uid="{E9E66ED3-799B-482F-BE97-7C7830F7ABCC}"/>
    <cellStyle name="Total 5 2 4" xfId="7900" xr:uid="{A28C4E07-0260-4C2B-9834-69F5855228AD}"/>
    <cellStyle name="Total 5 2 4 2" xfId="12366" xr:uid="{63924FFD-C25A-444E-8B16-72540BE7331B}"/>
    <cellStyle name="Total 5 2 4 3" xfId="16326" xr:uid="{4539D3BA-01B0-46FB-BEFD-17FFB2BCFE82}"/>
    <cellStyle name="Total 5 2 4 4" xfId="18764" xr:uid="{B16C15C9-C8D0-4C2B-A808-F8027A0F0762}"/>
    <cellStyle name="Total 5 2 5" xfId="7568" xr:uid="{702F5A7A-C40E-403F-807E-290F87E5AF6C}"/>
    <cellStyle name="Total 5 2 5 2" xfId="12050" xr:uid="{0F55056A-41F4-4379-AEFD-1B6FD627F9EC}"/>
    <cellStyle name="Total 5 2 5 3" xfId="16010" xr:uid="{EF85D953-4BE1-4FE7-93A9-A00FAB392D78}"/>
    <cellStyle name="Total 5 3" xfId="3610" xr:uid="{B192F6F5-CE46-47E9-9FF1-0D44BB94E73E}"/>
    <cellStyle name="Total 5 3 2" xfId="4334" xr:uid="{D9E3AC88-07A6-4371-9D83-D3325716E091}"/>
    <cellStyle name="Total 5 3 2 2" xfId="9038" xr:uid="{DAD5606C-1F81-497D-8B58-80FDC70C6D71}"/>
    <cellStyle name="Total 5 3 2 2 2" xfId="13499" xr:uid="{FBC4E1A9-9279-4BF6-95BA-DFEC6374D30E}"/>
    <cellStyle name="Total 5 3 2 2 3" xfId="17459" xr:uid="{D937EB1E-F52F-4B77-871E-A564178B1538}"/>
    <cellStyle name="Total 5 3 2 2 4" xfId="19811" xr:uid="{772702A3-1E3E-4114-AC6D-EEB8FF6490CF}"/>
    <cellStyle name="Total 5 3 2 3" xfId="7128" xr:uid="{4AE1C95D-F310-4415-A121-241BB2AA966E}"/>
    <cellStyle name="Total 5 3 2 3 2" xfId="11615" xr:uid="{BDA7316B-CDA7-4EF6-BC7A-4C181AA115F4}"/>
    <cellStyle name="Total 5 3 2 3 3" xfId="15575" xr:uid="{377DC5C9-93C2-414D-A58F-CF12486F81B0}"/>
    <cellStyle name="Total 5 3 3" xfId="8427" xr:uid="{F9201961-2D43-4EDB-91B9-A760352250CB}"/>
    <cellStyle name="Total 5 3 3 2" xfId="12888" xr:uid="{E37A8826-6748-441B-B6B0-7D914CBBC3F1}"/>
    <cellStyle name="Total 5 3 3 3" xfId="16848" xr:uid="{6848477C-79C6-448F-9F8A-617932EA33A3}"/>
    <cellStyle name="Total 5 3 3 4" xfId="19256" xr:uid="{0B7D0696-ADC0-42E0-A070-52BEB0CD0125}"/>
    <cellStyle name="Total 5 3 4" xfId="9533" xr:uid="{79C7FC33-6CB4-4F41-BA45-7D4B7DD3CE09}"/>
    <cellStyle name="Total 5 3 4 2" xfId="13990" xr:uid="{F15839A8-0C9F-48AB-BC20-C134940D47FD}"/>
    <cellStyle name="Total 5 3 4 3" xfId="17950" xr:uid="{97A3EA2C-52A3-4EE7-B695-1F10E3CDE2AD}"/>
    <cellStyle name="Total 5 4" xfId="3794" xr:uid="{8033FEA1-3246-4984-B06F-54E217DF1414}"/>
    <cellStyle name="Total 5 4 2" xfId="8609" xr:uid="{F8DD6D5A-D58E-47A0-A362-8F8534BA5F8F}"/>
    <cellStyle name="Total 5 4 2 2" xfId="13070" xr:uid="{8CE9D04F-F0A1-4D30-99BF-8C8B8B131A72}"/>
    <cellStyle name="Total 5 4 2 3" xfId="17030" xr:uid="{1004A5D5-7B12-4B89-A5DB-4BA631E90598}"/>
    <cellStyle name="Total 5 4 2 4" xfId="19438" xr:uid="{06BE0183-1C31-4BED-8325-9B07B6321891}"/>
    <cellStyle name="Total 5 4 3" xfId="9487" xr:uid="{F02FC3E1-772A-4080-A582-09C302D09F2F}"/>
    <cellStyle name="Total 5 4 3 2" xfId="13944" xr:uid="{86A9915F-9C39-4C63-B692-AD3ED6792137}"/>
    <cellStyle name="Total 5 4 3 3" xfId="17904" xr:uid="{921089B5-5DBF-44CE-99F7-CD193DB32C8D}"/>
    <cellStyle name="Total 5 5" xfId="7899" xr:uid="{EAAE4A56-0BF6-4DA2-AB6F-CE6EAD05EDF0}"/>
    <cellStyle name="Total 5 5 2" xfId="12365" xr:uid="{377E871D-A793-460A-AEBD-07189D33A8C9}"/>
    <cellStyle name="Total 5 5 3" xfId="16325" xr:uid="{01F1C2D9-2785-4D51-A864-6588F619D79D}"/>
    <cellStyle name="Total 5 5 4" xfId="18763" xr:uid="{538B2C79-A086-47C4-8086-582922C20E46}"/>
    <cellStyle name="Total 5 6" xfId="9752" xr:uid="{7ADB0FAC-CF8B-4023-9582-41072CF9307E}"/>
    <cellStyle name="Total 5 6 2" xfId="14196" xr:uid="{D8C931F2-94F5-421F-8363-B2A66B49FB19}"/>
    <cellStyle name="Total 5 6 3" xfId="18156" xr:uid="{6238837E-705C-4317-BB0A-3788603AAA9C}"/>
    <cellStyle name="Total 6" xfId="2964" xr:uid="{97711C2B-C9B4-4D6F-BFF7-86B4AA01F1AD}"/>
    <cellStyle name="turns the number of whole workdays between two dateœ" xfId="6770" xr:uid="{6B05266F-3D62-4DA1-865A-6DAC2FB78A4B}"/>
    <cellStyle name="Tusental_A-listan (fixad)" xfId="6771" xr:uid="{9585F8D4-63C9-4723-A88D-864AFA24679A}"/>
    <cellStyle name="Undefined" xfId="2965" xr:uid="{0AEAE484-E479-423E-8BDD-E4154C57B21F}"/>
    <cellStyle name="value" xfId="6772" xr:uid="{C9660793-2C02-44F5-9AC9-7D57BE30D948}"/>
    <cellStyle name="Valuta_NPV" xfId="6773" xr:uid="{1BD6CBCB-BEF3-45DD-861E-7223B138CB18}"/>
    <cellStyle name="Valuutta_BINV" xfId="6774" xr:uid="{AAB175CD-1875-4D92-808D-FD9CB88E6DD5}"/>
    <cellStyle name="Warning Text 2" xfId="220" xr:uid="{00000000-0005-0000-0000-000064010000}"/>
    <cellStyle name="Warning Text 2 2" xfId="2967" xr:uid="{8B9A6E29-78DE-476C-98D8-509D396AD339}"/>
    <cellStyle name="Warning Text 2 2 2" xfId="2968" xr:uid="{2F0828E0-1FCE-4510-A9DF-E95EB6D5C531}"/>
    <cellStyle name="Warning Text 2 2 3" xfId="4528" xr:uid="{C06767F4-BC51-4969-82AC-5D55660A3BA1}"/>
    <cellStyle name="Warning Text 2 2 4" xfId="6775" xr:uid="{42C35E8F-0EAA-45C8-BF51-9016081462BB}"/>
    <cellStyle name="Warning Text 2 3" xfId="2969" xr:uid="{5F38C12C-C89F-454B-81E0-DE3EC30CCA3F}"/>
    <cellStyle name="Warning Text 2 4" xfId="2970" xr:uid="{2983685A-EF50-48F8-84BB-E58168C050F6}"/>
    <cellStyle name="Warning Text 2 5" xfId="2966" xr:uid="{BFAB764E-927C-46FB-9301-3F78BC7AE143}"/>
    <cellStyle name="Warning Text 3" xfId="2971" xr:uid="{AAF5C118-6C87-427B-ADC3-91D06A6577DA}"/>
    <cellStyle name="Warning Text 3 2" xfId="2972" xr:uid="{C0A5165C-5868-4B6A-B1A1-0EFF59132BBF}"/>
    <cellStyle name="Warning Text 3 2 2" xfId="6776" xr:uid="{CC984309-65B8-48B8-8C5E-213B9493854D}"/>
    <cellStyle name="Warning Text 4" xfId="2973" xr:uid="{DFAC8A49-E5E9-47F2-BDFC-CB3148B3A026}"/>
    <cellStyle name="Warning Text 4 2" xfId="6777" xr:uid="{C5E9C07B-0785-4471-A0EA-B806DADBFC2E}"/>
    <cellStyle name="Warning Text 5" xfId="2974" xr:uid="{49850E69-EBD1-481F-968F-EFA55FB10102}"/>
    <cellStyle name="Warning Text 6" xfId="2975" xr:uid="{84402048-867C-40AA-87DB-AD260D0F7916}"/>
    <cellStyle name="WHead - Style2" xfId="6778" xr:uid="{8F7945A1-1354-4106-843A-0BB0611C741B}"/>
    <cellStyle name="WHead - Style2 2" xfId="6779" xr:uid="{B74737F6-0343-4C6B-B2BB-C967CF694194}"/>
    <cellStyle name="wrap" xfId="551" xr:uid="{F25BFEE5-5EAA-4756-8872-6E30010BE850}"/>
    <cellStyle name="x" xfId="2976" xr:uid="{BFFAD85D-8C1D-4CD0-A7B4-671C8D994C31}"/>
    <cellStyle name="ハイパーリンク" xfId="2977" xr:uid="{5342B7E6-150C-4FD6-A55B-0594D87D1376}"/>
    <cellStyle name="เครื่องหมายจุลภาค [0]_06" xfId="552" xr:uid="{80612ACB-1BEC-462B-8848-AF2F509351EE}"/>
    <cellStyle name="เครื่องหมายจุลภาค 11" xfId="420" xr:uid="{AC58FE44-BB69-4021-B0E6-44AA684FB899}"/>
    <cellStyle name="เครื่องหมายจุลภาค 15" xfId="189" xr:uid="{00000000-0005-0000-0000-000065010000}"/>
    <cellStyle name="เครื่องหมายจุลภาค 15 2" xfId="190" xr:uid="{00000000-0005-0000-0000-000066010000}"/>
    <cellStyle name="เครื่องหมายจุลภาค 15 2 2" xfId="318" xr:uid="{00000000-0005-0000-0000-000067010000}"/>
    <cellStyle name="เครื่องหมายจุลภาค 15 2 3" xfId="385" xr:uid="{00000000-0005-0000-0000-000068010000}"/>
    <cellStyle name="เครื่องหมายจุลภาค 15 2 4" xfId="10581" xr:uid="{460366B2-37A7-42F8-BA1A-FB28B9E86C43}"/>
    <cellStyle name="เครื่องหมายจุลภาค 15 3" xfId="317" xr:uid="{00000000-0005-0000-0000-000069010000}"/>
    <cellStyle name="เครื่องหมายจุลภาค 15 4" xfId="384" xr:uid="{00000000-0005-0000-0000-00006A010000}"/>
    <cellStyle name="เครื่องหมายจุลภาค 15 5" xfId="10580" xr:uid="{F926176C-F94B-4AC2-9666-4A3E217064DB}"/>
    <cellStyle name="เครื่องหมายจุลภาค 2" xfId="191" xr:uid="{00000000-0005-0000-0000-00006B010000}"/>
    <cellStyle name="เครื่องหมายจุลภาค 2 2" xfId="319" xr:uid="{00000000-0005-0000-0000-00006C010000}"/>
    <cellStyle name="เครื่องหมายจุลภาค 2 2 2" xfId="2979" xr:uid="{0A77027D-2DFE-4AD2-A775-44F7F8973847}"/>
    <cellStyle name="เครื่องหมายจุลภาค 2 2 2 2" xfId="6782" xr:uid="{8DADE693-3B69-426D-885B-FD79024CDB63}"/>
    <cellStyle name="เครื่องหมายจุลภาค 2 2 2 3" xfId="10584" xr:uid="{BAA714D7-A7FE-44C7-9529-3A7DB731F9C3}"/>
    <cellStyle name="เครื่องหมายจุลภาค 2 2 3" xfId="6783" xr:uid="{6F05FB9E-976F-472A-9B09-CC0B57BA16E6}"/>
    <cellStyle name="เครื่องหมายจุลภาค 2 2 3 2" xfId="10585" xr:uid="{E2112C05-E689-4CF3-8CD6-89A82F415500}"/>
    <cellStyle name="เครื่องหมายจุลภาค 2 2 4" xfId="6784" xr:uid="{75CDD1BB-EBFE-4450-878F-F33519BFC22D}"/>
    <cellStyle name="เครื่องหมายจุลภาค 2 2 5" xfId="6781" xr:uid="{EC8A2A23-EE8E-46AC-A591-63A1360E2599}"/>
    <cellStyle name="เครื่องหมายจุลภาค 2 2 6" xfId="10334" xr:uid="{2C0F5FB2-5D4F-4ADB-8223-BB26B78F254F}"/>
    <cellStyle name="เครื่องหมายจุลภาค 2 2 7" xfId="10583" xr:uid="{F879FD2D-290F-40CB-83B9-D4D637429760}"/>
    <cellStyle name="เครื่องหมายจุลภาค 2 2 8" xfId="2978" xr:uid="{A0634798-0978-4D7F-8772-F1C3137B8CF4}"/>
    <cellStyle name="เครื่องหมายจุลภาค 2 3" xfId="386" xr:uid="{00000000-0005-0000-0000-00006D010000}"/>
    <cellStyle name="เครื่องหมายจุลภาค 2 3 2" xfId="6785" xr:uid="{469159FF-DCE6-4691-A0E3-8B3741731EB3}"/>
    <cellStyle name="เครื่องหมายจุลภาค 2 3 3" xfId="10387" xr:uid="{702ACD22-910A-4CE6-A528-2689146A55CB}"/>
    <cellStyle name="เครื่องหมายจุลภาค 2 3 4" xfId="10586" xr:uid="{F4C04938-7ED2-4471-A729-08E74627F2C5}"/>
    <cellStyle name="เครื่องหมายจุลภาค 2 3 5" xfId="2980" xr:uid="{72C37535-C4BA-4179-96AF-09676C26E862}"/>
    <cellStyle name="เครื่องหมายจุลภาค 2 4" xfId="6786" xr:uid="{EF76F1A1-57ED-425E-BF73-AAEC9E07F9E9}"/>
    <cellStyle name="เครื่องหมายจุลภาค 2 4 2" xfId="10587" xr:uid="{CC156CD2-52E2-4E3A-A4ED-FFC374CF1366}"/>
    <cellStyle name="เครื่องหมายจุลภาค 2 5" xfId="6787" xr:uid="{5167E715-FF66-4FD2-B5A0-30B560A762F0}"/>
    <cellStyle name="เครื่องหมายจุลภาค 2 6" xfId="6780" xr:uid="{4BEA1EF9-BEE3-4129-AF5C-951D714C6B6E}"/>
    <cellStyle name="เครื่องหมายจุลภาค 2 7" xfId="10260" xr:uid="{948E1CED-C74A-4CA7-8971-CC14ECE07F8D}"/>
    <cellStyle name="เครื่องหมายจุลภาค 2 8" xfId="10582" xr:uid="{DDD394AE-DC3C-41AA-99A3-F0264D985A62}"/>
    <cellStyle name="เครื่องหมายจุลภาค 3" xfId="192" xr:uid="{00000000-0005-0000-0000-00006E010000}"/>
    <cellStyle name="เครื่องหมายจุลภาค 3 2" xfId="193" xr:uid="{00000000-0005-0000-0000-00006F010000}"/>
    <cellStyle name="เครื่องหมายจุลภาค 3 2 2" xfId="321" xr:uid="{00000000-0005-0000-0000-000070010000}"/>
    <cellStyle name="เครื่องหมายจุลภาค 3 2 2 2" xfId="10336" xr:uid="{08683DB8-6934-4329-A9C8-B4A292E642BA}"/>
    <cellStyle name="เครื่องหมายจุลภาค 3 2 2 3" xfId="6790" xr:uid="{4E1575E4-1B36-4EA1-985F-4FCF5FC653D7}"/>
    <cellStyle name="เครื่องหมายจุลภาค 3 2 3" xfId="388" xr:uid="{00000000-0005-0000-0000-000071010000}"/>
    <cellStyle name="เครื่องหมายจุลภาค 3 2 3 2" xfId="10389" xr:uid="{E12DC03A-461B-4996-94DB-F32DF67ECD40}"/>
    <cellStyle name="เครื่องหมายจุลภาค 3 2 4" xfId="6789" xr:uid="{5A920A44-A054-44FE-A66A-A1B5B1D7D9E5}"/>
    <cellStyle name="เครื่องหมายจุลภาค 3 2 5" xfId="10262" xr:uid="{1259C33B-9F1A-4356-9340-1F85CFD5FCDD}"/>
    <cellStyle name="เครื่องหมายจุลภาค 3 2 6" xfId="10589" xr:uid="{55BE1E1A-445B-453C-A993-12457BF56985}"/>
    <cellStyle name="เครื่องหมายจุลภาค 3 2 7" xfId="2982" xr:uid="{FFB4F488-3005-41C8-86F3-005F043A2BF9}"/>
    <cellStyle name="เครื่องหมายจุลภาค 3 3" xfId="194" xr:uid="{00000000-0005-0000-0000-000072010000}"/>
    <cellStyle name="เครื่องหมายจุลภาค 3 3 2" xfId="322" xr:uid="{00000000-0005-0000-0000-000073010000}"/>
    <cellStyle name="เครื่องหมายจุลภาค 3 3 2 2" xfId="10337" xr:uid="{5D90C566-BEDE-4CA1-B3B8-D7ED2EF3EADC}"/>
    <cellStyle name="เครื่องหมายจุลภาค 3 3 2 2 2" xfId="14487" xr:uid="{46371B7F-C186-4232-8B7E-E41B89501018}"/>
    <cellStyle name="เครื่องหมายจุลภาค 3 3 2 2 3" xfId="18447" xr:uid="{3D664ED1-08C8-4F65-B445-A1124803A615}"/>
    <cellStyle name="เครื่องหมายจุลภาค 3 3 2 3" xfId="6791" xr:uid="{45AA8C28-CC10-434E-8D3C-DDAE7C7B2E5B}"/>
    <cellStyle name="เครื่องหมายจุลภาค 3 3 3" xfId="389" xr:uid="{00000000-0005-0000-0000-000074010000}"/>
    <cellStyle name="เครื่องหมายจุลภาค 3 3 3 2" xfId="10390" xr:uid="{73F12A99-E4A1-4FAD-906C-862F26D822B8}"/>
    <cellStyle name="เครื่องหมายจุลภาค 3 3 3 3" xfId="14502" xr:uid="{A2C737E0-F5D5-422D-BCF0-32D7FD8305A5}"/>
    <cellStyle name="เครื่องหมายจุลภาค 3 3 3 4" xfId="18462" xr:uid="{DD9FA633-48A6-45A5-8624-C5571EB03C35}"/>
    <cellStyle name="เครื่องหมายจุลภาค 3 3 4" xfId="10263" xr:uid="{6F3C0816-8869-4B63-B41C-B0F4503395F1}"/>
    <cellStyle name="เครื่องหมายจุลภาค 3 3 4 2" xfId="14470" xr:uid="{42303A5F-8146-4B4C-AA45-BEA5D3F41B88}"/>
    <cellStyle name="เครื่องหมายจุลภาค 3 3 4 3" xfId="18430" xr:uid="{2377A1A3-06B7-4596-9B7E-06606C0E7319}"/>
    <cellStyle name="เครื่องหมายจุลภาค 3 3 5" xfId="10590" xr:uid="{42225C45-759A-409E-A8BB-4BEC7808B268}"/>
    <cellStyle name="เครื่องหมายจุลภาค 3 3 5 2" xfId="14526" xr:uid="{F26C7B1C-F9C0-4518-9D01-B4EDC890E5BA}"/>
    <cellStyle name="เครื่องหมายจุลภาค 3 3 5 3" xfId="18488" xr:uid="{B08BE7BB-EDCF-4DF0-9B55-0E37F8B421BC}"/>
    <cellStyle name="เครื่องหมายจุลภาค 3 3 6" xfId="2983" xr:uid="{8E0AFE0B-2F82-4446-915D-30794D4925F1}"/>
    <cellStyle name="เครื่องหมายจุลภาค 3 4" xfId="320" xr:uid="{00000000-0005-0000-0000-000075010000}"/>
    <cellStyle name="เครื่องหมายจุลภาค 3 4 2" xfId="10335" xr:uid="{A586BFED-3AA4-4E95-8ADB-386CD2BBC401}"/>
    <cellStyle name="เครื่องหมายจุลภาค 3 4 3" xfId="10591" xr:uid="{CEC25FF8-410C-4C05-8A03-F16CF2A902CE}"/>
    <cellStyle name="เครื่องหมายจุลภาค 3 4 4" xfId="6792" xr:uid="{A8A92D8E-1D73-4779-9386-44FA8286C220}"/>
    <cellStyle name="เครื่องหมายจุลภาค 3 5" xfId="387" xr:uid="{00000000-0005-0000-0000-000076010000}"/>
    <cellStyle name="เครื่องหมายจุลภาค 3 5 2" xfId="10388" xr:uid="{B7FA1175-E486-45FB-81AF-D85FCBE82015}"/>
    <cellStyle name="เครื่องหมายจุลภาค 3 5 3" xfId="6788" xr:uid="{6BF22535-F458-409D-85D7-BAD20D0B691C}"/>
    <cellStyle name="เครื่องหมายจุลภาค 3 6" xfId="10261" xr:uid="{DDB90FEE-5BB8-4772-BEF2-685129EC30CC}"/>
    <cellStyle name="เครื่องหมายจุลภาค 3 7" xfId="10588" xr:uid="{52270CFC-9742-4FB7-952B-36C5308291EB}"/>
    <cellStyle name="เครื่องหมายจุลภาค 3 8" xfId="2981" xr:uid="{E06DCEEE-92C4-40A2-92C0-6E1B44862695}"/>
    <cellStyle name="เครื่องหมายจุลภาค 4" xfId="2984" xr:uid="{1C43E728-AB73-4905-ACF3-424628335BFD}"/>
    <cellStyle name="เครื่องหมายจุลภาค 4 2" xfId="195" xr:uid="{00000000-0005-0000-0000-000077010000}"/>
    <cellStyle name="เครื่องหมายจุลภาค 4 2 2" xfId="10264" xr:uid="{DF76AB10-BC01-43C2-B5B4-F44CD6E2A58F}"/>
    <cellStyle name="เครื่องหมายจุลภาค 4 2 3" xfId="6794" xr:uid="{FDCD3416-D961-4B89-80D0-B1618C26F676}"/>
    <cellStyle name="เครื่องหมายจุลภาค 4 3" xfId="6795" xr:uid="{15793ACB-5D23-420F-9DE1-E784071C0455}"/>
    <cellStyle name="เครื่องหมายจุลภาค 4 4" xfId="6793" xr:uid="{013B4DB4-F10E-4761-B42A-A9FABD7B84CD}"/>
    <cellStyle name="เครื่องหมายจุลภาค 6" xfId="6796" xr:uid="{99A5EE6B-8EBA-43FD-9876-F5F2B7E821E7}"/>
    <cellStyle name="เครื่องหมายจุลภาค 6 2" xfId="6797" xr:uid="{6A37B4C1-63F2-4EC9-82AE-B4E080BFEE46}"/>
    <cellStyle name="เครื่องหมายจุลภาค 6 3" xfId="6798" xr:uid="{925F5136-3950-4496-AEDC-8E740E3513FE}"/>
    <cellStyle name="เครื่องหมายจุลภาค_06" xfId="553" xr:uid="{C86AD6FB-BE98-4550-9A66-8C1DDA6FF05A}"/>
    <cellStyle name="เครื่องหมายสกุลเงิน [0]_06" xfId="554" xr:uid="{1B1290A7-DE56-465E-9A42-202634B474C7}"/>
    <cellStyle name="เครื่องหมายสกุลเงิน_06" xfId="555" xr:uid="{F9E79282-0F7F-4020-AC87-5A59B773481F}"/>
    <cellStyle name="เชื่อมโยงหลายมิติ" xfId="556" xr:uid="{62D65622-446C-4207-B9F7-1C30441C895F}"/>
    <cellStyle name="เชื่อมโยงหลายมิติ 2" xfId="4529" xr:uid="{DF57F7AE-3AC7-4DB7-979E-D8AC223F254A}"/>
    <cellStyle name="เชื่อมโยงหลายมิติ 2 2" xfId="6801" xr:uid="{C8811B40-4FB6-451A-A2D8-448285CF0CD5}"/>
    <cellStyle name="เชื่อมโยงหลายมิติ 2 3" xfId="6800" xr:uid="{822064D0-DC8E-4866-AC83-70FA58C77EF1}"/>
    <cellStyle name="เชื่อมโยงหลายมิติ 3" xfId="6802" xr:uid="{BD63DE7A-1A64-4D99-84AA-CD860ACC5DF6}"/>
    <cellStyle name="เชื่อมโยงหลายมิติ 4" xfId="6799" xr:uid="{4D59A4B8-80A9-45B0-9050-784EFF5E8FE5}"/>
    <cellStyle name="เชื่อมโยงหลายมิติ_Cost of Billing" xfId="196" xr:uid="{00000000-0005-0000-0000-000078010000}"/>
    <cellStyle name="เซลล์ตรวจสอบ" xfId="604" xr:uid="{8B2BD4F4-C337-40B4-921F-DD7F2D8D1D5F}"/>
    <cellStyle name="เซลล์ตรวจสอบ 2" xfId="2986" xr:uid="{F0AE3728-63F5-44F7-B2FF-FC8ED4C942C3}"/>
    <cellStyle name="เซลล์ตรวจสอบ 2 2" xfId="6803" xr:uid="{2161B60D-D717-4400-9F5B-A132984D316D}"/>
    <cellStyle name="เซลล์ที่มีการเชื่อมโยง" xfId="605" xr:uid="{B82B07ED-3441-4FCF-9E69-C8FB553171FC}"/>
    <cellStyle name="เซลล์ที่มีการเชื่อมโยง 2" xfId="2988" xr:uid="{B932DD53-C766-4473-ADFF-40685190BA08}"/>
    <cellStyle name="เปอร์เซ็นต์ 2" xfId="6804" xr:uid="{9BD142E3-F52D-4203-84DB-2A4DE35070AD}"/>
    <cellStyle name="เปอร์เซ็นต์ 2 2" xfId="6805" xr:uid="{D83F5AA9-A909-481C-9E3F-3A25CBA4858B}"/>
    <cellStyle name="เปอร์เซ็นต์ 2 2 2" xfId="57" xr:uid="{00000000-0005-0000-0000-000079010000}"/>
    <cellStyle name="เปอร์เซ็นต์ 2 2 2 2" xfId="9987" xr:uid="{020EEB29-6863-49A3-BD62-AA6428109879}"/>
    <cellStyle name="เปอร์เซ็นต์ 2 2 2 3" xfId="10178" xr:uid="{99BE9749-0799-41E8-8918-B695EF02B46D}"/>
    <cellStyle name="เปอร์เซ็นต์ 2 2 2 4" xfId="6806" xr:uid="{F5CA075B-F786-4F1D-A314-3C1EE1CA677E}"/>
    <cellStyle name="เปอร์เซ็นต์ 2 2 3" xfId="6807" xr:uid="{F71FBF30-7FED-45CB-A8DA-23D1CD2A51DD}"/>
    <cellStyle name="เปอร์เซ็นต์ 2 3" xfId="6808" xr:uid="{33286D81-6C5E-4622-9042-3E8195713146}"/>
    <cellStyle name="เปอร์เซ็นต์ 2 4" xfId="6809" xr:uid="{7AF90638-5CD5-410C-A4D1-A1514DA2C39D}"/>
    <cellStyle name="เปอร์เซ็นต์ 3" xfId="6810" xr:uid="{5F5C812B-37FD-465C-910C-FB46267F7A1F}"/>
    <cellStyle name="เปอร์เซ็นต์ 3 2" xfId="6811" xr:uid="{55B240A0-EBAA-425E-ABFD-DE44898D2423}"/>
    <cellStyle name="เปอร์เซ็นต์ 3 3" xfId="6812" xr:uid="{1282CE20-0456-498F-9582-1828C3B80530}"/>
    <cellStyle name="เปอร์เซ็นต์_Lead 280203" xfId="6813" xr:uid="{E977DFC2-8063-48D7-86F5-C440A8EB01B5}"/>
    <cellStyle name="แย่" xfId="606" xr:uid="{15AAD5FE-DDAD-45E1-8077-5EAB674F0AD7}"/>
    <cellStyle name="แย่ 2" xfId="2990" xr:uid="{0AA789A6-01DA-4E14-857D-2632DB71F582}"/>
    <cellStyle name="แย่ 2 2" xfId="6814" xr:uid="{C9E9A142-D4DC-40B4-9FE7-210E91A440D4}"/>
    <cellStyle name="แสดงผล" xfId="607" xr:uid="{5975BDD8-43B2-46F7-B6C2-F930B4418B68}"/>
    <cellStyle name="แสดงผล 10" xfId="3227" xr:uid="{1F5C9455-F434-4B12-9A87-3B0BC718766F}"/>
    <cellStyle name="แสดงผล 10 2" xfId="3734" xr:uid="{2FF7AA8B-8DF1-4E6E-BA64-E382FE0CDBD5}"/>
    <cellStyle name="แสดงผล 10 2 2" xfId="4335" xr:uid="{DCD28B92-CACA-4055-9853-2F4644B03A41}"/>
    <cellStyle name="แสดงผล 10 2 2 2" xfId="9039" xr:uid="{9D656DF1-50F3-4588-B8F9-C257F332E944}"/>
    <cellStyle name="แสดงผล 10 2 2 2 2" xfId="13500" xr:uid="{F8B780AA-2144-43AE-AEF3-76D767492F05}"/>
    <cellStyle name="แสดงผล 10 2 2 2 3" xfId="17460" xr:uid="{2968D660-0283-4672-93D2-2049579D793B}"/>
    <cellStyle name="แสดงผล 10 2 2 2 4" xfId="19812" xr:uid="{198B5147-963A-4339-AC18-C2BAD9363458}"/>
    <cellStyle name="แสดงผล 10 2 2 3" xfId="7127" xr:uid="{0DF0F86C-5D0C-4F8C-9ABC-3AF181F516AC}"/>
    <cellStyle name="แสดงผล 10 2 2 3 2" xfId="11614" xr:uid="{6380EAE8-2F33-4874-87AC-B782C62DD8D5}"/>
    <cellStyle name="แสดงผล 10 2 2 3 3" xfId="15574" xr:uid="{AD3C96E0-D360-4B25-A2A3-FB095C5D8A2A}"/>
    <cellStyle name="แสดงผล 10 2 3" xfId="8549" xr:uid="{33BB260A-67D8-4B13-867F-BF0528364C16}"/>
    <cellStyle name="แสดงผล 10 2 3 2" xfId="13010" xr:uid="{436D620D-492F-4BB1-AE7A-086034F6A570}"/>
    <cellStyle name="แสดงผล 10 2 3 3" xfId="16970" xr:uid="{DFE0E89A-8F5A-4D2A-B184-83E9FD826D81}"/>
    <cellStyle name="แสดงผล 10 2 3 4" xfId="19378" xr:uid="{7D3FA322-8A3B-44F1-AE67-BCBF44430EF2}"/>
    <cellStyle name="แสดงผล 10 2 4" xfId="9506" xr:uid="{BBBA557B-8FA6-430D-A266-70F32DF99792}"/>
    <cellStyle name="แสดงผล 10 2 4 2" xfId="13963" xr:uid="{0CCDC76E-75BC-4B68-A687-15F02F59A294}"/>
    <cellStyle name="แสดงผล 10 2 4 3" xfId="17923" xr:uid="{B47F7828-9644-42DB-A031-0ED5A5BCC17F}"/>
    <cellStyle name="แสดงผล 10 3" xfId="3916" xr:uid="{B277F116-F780-488F-9DA5-08220DB5D110}"/>
    <cellStyle name="แสดงผล 10 3 2" xfId="8730" xr:uid="{E7FD85C4-89DB-46DD-99E8-BD54BC821E3B}"/>
    <cellStyle name="แสดงผล 10 3 2 2" xfId="13191" xr:uid="{3C8A8018-9CAA-4318-88BD-749CC9710745}"/>
    <cellStyle name="แสดงผล 10 3 2 3" xfId="17151" xr:uid="{56D25D72-1448-497F-AB9D-0447E4E1EBE3}"/>
    <cellStyle name="แสดงผล 10 3 2 4" xfId="19559" xr:uid="{86FB8F95-AF31-4D11-80ED-E1D94578EF77}"/>
    <cellStyle name="แสดงผล 10 3 3" xfId="9450" xr:uid="{8D1C0E25-E450-4DBE-9B71-32107D710E14}"/>
    <cellStyle name="แสดงผล 10 3 3 2" xfId="13907" xr:uid="{7DEA996C-F015-48A0-9B27-6149E4989DC9}"/>
    <cellStyle name="แสดงผล 10 3 3 3" xfId="17867" xr:uid="{FA175E31-6944-42E3-A411-232885FB71DA}"/>
    <cellStyle name="แสดงผล 10 4" xfId="8085" xr:uid="{62C4E8F6-B393-416E-955B-855663FD2FE4}"/>
    <cellStyle name="แสดงผล 10 4 2" xfId="12546" xr:uid="{993E037B-23AD-4A4A-A171-592AB00CFDF6}"/>
    <cellStyle name="แสดงผล 10 4 3" xfId="16506" xr:uid="{3DFDBD95-ECB0-4873-9DBB-59624BFF27DC}"/>
    <cellStyle name="แสดงผล 10 4 4" xfId="18914" xr:uid="{DDA45DA3-C38F-4DD2-852F-6515CA475A47}"/>
    <cellStyle name="แสดงผล 10 5" xfId="9657" xr:uid="{B0893AAD-A2E9-4FB9-B29B-3231571EC18E}"/>
    <cellStyle name="แสดงผล 10 5 2" xfId="14114" xr:uid="{2EAC1902-E806-4E3B-89FB-32B958FBA0D2}"/>
    <cellStyle name="แสดงผล 10 5 3" xfId="18074" xr:uid="{DE4D379B-16B0-42C5-8BCE-47BC314D6839}"/>
    <cellStyle name="แสดงผล 11" xfId="2991" xr:uid="{9707415E-3B64-4625-B528-2299DAF018ED}"/>
    <cellStyle name="แสดงผล 11 2" xfId="4336" xr:uid="{58D0C6FE-22F7-4978-98FD-D607E3FF9713}"/>
    <cellStyle name="แสดงผล 11 2 2" xfId="9040" xr:uid="{8156D994-8CAA-4ECD-824F-7A35E2FFE907}"/>
    <cellStyle name="แสดงผล 11 2 2 2" xfId="13501" xr:uid="{5F8D854C-C097-4550-BA11-C1B667CD8F37}"/>
    <cellStyle name="แสดงผล 11 2 2 3" xfId="17461" xr:uid="{F499CF17-A779-4C63-9622-AD8FBB632B16}"/>
    <cellStyle name="แสดงผล 11 2 2 4" xfId="19813" xr:uid="{40F4B98D-807C-4E32-952F-CD62537D6175}"/>
    <cellStyle name="แสดงผล 11 2 3" xfId="7126" xr:uid="{41F31C14-4E72-4B02-8075-1F33E93F20DA}"/>
    <cellStyle name="แสดงผล 11 2 3 2" xfId="11613" xr:uid="{575F349A-E03F-4252-B4C4-37C9AA56CAAD}"/>
    <cellStyle name="แสดงผล 11 2 3 3" xfId="15573" xr:uid="{15DC886A-C536-4B94-BCBC-E0C37A284B4C}"/>
    <cellStyle name="แสดงผล 11 3" xfId="7911" xr:uid="{CDE4809C-4CBB-4ED5-8582-3CE67E2D9426}"/>
    <cellStyle name="แสดงผล 11 3 2" xfId="12375" xr:uid="{6A62174D-EB05-4CB3-B41B-9C7083147563}"/>
    <cellStyle name="แสดงผล 11 3 3" xfId="16335" xr:uid="{1A5BC2F7-757E-4490-BD7E-AF4759676F77}"/>
    <cellStyle name="แสดงผล 11 3 4" xfId="18768" xr:uid="{E93AEDD5-856A-445A-BE10-C7A1F9E05D23}"/>
    <cellStyle name="แสดงผล 11 4" xfId="9742" xr:uid="{5DB30FE6-E84B-4E81-9FE1-1FA7D916A454}"/>
    <cellStyle name="แสดงผล 11 4 2" xfId="14193" xr:uid="{3C6324E8-4CC4-472A-B0CF-A43CC63028F2}"/>
    <cellStyle name="แสดงผล 11 4 3" xfId="18153" xr:uid="{8D799D8C-2A22-4A3A-8D84-C2DA2DAA6E26}"/>
    <cellStyle name="แสดงผล 12" xfId="3612" xr:uid="{3DC2949C-C21B-44F5-9648-EFF5BE0F4BA2}"/>
    <cellStyle name="แสดงผล 12 2" xfId="4337" xr:uid="{B12A3ECA-B833-46E9-9288-FFF1404CE905}"/>
    <cellStyle name="แสดงผล 12 2 2" xfId="9041" xr:uid="{5F14D098-94C4-40C1-BB98-FB5E5773E7C0}"/>
    <cellStyle name="แสดงผล 12 2 2 2" xfId="13502" xr:uid="{F8C599E4-8237-4C8B-B614-71F9618D5764}"/>
    <cellStyle name="แสดงผล 12 2 2 3" xfId="17462" xr:uid="{CFAEB1B4-0C31-452D-8753-4B9C14CA9650}"/>
    <cellStyle name="แสดงผล 12 2 2 4" xfId="19814" xr:uid="{C683EEBF-4051-4C5F-B39E-87591C039D29}"/>
    <cellStyle name="แสดงผล 12 2 3" xfId="7125" xr:uid="{373008A3-3719-4B86-9B37-6F728EA463EC}"/>
    <cellStyle name="แสดงผล 12 2 3 2" xfId="11612" xr:uid="{02776D61-4298-4BF1-B1EA-F6EBAEFF6B1C}"/>
    <cellStyle name="แสดงผล 12 2 3 3" xfId="15572" xr:uid="{FFC6D0A7-A002-4F70-90E7-30DA331060E6}"/>
    <cellStyle name="แสดงผล 12 3" xfId="8429" xr:uid="{B800EBD0-D055-4284-A0CB-FAC3C9CE6AFF}"/>
    <cellStyle name="แสดงผล 12 3 2" xfId="12890" xr:uid="{767877FA-71ED-4C5C-9437-C516C223CA34}"/>
    <cellStyle name="แสดงผล 12 3 3" xfId="16850" xr:uid="{8A11683C-C5D8-4612-B432-C28F141B4882}"/>
    <cellStyle name="แสดงผล 12 3 4" xfId="19258" xr:uid="{E04D5108-8E08-4BFE-9307-5A267FA58E5D}"/>
    <cellStyle name="แสดงผล 12 4" xfId="7415" xr:uid="{E6C44A8D-0650-4257-A6AA-BF2251369FDF}"/>
    <cellStyle name="แสดงผล 12 4 2" xfId="11902" xr:uid="{02BC2AE3-77FE-41FA-B27F-83377B233D47}"/>
    <cellStyle name="แสดงผล 12 4 3" xfId="15862" xr:uid="{083DAFD5-CAF6-4FC4-BF52-A0B7810AD82B}"/>
    <cellStyle name="แสดงผล 13" xfId="3796" xr:uid="{6EEFB40E-E531-4F2A-A61A-28EFBBF07884}"/>
    <cellStyle name="แสดงผล 13 2" xfId="8611" xr:uid="{40CEEBC4-41F8-4F57-A76B-2F58AA282705}"/>
    <cellStyle name="แสดงผล 13 2 2" xfId="13072" xr:uid="{87E5E17F-2959-4FF6-9647-46F425AD2C63}"/>
    <cellStyle name="แสดงผล 13 2 3" xfId="17032" xr:uid="{19372E2B-0916-4569-BFC3-68C3A744A207}"/>
    <cellStyle name="แสดงผล 13 2 4" xfId="19440" xr:uid="{DF224E09-0889-4FC8-BC8F-D5B51E07B66F}"/>
    <cellStyle name="แสดงผล 13 3" xfId="7303" xr:uid="{6BF41198-4ACE-4303-A2E4-69405E8CF49C}"/>
    <cellStyle name="แสดงผล 13 3 2" xfId="11790" xr:uid="{D3D1668F-5C23-470F-9567-FEAAF861BC38}"/>
    <cellStyle name="แสดงผล 13 3 3" xfId="15750" xr:uid="{F7BB39AC-F404-43C8-9FF4-8E7FAD92E394}"/>
    <cellStyle name="แสดงผล 14" xfId="6815" xr:uid="{3B8E6F00-60E8-4862-A700-89F86520B762}"/>
    <cellStyle name="แสดงผล 14 2" xfId="10004" xr:uid="{7FCEAF7C-9387-40ED-9055-8CCAFA99579F}"/>
    <cellStyle name="แสดงผล 14 2 2" xfId="14414" xr:uid="{69DD7267-D1ED-498B-9498-F6155BA311C7}"/>
    <cellStyle name="แสดงผล 14 2 3" xfId="18374" xr:uid="{57B8C919-10C7-44A8-BAE9-CA9D823D1256}"/>
    <cellStyle name="แสดงผล 14 3" xfId="11367" xr:uid="{70F22FD8-CFC6-47DB-9646-ED4CF55A3236}"/>
    <cellStyle name="แสดงผล 14 4" xfId="15327" xr:uid="{A15C9F53-9529-46F4-BB7F-A4461ECC4209}"/>
    <cellStyle name="แสดงผล 2" xfId="2992" xr:uid="{032F53BD-D854-4B27-A3AE-91D7BA1D07E5}"/>
    <cellStyle name="แสดงผล 2 10" xfId="6816" xr:uid="{BBBB47CD-DE25-4610-8F6B-A075BC4D4DBC}"/>
    <cellStyle name="แสดงผล 2 10 2" xfId="10005" xr:uid="{44AC4416-3C26-436A-AC1A-6769800A8084}"/>
    <cellStyle name="แสดงผล 2 10 2 2" xfId="14415" xr:uid="{4EB2EFF0-F5F3-4F32-90BF-143E59F145E7}"/>
    <cellStyle name="แสดงผล 2 10 2 3" xfId="18375" xr:uid="{32D67A84-14E3-4D1F-9A62-105C819CA2AD}"/>
    <cellStyle name="แสดงผล 2 10 3" xfId="11368" xr:uid="{17CB52D6-4E9C-4125-B5F9-2DF0EAD3DCCD}"/>
    <cellStyle name="แสดงผล 2 10 4" xfId="15328" xr:uid="{7A0A51F4-C388-4A66-9D96-A4B5CEC20F71}"/>
    <cellStyle name="แสดงผล 2 11" xfId="7912" xr:uid="{7BDAB03C-C2DC-4104-B454-A73ACAC0EDAB}"/>
    <cellStyle name="แสดงผล 2 11 2" xfId="12376" xr:uid="{688906C5-BA65-463A-AB0D-559C2B3A43F8}"/>
    <cellStyle name="แสดงผล 2 11 3" xfId="16336" xr:uid="{C7BD195E-9E07-42F7-B1AF-704E64495852}"/>
    <cellStyle name="แสดงผล 2 11 4" xfId="18769" xr:uid="{181E0BC5-E190-4DB1-98B9-044F117F63F6}"/>
    <cellStyle name="แสดงผล 2 12" xfId="9741" xr:uid="{33E559B9-C7D1-4483-9DAA-AE960E93B74E}"/>
    <cellStyle name="แสดงผล 2 12 2" xfId="14192" xr:uid="{62954D43-5351-4AD1-8003-DE0F4E64E8AF}"/>
    <cellStyle name="แสดงผล 2 12 3" xfId="18152" xr:uid="{05138C27-D262-47D9-8335-46EE2217F3D1}"/>
    <cellStyle name="แสดงผล 2 2" xfId="2993" xr:uid="{97379701-E88B-4311-B655-D485C6BB7448}"/>
    <cellStyle name="แสดงผล 2 2 2" xfId="2994" xr:uid="{1268979F-721A-41DD-9FF8-2CE713DA9035}"/>
    <cellStyle name="แสดงผล 2 2 2 2" xfId="3615" xr:uid="{1E3F8DA5-F8A6-4D20-A14D-413440472DDE}"/>
    <cellStyle name="แสดงผล 2 2 2 2 2" xfId="4338" xr:uid="{C246ED99-4F92-4417-89DB-DB7DA28CDCA8}"/>
    <cellStyle name="แสดงผล 2 2 2 2 2 2" xfId="9042" xr:uid="{A8B17708-F24D-435E-82E4-208EA0C25A01}"/>
    <cellStyle name="แสดงผล 2 2 2 2 2 2 2" xfId="13503" xr:uid="{732D8A62-336A-47C3-821D-BAD6C8CFB685}"/>
    <cellStyle name="แสดงผล 2 2 2 2 2 2 3" xfId="17463" xr:uid="{AEF05D72-8356-4EF4-9E54-1D926BDD9F71}"/>
    <cellStyle name="แสดงผล 2 2 2 2 2 2 4" xfId="19815" xr:uid="{163263C9-C83C-41E0-986D-48E8057A4F07}"/>
    <cellStyle name="แสดงผล 2 2 2 2 2 3" xfId="7124" xr:uid="{6D878139-A41C-43B8-A90F-DA3906E6490E}"/>
    <cellStyle name="แสดงผล 2 2 2 2 2 3 2" xfId="11611" xr:uid="{80402CFF-3D91-4172-A662-47EE62836EF5}"/>
    <cellStyle name="แสดงผล 2 2 2 2 2 3 3" xfId="15571" xr:uid="{3C4AD9D3-09A2-4525-84E5-B3CBA54F967A}"/>
    <cellStyle name="แสดงผล 2 2 2 2 3" xfId="8432" xr:uid="{1A5C24F8-2077-494B-9BB1-168CDCC2E11F}"/>
    <cellStyle name="แสดงผล 2 2 2 2 3 2" xfId="12893" xr:uid="{9FD52EA0-3FB5-4E6E-8EEB-332FDC3E38E9}"/>
    <cellStyle name="แสดงผล 2 2 2 2 3 3" xfId="16853" xr:uid="{9275700F-7506-46D0-BDEE-70F87CA81D4F}"/>
    <cellStyle name="แสดงผล 2 2 2 2 3 4" xfId="19261" xr:uid="{E1A78E2F-3D55-4892-95A4-42747569A1B0}"/>
    <cellStyle name="แสดงผล 2 2 2 2 4" xfId="7413" xr:uid="{C3026D31-270A-4C32-9701-55974D15946C}"/>
    <cellStyle name="แสดงผล 2 2 2 2 4 2" xfId="11900" xr:uid="{26AC9DB4-EEA6-4880-A9E8-62CD6CA2EA94}"/>
    <cellStyle name="แสดงผล 2 2 2 2 4 3" xfId="15860" xr:uid="{58618FA4-4A9F-4F9A-9EC9-E498F1FB387D}"/>
    <cellStyle name="แสดงผล 2 2 2 3" xfId="3799" xr:uid="{F363FE9C-BF38-427A-A854-DC22747501E5}"/>
    <cellStyle name="แสดงผล 2 2 2 3 2" xfId="8614" xr:uid="{02C2303D-8E38-470A-93CF-CDDE692C8EF0}"/>
    <cellStyle name="แสดงผล 2 2 2 3 2 2" xfId="13075" xr:uid="{70040765-DF5A-4779-971D-DF33067F34D1}"/>
    <cellStyle name="แสดงผล 2 2 2 3 2 3" xfId="17035" xr:uid="{C81213FB-AB13-4E19-B3B9-8AF2C92AF129}"/>
    <cellStyle name="แสดงผล 2 2 2 3 2 4" xfId="19443" xr:uid="{B81B4EDE-4256-4FB8-BB04-3136AFCC4C55}"/>
    <cellStyle name="แสดงผล 2 2 2 3 3" xfId="9485" xr:uid="{98207D11-1E85-4566-903C-0E6C21DFEDF3}"/>
    <cellStyle name="แสดงผล 2 2 2 3 3 2" xfId="13942" xr:uid="{CB0B8545-FB62-4E4C-B4B4-7B56E0C509C5}"/>
    <cellStyle name="แสดงผล 2 2 2 3 3 3" xfId="17902" xr:uid="{75C94C6B-63D4-4139-9FC6-5EE9C4CE6284}"/>
    <cellStyle name="แสดงผล 2 2 2 4" xfId="7914" xr:uid="{ABA782D4-314D-4458-8FC4-E92524E0BA51}"/>
    <cellStyle name="แสดงผล 2 2 2 4 2" xfId="12378" xr:uid="{45F43610-FF08-40D0-8E17-10AFC9E12973}"/>
    <cellStyle name="แสดงผล 2 2 2 4 3" xfId="16338" xr:uid="{66275B68-2AEF-424A-9314-15A920A20A4B}"/>
    <cellStyle name="แสดงผล 2 2 2 4 4" xfId="18771" xr:uid="{0F47AF9E-61A3-4895-9C37-BF20DBCAC5A8}"/>
    <cellStyle name="แสดงผล 2 2 2 5" xfId="9740" xr:uid="{628921AB-0235-4CE5-8633-FAB16F845A73}"/>
    <cellStyle name="แสดงผล 2 2 2 5 2" xfId="14191" xr:uid="{0A8A4293-AEAC-431A-AF50-EB1126A1F962}"/>
    <cellStyle name="แสดงผล 2 2 2 5 3" xfId="18151" xr:uid="{487E4816-1E12-415A-83B1-C7CBA3F0A9FB}"/>
    <cellStyle name="แสดงผล 2 2 3" xfId="3614" xr:uid="{A243AE2C-6F7E-4431-B627-3CCFABC95503}"/>
    <cellStyle name="แสดงผล 2 2 3 2" xfId="4339" xr:uid="{2FC764CA-5901-4497-B5B6-07F21D4DAACF}"/>
    <cellStyle name="แสดงผล 2 2 3 2 2" xfId="9043" xr:uid="{79D0FBFE-4091-4D77-820E-D619138FD91F}"/>
    <cellStyle name="แสดงผล 2 2 3 2 2 2" xfId="13504" xr:uid="{E3D4C0D7-34C7-4207-8FA0-EB4875991CA1}"/>
    <cellStyle name="แสดงผล 2 2 3 2 2 3" xfId="17464" xr:uid="{A2A30470-BB48-4AB8-8A22-484E505FA502}"/>
    <cellStyle name="แสดงผล 2 2 3 2 2 4" xfId="19816" xr:uid="{39CB2A4E-F366-4602-B20A-97192EF63C48}"/>
    <cellStyle name="แสดงผล 2 2 3 2 3" xfId="7123" xr:uid="{FEA006BF-CABA-43C5-9D11-7907B6D6A8CA}"/>
    <cellStyle name="แสดงผล 2 2 3 2 3 2" xfId="11610" xr:uid="{950FB96D-48B2-43F9-86D1-CB2973041E22}"/>
    <cellStyle name="แสดงผล 2 2 3 2 3 3" xfId="15570" xr:uid="{AFC3BA24-A8E2-4202-BDB7-4BEF8F903B73}"/>
    <cellStyle name="แสดงผล 2 2 3 3" xfId="8431" xr:uid="{BBDA4C27-3ED4-4BEB-A24E-E026625269E9}"/>
    <cellStyle name="แสดงผล 2 2 3 3 2" xfId="12892" xr:uid="{7314A859-A56C-4B4E-8D82-F1CFC9A9436B}"/>
    <cellStyle name="แสดงผล 2 2 3 3 3" xfId="16852" xr:uid="{9A47445A-C6A7-4CC8-ACE7-F05B5E0082F0}"/>
    <cellStyle name="แสดงผล 2 2 3 3 4" xfId="19260" xr:uid="{EE12ED2A-E5A1-4BEB-BD57-DD7B627D7C6C}"/>
    <cellStyle name="แสดงผล 2 2 3 4" xfId="7414" xr:uid="{1B02A0DB-92E2-4860-80CD-76DA866168B0}"/>
    <cellStyle name="แสดงผล 2 2 3 4 2" xfId="11901" xr:uid="{E532AFE4-874B-4CD8-B19F-79360824D7DE}"/>
    <cellStyle name="แสดงผล 2 2 3 4 3" xfId="15861" xr:uid="{2C34DA00-4ECA-4887-B9E3-9CBF9BCCF98C}"/>
    <cellStyle name="แสดงผล 2 2 4" xfId="3798" xr:uid="{CA25C1A6-1A9C-4E66-8F97-D0B4E642FD87}"/>
    <cellStyle name="แสดงผล 2 2 4 2" xfId="8613" xr:uid="{DADDBEC6-6B5E-4C3C-B0BF-493770F6AE4A}"/>
    <cellStyle name="แสดงผล 2 2 4 2 2" xfId="13074" xr:uid="{33285D27-E9FC-46B1-B23D-9F61BDCCCA13}"/>
    <cellStyle name="แสดงผล 2 2 4 2 3" xfId="17034" xr:uid="{AABEE7C0-9472-4B3A-902C-CC9BC489011E}"/>
    <cellStyle name="แสดงผล 2 2 4 2 4" xfId="19442" xr:uid="{F2954F5D-3F6F-4423-B1F9-E43D4394611A}"/>
    <cellStyle name="แสดงผล 2 2 4 3" xfId="7302" xr:uid="{90EE9DEE-9A67-4108-8CBE-24E6369D26E2}"/>
    <cellStyle name="แสดงผล 2 2 4 3 2" xfId="11789" xr:uid="{23765EA0-9DED-436D-B6DC-61C850C25BBF}"/>
    <cellStyle name="แสดงผล 2 2 4 3 3" xfId="15749" xr:uid="{441763F6-39DD-4AFE-8B9B-8FE5915FB3E2}"/>
    <cellStyle name="แสดงผล 2 2 5" xfId="6817" xr:uid="{6AD8A880-B599-42E1-865B-DD9C0C2B4613}"/>
    <cellStyle name="แสดงผล 2 2 5 2" xfId="10006" xr:uid="{DBCF5838-1ECC-4D50-9621-6B75ED40C9CE}"/>
    <cellStyle name="แสดงผล 2 2 5 2 2" xfId="14416" xr:uid="{F8674281-E88A-4376-AF0B-2F1ECBE687EC}"/>
    <cellStyle name="แสดงผล 2 2 5 2 3" xfId="18376" xr:uid="{59628599-BE88-4D51-B596-BAD909C3838B}"/>
    <cellStyle name="แสดงผล 2 2 5 3" xfId="11369" xr:uid="{1CF10B6C-2F08-40D7-B31B-798FBB2CDAB7}"/>
    <cellStyle name="แสดงผล 2 2 5 4" xfId="15329" xr:uid="{5E459196-3F36-4D7A-87F1-7F68C356B792}"/>
    <cellStyle name="แสดงผล 2 2 6" xfId="7913" xr:uid="{D6F18933-A28D-4332-8009-598ED8C7F544}"/>
    <cellStyle name="แสดงผล 2 2 6 2" xfId="12377" xr:uid="{E1357983-1FD9-4AF9-A112-CA4BB2D8E845}"/>
    <cellStyle name="แสดงผล 2 2 6 3" xfId="16337" xr:uid="{E17AC1AA-EDD4-4C31-B6F7-608873FC4FFC}"/>
    <cellStyle name="แสดงผล 2 2 6 4" xfId="18770" xr:uid="{74DB3DB9-3FDA-4697-A30E-4C877662BA69}"/>
    <cellStyle name="แสดงผล 2 2 7" xfId="7565" xr:uid="{D6A28579-6B26-407F-8773-B6B7F425469E}"/>
    <cellStyle name="แสดงผล 2 2 7 2" xfId="12049" xr:uid="{89CB780C-A29F-43ED-8121-57C5A15A595F}"/>
    <cellStyle name="แสดงผล 2 2 7 3" xfId="16009" xr:uid="{9A6E1025-4EB6-4E38-9E44-2ACD3CD2E9AB}"/>
    <cellStyle name="แสดงผล 2 3" xfId="2995" xr:uid="{72EBA3B8-EDF2-4D49-B95E-FC164B276CDE}"/>
    <cellStyle name="แสดงผล 2 3 2" xfId="2996" xr:uid="{F319794B-F494-47C1-A722-2654836526E6}"/>
    <cellStyle name="แสดงผล 2 3 2 2" xfId="3617" xr:uid="{FD881B4F-BA7C-4D51-BFC2-0A90F258AC91}"/>
    <cellStyle name="แสดงผล 2 3 2 2 2" xfId="4340" xr:uid="{1F6AEF75-4AC1-47FF-BC1E-4BC1615EA4B5}"/>
    <cellStyle name="แสดงผล 2 3 2 2 2 2" xfId="9044" xr:uid="{D6E511BB-B852-440C-B17F-87E11D509537}"/>
    <cellStyle name="แสดงผล 2 3 2 2 2 2 2" xfId="13505" xr:uid="{ED52CDF0-F48F-4D33-984F-5D80D631D022}"/>
    <cellStyle name="แสดงผล 2 3 2 2 2 2 3" xfId="17465" xr:uid="{DE7BD8F3-86D7-4007-A3E4-D899728D1E55}"/>
    <cellStyle name="แสดงผล 2 3 2 2 2 2 4" xfId="19817" xr:uid="{8ED4540C-3062-4DBF-A5F4-E79DBD2DF993}"/>
    <cellStyle name="แสดงผล 2 3 2 2 2 3" xfId="7122" xr:uid="{9305F1DD-6A7A-4653-9227-5A6FE3042841}"/>
    <cellStyle name="แสดงผล 2 3 2 2 2 3 2" xfId="11609" xr:uid="{130BA5AF-DA44-4B4C-993B-2F6649CC0B1F}"/>
    <cellStyle name="แสดงผล 2 3 2 2 2 3 3" xfId="15569" xr:uid="{2DADF745-6DBB-4DA9-BB68-A2242E8F8B56}"/>
    <cellStyle name="แสดงผล 2 3 2 2 3" xfId="8434" xr:uid="{6BB14F8C-BCCB-41A5-B824-BD7765059B02}"/>
    <cellStyle name="แสดงผล 2 3 2 2 3 2" xfId="12895" xr:uid="{56C2F4EA-DCCF-47EA-B373-2D6058CA44CB}"/>
    <cellStyle name="แสดงผล 2 3 2 2 3 3" xfId="16855" xr:uid="{73719843-7373-449D-8642-E6763935ADDE}"/>
    <cellStyle name="แสดงผล 2 3 2 2 3 4" xfId="19263" xr:uid="{AE9C7F85-82BF-4C87-82A3-A553991E6EDD}"/>
    <cellStyle name="แสดงผล 2 3 2 2 4" xfId="9188" xr:uid="{8F1F47E5-2661-4029-8079-F1B1EA4AC0E2}"/>
    <cellStyle name="แสดงผล 2 3 2 2 4 2" xfId="13649" xr:uid="{5ED6C404-8A17-433C-AA59-998E1BE33E3F}"/>
    <cellStyle name="แสดงผล 2 3 2 2 4 3" xfId="17609" xr:uid="{A98946C4-C9BB-4CA8-8920-EC0003B8073E}"/>
    <cellStyle name="แสดงผล 2 3 2 3" xfId="3801" xr:uid="{40B0EBBB-5A9E-4047-8936-E2D8E7B9C08B}"/>
    <cellStyle name="แสดงผล 2 3 2 3 2" xfId="8616" xr:uid="{7D99FE35-D7B9-4D0C-8B4B-DA5F67999F04}"/>
    <cellStyle name="แสดงผล 2 3 2 3 2 2" xfId="13077" xr:uid="{6DE08FDF-00B9-4C43-B914-B650472A698D}"/>
    <cellStyle name="แสดงผล 2 3 2 3 2 3" xfId="17037" xr:uid="{413D5137-E72F-474F-8864-0378BDAC3FA0}"/>
    <cellStyle name="แสดงผล 2 3 2 3 2 4" xfId="19445" xr:uid="{F5ADB7F6-F741-4CD9-8737-599182E55653}"/>
    <cellStyle name="แสดงผล 2 3 2 3 3" xfId="9484" xr:uid="{54DCE88D-7DE9-4F4F-B451-E32B7282CB9D}"/>
    <cellStyle name="แสดงผล 2 3 2 3 3 2" xfId="13941" xr:uid="{110C34CE-0227-4ABE-8074-2000FE820C21}"/>
    <cellStyle name="แสดงผล 2 3 2 3 3 3" xfId="17901" xr:uid="{17B48957-3635-4A41-A2EB-317DEDB54186}"/>
    <cellStyle name="แสดงผล 2 3 2 4" xfId="7916" xr:uid="{193FB7FB-ACE9-49D8-A23F-7F6B4B2C42F1}"/>
    <cellStyle name="แสดงผล 2 3 2 4 2" xfId="12380" xr:uid="{8A9DCDED-39B7-4122-A843-1A216A97D1B9}"/>
    <cellStyle name="แสดงผล 2 3 2 4 3" xfId="16340" xr:uid="{4E739698-BC3B-42D0-9DA6-1E4D42EA6065}"/>
    <cellStyle name="แสดงผล 2 3 2 4 4" xfId="18773" xr:uid="{EC094E0B-7BC2-4B10-A641-A6826E5055E0}"/>
    <cellStyle name="แสดงผล 2 3 2 5" xfId="6927" xr:uid="{E3B405BE-B198-42D4-B797-A22427085E81}"/>
    <cellStyle name="แสดงผล 2 3 2 5 2" xfId="11428" xr:uid="{F150C36D-1431-4C20-BA46-004E19EC938D}"/>
    <cellStyle name="แสดงผล 2 3 2 5 3" xfId="15388" xr:uid="{9B402F83-448D-4173-8257-6ED260D987B5}"/>
    <cellStyle name="แสดงผล 2 3 3" xfId="3616" xr:uid="{3CF9F4EC-A51B-45CE-8DBB-6E87D48CEA29}"/>
    <cellStyle name="แสดงผล 2 3 3 2" xfId="4341" xr:uid="{5F1E75C2-F0EE-4DD9-931C-22EC8DFD3B1E}"/>
    <cellStyle name="แสดงผล 2 3 3 2 2" xfId="9045" xr:uid="{3737DF3D-537E-469D-8C4C-86D75DE406A2}"/>
    <cellStyle name="แสดงผล 2 3 3 2 2 2" xfId="13506" xr:uid="{BAA4E038-CACA-4751-BB7C-159B36D89C69}"/>
    <cellStyle name="แสดงผล 2 3 3 2 2 3" xfId="17466" xr:uid="{44BA4478-9D14-4EDC-99EB-B9B0E02260D1}"/>
    <cellStyle name="แสดงผล 2 3 3 2 2 4" xfId="19818" xr:uid="{688267FE-E3BB-4279-8C79-975E48C5E835}"/>
    <cellStyle name="แสดงผล 2 3 3 2 3" xfId="7121" xr:uid="{C85DDDBA-21C6-40A0-ACD8-9486DA9EFF93}"/>
    <cellStyle name="แสดงผล 2 3 3 2 3 2" xfId="11608" xr:uid="{A289B593-322B-49EB-BC2C-1ECF44C79027}"/>
    <cellStyle name="แสดงผล 2 3 3 2 3 3" xfId="15568" xr:uid="{859C2F38-86C0-47E9-B4C2-05D3DE4A021F}"/>
    <cellStyle name="แสดงผล 2 3 3 3" xfId="8433" xr:uid="{58AF4A17-424C-4F3E-BA56-25C290AF9AB8}"/>
    <cellStyle name="แสดงผล 2 3 3 3 2" xfId="12894" xr:uid="{B0C85897-1116-43EA-A934-44D07759210A}"/>
    <cellStyle name="แสดงผล 2 3 3 3 3" xfId="16854" xr:uid="{B5A2E9D2-7CF8-4C02-B3AB-5927C91553F8}"/>
    <cellStyle name="แสดงผล 2 3 3 3 4" xfId="19262" xr:uid="{C5C75A38-A885-4FE7-B687-717C172D5AAA}"/>
    <cellStyle name="แสดงผล 2 3 3 4" xfId="9532" xr:uid="{11ECB66D-5EAD-46D8-825B-EA16A8A30DB3}"/>
    <cellStyle name="แสดงผล 2 3 3 4 2" xfId="13989" xr:uid="{F21061F8-A40D-4D7F-A90C-5CD64DD923CE}"/>
    <cellStyle name="แสดงผล 2 3 3 4 3" xfId="17949" xr:uid="{AB2D4285-D18D-48B7-B275-A05E861B3622}"/>
    <cellStyle name="แสดงผล 2 3 4" xfId="3800" xr:uid="{E193F680-474D-445B-91E8-72477DEAE8EB}"/>
    <cellStyle name="แสดงผล 2 3 4 2" xfId="8615" xr:uid="{E3C25D38-494F-42E0-A070-1C6C9CB8E7B3}"/>
    <cellStyle name="แสดงผล 2 3 4 2 2" xfId="13076" xr:uid="{D393783F-6575-4720-9E42-DB14AF394A45}"/>
    <cellStyle name="แสดงผล 2 3 4 2 3" xfId="17036" xr:uid="{F349C0C0-6221-48B4-8B65-83B8A836E558}"/>
    <cellStyle name="แสดงผล 2 3 4 2 4" xfId="19444" xr:uid="{7C0EEABC-40DF-4CFC-B0FD-4CA4BEBAC4A9}"/>
    <cellStyle name="แสดงผล 2 3 4 3" xfId="7301" xr:uid="{42D4A8CF-F558-4AC2-926C-D73AC0D42F0A}"/>
    <cellStyle name="แสดงผล 2 3 4 3 2" xfId="11788" xr:uid="{01CDD90C-2E1E-4550-A337-9AD0BCC42CAC}"/>
    <cellStyle name="แสดงผล 2 3 4 3 3" xfId="15748" xr:uid="{48C8B60D-526D-436A-B26A-DA7F1D5261F6}"/>
    <cellStyle name="แสดงผล 2 3 5" xfId="6818" xr:uid="{3FD291F2-49E0-4F4A-8734-2954743FC2B2}"/>
    <cellStyle name="แสดงผล 2 3 5 2" xfId="10007" xr:uid="{CF26FC3F-4850-4D4E-BD30-D57BBA5A75A7}"/>
    <cellStyle name="แสดงผล 2 3 5 2 2" xfId="14417" xr:uid="{57AA8D79-1C80-4EAA-BE16-46FD9876AB20}"/>
    <cellStyle name="แสดงผล 2 3 5 2 3" xfId="18377" xr:uid="{B3CBC536-7E55-4128-A170-649D41A25DD5}"/>
    <cellStyle name="แสดงผล 2 3 5 3" xfId="11370" xr:uid="{0C1C9ABE-CFFB-4E25-956D-8B9C5E9F051D}"/>
    <cellStyle name="แสดงผล 2 3 5 4" xfId="15330" xr:uid="{8E846C71-C79A-4634-93D4-69AB76A6C40B}"/>
    <cellStyle name="แสดงผล 2 3 6" xfId="7915" xr:uid="{806AE077-AC76-46CF-ABF7-7912754BD59D}"/>
    <cellStyle name="แสดงผล 2 3 6 2" xfId="12379" xr:uid="{54A071D6-3B31-463B-AC9A-EB463901EE2E}"/>
    <cellStyle name="แสดงผล 2 3 6 3" xfId="16339" xr:uid="{C59A40AD-3CA1-41E2-A0C2-C6D0F6B7932B}"/>
    <cellStyle name="แสดงผล 2 3 6 4" xfId="18772" xr:uid="{9AA850E8-62D3-41F8-90A2-BBFCBA9F1FB6}"/>
    <cellStyle name="แสดงผล 2 3 7" xfId="8059" xr:uid="{2F4F2395-C900-4BFC-A095-24B3212D75EC}"/>
    <cellStyle name="แสดงผล 2 3 7 2" xfId="12521" xr:uid="{6D4DEAF7-0408-45D1-96C5-1BB8E77E2CE7}"/>
    <cellStyle name="แสดงผล 2 3 7 3" xfId="16481" xr:uid="{274FCB83-BECB-4B48-B270-11AD5E20E1BB}"/>
    <cellStyle name="แสดงผล 2 4" xfId="2997" xr:uid="{32D03E60-A517-4AFD-B172-AEF01A6D0168}"/>
    <cellStyle name="แสดงผล 2 4 2" xfId="2998" xr:uid="{5737152B-BF1F-494D-8D42-F1820C0C1FA2}"/>
    <cellStyle name="แสดงผล 2 4 2 2" xfId="3619" xr:uid="{E8201750-967B-4686-BFA2-F580DC9EE4B7}"/>
    <cellStyle name="แสดงผล 2 4 2 2 2" xfId="4342" xr:uid="{A10AA39B-4143-46DA-B56B-F97D86CBF154}"/>
    <cellStyle name="แสดงผล 2 4 2 2 2 2" xfId="9046" xr:uid="{053CB60F-CBCF-4E9D-82CD-D5E804FB37B5}"/>
    <cellStyle name="แสดงผล 2 4 2 2 2 2 2" xfId="13507" xr:uid="{7EA1F9CF-6116-4E88-85C6-9E9C4AB0A6FC}"/>
    <cellStyle name="แสดงผล 2 4 2 2 2 2 3" xfId="17467" xr:uid="{81F328DC-656C-4B62-AA20-A60DEA38048F}"/>
    <cellStyle name="แสดงผล 2 4 2 2 2 2 4" xfId="19819" xr:uid="{F7959DCA-72CE-42D3-BA73-6C9FAE4F4352}"/>
    <cellStyle name="แสดงผล 2 4 2 2 2 3" xfId="7120" xr:uid="{E9B10502-2E26-4856-8465-E3F260B6AD6D}"/>
    <cellStyle name="แสดงผล 2 4 2 2 2 3 2" xfId="11607" xr:uid="{A97097FB-E232-4EC3-8F4B-EC61586AE7C7}"/>
    <cellStyle name="แสดงผล 2 4 2 2 2 3 3" xfId="15567" xr:uid="{CCAF23E0-4AE2-4EE9-8B54-C91C6823AFD0}"/>
    <cellStyle name="แสดงผล 2 4 2 2 3" xfId="8436" xr:uid="{7270F5E6-8D01-441A-9C6A-A51CC68BDDC1}"/>
    <cellStyle name="แสดงผล 2 4 2 2 3 2" xfId="12897" xr:uid="{A84425F6-1093-4C28-B9AF-1E47A81F7373}"/>
    <cellStyle name="แสดงผล 2 4 2 2 3 3" xfId="16857" xr:uid="{F7B7C9A5-EB63-4037-84AB-3436670CB703}"/>
    <cellStyle name="แสดงผล 2 4 2 2 3 4" xfId="19265" xr:uid="{E8D50C1A-9FFB-43DE-A671-999F7F21B824}"/>
    <cellStyle name="แสดงผล 2 4 2 2 4" xfId="7411" xr:uid="{D931C23C-FE97-44A3-AFC6-FBEC0CFC1619}"/>
    <cellStyle name="แสดงผล 2 4 2 2 4 2" xfId="11898" xr:uid="{5524EE65-EB04-4B95-B7B6-8401E6BE5378}"/>
    <cellStyle name="แสดงผล 2 4 2 2 4 3" xfId="15858" xr:uid="{157FF2DE-660F-4A38-83DB-50EF669CC2CF}"/>
    <cellStyle name="แสดงผล 2 4 2 3" xfId="3803" xr:uid="{8C94D590-BFAE-4DCA-B549-F3A1277EEE27}"/>
    <cellStyle name="แสดงผล 2 4 2 3 2" xfId="8618" xr:uid="{5390E013-84A0-45AC-A169-A3B04C3FA98F}"/>
    <cellStyle name="แสดงผล 2 4 2 3 2 2" xfId="13079" xr:uid="{CAC90464-018D-424A-A770-EF4B9AD87B11}"/>
    <cellStyle name="แสดงผล 2 4 2 3 2 3" xfId="17039" xr:uid="{821E94B3-D872-4726-93DE-2823D751796B}"/>
    <cellStyle name="แสดงผล 2 4 2 3 2 4" xfId="19447" xr:uid="{6F4C15CA-6661-4171-A8AC-231B888A63C2}"/>
    <cellStyle name="แสดงผล 2 4 2 3 3" xfId="7300" xr:uid="{3B4CF2E4-25BC-4148-8CA6-2E51407FE8A8}"/>
    <cellStyle name="แสดงผล 2 4 2 3 3 2" xfId="11787" xr:uid="{14614C30-C876-4605-885F-7F737FB01E3F}"/>
    <cellStyle name="แสดงผล 2 4 2 3 3 3" xfId="15747" xr:uid="{C0E2C170-DA3A-4885-8EB7-2D01043D072F}"/>
    <cellStyle name="แสดงผล 2 4 2 4" xfId="7918" xr:uid="{4BA6F311-3116-440D-BB20-037BF6191F91}"/>
    <cellStyle name="แสดงผล 2 4 2 4 2" xfId="12382" xr:uid="{A8F4B3DD-1D26-43AC-B117-0A72C30581C4}"/>
    <cellStyle name="แสดงผล 2 4 2 4 3" xfId="16342" xr:uid="{3377F118-7B55-4594-80CB-89BE5072B6B3}"/>
    <cellStyle name="แสดงผล 2 4 2 4 4" xfId="18775" xr:uid="{E634F4B4-69CB-48FC-A71A-8087D767F04C}"/>
    <cellStyle name="แสดงผล 2 4 2 5" xfId="9739" xr:uid="{8927A628-D40B-421A-B79E-1295D840AEE0}"/>
    <cellStyle name="แสดงผล 2 4 2 5 2" xfId="14190" xr:uid="{1999EDCC-F821-4A41-9665-39F4A17642F1}"/>
    <cellStyle name="แสดงผล 2 4 2 5 3" xfId="18150" xr:uid="{A0776A71-D232-491F-B869-B33683F742A8}"/>
    <cellStyle name="แสดงผล 2 4 3" xfId="3618" xr:uid="{F650E5E5-0728-4604-A158-196B97AC1BC0}"/>
    <cellStyle name="แสดงผล 2 4 3 2" xfId="4343" xr:uid="{F0F7D5DF-D5CE-41CA-AA37-0B79AB3F8835}"/>
    <cellStyle name="แสดงผล 2 4 3 2 2" xfId="9047" xr:uid="{76E6B32A-2D2D-4A24-B6AE-84CDDD7187A4}"/>
    <cellStyle name="แสดงผล 2 4 3 2 2 2" xfId="13508" xr:uid="{ACE0685F-DE72-4503-BDAD-F9BBA835B687}"/>
    <cellStyle name="แสดงผล 2 4 3 2 2 3" xfId="17468" xr:uid="{101A948A-2D87-479D-8839-6789710F9DF6}"/>
    <cellStyle name="แสดงผล 2 4 3 2 2 4" xfId="19820" xr:uid="{DCEB786E-201A-4B3D-BBB4-E32941415D42}"/>
    <cellStyle name="แสดงผล 2 4 3 2 3" xfId="7119" xr:uid="{3E6ACCCD-A48C-4E0F-AD2B-FB5A593CA9F2}"/>
    <cellStyle name="แสดงผล 2 4 3 2 3 2" xfId="11606" xr:uid="{074313EA-3920-471E-827B-BE5890264937}"/>
    <cellStyle name="แสดงผล 2 4 3 2 3 3" xfId="15566" xr:uid="{2C4367C1-1850-4DFC-A21D-B43871EA1DDC}"/>
    <cellStyle name="แสดงผล 2 4 3 3" xfId="8435" xr:uid="{8CA5B175-E899-4765-B79B-46077A73CC1D}"/>
    <cellStyle name="แสดงผล 2 4 3 3 2" xfId="12896" xr:uid="{64404A5E-4819-41CB-9C6F-0B2EFDF33ABF}"/>
    <cellStyle name="แสดงผล 2 4 3 3 3" xfId="16856" xr:uid="{91778F7F-9E5D-409F-B3D4-1AE2A5CE230C}"/>
    <cellStyle name="แสดงผล 2 4 3 3 4" xfId="19264" xr:uid="{6119F781-728F-4B3F-85C1-B628E9277F99}"/>
    <cellStyle name="แสดงผล 2 4 3 4" xfId="7412" xr:uid="{A5C22B9C-5E31-4E67-9E00-4BDF92521DCB}"/>
    <cellStyle name="แสดงผล 2 4 3 4 2" xfId="11899" xr:uid="{6ED1CEAF-9212-429C-8215-09242B1F73FF}"/>
    <cellStyle name="แสดงผล 2 4 3 4 3" xfId="15859" xr:uid="{A99FA7D2-7B5D-415F-9D4C-1F6620797AAA}"/>
    <cellStyle name="แสดงผล 2 4 4" xfId="3802" xr:uid="{97BEC259-35E6-4B63-83BA-DFDEC684AFFE}"/>
    <cellStyle name="แสดงผล 2 4 4 2" xfId="8617" xr:uid="{E3F8E939-2FC7-43DC-B296-2A2663CED709}"/>
    <cellStyle name="แสดงผล 2 4 4 2 2" xfId="13078" xr:uid="{2B6CE78F-BB21-4620-954F-E23F4A660A42}"/>
    <cellStyle name="แสดงผล 2 4 4 2 3" xfId="17038" xr:uid="{267CEBCD-FDC7-4D63-8E25-05464AA7F8A5}"/>
    <cellStyle name="แสดงผล 2 4 4 2 4" xfId="19446" xr:uid="{4885785C-D676-4F0C-9D2C-12EE71EE82FB}"/>
    <cellStyle name="แสดงผล 2 4 4 3" xfId="9181" xr:uid="{B859E5E0-B9F5-422B-AFAE-13FD93E416C7}"/>
    <cellStyle name="แสดงผล 2 4 4 3 2" xfId="13642" xr:uid="{F7CBE035-7D7A-4993-A98F-1F8BFA105B27}"/>
    <cellStyle name="แสดงผล 2 4 4 3 3" xfId="17602" xr:uid="{0054CED2-AB08-4735-9F46-C74F7B4D6C3D}"/>
    <cellStyle name="แสดงผล 2 4 5" xfId="7917" xr:uid="{67D97742-A494-467C-B63D-211C4B33170C}"/>
    <cellStyle name="แสดงผล 2 4 5 2" xfId="12381" xr:uid="{84E515B0-36E5-491D-8995-A77FEACF89D6}"/>
    <cellStyle name="แสดงผล 2 4 5 3" xfId="16341" xr:uid="{F88D387E-A178-4A41-AA9B-0886F6390796}"/>
    <cellStyle name="แสดงผล 2 4 5 4" xfId="18774" xr:uid="{31A06F72-F3A6-45D4-A2BB-6ED754D01221}"/>
    <cellStyle name="แสดงผล 2 4 6" xfId="9736" xr:uid="{2D08FD04-867F-4FAA-B3C3-5994251AE77C}"/>
    <cellStyle name="แสดงผล 2 4 6 2" xfId="14187" xr:uid="{2ECECD51-A07E-4BA0-94F1-5F08DBDEA76F}"/>
    <cellStyle name="แสดงผล 2 4 6 3" xfId="18147" xr:uid="{1821FBAF-AA3E-4B7A-AF81-6DE4DB67FF3C}"/>
    <cellStyle name="แสดงผล 2 5" xfId="2999" xr:uid="{2A0D1FEB-E707-496D-9ACA-E376A621FEAD}"/>
    <cellStyle name="แสดงผล 2 5 2" xfId="3000" xr:uid="{F2F7DC39-E164-4734-8848-8D3C4F1ABAE1}"/>
    <cellStyle name="แสดงผล 2 5 2 2" xfId="3621" xr:uid="{D4E716F1-88FC-4118-8CDB-AD9C865ABAA6}"/>
    <cellStyle name="แสดงผล 2 5 2 2 2" xfId="4344" xr:uid="{86061F2E-D5FB-4D5F-BF8F-45E5DA452072}"/>
    <cellStyle name="แสดงผล 2 5 2 2 2 2" xfId="9048" xr:uid="{916F5E62-AE3A-4D3A-AF20-D34D3F70CCA1}"/>
    <cellStyle name="แสดงผล 2 5 2 2 2 2 2" xfId="13509" xr:uid="{837FE1D5-F95C-49B9-815F-14484BEAC17C}"/>
    <cellStyle name="แสดงผล 2 5 2 2 2 2 3" xfId="17469" xr:uid="{E298996F-CD1C-4CFB-A5C5-D53DF74C312A}"/>
    <cellStyle name="แสดงผล 2 5 2 2 2 2 4" xfId="19821" xr:uid="{AA82B692-F09B-4C68-83B0-A6928713B795}"/>
    <cellStyle name="แสดงผล 2 5 2 2 2 3" xfId="7118" xr:uid="{E9FE5203-401A-496C-941B-F29017A9F34A}"/>
    <cellStyle name="แสดงผล 2 5 2 2 2 3 2" xfId="11605" xr:uid="{32227FF9-7CF1-46C4-BEB3-C0C18BB2070C}"/>
    <cellStyle name="แสดงผล 2 5 2 2 2 3 3" xfId="15565" xr:uid="{C31B0584-D72B-4C83-B2D0-11D4D361007F}"/>
    <cellStyle name="แสดงผล 2 5 2 2 3" xfId="8438" xr:uid="{435D126A-DDA1-47AE-A269-960523D8EB2C}"/>
    <cellStyle name="แสดงผล 2 5 2 2 3 2" xfId="12899" xr:uid="{EE5DEA2B-F693-4C9E-A0B3-C5617AFBD14B}"/>
    <cellStyle name="แสดงผล 2 5 2 2 3 3" xfId="16859" xr:uid="{7149D704-A8AE-4D91-88EB-30A071AAFFBC}"/>
    <cellStyle name="แสดงผล 2 5 2 2 3 4" xfId="19267" xr:uid="{9572731C-F52B-465E-8272-FF93279D80F5}"/>
    <cellStyle name="แสดงผล 2 5 2 2 4" xfId="7409" xr:uid="{ECF2301D-7A5F-4BF6-A646-5E0E9BC4FEF0}"/>
    <cellStyle name="แสดงผล 2 5 2 2 4 2" xfId="11896" xr:uid="{435A6DBD-1BBF-4F4C-88CF-F4DB06BABEB1}"/>
    <cellStyle name="แสดงผล 2 5 2 2 4 3" xfId="15856" xr:uid="{55EBACDC-22D9-4E0A-82BF-A3F66F45C488}"/>
    <cellStyle name="แสดงผล 2 5 2 3" xfId="3805" xr:uid="{0E6C4DF6-D406-4797-A7FB-424439FEB4C3}"/>
    <cellStyle name="แสดงผล 2 5 2 3 2" xfId="8620" xr:uid="{5A7A5385-A48F-4C29-AF19-ACAB2CB09DB1}"/>
    <cellStyle name="แสดงผล 2 5 2 3 2 2" xfId="13081" xr:uid="{8256E8A4-7DC1-4F31-BE96-B3406F4FCC75}"/>
    <cellStyle name="แสดงผล 2 5 2 3 2 3" xfId="17041" xr:uid="{137374E2-C4BC-40A6-BB97-86329D9DC40E}"/>
    <cellStyle name="แสดงผล 2 5 2 3 2 4" xfId="19449" xr:uid="{C850B01D-C4BF-4A57-A307-E817A60BEF1F}"/>
    <cellStyle name="แสดงผล 2 5 2 3 3" xfId="7298" xr:uid="{AF6BE668-B128-4D6C-8074-1B68089B6AF7}"/>
    <cellStyle name="แสดงผล 2 5 2 3 3 2" xfId="11785" xr:uid="{E581381D-C07F-4B94-A912-04057E03290C}"/>
    <cellStyle name="แสดงผล 2 5 2 3 3 3" xfId="15745" xr:uid="{FE9FF39E-6EDF-460C-BE6C-1D64FBCDAF81}"/>
    <cellStyle name="แสดงผล 2 5 2 4" xfId="7920" xr:uid="{B39ABD07-6ABA-482E-8577-F38AC0ED83E9}"/>
    <cellStyle name="แสดงผล 2 5 2 4 2" xfId="12384" xr:uid="{84A1B822-D659-4558-9FF8-A9EC309671E1}"/>
    <cellStyle name="แสดงผล 2 5 2 4 3" xfId="16344" xr:uid="{ECD5C2A3-5149-4F9F-A3A7-DCE21DF0989B}"/>
    <cellStyle name="แสดงผล 2 5 2 4 4" xfId="18777" xr:uid="{BDF2204E-C1BA-4BB4-8515-D6D3539B7C03}"/>
    <cellStyle name="แสดงผล 2 5 2 5" xfId="9738" xr:uid="{9A16181C-C069-4EA8-96A0-3EC3936BD3C7}"/>
    <cellStyle name="แสดงผล 2 5 2 5 2" xfId="14189" xr:uid="{A169AF0A-FCE3-4B51-A8C1-A9DA12AA7FB4}"/>
    <cellStyle name="แสดงผล 2 5 2 5 3" xfId="18149" xr:uid="{0A8A5BA2-1335-423C-9056-3238FD00237B}"/>
    <cellStyle name="แสดงผล 2 5 3" xfId="3620" xr:uid="{421127BD-DE5C-4E87-80F1-B6796C5FA482}"/>
    <cellStyle name="แสดงผล 2 5 3 2" xfId="4345" xr:uid="{04CAC8E0-2122-4D96-BE13-7AD7FA235F46}"/>
    <cellStyle name="แสดงผล 2 5 3 2 2" xfId="9049" xr:uid="{3C38068D-9D27-4144-BF91-06C5035A2A98}"/>
    <cellStyle name="แสดงผล 2 5 3 2 2 2" xfId="13510" xr:uid="{8BE06149-2047-4602-AA95-AF90EA9440FD}"/>
    <cellStyle name="แสดงผล 2 5 3 2 2 3" xfId="17470" xr:uid="{DABA7F4B-F215-4610-A6BA-32AF95DEBADD}"/>
    <cellStyle name="แสดงผล 2 5 3 2 2 4" xfId="19822" xr:uid="{ADA97B36-946A-42ED-A3E3-AE1C0C8A7A37}"/>
    <cellStyle name="แสดงผล 2 5 3 2 3" xfId="7117" xr:uid="{93DADF36-7FF0-4DFA-9020-C35B7C9FB7B7}"/>
    <cellStyle name="แสดงผล 2 5 3 2 3 2" xfId="11604" xr:uid="{837AF0D6-D175-4035-B299-D5F3473700D8}"/>
    <cellStyle name="แสดงผล 2 5 3 2 3 3" xfId="15564" xr:uid="{1421CD84-3B65-4AF8-B038-678B990A5336}"/>
    <cellStyle name="แสดงผล 2 5 3 3" xfId="8437" xr:uid="{FD7028C2-5BC6-4C7A-8E54-4BAB6DE398F3}"/>
    <cellStyle name="แสดงผล 2 5 3 3 2" xfId="12898" xr:uid="{0DDA764F-7E4C-483A-8088-F250FC52AB53}"/>
    <cellStyle name="แสดงผล 2 5 3 3 3" xfId="16858" xr:uid="{EF0826A6-A222-4FC9-B96E-078479F9B002}"/>
    <cellStyle name="แสดงผล 2 5 3 3 4" xfId="19266" xr:uid="{026D537E-FB5E-4B69-8A0C-6F4EA4592681}"/>
    <cellStyle name="แสดงผล 2 5 3 4" xfId="7410" xr:uid="{E915BE64-642D-4622-8CEC-77652DCFCA3C}"/>
    <cellStyle name="แสดงผล 2 5 3 4 2" xfId="11897" xr:uid="{5E8F5FF0-5DE4-45B0-A89C-04D65C8C4287}"/>
    <cellStyle name="แสดงผล 2 5 3 4 3" xfId="15857" xr:uid="{A383FCC1-68E2-46E5-A092-9147AA4707E3}"/>
    <cellStyle name="แสดงผล 2 5 4" xfId="3804" xr:uid="{09955E8C-2337-4A20-A8ED-2FCF7EE3BA2E}"/>
    <cellStyle name="แสดงผล 2 5 4 2" xfId="8619" xr:uid="{314F66F0-4192-4BAD-8F69-A1F6A177A684}"/>
    <cellStyle name="แสดงผล 2 5 4 2 2" xfId="13080" xr:uid="{29A5B565-CAF3-4BA2-AF4D-0E83995C3641}"/>
    <cellStyle name="แสดงผล 2 5 4 2 3" xfId="17040" xr:uid="{73FCB018-D433-47F4-AC52-0608DE2D5CCD}"/>
    <cellStyle name="แสดงผล 2 5 4 2 4" xfId="19448" xr:uid="{02EFBC0E-CFA4-449F-BA29-76CD7BB716CD}"/>
    <cellStyle name="แสดงผล 2 5 4 3" xfId="7299" xr:uid="{CAD811CE-812B-4BEE-9F79-66E1A136C4E5}"/>
    <cellStyle name="แสดงผล 2 5 4 3 2" xfId="11786" xr:uid="{1FBD3626-B548-4018-BC83-A315DC831A91}"/>
    <cellStyle name="แสดงผล 2 5 4 3 3" xfId="15746" xr:uid="{F0B5093D-7220-4693-B2B3-2883511366FA}"/>
    <cellStyle name="แสดงผล 2 5 5" xfId="7919" xr:uid="{0EFD3A39-FEC4-4E0A-BBB9-64360394E0FA}"/>
    <cellStyle name="แสดงผล 2 5 5 2" xfId="12383" xr:uid="{B4DF3524-3E4D-4075-823B-37E32FCDEB3A}"/>
    <cellStyle name="แสดงผล 2 5 5 3" xfId="16343" xr:uid="{9376E40F-720C-47CE-BBB9-F336FEFBD191}"/>
    <cellStyle name="แสดงผล 2 5 5 4" xfId="18776" xr:uid="{BB9CD008-4119-48D0-BF3F-47C5611D06EB}"/>
    <cellStyle name="แสดงผล 2 5 6" xfId="7563" xr:uid="{1D9802CA-9063-4C72-B627-B90E8D9E7B70}"/>
    <cellStyle name="แสดงผล 2 5 6 2" xfId="12047" xr:uid="{4096B14B-55D7-4042-9284-8CAB8A1F9D09}"/>
    <cellStyle name="แสดงผล 2 5 6 3" xfId="16007" xr:uid="{2BF0FCAE-54B4-45C4-926B-9C096D1C5B88}"/>
    <cellStyle name="แสดงผล 2 6" xfId="3001" xr:uid="{E4F56337-25FE-4E67-8F1D-D944D19BA1F1}"/>
    <cellStyle name="แสดงผล 2 6 2" xfId="3002" xr:uid="{88BF2549-E0BE-486F-BAE4-C3E9CA9D84E3}"/>
    <cellStyle name="แสดงผล 2 6 2 2" xfId="3623" xr:uid="{29AE7A11-9984-401A-807B-B3EB60E6793E}"/>
    <cellStyle name="แสดงผล 2 6 2 2 2" xfId="4346" xr:uid="{560CC564-AA77-4F3E-AE26-E42BF24B408B}"/>
    <cellStyle name="แสดงผล 2 6 2 2 2 2" xfId="9050" xr:uid="{CE391203-86F9-48CD-825F-F9684F54D0D6}"/>
    <cellStyle name="แสดงผล 2 6 2 2 2 2 2" xfId="13511" xr:uid="{376EDCA3-CC24-4323-83E7-F87E29677CA6}"/>
    <cellStyle name="แสดงผล 2 6 2 2 2 2 3" xfId="17471" xr:uid="{757C92B6-9B14-4997-B509-6C77764C3351}"/>
    <cellStyle name="แสดงผล 2 6 2 2 2 2 4" xfId="19823" xr:uid="{C2FB7FDF-98F6-4D85-ACB7-974CCF3E3B95}"/>
    <cellStyle name="แสดงผล 2 6 2 2 2 3" xfId="7116" xr:uid="{4C7ADC9A-064C-4FE2-8F64-EC1F7850928B}"/>
    <cellStyle name="แสดงผล 2 6 2 2 2 3 2" xfId="11603" xr:uid="{519FCEBA-159E-4A8D-8A13-A6801B6D1A2E}"/>
    <cellStyle name="แสดงผล 2 6 2 2 2 3 3" xfId="15563" xr:uid="{3708E9E2-895B-462E-A0B1-48517822711C}"/>
    <cellStyle name="แสดงผล 2 6 2 2 3" xfId="8440" xr:uid="{D13DE640-4399-4F2D-B536-BC7747B8A704}"/>
    <cellStyle name="แสดงผล 2 6 2 2 3 2" xfId="12901" xr:uid="{02F14A7E-6AA5-4954-9A85-8EFE426B1D9F}"/>
    <cellStyle name="แสดงผล 2 6 2 2 3 3" xfId="16861" xr:uid="{2A024852-6BEA-4AA2-A908-5044703538E9}"/>
    <cellStyle name="แสดงผล 2 6 2 2 3 4" xfId="19269" xr:uid="{0A05A01D-8556-48AB-B6A1-997B2D242141}"/>
    <cellStyle name="แสดงผล 2 6 2 2 4" xfId="7407" xr:uid="{9FDD63F8-D831-4178-B5BA-CC059C06EB7F}"/>
    <cellStyle name="แสดงผล 2 6 2 2 4 2" xfId="11894" xr:uid="{7F4BDB18-B7C8-40BD-8045-92854432ED79}"/>
    <cellStyle name="แสดงผล 2 6 2 2 4 3" xfId="15854" xr:uid="{61BD5740-B517-42D6-8034-A27E7B4E5274}"/>
    <cellStyle name="แสดงผล 2 6 2 3" xfId="3807" xr:uid="{2177F8E1-B70A-4277-8041-5A88078D2EDF}"/>
    <cellStyle name="แสดงผล 2 6 2 3 2" xfId="8622" xr:uid="{D26BC1B7-69A1-4EC2-81A2-7FBE9A470D7C}"/>
    <cellStyle name="แสดงผล 2 6 2 3 2 2" xfId="13083" xr:uid="{678B9545-B1D9-43B1-98EB-EABF17BD8770}"/>
    <cellStyle name="แสดงผล 2 6 2 3 2 3" xfId="17043" xr:uid="{E28BE39F-67B0-41A6-9CA8-B875242F6BAC}"/>
    <cellStyle name="แสดงผล 2 6 2 3 2 4" xfId="19451" xr:uid="{F1183879-3144-4F4E-912E-0FE73E0DD991}"/>
    <cellStyle name="แสดงผล 2 6 2 3 3" xfId="7296" xr:uid="{7213F464-29D3-430E-B2A5-4E0057557D37}"/>
    <cellStyle name="แสดงผล 2 6 2 3 3 2" xfId="11783" xr:uid="{2B4EBEF9-B785-4A15-8853-B37E92FE6B7E}"/>
    <cellStyle name="แสดงผล 2 6 2 3 3 3" xfId="15743" xr:uid="{FBD9FD90-DED2-427D-9D91-BDB2CE109869}"/>
    <cellStyle name="แสดงผล 2 6 2 4" xfId="7922" xr:uid="{5CFE7630-B2FD-4EDE-B7EF-817AB0C5B040}"/>
    <cellStyle name="แสดงผล 2 6 2 4 2" xfId="12386" xr:uid="{22FC485C-F9BC-4271-98E3-C763B4734736}"/>
    <cellStyle name="แสดงผล 2 6 2 4 3" xfId="16346" xr:uid="{B3446339-3B51-4EC2-9395-DC4696D84F0C}"/>
    <cellStyle name="แสดงผล 2 6 2 4 4" xfId="18779" xr:uid="{A86526DB-2240-438E-B6B4-6CA9499BBF8E}"/>
    <cellStyle name="แสดงผล 2 6 2 5" xfId="9737" xr:uid="{FF4CC0B6-3C29-440E-A575-5D20CE7AF6EC}"/>
    <cellStyle name="แสดงผล 2 6 2 5 2" xfId="14188" xr:uid="{623E06B7-E23B-4141-B8F3-7E28092DE225}"/>
    <cellStyle name="แสดงผล 2 6 2 5 3" xfId="18148" xr:uid="{C2BEFFAC-11D4-434C-B6C8-9A90A89BA1A4}"/>
    <cellStyle name="แสดงผล 2 6 3" xfId="3622" xr:uid="{60DE537D-E7FD-456D-8A01-B29C72817481}"/>
    <cellStyle name="แสดงผล 2 6 3 2" xfId="4347" xr:uid="{70FF630B-26BD-441F-81E6-B22196284094}"/>
    <cellStyle name="แสดงผล 2 6 3 2 2" xfId="9051" xr:uid="{AE4E7821-42F7-4229-8826-0CFF2FA6488C}"/>
    <cellStyle name="แสดงผล 2 6 3 2 2 2" xfId="13512" xr:uid="{CDFB8039-A8D6-4F70-9AB1-ACB95776E22D}"/>
    <cellStyle name="แสดงผล 2 6 3 2 2 3" xfId="17472" xr:uid="{2A55986E-7529-4BB1-8B0C-D27FD2B82397}"/>
    <cellStyle name="แสดงผล 2 6 3 2 2 4" xfId="19824" xr:uid="{12BE335A-5CFE-4578-988C-D86451154F2B}"/>
    <cellStyle name="แสดงผล 2 6 3 2 3" xfId="7115" xr:uid="{D2F5A908-79CC-4337-B11C-CEF7B40AAFC9}"/>
    <cellStyle name="แสดงผล 2 6 3 2 3 2" xfId="11602" xr:uid="{D77E3872-E691-4E2D-9A6D-E39ED7979609}"/>
    <cellStyle name="แสดงผล 2 6 3 2 3 3" xfId="15562" xr:uid="{800FD7E8-9626-46DD-98F6-1E9925079878}"/>
    <cellStyle name="แสดงผล 2 6 3 3" xfId="8439" xr:uid="{9A24EE23-44C0-4084-83EF-F5FE0618C218}"/>
    <cellStyle name="แสดงผล 2 6 3 3 2" xfId="12900" xr:uid="{5FA8E1A3-4240-4DCD-8CAD-DE0FBCB42CA2}"/>
    <cellStyle name="แสดงผล 2 6 3 3 3" xfId="16860" xr:uid="{60C1A7F5-5549-40F6-819F-1B3EFF0ACA96}"/>
    <cellStyle name="แสดงผล 2 6 3 3 4" xfId="19268" xr:uid="{F76D15BF-70CB-41CF-AE94-16F19E43E260}"/>
    <cellStyle name="แสดงผล 2 6 3 4" xfId="7408" xr:uid="{A844DA85-190F-4E24-9AEA-3CE7891F71A1}"/>
    <cellStyle name="แสดงผล 2 6 3 4 2" xfId="11895" xr:uid="{C7E1413A-4D09-4CEB-9A04-DE075A07FCE2}"/>
    <cellStyle name="แสดงผล 2 6 3 4 3" xfId="15855" xr:uid="{3E586000-A9EC-44DD-A5FC-C2E0B5AFBC1A}"/>
    <cellStyle name="แสดงผล 2 6 4" xfId="3806" xr:uid="{2731AAA8-5AD0-48A9-8E5C-B6DC80BFAD3B}"/>
    <cellStyle name="แสดงผล 2 6 4 2" xfId="8621" xr:uid="{033B0157-FB20-48EC-8F77-E6C2CC60AB0E}"/>
    <cellStyle name="แสดงผล 2 6 4 2 2" xfId="13082" xr:uid="{607D6789-E43F-4A60-9C50-819899118B1D}"/>
    <cellStyle name="แสดงผล 2 6 4 2 3" xfId="17042" xr:uid="{5334A4D7-9B91-45A1-B25A-3178DAEBD1F0}"/>
    <cellStyle name="แสดงผล 2 6 4 2 4" xfId="19450" xr:uid="{61EE9E7E-1AEA-46FF-B65A-A018603715A5}"/>
    <cellStyle name="แสดงผล 2 6 4 3" xfId="7297" xr:uid="{BA10A168-CAED-474B-BC16-ED9739877B1E}"/>
    <cellStyle name="แสดงผล 2 6 4 3 2" xfId="11784" xr:uid="{8A40D772-233F-4FEB-AFF3-695EFB5481BC}"/>
    <cellStyle name="แสดงผล 2 6 4 3 3" xfId="15744" xr:uid="{71E9E208-11F3-45B9-A6B3-3A303AB00380}"/>
    <cellStyle name="แสดงผล 2 6 5" xfId="7921" xr:uid="{F26951D8-B92C-43E8-A263-5CA4B11AC16C}"/>
    <cellStyle name="แสดงผล 2 6 5 2" xfId="12385" xr:uid="{260C5BDE-2010-4D3D-A372-FF1BA909125E}"/>
    <cellStyle name="แสดงผล 2 6 5 3" xfId="16345" xr:uid="{E9816079-FBF7-43A4-AF72-91D95EA53EAB}"/>
    <cellStyle name="แสดงผล 2 6 5 4" xfId="18778" xr:uid="{F949CC7E-D86E-4991-9659-62734FF04C5B}"/>
    <cellStyle name="แสดงผล 2 6 6" xfId="8058" xr:uid="{6B4202B9-F208-4D88-BA9C-FCD51A8AE419}"/>
    <cellStyle name="แสดงผล 2 6 6 2" xfId="12520" xr:uid="{38180B74-8214-4DAC-A7CC-B58F15013D5E}"/>
    <cellStyle name="แสดงผล 2 6 6 3" xfId="16480" xr:uid="{3F754C69-B084-4FF1-BA4A-7BE682B213E0}"/>
    <cellStyle name="แสดงผล 2 7" xfId="3003" xr:uid="{5C7DB23A-87FD-402B-B104-5D93618E90C0}"/>
    <cellStyle name="แสดงผล 2 7 2" xfId="3624" xr:uid="{0A9CB022-92F9-4200-900C-02C42D139D87}"/>
    <cellStyle name="แสดงผล 2 7 2 2" xfId="4348" xr:uid="{CE3AF9A7-0015-4465-B64C-19EE7B9A968C}"/>
    <cellStyle name="แสดงผล 2 7 2 2 2" xfId="9052" xr:uid="{7ED36213-DD84-40CD-A101-8CE43457C5CD}"/>
    <cellStyle name="แสดงผล 2 7 2 2 2 2" xfId="13513" xr:uid="{03F58EEB-17EF-48D9-8D84-FC73793C0DD7}"/>
    <cellStyle name="แสดงผล 2 7 2 2 2 3" xfId="17473" xr:uid="{9FDF4615-4D04-4279-83D3-968604726949}"/>
    <cellStyle name="แสดงผล 2 7 2 2 2 4" xfId="19825" xr:uid="{80D3719D-A901-4C87-971F-0BDA3F189CA7}"/>
    <cellStyle name="แสดงผล 2 7 2 2 3" xfId="7114" xr:uid="{3FA689A1-0315-419E-90DD-72A49DDF9802}"/>
    <cellStyle name="แสดงผล 2 7 2 2 3 2" xfId="11601" xr:uid="{13931252-255A-4E32-BE50-1C0B0B601674}"/>
    <cellStyle name="แสดงผล 2 7 2 2 3 3" xfId="15561" xr:uid="{ADEC2E73-1B42-467C-9D14-AFB3B829C95B}"/>
    <cellStyle name="แสดงผล 2 7 2 3" xfId="8441" xr:uid="{DFCEBB7D-F85F-4CE8-A6C1-DBFF09684F8E}"/>
    <cellStyle name="แสดงผล 2 7 2 3 2" xfId="12902" xr:uid="{F84E5A6C-A4DA-448D-A852-1EAFBFA2D530}"/>
    <cellStyle name="แสดงผล 2 7 2 3 3" xfId="16862" xr:uid="{8E8A60D3-A534-46EE-BBF1-BF3C9C27B077}"/>
    <cellStyle name="แสดงผล 2 7 2 3 4" xfId="19270" xr:uid="{13AA5DAB-86DA-41E6-BA02-789FF70096FD}"/>
    <cellStyle name="แสดงผล 2 7 2 4" xfId="9282" xr:uid="{E6BE3380-516A-4BB9-8A0A-D15B793AC220}"/>
    <cellStyle name="แสดงผล 2 7 2 4 2" xfId="13742" xr:uid="{30EEFE1F-B06F-458D-9418-A88FA4920262}"/>
    <cellStyle name="แสดงผล 2 7 2 4 3" xfId="17702" xr:uid="{5EB2BCDF-C760-41E7-9597-4DA2C68BF593}"/>
    <cellStyle name="แสดงผล 2 7 3" xfId="3808" xr:uid="{37C9C226-9D31-4343-86B2-DF0DFA174602}"/>
    <cellStyle name="แสดงผล 2 7 3 2" xfId="8623" xr:uid="{2EF5D638-63E9-4A5F-97EE-B731011512C8}"/>
    <cellStyle name="แสดงผล 2 7 3 2 2" xfId="13084" xr:uid="{BEA08C31-DFAE-4869-A614-A13A955103A4}"/>
    <cellStyle name="แสดงผล 2 7 3 2 3" xfId="17044" xr:uid="{C7FF5460-2574-4E31-A8B2-B7D38D77A8C2}"/>
    <cellStyle name="แสดงผล 2 7 3 2 4" xfId="19452" xr:uid="{F3EBDF97-01C6-43C7-8C96-1DBD763EE39D}"/>
    <cellStyle name="แสดงผล 2 7 3 3" xfId="9482" xr:uid="{DDD8F836-7F4C-4E1A-BD9C-3565BC4EA4AC}"/>
    <cellStyle name="แสดงผล 2 7 3 3 2" xfId="13939" xr:uid="{DA4ED041-C992-4EF4-8B42-A96D97BBDF67}"/>
    <cellStyle name="แสดงผล 2 7 3 3 3" xfId="17899" xr:uid="{B85E296A-B486-40B7-852B-D4A7E7921B6A}"/>
    <cellStyle name="แสดงผล 2 7 4" xfId="7923" xr:uid="{4BB7435C-7103-48B6-8E80-2A9A02765C7F}"/>
    <cellStyle name="แสดงผล 2 7 4 2" xfId="12387" xr:uid="{E280C111-46A6-4A28-8F85-12DB003AFE10}"/>
    <cellStyle name="แสดงผล 2 7 4 3" xfId="16347" xr:uid="{7ADEEE42-D96C-487B-9733-F81DEBC660D3}"/>
    <cellStyle name="แสดงผล 2 7 4 4" xfId="18780" xr:uid="{63B467BE-ED1E-4AA5-ADFA-AFC06DA11B14}"/>
    <cellStyle name="แสดงผล 2 7 5" xfId="7564" xr:uid="{9ADAE4E6-A600-42D7-8C5C-277D538D4D41}"/>
    <cellStyle name="แสดงผล 2 7 5 2" xfId="12048" xr:uid="{70BE2404-3F27-47D3-B695-3AF3089638C5}"/>
    <cellStyle name="แสดงผล 2 7 5 3" xfId="16008" xr:uid="{B2EBF369-F1E8-4636-949E-D81AF29D8654}"/>
    <cellStyle name="แสดงผล 2 8" xfId="3613" xr:uid="{42A98526-0972-409D-8774-C36CB8101D7A}"/>
    <cellStyle name="แสดงผล 2 8 2" xfId="4349" xr:uid="{003D1F7C-A0FE-4B9C-810E-A752249C0348}"/>
    <cellStyle name="แสดงผล 2 8 2 2" xfId="9053" xr:uid="{868AB575-864C-415F-8CFE-663F1950CA67}"/>
    <cellStyle name="แสดงผล 2 8 2 2 2" xfId="13514" xr:uid="{AFE40EBC-0ADB-4989-B1AE-0FAE3546A1F0}"/>
    <cellStyle name="แสดงผล 2 8 2 2 3" xfId="17474" xr:uid="{3E1D52E1-BE88-4A0F-B451-19C1683DDDD5}"/>
    <cellStyle name="แสดงผล 2 8 2 2 4" xfId="19826" xr:uid="{08A94772-978E-4DAE-AB1B-DFCFCEDDACCA}"/>
    <cellStyle name="แสดงผล 2 8 2 3" xfId="7113" xr:uid="{38EE8514-89A2-415B-9771-5E115DCE6666}"/>
    <cellStyle name="แสดงผล 2 8 2 3 2" xfId="11600" xr:uid="{C1B3E01D-E730-4416-87B8-7018902A5F4D}"/>
    <cellStyle name="แสดงผล 2 8 2 3 3" xfId="15560" xr:uid="{8DEDF929-912B-4DA8-A1DE-8B1F71206A54}"/>
    <cellStyle name="แสดงผล 2 8 3" xfId="8430" xr:uid="{3FC5BC6A-173D-4E46-9D16-63893C5A5518}"/>
    <cellStyle name="แสดงผล 2 8 3 2" xfId="12891" xr:uid="{CC2E93E1-5C0D-4B02-8741-052646455231}"/>
    <cellStyle name="แสดงผล 2 8 3 3" xfId="16851" xr:uid="{ACABB2E5-8191-4FAD-859E-04D823F52240}"/>
    <cellStyle name="แสดงผล 2 8 3 4" xfId="19259" xr:uid="{ED466547-DF28-4AFB-9182-002008BC68F4}"/>
    <cellStyle name="แสดงผล 2 8 4" xfId="9286" xr:uid="{5A361D6F-A5DC-4E72-BF86-F51284E08D46}"/>
    <cellStyle name="แสดงผล 2 8 4 2" xfId="13746" xr:uid="{298E6727-C83D-4EB8-A032-D97FE6074396}"/>
    <cellStyle name="แสดงผล 2 8 4 3" xfId="17706" xr:uid="{D493E327-E730-4E86-A1CB-99ECADB4696B}"/>
    <cellStyle name="แสดงผล 2 9" xfId="3797" xr:uid="{3561CFCD-FB02-4417-965C-86A0FF310A30}"/>
    <cellStyle name="แสดงผล 2 9 2" xfId="8612" xr:uid="{660A87AA-92F3-4314-B0BF-E58648FD6596}"/>
    <cellStyle name="แสดงผล 2 9 2 2" xfId="13073" xr:uid="{895FE619-51AC-4E03-8B2E-0AE484A21377}"/>
    <cellStyle name="แสดงผล 2 9 2 3" xfId="17033" xr:uid="{8A8DBEAC-3CDE-4468-8F82-042A11E8C131}"/>
    <cellStyle name="แสดงผล 2 9 2 4" xfId="19441" xr:uid="{39275DD8-1DB5-480D-A8C0-FB66BAAC9C48}"/>
    <cellStyle name="แสดงผล 2 9 3" xfId="9268" xr:uid="{FEB6A1F5-D714-45C9-BF5A-29F3E4A30185}"/>
    <cellStyle name="แสดงผล 2 9 3 2" xfId="13728" xr:uid="{E2304F90-5772-474C-9593-4B1CCB644694}"/>
    <cellStyle name="แสดงผล 2 9 3 3" xfId="17688" xr:uid="{86DF1A3D-AE11-450A-8F04-DCF867896DAF}"/>
    <cellStyle name="แสดงผล 3" xfId="3004" xr:uid="{08F64E1A-1FCB-490D-9E49-0B65F999054B}"/>
    <cellStyle name="แสดงผล 3 2" xfId="3005" xr:uid="{97F480C2-0C0A-4975-9CB8-E7D7BD4F101C}"/>
    <cellStyle name="แสดงผล 3 2 2" xfId="3626" xr:uid="{EFF3FFD6-39C0-4A36-81D8-49CFD106EA51}"/>
    <cellStyle name="แสดงผล 3 2 2 2" xfId="4350" xr:uid="{F6D5A784-9C23-4F70-9D1C-CD85F87505BD}"/>
    <cellStyle name="แสดงผล 3 2 2 2 2" xfId="9054" xr:uid="{4E569D0A-0FAC-4037-B8AC-5EDCC635E669}"/>
    <cellStyle name="แสดงผล 3 2 2 2 2 2" xfId="13515" xr:uid="{3AB3405B-DFDE-4453-A981-77827D7B55B1}"/>
    <cellStyle name="แสดงผล 3 2 2 2 2 3" xfId="17475" xr:uid="{C30A79A5-2E42-49A4-87EE-EF2E0DB6C4EF}"/>
    <cellStyle name="แสดงผล 3 2 2 2 2 4" xfId="19827" xr:uid="{AC4BACA5-6B6A-4976-ACEE-4F5195D8ACA8}"/>
    <cellStyle name="แสดงผล 3 2 2 2 3" xfId="7112" xr:uid="{8EB555CA-EAF5-45EA-8F3F-5BB594DC9566}"/>
    <cellStyle name="แสดงผล 3 2 2 2 3 2" xfId="11599" xr:uid="{A4132A1E-E6F3-4EE4-BE16-C256C0B2080C}"/>
    <cellStyle name="แสดงผล 3 2 2 2 3 3" xfId="15559" xr:uid="{E56A0FF8-7DE0-4ED3-BEBD-91BFC29BF909}"/>
    <cellStyle name="แสดงผล 3 2 2 3" xfId="8443" xr:uid="{2EEAE717-0FF2-41DE-AF2F-0F8F3F769DED}"/>
    <cellStyle name="แสดงผล 3 2 2 3 2" xfId="12904" xr:uid="{6389FF56-4B34-4308-8C92-F5B48AF9ACE5}"/>
    <cellStyle name="แสดงผล 3 2 2 3 3" xfId="16864" xr:uid="{AE50982C-E6D6-47F3-8990-8261E41A1C44}"/>
    <cellStyle name="แสดงผล 3 2 2 3 4" xfId="19272" xr:uid="{C97216EE-0544-4D1A-8F55-35AFE3CA60B2}"/>
    <cellStyle name="แสดงผล 3 2 2 4" xfId="7405" xr:uid="{5C282734-12D9-489C-84CF-2A88278BEA38}"/>
    <cellStyle name="แสดงผล 3 2 2 4 2" xfId="11892" xr:uid="{DFDB60A0-FAD0-47FB-AD9D-D24B092DBFC6}"/>
    <cellStyle name="แสดงผล 3 2 2 4 3" xfId="15852" xr:uid="{80691A5D-50B7-4139-A236-91717FC0670E}"/>
    <cellStyle name="แสดงผล 3 2 3" xfId="3810" xr:uid="{6909A25D-65D0-47CD-BA74-25256537BBA1}"/>
    <cellStyle name="แสดงผล 3 2 3 2" xfId="8625" xr:uid="{3D52D140-358D-461A-B48D-8882759F637D}"/>
    <cellStyle name="แสดงผล 3 2 3 2 2" xfId="13086" xr:uid="{0ECEA840-D414-43BC-9480-A26B00EC2430}"/>
    <cellStyle name="แสดงผล 3 2 3 2 3" xfId="17046" xr:uid="{2200E36C-DD77-479A-B369-05CC28887F9D}"/>
    <cellStyle name="แสดงผล 3 2 3 2 4" xfId="19454" xr:uid="{327BD385-FF2D-4882-B9BE-0146264C022C}"/>
    <cellStyle name="แสดงผล 3 2 3 3" xfId="7295" xr:uid="{7FFB670D-2F3A-449A-A922-E7349A69B995}"/>
    <cellStyle name="แสดงผล 3 2 3 3 2" xfId="11782" xr:uid="{D80A1EC5-DD27-45CA-BCCC-CEBD80A32996}"/>
    <cellStyle name="แสดงผล 3 2 3 3 3" xfId="15742" xr:uid="{FD4A2C31-B806-4E84-9B7C-78BB04DB8378}"/>
    <cellStyle name="แสดงผล 3 2 4" xfId="7925" xr:uid="{5A559ABD-08C2-4788-BF18-41E98010AF15}"/>
    <cellStyle name="แสดงผล 3 2 4 2" xfId="12389" xr:uid="{FE07073C-9CEA-495F-9061-AD4E7911A935}"/>
    <cellStyle name="แสดงผล 3 2 4 3" xfId="16349" xr:uid="{30DCF93B-1E0E-420B-A5BC-BE9568F34472}"/>
    <cellStyle name="แสดงผล 3 2 4 4" xfId="18782" xr:uid="{9C219F96-AA21-41C9-8B50-834D439D0AEA}"/>
    <cellStyle name="แสดงผล 3 2 5" xfId="9732" xr:uid="{C51E2EF5-F2A7-4587-8574-B177FE726B2E}"/>
    <cellStyle name="แสดงผล 3 2 5 2" xfId="14183" xr:uid="{9C1F8AD7-456C-420C-9024-35E73F9EAF1A}"/>
    <cellStyle name="แสดงผล 3 2 5 3" xfId="18143" xr:uid="{8792BF49-AE3B-4216-8DEF-C3570A7FC2FE}"/>
    <cellStyle name="แสดงผล 3 3" xfId="3625" xr:uid="{A7F1ACB4-E0F4-45A5-B82F-4BBE62F65B83}"/>
    <cellStyle name="แสดงผล 3 3 2" xfId="4351" xr:uid="{B9C62756-3C1C-4F15-B4FD-F2D99417A208}"/>
    <cellStyle name="แสดงผล 3 3 2 2" xfId="9055" xr:uid="{E4810944-0980-4981-8B64-43722B830AED}"/>
    <cellStyle name="แสดงผล 3 3 2 2 2" xfId="13516" xr:uid="{BD3E421C-E056-4D17-8D8A-17DE231F0CDF}"/>
    <cellStyle name="แสดงผล 3 3 2 2 3" xfId="17476" xr:uid="{3B7FBF8A-4A78-42CD-894F-5370FD023202}"/>
    <cellStyle name="แสดงผล 3 3 2 2 4" xfId="19828" xr:uid="{12E222E9-84F1-47EC-88E1-BF48CD48FD4F}"/>
    <cellStyle name="แสดงผล 3 3 2 3" xfId="7111" xr:uid="{F873809A-A06B-4F79-8869-1E0E8CD6B578}"/>
    <cellStyle name="แสดงผล 3 3 2 3 2" xfId="11598" xr:uid="{ED9BC56A-3147-4705-8AA2-1DEB4FE8C18F}"/>
    <cellStyle name="แสดงผล 3 3 2 3 3" xfId="15558" xr:uid="{57AFE8E2-46C0-43B3-8063-13D942DA4011}"/>
    <cellStyle name="แสดงผล 3 3 3" xfId="8442" xr:uid="{D5B8242B-6EB0-4C77-842D-70DB1B8C28A6}"/>
    <cellStyle name="แสดงผล 3 3 3 2" xfId="12903" xr:uid="{81A0444B-4B6C-4C3C-A88A-01F9E131035C}"/>
    <cellStyle name="แสดงผล 3 3 3 3" xfId="16863" xr:uid="{AA5CF46F-3D6C-4EBD-978E-46589A689BB0}"/>
    <cellStyle name="แสดงผล 3 3 3 4" xfId="19271" xr:uid="{5BB40770-1BEA-4E95-B47E-02D633A4FB4A}"/>
    <cellStyle name="แสดงผล 3 3 4" xfId="7406" xr:uid="{827EF60C-B410-4194-A0FE-E41555DDD0BF}"/>
    <cellStyle name="แสดงผล 3 3 4 2" xfId="11893" xr:uid="{8A4D47AD-621D-49CF-AD6D-6D28B58CC92F}"/>
    <cellStyle name="แสดงผล 3 3 4 3" xfId="15853" xr:uid="{309A59FE-E640-4AD5-99C8-C4D2995D47C6}"/>
    <cellStyle name="แสดงผล 3 4" xfId="3809" xr:uid="{CDAED83C-92C9-4263-8A55-536550B9C7A4}"/>
    <cellStyle name="แสดงผล 3 4 2" xfId="8624" xr:uid="{83E74C3A-9F64-4DA1-92C5-B9A464F97F28}"/>
    <cellStyle name="แสดงผล 3 4 2 2" xfId="13085" xr:uid="{7346DC9B-CAE5-4223-98DC-A57CB51487D0}"/>
    <cellStyle name="แสดงผล 3 4 2 3" xfId="17045" xr:uid="{FF794330-3F25-4E3D-B705-1B744F240283}"/>
    <cellStyle name="แสดงผล 3 4 2 4" xfId="19453" xr:uid="{BBCF48A1-FBA2-416F-A581-FD5E75DE7A5C}"/>
    <cellStyle name="แสดงผล 3 4 3" xfId="9483" xr:uid="{88C8C505-2CB8-44C4-A627-AAE08687A01F}"/>
    <cellStyle name="แสดงผล 3 4 3 2" xfId="13940" xr:uid="{FF2BB65D-E803-409B-B191-E3B1AA73EA35}"/>
    <cellStyle name="แสดงผล 3 4 3 3" xfId="17900" xr:uid="{A2B61182-4859-4F53-9B0C-8F9EEE94F9A5}"/>
    <cellStyle name="แสดงผล 3 5" xfId="6819" xr:uid="{DBD5783C-9364-4B01-9BE6-624617279A3D}"/>
    <cellStyle name="แสดงผล 3 5 2" xfId="10008" xr:uid="{73ECE567-6E1F-4CC9-82CB-FA436C85C425}"/>
    <cellStyle name="แสดงผล 3 5 2 2" xfId="14418" xr:uid="{D7DE6F6E-052D-4C69-9A40-840B6480B9E7}"/>
    <cellStyle name="แสดงผล 3 5 2 3" xfId="18378" xr:uid="{BB012D9E-42CF-4536-81BF-1158A3E28357}"/>
    <cellStyle name="แสดงผล 3 5 3" xfId="11371" xr:uid="{C3D5C230-A676-4093-AC6A-4EE61AFA3576}"/>
    <cellStyle name="แสดงผล 3 5 4" xfId="15331" xr:uid="{0FEFA3A4-DF33-4E9E-BC24-D1B7F904C151}"/>
    <cellStyle name="แสดงผล 3 6" xfId="7924" xr:uid="{955797AA-4D21-4D9C-A538-845D7526F388}"/>
    <cellStyle name="แสดงผล 3 6 2" xfId="12388" xr:uid="{64CEA738-4FFC-4D3E-A54C-AC2390A9F514}"/>
    <cellStyle name="แสดงผล 3 6 3" xfId="16348" xr:uid="{C7981038-E6B5-4996-A1A5-304CE8E29194}"/>
    <cellStyle name="แสดงผล 3 6 4" xfId="18781" xr:uid="{CA487D22-F9D1-456C-9664-5CE701705FB5}"/>
    <cellStyle name="แสดงผล 3 7" xfId="6926" xr:uid="{428430DD-0565-4969-9737-B51055375062}"/>
    <cellStyle name="แสดงผล 3 7 2" xfId="11427" xr:uid="{2F859743-4ACE-4F83-9803-2BE3BC8B8D1A}"/>
    <cellStyle name="แสดงผล 3 7 3" xfId="15387" xr:uid="{0891F0B4-5C07-467B-BF1C-CB8A9EA550C1}"/>
    <cellStyle name="แสดงผล 4" xfId="3006" xr:uid="{88209DEA-836E-41A9-9D3F-3BF79E415F94}"/>
    <cellStyle name="แสดงผล 4 2" xfId="3007" xr:uid="{3A051E6D-ABEE-416F-8EEF-2D902DECE253}"/>
    <cellStyle name="แสดงผล 4 2 2" xfId="3628" xr:uid="{FF894A6B-E1DA-4F66-A1E8-224C548494BB}"/>
    <cellStyle name="แสดงผล 4 2 2 2" xfId="4352" xr:uid="{F760D378-E4C6-4FFE-B7F8-B322FA496D6B}"/>
    <cellStyle name="แสดงผล 4 2 2 2 2" xfId="9056" xr:uid="{764C6936-6E51-4573-8B8C-29841C354F56}"/>
    <cellStyle name="แสดงผล 4 2 2 2 2 2" xfId="13517" xr:uid="{6204D5D0-1940-426E-9930-2B6538A6FE58}"/>
    <cellStyle name="แสดงผล 4 2 2 2 2 3" xfId="17477" xr:uid="{FF281E77-490E-4E6F-A7CD-7A178C6F14C3}"/>
    <cellStyle name="แสดงผล 4 2 2 2 2 4" xfId="19829" xr:uid="{82E10530-8F16-4A87-86F3-8A6C06D017E8}"/>
    <cellStyle name="แสดงผล 4 2 2 2 3" xfId="7110" xr:uid="{9DADE191-B13B-4475-A2FE-4C29CAEF5270}"/>
    <cellStyle name="แสดงผล 4 2 2 2 3 2" xfId="11597" xr:uid="{8F803620-69E2-4E28-A5EC-A9EF80AF2B0D}"/>
    <cellStyle name="แสดงผล 4 2 2 2 3 3" xfId="15557" xr:uid="{B40666FB-58E0-45B5-9B16-921CC1BCF67C}"/>
    <cellStyle name="แสดงผล 4 2 2 3" xfId="8445" xr:uid="{92A832D5-1C10-410A-A878-3FBC78A42226}"/>
    <cellStyle name="แสดงผล 4 2 2 3 2" xfId="12906" xr:uid="{7201FA24-E05F-4BE8-8778-524E56D7392B}"/>
    <cellStyle name="แสดงผล 4 2 2 3 3" xfId="16866" xr:uid="{1861DAD1-DEA4-4B86-A6B4-543B29CDA53F}"/>
    <cellStyle name="แสดงผล 4 2 2 3 4" xfId="19274" xr:uid="{61C4ECEE-887C-4540-BB89-22C46E0A1A6B}"/>
    <cellStyle name="แสดงผล 4 2 2 4" xfId="7403" xr:uid="{90F6B142-26FC-444A-8DEB-D06CD06F8989}"/>
    <cellStyle name="แสดงผล 4 2 2 4 2" xfId="11890" xr:uid="{38971CE4-5C46-4F54-90F3-8F086FC510EC}"/>
    <cellStyle name="แสดงผล 4 2 2 4 3" xfId="15850" xr:uid="{B05446B6-902F-44EF-88D4-FAF622181D9C}"/>
    <cellStyle name="แสดงผล 4 2 3" xfId="3812" xr:uid="{8A0A2382-A3CD-4FFC-AB3E-A5F7A1035045}"/>
    <cellStyle name="แสดงผล 4 2 3 2" xfId="8627" xr:uid="{F368E0E9-66A8-4777-90FA-6366B2E01052}"/>
    <cellStyle name="แสดงผล 4 2 3 2 2" xfId="13088" xr:uid="{BAF580A9-74B4-455C-8197-5BD44962330F}"/>
    <cellStyle name="แสดงผล 4 2 3 2 3" xfId="17048" xr:uid="{FB0C0AB4-5DA9-4C27-9F1B-7C59A0B4AB99}"/>
    <cellStyle name="แสดงผล 4 2 3 2 4" xfId="19456" xr:uid="{2AA94E44-8518-47DF-84F4-36C7AD84A052}"/>
    <cellStyle name="แสดงผล 4 2 3 3" xfId="9267" xr:uid="{E1B48C42-536A-489D-9E49-871CE19EBC02}"/>
    <cellStyle name="แสดงผล 4 2 3 3 2" xfId="13727" xr:uid="{B2A64A9C-911D-4863-88B4-4831CC01D943}"/>
    <cellStyle name="แสดงผล 4 2 3 3 3" xfId="17687" xr:uid="{F0555F4E-2DAF-45D8-9024-B2C12F893E2D}"/>
    <cellStyle name="แสดงผล 4 2 4" xfId="7927" xr:uid="{65BB394C-0C79-45EF-B35E-818B91BE7A2E}"/>
    <cellStyle name="แสดงผล 4 2 4 2" xfId="12391" xr:uid="{EDF2DC8B-76C4-4B67-8CDE-2FF560EF6C5A}"/>
    <cellStyle name="แสดงผล 4 2 4 3" xfId="16351" xr:uid="{F75E1E28-24AD-493F-98B7-D5CF36005758}"/>
    <cellStyle name="แสดงผล 4 2 4 4" xfId="18784" xr:uid="{821E04B0-E540-4C70-B965-C50FEBD4F5B9}"/>
    <cellStyle name="แสดงผล 4 2 5" xfId="7561" xr:uid="{16E3BCC3-87E8-46E9-8562-983382AAA25A}"/>
    <cellStyle name="แสดงผล 4 2 5 2" xfId="12045" xr:uid="{EE312C3C-E4FD-47D7-988A-07BFDA18737E}"/>
    <cellStyle name="แสดงผล 4 2 5 3" xfId="16005" xr:uid="{11DDC7F9-925D-4C07-B98A-34A0DD1DF604}"/>
    <cellStyle name="แสดงผล 4 3" xfId="3627" xr:uid="{F887AB37-E80D-4360-8858-7675ADDB9495}"/>
    <cellStyle name="แสดงผล 4 3 2" xfId="4353" xr:uid="{6621B76A-4D6C-4183-A222-7CF943692DBE}"/>
    <cellStyle name="แสดงผล 4 3 2 2" xfId="9057" xr:uid="{FBD4B4E9-7C02-49E8-BDE4-FADC7EC3BF00}"/>
    <cellStyle name="แสดงผล 4 3 2 2 2" xfId="13518" xr:uid="{B3A775FC-9947-4A87-B153-F26FE86B2230}"/>
    <cellStyle name="แสดงผล 4 3 2 2 3" xfId="17478" xr:uid="{25AAF26F-E551-4BFC-A17F-F549388C1ABB}"/>
    <cellStyle name="แสดงผล 4 3 2 2 4" xfId="19830" xr:uid="{BAAA6838-5A99-4CE7-803C-7BEFF98D6F2E}"/>
    <cellStyle name="แสดงผล 4 3 2 3" xfId="7109" xr:uid="{E701BD95-8B6D-4A8D-BAD5-E196438B29CA}"/>
    <cellStyle name="แสดงผล 4 3 2 3 2" xfId="11596" xr:uid="{5462C4FA-49B4-4CFE-8C30-BCCF9C1919DA}"/>
    <cellStyle name="แสดงผล 4 3 2 3 3" xfId="15556" xr:uid="{25993D78-27DB-4A06-8DDC-37A4A5820FDD}"/>
    <cellStyle name="แสดงผล 4 3 3" xfId="8444" xr:uid="{E29D0EAC-C689-4F01-82E5-2458B4C1D93D}"/>
    <cellStyle name="แสดงผล 4 3 3 2" xfId="12905" xr:uid="{59069381-DF16-4B1B-B41D-99492FD8A8AB}"/>
    <cellStyle name="แสดงผล 4 3 3 3" xfId="16865" xr:uid="{81A355F4-19B4-44A6-94DB-DDB56BF63DCB}"/>
    <cellStyle name="แสดงผล 4 3 3 4" xfId="19273" xr:uid="{3BA232CF-5121-49DF-9EBC-28E715C28E0D}"/>
    <cellStyle name="แสดงผล 4 3 4" xfId="7404" xr:uid="{630E680F-3F78-4994-95C1-84E4D55A5D18}"/>
    <cellStyle name="แสดงผล 4 3 4 2" xfId="11891" xr:uid="{6474F21A-D4B7-4A50-9ACA-C2F2D898E0E4}"/>
    <cellStyle name="แสดงผล 4 3 4 3" xfId="15851" xr:uid="{BF89C09A-EA2D-496F-9B3F-6A5DBB588B11}"/>
    <cellStyle name="แสดงผล 4 4" xfId="3811" xr:uid="{9DFC4AD4-D04D-49F3-8100-3021F1345A2B}"/>
    <cellStyle name="แสดงผล 4 4 2" xfId="8626" xr:uid="{9ABC3812-57C7-45AF-93BF-CD6F857B4435}"/>
    <cellStyle name="แสดงผล 4 4 2 2" xfId="13087" xr:uid="{364CEE98-4077-473A-B039-26A3C7FA5652}"/>
    <cellStyle name="แสดงผล 4 4 2 3" xfId="17047" xr:uid="{0EEA297E-F423-4349-A269-98D0D0E452E8}"/>
    <cellStyle name="แสดงผล 4 4 2 4" xfId="19455" xr:uid="{D40B76C1-9A4B-4672-B84C-91DC9FB28B5C}"/>
    <cellStyle name="แสดงผล 4 4 3" xfId="9480" xr:uid="{E1551A51-6AED-4871-A14E-EF5C21CED056}"/>
    <cellStyle name="แสดงผล 4 4 3 2" xfId="13937" xr:uid="{271F846A-F280-4B79-A084-2DE3D19BC18E}"/>
    <cellStyle name="แสดงผล 4 4 3 3" xfId="17897" xr:uid="{9018D4EA-9E14-4DCD-8FD0-50386567CACD}"/>
    <cellStyle name="แสดงผล 4 5" xfId="7926" xr:uid="{D5A75170-F322-472B-B5C5-12CC5748A59C}"/>
    <cellStyle name="แสดงผล 4 5 2" xfId="12390" xr:uid="{6153A1F0-972B-427D-9E5F-A27ED2B7659F}"/>
    <cellStyle name="แสดงผล 4 5 3" xfId="16350" xr:uid="{7B0F240A-2C9A-46CE-B709-806A0F32880D}"/>
    <cellStyle name="แสดงผล 4 5 4" xfId="18783" xr:uid="{32ED1C6C-3BE3-4D4E-986A-EC85F36F9E10}"/>
    <cellStyle name="แสดงผล 4 6" xfId="9735" xr:uid="{6680CEDD-5E33-49EF-B0E9-2EEEC34A26F0}"/>
    <cellStyle name="แสดงผล 4 6 2" xfId="14186" xr:uid="{68BB6F59-D56A-40E5-8345-D223FBD33016}"/>
    <cellStyle name="แสดงผล 4 6 3" xfId="18146" xr:uid="{2D73E90D-E52B-4299-AEEA-4B8530260A24}"/>
    <cellStyle name="แสดงผล 5" xfId="3008" xr:uid="{47B2B7F1-6021-4F87-ACEB-B7140C1DCBDF}"/>
    <cellStyle name="แสดงผล 5 2" xfId="3009" xr:uid="{971281C7-E4DA-4F94-A19A-07790AEB2974}"/>
    <cellStyle name="แสดงผล 5 2 2" xfId="3630" xr:uid="{ABC1DC5E-6D48-4E8E-9EF6-AF03E027BA3C}"/>
    <cellStyle name="แสดงผล 5 2 2 2" xfId="4354" xr:uid="{D55DB9BE-89D5-44D3-BC55-AB36DF8E6F18}"/>
    <cellStyle name="แสดงผล 5 2 2 2 2" xfId="9058" xr:uid="{62C4A1D0-4672-40CC-8020-3172710D1755}"/>
    <cellStyle name="แสดงผล 5 2 2 2 2 2" xfId="13519" xr:uid="{49AD4615-6B68-463B-B7F7-DF4C4B621A4D}"/>
    <cellStyle name="แสดงผล 5 2 2 2 2 3" xfId="17479" xr:uid="{DD43845E-C98B-4683-A2F4-4AC2354AFE35}"/>
    <cellStyle name="แสดงผล 5 2 2 2 2 4" xfId="19831" xr:uid="{BC4A3A09-5FF0-49BE-B122-B8213D73EA4F}"/>
    <cellStyle name="แสดงผล 5 2 2 2 3" xfId="7108" xr:uid="{BDA6471E-FBC3-4300-9053-EBA60EE225D7}"/>
    <cellStyle name="แสดงผล 5 2 2 2 3 2" xfId="11595" xr:uid="{0E1D0AA6-B4C6-48E9-9430-0086FBD2A82A}"/>
    <cellStyle name="แสดงผล 5 2 2 2 3 3" xfId="15555" xr:uid="{6189E1E7-AE1C-491F-B633-DE9D74FB5AE5}"/>
    <cellStyle name="แสดงผล 5 2 2 3" xfId="8447" xr:uid="{7742280C-9250-4FFD-84D1-0182D6F274BE}"/>
    <cellStyle name="แสดงผล 5 2 2 3 2" xfId="12908" xr:uid="{CF08A81E-C50B-4A69-8C52-CDDAA95B2652}"/>
    <cellStyle name="แสดงผล 5 2 2 3 3" xfId="16868" xr:uid="{187364DD-2563-4788-8792-92791EC1F4EF}"/>
    <cellStyle name="แสดงผล 5 2 2 3 4" xfId="19276" xr:uid="{1C876DA9-8E94-4979-B55E-1362C84E919D}"/>
    <cellStyle name="แสดงผล 5 2 2 4" xfId="9531" xr:uid="{67A8D5FA-614E-4516-978E-D11570B72BEE}"/>
    <cellStyle name="แสดงผล 5 2 2 4 2" xfId="13988" xr:uid="{CB68124A-B117-4545-9536-A7232E302E9C}"/>
    <cellStyle name="แสดงผล 5 2 2 4 3" xfId="17948" xr:uid="{9B472FC3-C1CB-45F4-B511-0A8C6E24E707}"/>
    <cellStyle name="แสดงผล 5 2 3" xfId="3814" xr:uid="{458EA102-DCF2-416D-B8E0-5740F2A33B56}"/>
    <cellStyle name="แสดงผล 5 2 3 2" xfId="8629" xr:uid="{B38D07FD-5E83-4958-8BB0-9831744A3344}"/>
    <cellStyle name="แสดงผล 5 2 3 2 2" xfId="13090" xr:uid="{25DD386B-7016-41EB-A398-25E33D0AF026}"/>
    <cellStyle name="แสดงผล 5 2 3 2 3" xfId="17050" xr:uid="{8740100D-10BA-48F7-83A0-1FDA08317A09}"/>
    <cellStyle name="แสดงผล 5 2 3 2 4" xfId="19458" xr:uid="{81FEEE83-489B-4075-88C1-1422041DBB78}"/>
    <cellStyle name="แสดงผล 5 2 3 3" xfId="7294" xr:uid="{5A74D3A5-6B56-417E-8EF7-C39A2D435D71}"/>
    <cellStyle name="แสดงผล 5 2 3 3 2" xfId="11781" xr:uid="{CBBEDC75-5198-483E-8BBF-350CC28ACF3E}"/>
    <cellStyle name="แสดงผล 5 2 3 3 3" xfId="15741" xr:uid="{02C0C13D-B706-41AA-AEC4-F9C14E4BAB2C}"/>
    <cellStyle name="แสดงผล 5 2 4" xfId="7929" xr:uid="{16E77E11-9C71-4492-B762-13074CA8E287}"/>
    <cellStyle name="แสดงผล 5 2 4 2" xfId="12393" xr:uid="{48F5802F-EBEE-4F2F-97B1-F64FB6E9AE51}"/>
    <cellStyle name="แสดงผล 5 2 4 3" xfId="16353" xr:uid="{4498AAAE-3869-49CE-8FAF-BE47C8A38EEC}"/>
    <cellStyle name="แสดงผล 5 2 4 4" xfId="18786" xr:uid="{2CE1E898-CD5A-4126-8D48-B44EB4A7848F}"/>
    <cellStyle name="แสดงผล 5 2 5" xfId="8057" xr:uid="{BF0BA026-B350-4EC5-9E75-18039B7A87D6}"/>
    <cellStyle name="แสดงผล 5 2 5 2" xfId="12519" xr:uid="{21AFBEA8-83D8-4817-8775-128E01D1A558}"/>
    <cellStyle name="แสดงผล 5 2 5 3" xfId="16479" xr:uid="{FF573A6B-8544-4064-9C2D-B3A5EAAA3711}"/>
    <cellStyle name="แสดงผล 5 3" xfId="3629" xr:uid="{942DFC08-374B-4E0C-9FFE-F7F1FEC35393}"/>
    <cellStyle name="แสดงผล 5 3 2" xfId="4355" xr:uid="{C4CFCA9D-480D-49DB-8332-1A64DDD01805}"/>
    <cellStyle name="แสดงผล 5 3 2 2" xfId="9059" xr:uid="{FC51F7D2-3B34-4BFF-A134-8B12F1110C88}"/>
    <cellStyle name="แสดงผล 5 3 2 2 2" xfId="13520" xr:uid="{B665F599-AF96-4616-9BAA-F3A020AA6BE3}"/>
    <cellStyle name="แสดงผล 5 3 2 2 3" xfId="17480" xr:uid="{F321A2AF-213E-48E3-9BAA-CD2AA515E5B6}"/>
    <cellStyle name="แสดงผล 5 3 2 2 4" xfId="19832" xr:uid="{A532FADD-7436-498A-9C96-C0969E7009F4}"/>
    <cellStyle name="แสดงผล 5 3 2 3" xfId="7107" xr:uid="{D17A9FD0-3A00-46A7-B42A-3D2569837190}"/>
    <cellStyle name="แสดงผล 5 3 2 3 2" xfId="11594" xr:uid="{EB29F66C-D237-4703-A23C-8C534ACB8F1E}"/>
    <cellStyle name="แสดงผล 5 3 2 3 3" xfId="15554" xr:uid="{A2C68112-9253-4B5D-AE29-B7BD4739189D}"/>
    <cellStyle name="แสดงผล 5 3 3" xfId="8446" xr:uid="{5F609751-22C4-42AE-91A8-EE5D76E65F6E}"/>
    <cellStyle name="แสดงผล 5 3 3 2" xfId="12907" xr:uid="{07CAEB98-62A9-4375-A1B3-B7FBD81CD4CC}"/>
    <cellStyle name="แสดงผล 5 3 3 3" xfId="16867" xr:uid="{6723261C-B6F5-423D-9CBB-9A36A889DFF0}"/>
    <cellStyle name="แสดงผล 5 3 3 4" xfId="19275" xr:uid="{E833657E-0FBA-4F4D-A12D-B974FD44CFBF}"/>
    <cellStyle name="แสดงผล 5 3 4" xfId="9530" xr:uid="{EB63DCD5-FE1D-49C6-BE3E-8AF312E643BB}"/>
    <cellStyle name="แสดงผล 5 3 4 2" xfId="13987" xr:uid="{13C30517-53EA-41F3-8AC7-C894B65296DE}"/>
    <cellStyle name="แสดงผล 5 3 4 3" xfId="17947" xr:uid="{7D551407-4538-481E-AAAF-D9A70A02C1E4}"/>
    <cellStyle name="แสดงผล 5 4" xfId="3813" xr:uid="{2719BF10-4C2E-48ED-9384-114D1E740300}"/>
    <cellStyle name="แสดงผล 5 4 2" xfId="8628" xr:uid="{56FE2DA3-48C8-45E0-AB62-5F3295A51BA6}"/>
    <cellStyle name="แสดงผล 5 4 2 2" xfId="13089" xr:uid="{500514A3-5F28-49C8-BDBC-1941A0196261}"/>
    <cellStyle name="แสดงผล 5 4 2 3" xfId="17049" xr:uid="{B827B5C4-8B9D-4207-9475-AEE2C5B07A13}"/>
    <cellStyle name="แสดงผล 5 4 2 4" xfId="19457" xr:uid="{D2E5E040-90A2-47C8-95BD-9504DB670292}"/>
    <cellStyle name="แสดงผล 5 4 3" xfId="9481" xr:uid="{C66ED045-F030-4CB7-AEF9-4A4FB26D7F10}"/>
    <cellStyle name="แสดงผล 5 4 3 2" xfId="13938" xr:uid="{617AD750-DF8D-49AD-A51A-C044F3CC74BE}"/>
    <cellStyle name="แสดงผล 5 4 3 3" xfId="17898" xr:uid="{6FC489F4-9B39-4736-A53B-93C397C8F8F7}"/>
    <cellStyle name="แสดงผล 5 5" xfId="7928" xr:uid="{A879F81E-E0A6-413F-BBA4-6774687976BA}"/>
    <cellStyle name="แสดงผล 5 5 2" xfId="12392" xr:uid="{A8B34EF8-6D62-47BF-AE76-67A89A52B87D}"/>
    <cellStyle name="แสดงผล 5 5 3" xfId="16352" xr:uid="{CC6D85A0-D40C-4018-96FE-CDA67EFA1D95}"/>
    <cellStyle name="แสดงผล 5 5 4" xfId="18785" xr:uid="{C87056AA-8A1E-4D1A-A469-19FB258970CE}"/>
    <cellStyle name="แสดงผล 5 6" xfId="9734" xr:uid="{9C43FADE-EBD3-48B7-A9F9-CD248B8DBDD1}"/>
    <cellStyle name="แสดงผล 5 6 2" xfId="14185" xr:uid="{454358C4-C8DF-4F61-88A5-6AC89DA710E2}"/>
    <cellStyle name="แสดงผล 5 6 3" xfId="18145" xr:uid="{F63B941C-AB91-4074-A245-E68579616DCD}"/>
    <cellStyle name="แสดงผล 6" xfId="3010" xr:uid="{5E801660-EFEF-40E0-A958-E896E534EFC1}"/>
    <cellStyle name="แสดงผล 6 2" xfId="3011" xr:uid="{3A3CC74D-3854-419C-83C1-AD389BB8C251}"/>
    <cellStyle name="แสดงผล 6 2 2" xfId="3632" xr:uid="{88AA3A41-5EA1-4E14-8F12-9E837477C0A7}"/>
    <cellStyle name="แสดงผล 6 2 2 2" xfId="4356" xr:uid="{A565D1E3-9BA6-49CB-A18E-13546CBE176C}"/>
    <cellStyle name="แสดงผล 6 2 2 2 2" xfId="9060" xr:uid="{CB1A740E-F380-41BD-92DA-CEA21D99B3CD}"/>
    <cellStyle name="แสดงผล 6 2 2 2 2 2" xfId="13521" xr:uid="{92B0CFF1-138F-4421-B16C-91C5420BA981}"/>
    <cellStyle name="แสดงผล 6 2 2 2 2 3" xfId="17481" xr:uid="{4A45FDD1-07EA-445C-B9DB-5D3F2EBD0CF2}"/>
    <cellStyle name="แสดงผล 6 2 2 2 2 4" xfId="19833" xr:uid="{8AB5E002-DF03-4780-817B-8BDFEFB6A47A}"/>
    <cellStyle name="แสดงผล 6 2 2 2 3" xfId="7106" xr:uid="{3EF78DB7-6843-4CA7-BDE8-241625477F38}"/>
    <cellStyle name="แสดงผล 6 2 2 2 3 2" xfId="11593" xr:uid="{4BE4BC38-8FB2-4F1E-ACE5-FF51EAB7F1B3}"/>
    <cellStyle name="แสดงผล 6 2 2 2 3 3" xfId="15553" xr:uid="{F43F66B6-B055-4F73-8AB8-60CDCA701672}"/>
    <cellStyle name="แสดงผล 6 2 2 3" xfId="8449" xr:uid="{2DE6F357-3E6C-446C-A42C-8DBE3410AC43}"/>
    <cellStyle name="แสดงผล 6 2 2 3 2" xfId="12910" xr:uid="{BEF96204-6467-4847-8B36-BA914F9385B1}"/>
    <cellStyle name="แสดงผล 6 2 2 3 3" xfId="16870" xr:uid="{FDC21167-E71A-4386-8903-1EB9F2279F92}"/>
    <cellStyle name="แสดงผล 6 2 2 3 4" xfId="19278" xr:uid="{3B2E618E-BF6F-44EA-9E40-0ED547B60692}"/>
    <cellStyle name="แสดงผล 6 2 2 4" xfId="9528" xr:uid="{9845E0DD-66CB-452E-9AFB-BA1B5E4A65D7}"/>
    <cellStyle name="แสดงผล 6 2 2 4 2" xfId="13985" xr:uid="{1029ED7D-0E9F-40F2-A605-968C3D194BF0}"/>
    <cellStyle name="แสดงผล 6 2 2 4 3" xfId="17945" xr:uid="{E6DF2878-9D1A-4150-A3B3-8556F2748FF9}"/>
    <cellStyle name="แสดงผล 6 2 3" xfId="3816" xr:uid="{932ACD23-1B22-4F99-AA67-EA5DC0024BE8}"/>
    <cellStyle name="แสดงผล 6 2 3 2" xfId="8631" xr:uid="{72B93677-C4E3-4465-8919-98124DA3A83F}"/>
    <cellStyle name="แสดงผล 6 2 3 2 2" xfId="13092" xr:uid="{51A60A69-92CC-4F09-814E-D8929F4AE6D2}"/>
    <cellStyle name="แสดงผล 6 2 3 2 3" xfId="17052" xr:uid="{9462021D-4D31-4546-9C10-B663005A7EBC}"/>
    <cellStyle name="แสดงผล 6 2 3 2 4" xfId="19460" xr:uid="{795477BA-6C1C-45D0-8701-5EC4375B6BC8}"/>
    <cellStyle name="แสดงผล 6 2 3 3" xfId="9266" xr:uid="{DEA0DB1C-4013-4F41-B899-D7A3B2E90162}"/>
    <cellStyle name="แสดงผล 6 2 3 3 2" xfId="13726" xr:uid="{842CAEED-3ED0-475F-B012-7D1D1E69F0D3}"/>
    <cellStyle name="แสดงผล 6 2 3 3 3" xfId="17686" xr:uid="{256FFB75-1B01-48E1-AA64-C3F7F09677CC}"/>
    <cellStyle name="แสดงผล 6 2 4" xfId="7931" xr:uid="{6A510426-FA3B-494A-992D-08837FDDD6D7}"/>
    <cellStyle name="แสดงผล 6 2 4 2" xfId="12395" xr:uid="{9746D31F-9946-426F-885D-8D6478E069FE}"/>
    <cellStyle name="แสดงผล 6 2 4 3" xfId="16355" xr:uid="{F5E29E7C-0020-4A63-9107-F46B7CA23DBB}"/>
    <cellStyle name="แสดงผล 6 2 4 4" xfId="18788" xr:uid="{65F71A2A-4682-424D-91F4-57F6F3DF2408}"/>
    <cellStyle name="แสดงผล 6 2 5" xfId="7562" xr:uid="{8D1A6FE5-D45A-499F-B483-9BB5596FAFFD}"/>
    <cellStyle name="แสดงผล 6 2 5 2" xfId="12046" xr:uid="{33CC9FA1-7C76-4C6F-8E06-A7DF6A34C75A}"/>
    <cellStyle name="แสดงผล 6 2 5 3" xfId="16006" xr:uid="{C7803BFB-10B2-4EAB-8F7F-89E054EAAB3F}"/>
    <cellStyle name="แสดงผล 6 3" xfId="3631" xr:uid="{45BE7CC6-96D9-483A-A042-D6D18E89627A}"/>
    <cellStyle name="แสดงผล 6 3 2" xfId="4357" xr:uid="{F004DCAD-56AA-4EE4-B3E6-C6152B00B1F6}"/>
    <cellStyle name="แสดงผล 6 3 2 2" xfId="9061" xr:uid="{E21F45FA-D200-4A6F-8D88-2951FFEBD00B}"/>
    <cellStyle name="แสดงผล 6 3 2 2 2" xfId="13522" xr:uid="{B7961588-390E-41C7-A617-9E13ABDD7B7E}"/>
    <cellStyle name="แสดงผล 6 3 2 2 3" xfId="17482" xr:uid="{18C8AD17-8145-4FCA-9955-BA06066FBE49}"/>
    <cellStyle name="แสดงผล 6 3 2 2 4" xfId="19834" xr:uid="{5F036B99-B138-4EDD-836D-C5ACC3894402}"/>
    <cellStyle name="แสดงผล 6 3 2 3" xfId="7105" xr:uid="{A3C0040A-29C3-491A-95FC-B7F3AB5916B1}"/>
    <cellStyle name="แสดงผล 6 3 2 3 2" xfId="11592" xr:uid="{62F9782F-E15A-4709-B4AB-0E2A8839161E}"/>
    <cellStyle name="แสดงผล 6 3 2 3 3" xfId="15552" xr:uid="{FBCB9061-6134-43E8-8463-CD6B474F37C8}"/>
    <cellStyle name="แสดงผล 6 3 3" xfId="8448" xr:uid="{55AFCC50-5C52-411A-97B1-92D6F09ED44B}"/>
    <cellStyle name="แสดงผล 6 3 3 2" xfId="12909" xr:uid="{1D7CC354-0C76-454E-8124-52C5AD40E329}"/>
    <cellStyle name="แสดงผล 6 3 3 3" xfId="16869" xr:uid="{C58CFED9-A34A-47ED-9171-34E4310795D7}"/>
    <cellStyle name="แสดงผล 6 3 3 4" xfId="19277" xr:uid="{E36FE250-10A6-47C0-BE39-BD63B7914A03}"/>
    <cellStyle name="แสดงผล 6 3 4" xfId="7402" xr:uid="{445F477E-85F1-49ED-8648-BAA6ADC7E7DA}"/>
    <cellStyle name="แสดงผล 6 3 4 2" xfId="11889" xr:uid="{616729CD-2FCC-41FB-9BF2-6F1E0835CD2C}"/>
    <cellStyle name="แสดงผล 6 3 4 3" xfId="15849" xr:uid="{FED6ED28-2E24-4096-9A6D-C3E9DE692666}"/>
    <cellStyle name="แสดงผล 6 4" xfId="3815" xr:uid="{5758D9FB-652C-4061-BA3F-4BBA714D4C02}"/>
    <cellStyle name="แสดงผล 6 4 2" xfId="8630" xr:uid="{6F4FF1A8-A246-42F3-94FD-2CFE86D84D25}"/>
    <cellStyle name="แสดงผล 6 4 2 2" xfId="13091" xr:uid="{21917952-C4BC-4B2B-B4FD-879C822489A6}"/>
    <cellStyle name="แสดงผล 6 4 2 3" xfId="17051" xr:uid="{C62F0C08-515B-4D9C-A2DD-A1F8E8894FE2}"/>
    <cellStyle name="แสดงผล 6 4 2 4" xfId="19459" xr:uid="{FBE18966-AB8C-4C63-AC1A-68FCB4A008CF}"/>
    <cellStyle name="แสดงผล 6 4 3" xfId="7293" xr:uid="{0B1D5C1A-9C9B-47A2-8E66-756343239509}"/>
    <cellStyle name="แสดงผล 6 4 3 2" xfId="11780" xr:uid="{4D258B3C-6EC6-487D-9FA3-588EBC2F0821}"/>
    <cellStyle name="แสดงผล 6 4 3 3" xfId="15740" xr:uid="{CC74E240-93CA-4393-AC2D-F597801071AE}"/>
    <cellStyle name="แสดงผล 6 5" xfId="7930" xr:uid="{534221B8-DAE4-4165-9305-B182FE67B31E}"/>
    <cellStyle name="แสดงผล 6 5 2" xfId="12394" xr:uid="{4DE75524-5F23-4D02-B16B-0009EA2C7AC8}"/>
    <cellStyle name="แสดงผล 6 5 3" xfId="16354" xr:uid="{6F7A88DB-CFB4-4331-A97C-1745B37229E8}"/>
    <cellStyle name="แสดงผล 6 5 4" xfId="18787" xr:uid="{194626AE-2BFD-4A38-8A58-697C56A6F6C0}"/>
    <cellStyle name="แสดงผล 6 6" xfId="9733" xr:uid="{157E53E4-EF53-414E-8E05-DF57EC771C27}"/>
    <cellStyle name="แสดงผล 6 6 2" xfId="14184" xr:uid="{2D0F016E-0816-46E4-8841-88066E457CA4}"/>
    <cellStyle name="แสดงผล 6 6 3" xfId="18144" xr:uid="{35937F60-4BEF-414E-B26A-D0CAA5D5C3A3}"/>
    <cellStyle name="แสดงผล 7" xfId="3012" xr:uid="{8D123309-7A68-4495-9B7A-4B8D9CF4A57A}"/>
    <cellStyle name="แสดงผล 7 2" xfId="3013" xr:uid="{C73316AA-0656-4B67-9A95-B720E531DD0D}"/>
    <cellStyle name="แสดงผล 7 2 2" xfId="3634" xr:uid="{A1E7F86E-8381-4BC2-B807-69601AE8C0E8}"/>
    <cellStyle name="แสดงผล 7 2 2 2" xfId="4358" xr:uid="{09C2CCB2-C4A1-4C36-887E-7907DD7A331E}"/>
    <cellStyle name="แสดงผล 7 2 2 2 2" xfId="9062" xr:uid="{39B5BE6B-9B44-468F-BB6B-F800E99D8B23}"/>
    <cellStyle name="แสดงผล 7 2 2 2 2 2" xfId="13523" xr:uid="{26F92A82-D929-4F0F-8B5E-03853F7EBC5F}"/>
    <cellStyle name="แสดงผล 7 2 2 2 2 3" xfId="17483" xr:uid="{EB943ABD-8549-4D83-8DE9-919B51BF7704}"/>
    <cellStyle name="แสดงผล 7 2 2 2 2 4" xfId="19835" xr:uid="{1306828C-2440-4BE3-8CC7-F3A5D11E47EB}"/>
    <cellStyle name="แสดงผล 7 2 2 2 3" xfId="7104" xr:uid="{9B187C78-C488-4A71-952E-CF78022FCDA2}"/>
    <cellStyle name="แสดงผล 7 2 2 2 3 2" xfId="11591" xr:uid="{CAC156ED-DA4A-4F57-AC26-B3A446257E32}"/>
    <cellStyle name="แสดงผล 7 2 2 2 3 3" xfId="15551" xr:uid="{829EA834-6139-4552-B57C-4365DB525B08}"/>
    <cellStyle name="แสดงผล 7 2 2 3" xfId="8451" xr:uid="{6A9EE5C9-3CFE-44EC-B457-8244890F2BAB}"/>
    <cellStyle name="แสดงผล 7 2 2 3 2" xfId="12912" xr:uid="{6167BDD9-AADB-43A9-80B8-AC7FA8D8255B}"/>
    <cellStyle name="แสดงผล 7 2 2 3 3" xfId="16872" xr:uid="{565AF6BE-B902-44F9-8BE0-3AD5D847ED30}"/>
    <cellStyle name="แสดงผล 7 2 2 3 4" xfId="19280" xr:uid="{A62CD54D-A4BD-466E-8A62-0392DBF4AFAF}"/>
    <cellStyle name="แสดงผล 7 2 2 4" xfId="7401" xr:uid="{CDD31EFB-07B8-4713-8F72-AAF8E1684209}"/>
    <cellStyle name="แสดงผล 7 2 2 4 2" xfId="11888" xr:uid="{115E929D-5C7A-4B1E-A8C6-57B66D0DD94D}"/>
    <cellStyle name="แสดงผล 7 2 2 4 3" xfId="15848" xr:uid="{161BB4A6-34F4-46C2-904B-C050B41BD54C}"/>
    <cellStyle name="แสดงผล 7 2 3" xfId="3818" xr:uid="{35503C8C-37B3-4E57-B001-C9F4F94D95E4}"/>
    <cellStyle name="แสดงผล 7 2 3 2" xfId="8633" xr:uid="{70D6E036-CDAA-4528-9B1E-889B662597D1}"/>
    <cellStyle name="แสดงผล 7 2 3 2 2" xfId="13094" xr:uid="{D896432B-AF50-4B87-A0C8-0172F9560884}"/>
    <cellStyle name="แสดงผล 7 2 3 2 3" xfId="17054" xr:uid="{D1D71DA8-CD9B-4B24-B3D2-6DDA9CEDA6A9}"/>
    <cellStyle name="แสดงผล 7 2 3 2 4" xfId="19462" xr:uid="{48A0F892-F880-4A6C-9796-3276D0A8358F}"/>
    <cellStyle name="แสดงผล 7 2 3 3" xfId="9479" xr:uid="{AC5D011A-D6C7-4460-B03F-ED0BC97EB3EF}"/>
    <cellStyle name="แสดงผล 7 2 3 3 2" xfId="13936" xr:uid="{4FDC69E6-02EB-4396-8B78-573650AC0846}"/>
    <cellStyle name="แสดงผล 7 2 3 3 3" xfId="17896" xr:uid="{878C1422-316F-4AA6-8ADD-0690C9A5E5CD}"/>
    <cellStyle name="แสดงผล 7 2 4" xfId="7933" xr:uid="{1AACA48A-2CC9-4829-84CF-B947528C5D56}"/>
    <cellStyle name="แสดงผล 7 2 4 2" xfId="12397" xr:uid="{DE62D02A-F1E4-487C-B6F0-9235A6DA4EDF}"/>
    <cellStyle name="แสดงผล 7 2 4 3" xfId="16357" xr:uid="{4AB5321F-9FC2-4133-A4A8-1578621A5DC2}"/>
    <cellStyle name="แสดงผล 7 2 4 4" xfId="18790" xr:uid="{F948F97D-CFF0-4D69-B93E-397D470FB02E}"/>
    <cellStyle name="แสดงผล 7 2 5" xfId="9728" xr:uid="{FBA951C7-9D50-4C4A-9B68-A02F55348C45}"/>
    <cellStyle name="แสดงผล 7 2 5 2" xfId="14179" xr:uid="{A0AABD71-291C-4318-9832-9C69E870367F}"/>
    <cellStyle name="แสดงผล 7 2 5 3" xfId="18139" xr:uid="{7A243FCF-59CD-41A6-B835-421F6B15C3A9}"/>
    <cellStyle name="แสดงผล 7 3" xfId="3633" xr:uid="{25077534-2B2A-4584-B318-19E207682710}"/>
    <cellStyle name="แสดงผล 7 3 2" xfId="4359" xr:uid="{2B7C8D93-1F1B-4710-8814-42A5C6F94B8F}"/>
    <cellStyle name="แสดงผล 7 3 2 2" xfId="9063" xr:uid="{8C18DA19-2D1F-4A57-A684-D1C515A39FA9}"/>
    <cellStyle name="แสดงผล 7 3 2 2 2" xfId="13524" xr:uid="{05210843-BB14-47D3-9ED4-56A46EE6E6CC}"/>
    <cellStyle name="แสดงผล 7 3 2 2 3" xfId="17484" xr:uid="{92952BE1-4280-49B9-B0C6-AB62BB96B6AA}"/>
    <cellStyle name="แสดงผล 7 3 2 2 4" xfId="19836" xr:uid="{3B74F1A5-E017-43F9-AC22-06D36D91F34B}"/>
    <cellStyle name="แสดงผล 7 3 2 3" xfId="7103" xr:uid="{12A59835-C02F-4302-A617-D302D039E54F}"/>
    <cellStyle name="แสดงผล 7 3 2 3 2" xfId="11590" xr:uid="{B110D3EA-4307-4B8A-92C0-E77C2440854C}"/>
    <cellStyle name="แสดงผล 7 3 2 3 3" xfId="15550" xr:uid="{52B09DD1-7EBF-4266-BCA2-CCC0C68548FA}"/>
    <cellStyle name="แสดงผล 7 3 3" xfId="8450" xr:uid="{66CC4B0A-236C-460C-9626-A5EFC0928EF6}"/>
    <cellStyle name="แสดงผล 7 3 3 2" xfId="12911" xr:uid="{14D68ACB-268C-4424-AF9B-106E9D21BF8F}"/>
    <cellStyle name="แสดงผล 7 3 3 3" xfId="16871" xr:uid="{B2DC1598-5DF1-4ADE-9052-EA8A6419005D}"/>
    <cellStyle name="แสดงผล 7 3 3 4" xfId="19279" xr:uid="{A9489F0C-AE92-4BE7-9FF0-128564B07C0C}"/>
    <cellStyle name="แสดงผล 7 3 4" xfId="9284" xr:uid="{64C80026-81E0-45CC-8FD5-F84E8EFC7CC9}"/>
    <cellStyle name="แสดงผล 7 3 4 2" xfId="13744" xr:uid="{58B5672E-B517-4734-83EF-2CCB837407A9}"/>
    <cellStyle name="แสดงผล 7 3 4 3" xfId="17704" xr:uid="{1FB6554F-2E6A-47B6-A98C-591A73705A2C}"/>
    <cellStyle name="แสดงผล 7 4" xfId="3817" xr:uid="{C52EFFA2-8795-4AE5-A19B-5799F7470438}"/>
    <cellStyle name="แสดงผล 7 4 2" xfId="8632" xr:uid="{060C21DB-1255-400E-BFF4-79256B2BEB56}"/>
    <cellStyle name="แสดงผล 7 4 2 2" xfId="13093" xr:uid="{8C3F0790-EDBB-4500-87F3-69A0113F4C1C}"/>
    <cellStyle name="แสดงผล 7 4 2 3" xfId="17053" xr:uid="{5237B92B-E7D4-4F32-A21A-369B1064A09B}"/>
    <cellStyle name="แสดงผล 7 4 2 4" xfId="19461" xr:uid="{9AC32D61-1919-4608-9D39-89D291F25E35}"/>
    <cellStyle name="แสดงผล 7 4 3" xfId="7292" xr:uid="{F4D9F0A3-E3D6-4750-9635-C5B70A1F4FEC}"/>
    <cellStyle name="แสดงผล 7 4 3 2" xfId="11779" xr:uid="{798E3113-2898-42DE-A9C6-7720B20EF33A}"/>
    <cellStyle name="แสดงผล 7 4 3 3" xfId="15739" xr:uid="{1A3965E0-DAEC-4343-9704-D7561D0A2851}"/>
    <cellStyle name="แสดงผล 7 5" xfId="7932" xr:uid="{4E4E3D18-CFC4-45AE-97E4-8C74E725019F}"/>
    <cellStyle name="แสดงผล 7 5 2" xfId="12396" xr:uid="{563EB881-1810-4D38-AFCB-5BA27D0B08EC}"/>
    <cellStyle name="แสดงผล 7 5 3" xfId="16356" xr:uid="{EBBA3787-9025-4089-BCEA-3AD2747CCAB4}"/>
    <cellStyle name="แสดงผล 7 5 4" xfId="18789" xr:uid="{209BD6D6-C778-4414-B63C-B9CD3A0EC185}"/>
    <cellStyle name="แสดงผล 7 6" xfId="6925" xr:uid="{7B13FC3C-8C27-4D79-B1C3-EBA1E4F5601E}"/>
    <cellStyle name="แสดงผล 7 6 2" xfId="11426" xr:uid="{8D042350-74EB-427A-9133-166ED41FA403}"/>
    <cellStyle name="แสดงผล 7 6 3" xfId="15386" xr:uid="{56795D29-67DE-47E9-A417-B3CFBC8335C2}"/>
    <cellStyle name="แสดงผล 8" xfId="3014" xr:uid="{C132F339-C67A-4C99-B747-B8529787E0B6}"/>
    <cellStyle name="แสดงผล 8 2" xfId="3635" xr:uid="{4BC7F16D-5D77-44C4-839A-B3E390E54E9A}"/>
    <cellStyle name="แสดงผล 8 2 2" xfId="4360" xr:uid="{5734FD17-AA50-49AC-9EBF-2135838FBBAD}"/>
    <cellStyle name="แสดงผล 8 2 2 2" xfId="9064" xr:uid="{933FCCF8-4F1C-4131-8901-48DA93646710}"/>
    <cellStyle name="แสดงผล 8 2 2 2 2" xfId="13525" xr:uid="{7938C53A-BDCA-45C2-87D9-F6707454B9AB}"/>
    <cellStyle name="แสดงผล 8 2 2 2 3" xfId="17485" xr:uid="{E8DE13C4-8EDC-4A39-8CE2-999A6AA5E17F}"/>
    <cellStyle name="แสดงผล 8 2 2 2 4" xfId="19837" xr:uid="{87582986-8836-463F-BA44-50D0F65EED6D}"/>
    <cellStyle name="แสดงผล 8 2 2 3" xfId="7102" xr:uid="{7252A244-651E-4BDB-967B-F2740E85C9CC}"/>
    <cellStyle name="แสดงผล 8 2 2 3 2" xfId="11589" xr:uid="{8BF5D9D7-4074-4EB1-A235-8ED09C726B46}"/>
    <cellStyle name="แสดงผล 8 2 2 3 3" xfId="15549" xr:uid="{BA505C27-8C95-4237-95DE-70D1A63762F3}"/>
    <cellStyle name="แสดงผล 8 2 3" xfId="8452" xr:uid="{B1B0418B-B665-4E44-9FD4-F622947CB0E2}"/>
    <cellStyle name="แสดงผล 8 2 3 2" xfId="12913" xr:uid="{029BD959-D2EF-4C40-BBD3-D201A31BF781}"/>
    <cellStyle name="แสดงผล 8 2 3 3" xfId="16873" xr:uid="{BAAF142F-F28E-47C3-A404-894A21065958}"/>
    <cellStyle name="แสดงผล 8 2 3 4" xfId="19281" xr:uid="{832E5AB6-503B-48B1-98A7-97DD11D61941}"/>
    <cellStyle name="แสดงผล 8 2 4" xfId="9529" xr:uid="{599858E3-BB3A-4866-9F75-DEAB4EB52C96}"/>
    <cellStyle name="แสดงผล 8 2 4 2" xfId="13986" xr:uid="{7D436CB8-0394-4EC2-9333-1F300025480F}"/>
    <cellStyle name="แสดงผล 8 2 4 3" xfId="17946" xr:uid="{A8FA7AC7-3386-460D-935F-2B24D6AE76CB}"/>
    <cellStyle name="แสดงผล 8 3" xfId="3819" xr:uid="{96B7A0C6-97BA-4210-9C69-3576976FF4B0}"/>
    <cellStyle name="แสดงผล 8 3 2" xfId="8634" xr:uid="{1C8B8DDD-E0F5-44DA-AB72-50A071D87966}"/>
    <cellStyle name="แสดงผล 8 3 2 2" xfId="13095" xr:uid="{B0A26F74-942D-4681-A632-9F74B2DFAFE2}"/>
    <cellStyle name="แสดงผล 8 3 2 3" xfId="17055" xr:uid="{75364A3F-1C91-4E6D-A983-B393CC261B41}"/>
    <cellStyle name="แสดงผล 8 3 2 4" xfId="19463" xr:uid="{3CA7162A-9A67-4072-9491-D1ED0912CF25}"/>
    <cellStyle name="แสดงผล 8 3 3" xfId="7291" xr:uid="{36268CC6-40F7-4C36-BDC0-81CA848486A7}"/>
    <cellStyle name="แสดงผล 8 3 3 2" xfId="11778" xr:uid="{E58D5DEB-FB88-4937-B7F5-E6BA2EB598E9}"/>
    <cellStyle name="แสดงผล 8 3 3 3" xfId="15738" xr:uid="{085E61D1-F223-4211-922C-27FC125A2D4C}"/>
    <cellStyle name="แสดงผล 8 4" xfId="7934" xr:uid="{994CE62C-9AED-44B7-8053-30008B42D40C}"/>
    <cellStyle name="แสดงผล 8 4 2" xfId="12398" xr:uid="{3955A796-925E-4F48-9E9B-FC42EF72E971}"/>
    <cellStyle name="แสดงผล 8 4 3" xfId="16358" xr:uid="{2D4903B9-F777-497D-9A5D-69C9681CD43E}"/>
    <cellStyle name="แสดงผล 8 4 4" xfId="18791" xr:uid="{BB8EBF85-8AED-49DF-A699-5514CC183A93}"/>
    <cellStyle name="แสดงผล 8 5" xfId="9731" xr:uid="{8A3484D7-E629-46D6-A121-F260B6710C2F}"/>
    <cellStyle name="แสดงผล 8 5 2" xfId="14182" xr:uid="{F4E628E9-9B00-46BE-8334-65D0458FD292}"/>
    <cellStyle name="แสดงผล 8 5 3" xfId="18142" xr:uid="{7ABB694D-3023-4990-91F0-30165CC2E03D}"/>
    <cellStyle name="แสดงผล 9" xfId="3015" xr:uid="{C3F57503-4E10-47B4-97B3-D1FA0708076B}"/>
    <cellStyle name="แสดงผล 9 2" xfId="3636" xr:uid="{8254131E-18B5-4053-810F-1DABD4AD91AC}"/>
    <cellStyle name="แสดงผล 9 2 2" xfId="4361" xr:uid="{381C684B-0292-4423-A104-44CEA39A36D1}"/>
    <cellStyle name="แสดงผล 9 2 2 2" xfId="9065" xr:uid="{7DC4F635-AA24-4D57-A23B-3897B715924B}"/>
    <cellStyle name="แสดงผล 9 2 2 2 2" xfId="13526" xr:uid="{780C7283-286C-4CFF-B898-EFC1911493DE}"/>
    <cellStyle name="แสดงผล 9 2 2 2 3" xfId="17486" xr:uid="{02020635-D088-47F3-975F-817951D46269}"/>
    <cellStyle name="แสดงผล 9 2 2 2 4" xfId="19838" xr:uid="{32226D4A-DFBB-4634-ABCA-4BB55F05E745}"/>
    <cellStyle name="แสดงผล 9 2 2 3" xfId="7101" xr:uid="{E250F24D-71C1-4DEE-B0E5-10A7993D6D86}"/>
    <cellStyle name="แสดงผล 9 2 2 3 2" xfId="11588" xr:uid="{B5406DFB-A0C0-4BD3-8909-755101453D12}"/>
    <cellStyle name="แสดงผล 9 2 2 3 3" xfId="15548" xr:uid="{E746D1E6-D1B9-4D49-BD52-F215A7406A87}"/>
    <cellStyle name="แสดงผล 9 2 3" xfId="8453" xr:uid="{7F5EFE09-F57F-4556-B6E7-A11D4029F3DB}"/>
    <cellStyle name="แสดงผล 9 2 3 2" xfId="12914" xr:uid="{4CD4EB2D-9790-4CA0-805E-F6F022845D3F}"/>
    <cellStyle name="แสดงผล 9 2 3 3" xfId="16874" xr:uid="{09A27E3A-68DD-4845-9B06-7B8896A9ABA1}"/>
    <cellStyle name="แสดงผล 9 2 3 4" xfId="19282" xr:uid="{EB07B0E1-840D-4BE9-A2ED-75C1AA1913B3}"/>
    <cellStyle name="แสดงผล 9 2 4" xfId="7400" xr:uid="{CD92DB9E-1BE8-42A3-945B-602183032A8D}"/>
    <cellStyle name="แสดงผล 9 2 4 2" xfId="11887" xr:uid="{2300570A-AE13-4D39-8FD5-499EAF9E5D69}"/>
    <cellStyle name="แสดงผล 9 2 4 3" xfId="15847" xr:uid="{81A2A38E-C2D7-4E58-82A9-E5179FDC6B42}"/>
    <cellStyle name="แสดงผล 9 3" xfId="3820" xr:uid="{00ED7A99-F4A4-4C09-AD68-5B1C4C95E9DA}"/>
    <cellStyle name="แสดงผล 9 3 2" xfId="8635" xr:uid="{6060A8C8-67D8-4345-9DB6-D69B9B1B6216}"/>
    <cellStyle name="แสดงผล 9 3 2 2" xfId="13096" xr:uid="{39B49B4D-0149-4E08-B62D-86BC16B167B7}"/>
    <cellStyle name="แสดงผล 9 3 2 3" xfId="17056" xr:uid="{1F99561A-273B-45DB-8E33-ABFBC0239ED0}"/>
    <cellStyle name="แสดงผล 9 3 2 4" xfId="19464" xr:uid="{D00A047A-7622-4DAC-9C24-BD7053B8D6A8}"/>
    <cellStyle name="แสดงผล 9 3 3" xfId="9478" xr:uid="{B2D03242-4749-4625-8F77-F8927BD9E3FF}"/>
    <cellStyle name="แสดงผล 9 3 3 2" xfId="13935" xr:uid="{733101F7-DC81-422C-93FF-61BCD278BAB1}"/>
    <cellStyle name="แสดงผล 9 3 3 3" xfId="17895" xr:uid="{C7D3E661-BF08-4B05-B921-E74BD34E0E36}"/>
    <cellStyle name="แสดงผล 9 4" xfId="7935" xr:uid="{DBDB2396-F2BF-457B-97E2-B6F26FC66342}"/>
    <cellStyle name="แสดงผล 9 4 2" xfId="12399" xr:uid="{F0232F08-4646-4E86-AB55-819E3D869CE1}"/>
    <cellStyle name="แสดงผล 9 4 3" xfId="16359" xr:uid="{AECEF9CE-6CEB-4C21-86FE-D1F9870EA6C4}"/>
    <cellStyle name="แสดงผล 9 4 4" xfId="18792" xr:uid="{23A328F5-8054-4A15-86A5-731910DE6051}"/>
    <cellStyle name="แสดงผล 9 5" xfId="7559" xr:uid="{226E4EB5-8070-4DEE-82B2-BAA6B5955894}"/>
    <cellStyle name="แสดงผล 9 5 2" xfId="12043" xr:uid="{D70F7363-3BE4-4C5D-82A9-B0975A48EC20}"/>
    <cellStyle name="แสดงผล 9 5 3" xfId="16003" xr:uid="{BB457B64-861D-48E3-812C-F106795CF14F}"/>
    <cellStyle name="การคำนวณ" xfId="608" xr:uid="{290DD37C-F95A-40EA-AE0B-2F567686F9E0}"/>
    <cellStyle name="การคำนวณ 10" xfId="3016" xr:uid="{B7409589-1F04-4340-B45F-1E0F0C136D78}"/>
    <cellStyle name="การคำนวณ 10 2" xfId="4362" xr:uid="{B1B28D42-5C94-4C82-A687-104358DB4524}"/>
    <cellStyle name="การคำนวณ 10 2 2" xfId="9066" xr:uid="{83609205-98BA-4F2B-9693-0312E155B120}"/>
    <cellStyle name="การคำนวณ 10 2 2 2" xfId="13527" xr:uid="{B5E88015-FC6A-4EA9-A741-D4C6C84CFF23}"/>
    <cellStyle name="การคำนวณ 10 2 2 3" xfId="17487" xr:uid="{3EEABE9B-08D4-40BA-B62C-2B48B4A77DE6}"/>
    <cellStyle name="การคำนวณ 10 2 2 4" xfId="19839" xr:uid="{10E8CBCF-2E92-4BB0-8625-E34E7DA5514B}"/>
    <cellStyle name="การคำนวณ 10 2 3" xfId="7100" xr:uid="{01C5BF3E-3C52-4708-A6E1-D17BFD82DAC8}"/>
    <cellStyle name="การคำนวณ 10 2 3 2" xfId="11587" xr:uid="{1C61EE63-2C9B-4234-9090-43B10AD406D8}"/>
    <cellStyle name="การคำนวณ 10 2 3 3" xfId="15547" xr:uid="{19894AFA-328F-4F7C-9F02-F3CE01DC0047}"/>
    <cellStyle name="การคำนวณ 10 3" xfId="7936" xr:uid="{C2DF3984-F628-4CFC-8D73-00F1E772737E}"/>
    <cellStyle name="การคำนวณ 10 3 2" xfId="12400" xr:uid="{58087C68-6807-456C-A5F9-C31D894BD23A}"/>
    <cellStyle name="การคำนวณ 10 3 3" xfId="16360" xr:uid="{E2E9FDD5-4636-4289-9946-A28989454BD7}"/>
    <cellStyle name="การคำนวณ 10 3 4" xfId="18793" xr:uid="{977BE952-8DE2-45FE-AC35-D29F007B1C29}"/>
    <cellStyle name="การคำนวณ 10 4" xfId="9730" xr:uid="{E6FA08E6-4EC0-4724-BF2A-3B9A8E7252A9}"/>
    <cellStyle name="การคำนวณ 10 4 2" xfId="14181" xr:uid="{851ABB35-9558-494E-B920-EE732E8AFD2A}"/>
    <cellStyle name="การคำนวณ 10 4 3" xfId="18141" xr:uid="{A511B8EE-AD62-4D5A-9148-E725FE26C702}"/>
    <cellStyle name="การคำนวณ 11" xfId="3637" xr:uid="{66DDDD88-613C-4097-9F1C-8ECDCA50BF5F}"/>
    <cellStyle name="การคำนวณ 11 2" xfId="4363" xr:uid="{6512310B-00A2-4901-AEC6-50E2F41FE741}"/>
    <cellStyle name="การคำนวณ 11 2 2" xfId="9067" xr:uid="{014E75B8-E96A-4781-8F9D-7D3D6DB48362}"/>
    <cellStyle name="การคำนวณ 11 2 2 2" xfId="13528" xr:uid="{2CC50EE5-CF1A-4C70-9C68-F277747943BD}"/>
    <cellStyle name="การคำนวณ 11 2 2 3" xfId="17488" xr:uid="{94C2E8AE-973E-4004-AAAA-283A8C6A0BE1}"/>
    <cellStyle name="การคำนวณ 11 2 2 4" xfId="19840" xr:uid="{C3DDA590-CA03-4DD9-8E33-6C23EF8EF959}"/>
    <cellStyle name="การคำนวณ 11 2 3" xfId="7099" xr:uid="{E3A45C44-E71E-40B9-9614-7B06F9B3B8EB}"/>
    <cellStyle name="การคำนวณ 11 2 3 2" xfId="11586" xr:uid="{C5A92B22-900F-41E1-BAF9-6B0F422A53C1}"/>
    <cellStyle name="การคำนวณ 11 2 3 3" xfId="15546" xr:uid="{BC9410E6-3880-43B4-8002-ED6C53554E78}"/>
    <cellStyle name="การคำนวณ 11 3" xfId="8454" xr:uid="{D5DD1D97-5F5B-477E-88FC-9D6663C7DC08}"/>
    <cellStyle name="การคำนวณ 11 3 2" xfId="12915" xr:uid="{9B846BCB-1E52-4033-8F8B-E890ED21C761}"/>
    <cellStyle name="การคำนวณ 11 3 3" xfId="16875" xr:uid="{BBDE4D93-50CB-4C47-B79A-8A2E9F2E07F6}"/>
    <cellStyle name="การคำนวณ 11 3 4" xfId="19283" xr:uid="{47729A9E-7203-4F04-B9A9-3AAAD6DA1C75}"/>
    <cellStyle name="การคำนวณ 11 4" xfId="7399" xr:uid="{51D7888D-F064-4FEC-8F35-DE986C5672C5}"/>
    <cellStyle name="การคำนวณ 11 4 2" xfId="11886" xr:uid="{634441A4-820C-4007-BB0B-B9CA3390F988}"/>
    <cellStyle name="การคำนวณ 11 4 3" xfId="15846" xr:uid="{AB1DA798-952D-4EA2-9BE3-842B03C01253}"/>
    <cellStyle name="การคำนวณ 12" xfId="3821" xr:uid="{1E75129B-8C78-4A0B-AFFB-4E3FD12846B0}"/>
    <cellStyle name="การคำนวณ 12 2" xfId="8636" xr:uid="{9C78A1FC-01D2-41E8-8395-DCF7DE2CE693}"/>
    <cellStyle name="การคำนวณ 12 2 2" xfId="13097" xr:uid="{8562C8D0-4C6B-4D62-961D-85DDBE41CFFF}"/>
    <cellStyle name="การคำนวณ 12 2 3" xfId="17057" xr:uid="{284D556C-FCF0-405A-BB97-926F1A014E5F}"/>
    <cellStyle name="การคำนวณ 12 2 4" xfId="19465" xr:uid="{21A15EFC-4D38-48A8-A983-917680BBD1DC}"/>
    <cellStyle name="การคำนวณ 12 3" xfId="9180" xr:uid="{3ABB1F02-91B7-4E75-9AC0-A1B7A8A24A25}"/>
    <cellStyle name="การคำนวณ 12 3 2" xfId="13641" xr:uid="{42B19CB6-E61C-44BA-B66C-9B074324C3C4}"/>
    <cellStyle name="การคำนวณ 12 3 3" xfId="17601" xr:uid="{D86DA5B8-E94B-4EFD-B7A0-08E03A2683C3}"/>
    <cellStyle name="การคำนวณ 13" xfId="6820" xr:uid="{DA664CB5-FE0D-4815-8923-A6D44D009062}"/>
    <cellStyle name="การคำนวณ 13 2" xfId="10009" xr:uid="{63F22B16-5918-4BF4-8C93-8E6BE39EC39D}"/>
    <cellStyle name="การคำนวณ 13 2 2" xfId="14419" xr:uid="{C2BD7976-02AA-4C92-9601-25A27CD2EE1D}"/>
    <cellStyle name="การคำนวณ 13 2 3" xfId="18379" xr:uid="{829043D3-CA8F-4508-9294-5776BDAF21F6}"/>
    <cellStyle name="การคำนวณ 13 3" xfId="11372" xr:uid="{905CB0C7-A98F-4F75-921F-C71BBA6A090D}"/>
    <cellStyle name="การคำนวณ 13 4" xfId="15332" xr:uid="{B91CC310-8D57-47F4-8709-021208B3B195}"/>
    <cellStyle name="การคำนวณ 2" xfId="3017" xr:uid="{B2483625-8E2A-4640-AE4F-5BA003C26BF9}"/>
    <cellStyle name="การคำนวณ 2 10" xfId="6821" xr:uid="{6053EB48-A00E-4D71-BEE5-7C33013A3D47}"/>
    <cellStyle name="การคำนวณ 2 10 2" xfId="10010" xr:uid="{255DC4B0-F7DF-441C-8CFD-E7801AC55F38}"/>
    <cellStyle name="การคำนวณ 2 10 2 2" xfId="14420" xr:uid="{3F9D5E4C-8009-488C-A1A4-20272E9F27AA}"/>
    <cellStyle name="การคำนวณ 2 10 2 3" xfId="18380" xr:uid="{5E591974-9425-4031-BBCB-12269B227112}"/>
    <cellStyle name="การคำนวณ 2 10 3" xfId="11373" xr:uid="{C837FE59-8876-48B1-83D4-92883CA6F778}"/>
    <cellStyle name="การคำนวณ 2 10 4" xfId="15333" xr:uid="{2515D175-C924-41B3-A21A-F8121CE9E180}"/>
    <cellStyle name="การคำนวณ 2 11" xfId="7937" xr:uid="{DD0F38D5-93B7-412B-8676-2A2AEBD32559}"/>
    <cellStyle name="การคำนวณ 2 11 2" xfId="12401" xr:uid="{8C7A9D65-92AB-4EB7-95A9-420E53B769B1}"/>
    <cellStyle name="การคำนวณ 2 11 3" xfId="16361" xr:uid="{223BED6B-865C-458C-9563-169D4DED3C50}"/>
    <cellStyle name="การคำนวณ 2 11 4" xfId="18794" xr:uid="{7A1C4898-2E37-4838-B71A-16AD095AF1B6}"/>
    <cellStyle name="การคำนวณ 2 12" xfId="8056" xr:uid="{53A11970-72AD-461E-B65A-0536BBA1FB52}"/>
    <cellStyle name="การคำนวณ 2 12 2" xfId="12518" xr:uid="{25859545-4A67-4522-8794-5938E0B251C2}"/>
    <cellStyle name="การคำนวณ 2 12 3" xfId="16478" xr:uid="{361B0EC7-1DE8-493A-A953-B231BE686BC5}"/>
    <cellStyle name="การคำนวณ 2 2" xfId="3018" xr:uid="{84250AE0-F9BE-4B1D-B058-F82F98622D19}"/>
    <cellStyle name="การคำนวณ 2 2 2" xfId="3019" xr:uid="{6163D6F1-0F98-4D81-8506-8713F3BF5B2F}"/>
    <cellStyle name="การคำนวณ 2 2 2 2" xfId="3640" xr:uid="{51BA429A-D699-40EE-ABC9-5A449625E8B2}"/>
    <cellStyle name="การคำนวณ 2 2 2 2 2" xfId="4364" xr:uid="{B15B6500-06D0-410A-8F53-BCF00AF2599A}"/>
    <cellStyle name="การคำนวณ 2 2 2 2 2 2" xfId="9068" xr:uid="{ECE8CEF2-48EF-442A-9820-B300A1F3EDDA}"/>
    <cellStyle name="การคำนวณ 2 2 2 2 2 2 2" xfId="13529" xr:uid="{86BF606D-6F7A-4735-A182-07D3796C0CB3}"/>
    <cellStyle name="การคำนวณ 2 2 2 2 2 2 3" xfId="17489" xr:uid="{3086F0B8-EDDB-49CB-B81C-7F42C3857690}"/>
    <cellStyle name="การคำนวณ 2 2 2 2 2 2 4" xfId="19841" xr:uid="{0F9A1F2B-8EF8-4959-A4C1-CB5AEDC936CF}"/>
    <cellStyle name="การคำนวณ 2 2 2 2 2 3" xfId="7098" xr:uid="{FD4AA82B-BEC4-4E75-AA8F-7E254382FFE8}"/>
    <cellStyle name="การคำนวณ 2 2 2 2 2 3 2" xfId="11585" xr:uid="{9E62A8CE-90F6-4A31-9C19-A1EA7229AE2F}"/>
    <cellStyle name="การคำนวณ 2 2 2 2 2 3 3" xfId="15545" xr:uid="{9BCA0639-F645-40D1-B00B-F63940761E61}"/>
    <cellStyle name="การคำนวณ 2 2 2 2 3" xfId="8457" xr:uid="{419E938C-508C-4293-B2A3-B7296F87B87B}"/>
    <cellStyle name="การคำนวณ 2 2 2 2 3 2" xfId="12918" xr:uid="{96FBA898-A1E4-49CE-B8B6-9C481CFD09AE}"/>
    <cellStyle name="การคำนวณ 2 2 2 2 3 3" xfId="16878" xr:uid="{50671FF3-06F5-4B7E-8A93-819186BAFB1C}"/>
    <cellStyle name="การคำนวณ 2 2 2 2 3 4" xfId="19286" xr:uid="{57B56CD9-90A8-4FE0-9128-A2B7A3EAC228}"/>
    <cellStyle name="การคำนวณ 2 2 2 2 4" xfId="9527" xr:uid="{B009E790-2506-4305-B8F8-39533452C66B}"/>
    <cellStyle name="การคำนวณ 2 2 2 2 4 2" xfId="13984" xr:uid="{6FDD3B77-2716-434C-A3D3-B6C8D5C3A9C5}"/>
    <cellStyle name="การคำนวณ 2 2 2 2 4 3" xfId="17944" xr:uid="{92266E1B-48B8-46B9-98DB-699CFECF0477}"/>
    <cellStyle name="การคำนวณ 2 2 2 3" xfId="3824" xr:uid="{4F4B4118-7D17-43E0-A3FC-BFC60186D818}"/>
    <cellStyle name="การคำนวณ 2 2 2 3 2" xfId="8639" xr:uid="{91A421E9-F037-407E-B771-24057843D0EF}"/>
    <cellStyle name="การคำนวณ 2 2 2 3 2 2" xfId="13100" xr:uid="{37758DE5-EB40-430E-8946-63B75DF6C6DF}"/>
    <cellStyle name="การคำนวณ 2 2 2 3 2 3" xfId="17060" xr:uid="{4C20F60F-0FE2-4F62-B2C0-292874C5B137}"/>
    <cellStyle name="การคำนวณ 2 2 2 3 2 4" xfId="19468" xr:uid="{1AEC91A8-B06A-4C3C-AC83-73422A746A92}"/>
    <cellStyle name="การคำนวณ 2 2 2 3 3" xfId="7288" xr:uid="{85FDBD92-B780-486E-B717-DFB91450AE77}"/>
    <cellStyle name="การคำนวณ 2 2 2 3 3 2" xfId="11775" xr:uid="{99723BC9-502E-4F25-A0C8-9CFD333D498F}"/>
    <cellStyle name="การคำนวณ 2 2 2 3 3 3" xfId="15735" xr:uid="{E872F198-49E9-4520-BA3A-BA090F12366D}"/>
    <cellStyle name="การคำนวณ 2 2 2 4" xfId="7939" xr:uid="{6DBB0B06-1B8A-4AB7-B207-B50F3703B058}"/>
    <cellStyle name="การคำนวณ 2 2 2 4 2" xfId="12403" xr:uid="{72540254-9A6F-4426-9739-A8D85B229064}"/>
    <cellStyle name="การคำนวณ 2 2 2 4 3" xfId="16363" xr:uid="{F5C8F988-F438-4B29-9FD0-D4C1229214F5}"/>
    <cellStyle name="การคำนวณ 2 2 2 4 4" xfId="18796" xr:uid="{B9D8DE0E-1921-4792-ACA6-DF194A31727D}"/>
    <cellStyle name="การคำนวณ 2 2 2 5" xfId="7560" xr:uid="{A605EA7F-8229-43A0-977B-A0EB9A8A75BB}"/>
    <cellStyle name="การคำนวณ 2 2 2 5 2" xfId="12044" xr:uid="{55461590-A156-46A0-8392-01AE31DFE2EA}"/>
    <cellStyle name="การคำนวณ 2 2 2 5 3" xfId="16004" xr:uid="{46D40627-9B12-4A5C-9D8D-8ACA9A215CCC}"/>
    <cellStyle name="การคำนวณ 2 2 3" xfId="3639" xr:uid="{7D916BE0-EE50-439D-86D0-48D39AED5DEC}"/>
    <cellStyle name="การคำนวณ 2 2 3 2" xfId="4365" xr:uid="{3052220F-BAA6-4D70-A628-D2854F12AB75}"/>
    <cellStyle name="การคำนวณ 2 2 3 2 2" xfId="9069" xr:uid="{25E9485F-B83A-460C-ACAA-E87EEA49C212}"/>
    <cellStyle name="การคำนวณ 2 2 3 2 2 2" xfId="13530" xr:uid="{5999BF33-EF0B-487C-812E-C2D6F7B47B6F}"/>
    <cellStyle name="การคำนวณ 2 2 3 2 2 3" xfId="17490" xr:uid="{192E045D-6CCF-4496-B3C3-BE10D343FEB4}"/>
    <cellStyle name="การคำนวณ 2 2 3 2 2 4" xfId="19842" xr:uid="{84A4D5E2-BC3F-415D-9A9E-11462ABE1A78}"/>
    <cellStyle name="การคำนวณ 2 2 3 2 3" xfId="7097" xr:uid="{13E652D3-BABA-40EE-995E-22146600350D}"/>
    <cellStyle name="การคำนวณ 2 2 3 2 3 2" xfId="11584" xr:uid="{4A09275B-5C7D-45CE-A74A-9BA684699B0E}"/>
    <cellStyle name="การคำนวณ 2 2 3 2 3 3" xfId="15544" xr:uid="{D1F788C4-206E-4356-83D2-9D4ACC7CDFF6}"/>
    <cellStyle name="การคำนวณ 2 2 3 3" xfId="8456" xr:uid="{C467FEE7-4A6D-4B9F-A4C0-11637EBA67F6}"/>
    <cellStyle name="การคำนวณ 2 2 3 3 2" xfId="12917" xr:uid="{4BB31C1F-CC54-4E14-B922-E2DF10D396D1}"/>
    <cellStyle name="การคำนวณ 2 2 3 3 3" xfId="16877" xr:uid="{AE6A16E5-EA25-49E1-AD52-273C5FE8936A}"/>
    <cellStyle name="การคำนวณ 2 2 3 3 4" xfId="19285" xr:uid="{988E67AB-6777-4CBE-BBB8-6D3B763F460D}"/>
    <cellStyle name="การคำนวณ 2 2 3 4" xfId="7398" xr:uid="{D275E9F8-B782-465F-9015-26388D15634A}"/>
    <cellStyle name="การคำนวณ 2 2 3 4 2" xfId="11885" xr:uid="{E5C00802-96FE-4932-8A89-7E2026B4A1F1}"/>
    <cellStyle name="การคำนวณ 2 2 3 4 3" xfId="15845" xr:uid="{341FC41F-686E-434C-9C89-A7753449EF6A}"/>
    <cellStyle name="การคำนวณ 2 2 4" xfId="3823" xr:uid="{FE0DF050-3C82-401E-860D-F00EED13786B}"/>
    <cellStyle name="การคำนวณ 2 2 4 2" xfId="8638" xr:uid="{E207672D-9C5D-481E-8BD9-8EF504589B2D}"/>
    <cellStyle name="การคำนวณ 2 2 4 2 2" xfId="13099" xr:uid="{D9F74C62-F27C-4171-826A-EDC1E3BD399E}"/>
    <cellStyle name="การคำนวณ 2 2 4 2 3" xfId="17059" xr:uid="{E4D80107-4FC5-49EF-A251-7B450085DDA0}"/>
    <cellStyle name="การคำนวณ 2 2 4 2 4" xfId="19467" xr:uid="{39B96CF6-16A4-4804-8F2C-6CF335903D30}"/>
    <cellStyle name="การคำนวณ 2 2 4 3" xfId="7289" xr:uid="{8E919E77-D7D8-4E71-AECE-C772C307F16B}"/>
    <cellStyle name="การคำนวณ 2 2 4 3 2" xfId="11776" xr:uid="{DBD23B27-17E9-433D-AE33-165EF6A7AC73}"/>
    <cellStyle name="การคำนวณ 2 2 4 3 3" xfId="15736" xr:uid="{C82DAA40-060A-4CB0-9C51-0D6BE0A69DCF}"/>
    <cellStyle name="การคำนวณ 2 2 5" xfId="6822" xr:uid="{76EF6AB8-4D1F-4F60-9344-D8B09323210C}"/>
    <cellStyle name="การคำนวณ 2 2 5 2" xfId="10011" xr:uid="{EC42FF8C-E4AC-4A9B-A0A4-A570F5E83D33}"/>
    <cellStyle name="การคำนวณ 2 2 5 2 2" xfId="14421" xr:uid="{61E071B5-A60B-4D64-95B7-7F565BFBC932}"/>
    <cellStyle name="การคำนวณ 2 2 5 2 3" xfId="18381" xr:uid="{F695A1F9-7F19-4E8F-B68E-0408533F63FB}"/>
    <cellStyle name="การคำนวณ 2 2 5 3" xfId="11374" xr:uid="{1041A0F2-911A-4E87-959F-9B83E6207B01}"/>
    <cellStyle name="การคำนวณ 2 2 5 4" xfId="15334" xr:uid="{425C012C-ACEB-4C43-A203-F36C96E51775}"/>
    <cellStyle name="การคำนวณ 2 2 6" xfId="7938" xr:uid="{12D03FE6-B021-4C34-B85A-9AAD3B298599}"/>
    <cellStyle name="การคำนวณ 2 2 6 2" xfId="12402" xr:uid="{E627C3FB-2E24-4301-9B8B-D1F1981E95B1}"/>
    <cellStyle name="การคำนวณ 2 2 6 3" xfId="16362" xr:uid="{0F865BD1-CEDC-4F2D-BDC6-6F33197AF491}"/>
    <cellStyle name="การคำนวณ 2 2 6 4" xfId="18795" xr:uid="{4275F06A-418F-4707-AE2B-33B71813B6EA}"/>
    <cellStyle name="การคำนวณ 2 2 7" xfId="9729" xr:uid="{DABC866E-2FA7-4739-B88B-BFE0888C52AF}"/>
    <cellStyle name="การคำนวณ 2 2 7 2" xfId="14180" xr:uid="{06558002-D0CB-44F3-AAE8-5799C6D0F873}"/>
    <cellStyle name="การคำนวณ 2 2 7 3" xfId="18140" xr:uid="{4B2CBF7B-E516-4D99-9DCF-B65FE0F5795D}"/>
    <cellStyle name="การคำนวณ 2 3" xfId="3020" xr:uid="{DBEF22B8-E04D-484C-8BB6-25A864509F97}"/>
    <cellStyle name="การคำนวณ 2 3 2" xfId="3021" xr:uid="{FE022BB4-A411-4697-B65A-988AD93AEE03}"/>
    <cellStyle name="การคำนวณ 2 3 2 2" xfId="3642" xr:uid="{3C67459D-DF10-43D6-895F-CF5FD6900FFB}"/>
    <cellStyle name="การคำนวณ 2 3 2 2 2" xfId="4366" xr:uid="{8A5446B4-D944-4A73-B35E-7F7BE8D5929E}"/>
    <cellStyle name="การคำนวณ 2 3 2 2 2 2" xfId="9070" xr:uid="{463F3438-8A35-4E99-8E48-BA5A7D205C93}"/>
    <cellStyle name="การคำนวณ 2 3 2 2 2 2 2" xfId="13531" xr:uid="{33314BEB-8CCD-406A-84E0-3AE8DE842207}"/>
    <cellStyle name="การคำนวณ 2 3 2 2 2 2 3" xfId="17491" xr:uid="{D98BC493-2EA1-4E55-8474-86B0E3614048}"/>
    <cellStyle name="การคำนวณ 2 3 2 2 2 2 4" xfId="19843" xr:uid="{CA30F715-AE76-4746-B7F5-80723ADEB21F}"/>
    <cellStyle name="การคำนวณ 2 3 2 2 2 3" xfId="7096" xr:uid="{0705E7EC-DE99-4BFF-87BF-B1531316AB62}"/>
    <cellStyle name="การคำนวณ 2 3 2 2 2 3 2" xfId="11583" xr:uid="{5E1FC74A-678E-4E46-A3C0-D95F1018E251}"/>
    <cellStyle name="การคำนวณ 2 3 2 2 2 3 3" xfId="15543" xr:uid="{E4A4CBE8-1C7A-4D21-B9BD-5CA02D66A58F}"/>
    <cellStyle name="การคำนวณ 2 3 2 2 3" xfId="8459" xr:uid="{F89E9D11-134E-4F8F-B375-110ADDA3DDC4}"/>
    <cellStyle name="การคำนวณ 2 3 2 2 3 2" xfId="12920" xr:uid="{1D046919-9737-4FD0-B65F-E324B6D8466A}"/>
    <cellStyle name="การคำนวณ 2 3 2 2 3 3" xfId="16880" xr:uid="{EBF40779-6D49-433D-91F0-4F9489E695C9}"/>
    <cellStyle name="การคำนวณ 2 3 2 2 3 4" xfId="19288" xr:uid="{4D7EC397-AD50-4E5D-8306-B08172697357}"/>
    <cellStyle name="การคำนวณ 2 3 2 2 4" xfId="9526" xr:uid="{808BE720-330A-4ED2-8084-E360F8E1FD77}"/>
    <cellStyle name="การคำนวณ 2 3 2 2 4 2" xfId="13983" xr:uid="{46C79F35-C71A-4A05-9367-2602BEDBB705}"/>
    <cellStyle name="การคำนวณ 2 3 2 2 4 3" xfId="17943" xr:uid="{8685B4AC-52F1-4E2A-85D3-8AF218BECDDF}"/>
    <cellStyle name="การคำนวณ 2 3 2 3" xfId="3826" xr:uid="{166B5A0E-4EB4-47B0-9A3A-9EA3493ABFD2}"/>
    <cellStyle name="การคำนวณ 2 3 2 3 2" xfId="8641" xr:uid="{BD6B46B1-95C0-49A5-891F-8F5D342F3611}"/>
    <cellStyle name="การคำนวณ 2 3 2 3 2 2" xfId="13102" xr:uid="{E80EF984-9F76-4A66-B10E-E8AC294DEAF9}"/>
    <cellStyle name="การคำนวณ 2 3 2 3 2 3" xfId="17062" xr:uid="{60B34C32-5159-4FD6-B400-5B7B7AEE30AC}"/>
    <cellStyle name="การคำนวณ 2 3 2 3 2 4" xfId="19470" xr:uid="{CBFAE996-4ADB-48FB-90E4-AEC55A67119E}"/>
    <cellStyle name="การคำนวณ 2 3 2 3 3" xfId="7286" xr:uid="{98D74DE7-4441-4634-B4E8-2700B4A8ECB8}"/>
    <cellStyle name="การคำนวณ 2 3 2 3 3 2" xfId="11773" xr:uid="{772E52C4-8D78-4156-B735-B0BEFCAB8541}"/>
    <cellStyle name="การคำนวณ 2 3 2 3 3 3" xfId="15733" xr:uid="{6D09DF82-32DE-49D1-A0AD-06C25AAB6BD5}"/>
    <cellStyle name="การคำนวณ 2 3 2 4" xfId="7941" xr:uid="{7BCE778B-161C-407D-9BE1-338018F5FA20}"/>
    <cellStyle name="การคำนวณ 2 3 2 4 2" xfId="12405" xr:uid="{3246222E-0BDB-401F-AFCE-E6DDB948E102}"/>
    <cellStyle name="การคำนวณ 2 3 2 4 3" xfId="16365" xr:uid="{4297838B-555C-4E29-B99E-8301D1A94D7E}"/>
    <cellStyle name="การคำนวณ 2 3 2 4 4" xfId="18798" xr:uid="{29B00E4B-52BA-4033-830E-3ACB2F66B271}"/>
    <cellStyle name="การคำนวณ 2 3 2 5" xfId="9724" xr:uid="{6D690FE8-04DC-400E-A6E0-50BB233C87CD}"/>
    <cellStyle name="การคำนวณ 2 3 2 5 2" xfId="14175" xr:uid="{BD67524B-5EB2-4765-857A-9AE5116E3156}"/>
    <cellStyle name="การคำนวณ 2 3 2 5 3" xfId="18135" xr:uid="{42932AC8-3648-42DF-88CC-CB6147557BBD}"/>
    <cellStyle name="การคำนวณ 2 3 3" xfId="3641" xr:uid="{57B41666-E573-4E44-B435-9E095956EFF4}"/>
    <cellStyle name="การคำนวณ 2 3 3 2" xfId="4367" xr:uid="{55462594-DF5C-4411-8DCF-1F0A9C3B9D5F}"/>
    <cellStyle name="การคำนวณ 2 3 3 2 2" xfId="9071" xr:uid="{FD15BA35-0D07-4EF2-A033-E614A4A952BA}"/>
    <cellStyle name="การคำนวณ 2 3 3 2 2 2" xfId="13532" xr:uid="{59EB071B-744D-4B64-A9B2-4A44950B4326}"/>
    <cellStyle name="การคำนวณ 2 3 3 2 2 3" xfId="17492" xr:uid="{037596D8-040B-4995-BD77-7C798508DAD7}"/>
    <cellStyle name="การคำนวณ 2 3 3 2 2 4" xfId="19844" xr:uid="{586A31F7-6287-48FB-9A41-9D28AB21F9CA}"/>
    <cellStyle name="การคำนวณ 2 3 3 2 3" xfId="7095" xr:uid="{18DD1AFB-4F9E-4B81-95FC-50D3113297B6}"/>
    <cellStyle name="การคำนวณ 2 3 3 2 3 2" xfId="11582" xr:uid="{EF9F2DCB-53E3-48E8-8878-7328EFC4D219}"/>
    <cellStyle name="การคำนวณ 2 3 3 2 3 3" xfId="15542" xr:uid="{862D8FB4-4177-474F-B64E-08A0FD5855AD}"/>
    <cellStyle name="การคำนวณ 2 3 3 3" xfId="8458" xr:uid="{68E58EB8-FDAD-447A-8202-D9D7672F6FA1}"/>
    <cellStyle name="การคำนวณ 2 3 3 3 2" xfId="12919" xr:uid="{D9CCEDF2-5FBF-4797-A33D-7F0B7891A068}"/>
    <cellStyle name="การคำนวณ 2 3 3 3 3" xfId="16879" xr:uid="{EAF94F6A-FA05-4E98-8EF6-53A7DD173E4C}"/>
    <cellStyle name="การคำนวณ 2 3 3 3 4" xfId="19287" xr:uid="{721767C4-5EFB-4D70-A19D-9BAF50B1E02E}"/>
    <cellStyle name="การคำนวณ 2 3 3 4" xfId="7397" xr:uid="{73DC2F3F-2AB7-4C47-9EF4-DB27C914668C}"/>
    <cellStyle name="การคำนวณ 2 3 3 4 2" xfId="11884" xr:uid="{89D1F198-4DD3-42DF-8E4C-86966E91F723}"/>
    <cellStyle name="การคำนวณ 2 3 3 4 3" xfId="15844" xr:uid="{F0F8C0E2-2C1C-4943-9A1C-FE58AC85B4E9}"/>
    <cellStyle name="การคำนวณ 2 3 4" xfId="3825" xr:uid="{F53946DE-85AE-4FDB-92BE-BAF83C940888}"/>
    <cellStyle name="การคำนวณ 2 3 4 2" xfId="8640" xr:uid="{C094BDD7-0606-4D93-A1BA-8BE8492D6877}"/>
    <cellStyle name="การคำนวณ 2 3 4 2 2" xfId="13101" xr:uid="{FFA7D521-6C1B-4E12-A85D-B3CBCD9E1AF1}"/>
    <cellStyle name="การคำนวณ 2 3 4 2 3" xfId="17061" xr:uid="{3A5EE286-C8D4-482A-BE5F-02D7C9D5ECC2}"/>
    <cellStyle name="การคำนวณ 2 3 4 2 4" xfId="19469" xr:uid="{CD1A9FB9-14F4-4A9F-AD88-B8D6C75AB0DC}"/>
    <cellStyle name="การคำนวณ 2 3 4 3" xfId="7287" xr:uid="{19E45CEA-D143-4504-80E6-5ACD924DADEB}"/>
    <cellStyle name="การคำนวณ 2 3 4 3 2" xfId="11774" xr:uid="{DF720AE4-7DD2-4E3D-AF27-D04F64C01395}"/>
    <cellStyle name="การคำนวณ 2 3 4 3 3" xfId="15734" xr:uid="{3EBC094E-8391-40FE-B09E-3422335B0B9D}"/>
    <cellStyle name="การคำนวณ 2 3 5" xfId="6823" xr:uid="{5A9479C7-22D6-4963-8A5C-6F1EB54381BA}"/>
    <cellStyle name="การคำนวณ 2 3 5 2" xfId="10012" xr:uid="{8D8100BD-4B80-4597-9A58-D9C27FC6ED60}"/>
    <cellStyle name="การคำนวณ 2 3 5 2 2" xfId="14422" xr:uid="{6F5E6DA4-5A62-4A80-82D5-DC51DBC8CD67}"/>
    <cellStyle name="การคำนวณ 2 3 5 2 3" xfId="18382" xr:uid="{A49ACA66-E632-49FD-BFEC-C57D210B80DC}"/>
    <cellStyle name="การคำนวณ 2 3 5 3" xfId="11375" xr:uid="{C03ED735-1C82-4FED-BFCC-EB6CCFA594F7}"/>
    <cellStyle name="การคำนวณ 2 3 5 4" xfId="15335" xr:uid="{457889B3-0B3E-43EF-A54E-EBCAC2776AE4}"/>
    <cellStyle name="การคำนวณ 2 3 6" xfId="7940" xr:uid="{958B0B5B-9461-4132-8326-108F15538125}"/>
    <cellStyle name="การคำนวณ 2 3 6 2" xfId="12404" xr:uid="{162D00A6-24FD-4FF4-B07E-378F3E447EF2}"/>
    <cellStyle name="การคำนวณ 2 3 6 3" xfId="16364" xr:uid="{EEBB3574-E89F-4C66-8B9B-7CC2FEC2593A}"/>
    <cellStyle name="การคำนวณ 2 3 6 4" xfId="18797" xr:uid="{E2E75839-E662-40C0-BC7D-FFD09C6FE193}"/>
    <cellStyle name="การคำนวณ 2 3 7" xfId="6924" xr:uid="{EDCC212B-F50B-44A8-AD7C-E56BB1905750}"/>
    <cellStyle name="การคำนวณ 2 3 7 2" xfId="11425" xr:uid="{96C209AD-9616-4978-9498-1E816734C8B1}"/>
    <cellStyle name="การคำนวณ 2 3 7 3" xfId="15385" xr:uid="{C8B26E44-699C-4C36-A13E-B6307FE48BF2}"/>
    <cellStyle name="การคำนวณ 2 4" xfId="3022" xr:uid="{F319EDE9-D43C-43A5-BFF8-EDDC579368B0}"/>
    <cellStyle name="การคำนวณ 2 4 2" xfId="3023" xr:uid="{E555B49B-2293-4489-9A3A-A28807545E0B}"/>
    <cellStyle name="การคำนวณ 2 4 2 2" xfId="3644" xr:uid="{53305C52-3494-4179-BF54-89C5C3A86461}"/>
    <cellStyle name="การคำนวณ 2 4 2 2 2" xfId="4368" xr:uid="{37FA6D27-8B5E-460D-B0A8-94FFBCD9D475}"/>
    <cellStyle name="การคำนวณ 2 4 2 2 2 2" xfId="9072" xr:uid="{361527F0-6D8C-456F-BFEE-0FF875E28E2F}"/>
    <cellStyle name="การคำนวณ 2 4 2 2 2 2 2" xfId="13533" xr:uid="{043AA6D7-F7FB-433F-8CC3-6B4B5831B5A5}"/>
    <cellStyle name="การคำนวณ 2 4 2 2 2 2 3" xfId="17493" xr:uid="{98E11653-A5AD-4877-A8B1-6488CDED0901}"/>
    <cellStyle name="การคำนวณ 2 4 2 2 2 2 4" xfId="19845" xr:uid="{6D510109-57DA-45F1-B0EE-7BE689BCCB53}"/>
    <cellStyle name="การคำนวณ 2 4 2 2 2 3" xfId="7094" xr:uid="{793F4535-4A73-47FF-80FB-980B0292372B}"/>
    <cellStyle name="การคำนวณ 2 4 2 2 2 3 2" xfId="11581" xr:uid="{69C578F8-9707-4EB7-AE50-0A7B4F5F6FC4}"/>
    <cellStyle name="การคำนวณ 2 4 2 2 2 3 3" xfId="15541" xr:uid="{4C9DF88E-9BA5-41CF-A146-29D3AC3F50D7}"/>
    <cellStyle name="การคำนวณ 2 4 2 2 3" xfId="8461" xr:uid="{C838A023-B7DF-4980-A619-AF1E0168F3E9}"/>
    <cellStyle name="การคำนวณ 2 4 2 2 3 2" xfId="12922" xr:uid="{1F743F04-C106-45E2-9BE5-CC65BA400B12}"/>
    <cellStyle name="การคำนวณ 2 4 2 2 3 3" xfId="16882" xr:uid="{254E0276-7879-4979-86CA-292ACA5B1484}"/>
    <cellStyle name="การคำนวณ 2 4 2 2 3 4" xfId="19290" xr:uid="{74055B59-9F4E-4FD6-A271-77BDE211B755}"/>
    <cellStyle name="การคำนวณ 2 4 2 2 4" xfId="7396" xr:uid="{6DD71995-A4C1-44DE-B236-2EAE841B58FC}"/>
    <cellStyle name="การคำนวณ 2 4 2 2 4 2" xfId="11883" xr:uid="{42AE7816-D5F3-4550-ADC0-6FD17B8ED8EA}"/>
    <cellStyle name="การคำนวณ 2 4 2 2 4 3" xfId="15843" xr:uid="{398C3636-86A5-4E82-B168-2184B986463E}"/>
    <cellStyle name="การคำนวณ 2 4 2 3" xfId="3828" xr:uid="{BA9AB393-838F-46FA-999A-2CE15F139D42}"/>
    <cellStyle name="การคำนวณ 2 4 2 3 2" xfId="8643" xr:uid="{18AC2716-A294-4B2B-8F76-8A682BF4F31C}"/>
    <cellStyle name="การคำนวณ 2 4 2 3 2 2" xfId="13104" xr:uid="{6C88EAD1-DC95-4410-B5A5-1941D75DDD9B}"/>
    <cellStyle name="การคำนวณ 2 4 2 3 2 3" xfId="17064" xr:uid="{68BB1451-71AF-4BE7-831D-83D7D35F75A4}"/>
    <cellStyle name="การคำนวณ 2 4 2 3 2 4" xfId="19472" xr:uid="{85399B4B-7BBA-447F-AFCC-D479DF285D29}"/>
    <cellStyle name="การคำนวณ 2 4 2 3 3" xfId="7285" xr:uid="{2E9316FF-45A6-4052-89F0-D43A1C39271B}"/>
    <cellStyle name="การคำนวณ 2 4 2 3 3 2" xfId="11772" xr:uid="{DC3B4B69-34E4-4588-9179-4E83987AD40D}"/>
    <cellStyle name="การคำนวณ 2 4 2 3 3 3" xfId="15732" xr:uid="{AA58EF46-8646-46AB-9BE1-A157C361D7BB}"/>
    <cellStyle name="การคำนวณ 2 4 2 4" xfId="7943" xr:uid="{706D02AF-C211-4CDE-9EB5-8930BDC6B32C}"/>
    <cellStyle name="การคำนวณ 2 4 2 4 2" xfId="12407" xr:uid="{7AB07660-E2E7-40C5-861B-60C244E3A570}"/>
    <cellStyle name="การคำนวณ 2 4 2 4 3" xfId="16367" xr:uid="{956F9D50-D7F4-4924-9862-7D3B172C61A1}"/>
    <cellStyle name="การคำนวณ 2 4 2 4 4" xfId="18800" xr:uid="{B6086952-D88D-49B6-A6D9-261441FF622F}"/>
    <cellStyle name="การคำนวณ 2 4 2 5" xfId="7557" xr:uid="{208484AA-5481-4061-884E-D94059DB88E6}"/>
    <cellStyle name="การคำนวณ 2 4 2 5 2" xfId="12041" xr:uid="{3543EE5F-A4D0-4928-939B-0D2FC8A19F8D}"/>
    <cellStyle name="การคำนวณ 2 4 2 5 3" xfId="16001" xr:uid="{F62F1072-9C6E-49F2-9069-8AB785F0F323}"/>
    <cellStyle name="การคำนวณ 2 4 3" xfId="3643" xr:uid="{3DF24744-DB5E-474D-9C2F-EC52DE1AFD5C}"/>
    <cellStyle name="การคำนวณ 2 4 3 2" xfId="4369" xr:uid="{F157916E-1FE9-4D2E-BEB1-9C824DBF764F}"/>
    <cellStyle name="การคำนวณ 2 4 3 2 2" xfId="9073" xr:uid="{4A50C4AD-C62D-4A68-A6BC-7615AB57F645}"/>
    <cellStyle name="การคำนวณ 2 4 3 2 2 2" xfId="13534" xr:uid="{2C60A228-CFD1-4ACA-9D77-08CBD98BA7FB}"/>
    <cellStyle name="การคำนวณ 2 4 3 2 2 3" xfId="17494" xr:uid="{C96157FF-9728-48BB-B1DB-6594F05BC0CF}"/>
    <cellStyle name="การคำนวณ 2 4 3 2 2 4" xfId="19846" xr:uid="{3D9E2D2A-42DD-4BB1-A341-7CC72A10D102}"/>
    <cellStyle name="การคำนวณ 2 4 3 2 3" xfId="7093" xr:uid="{9F5CDAE6-016A-4230-8A3C-3489BCDB23F6}"/>
    <cellStyle name="การคำนวณ 2 4 3 2 3 2" xfId="11580" xr:uid="{EEA8B84A-39FA-42DA-801C-D584D5E13F71}"/>
    <cellStyle name="การคำนวณ 2 4 3 2 3 3" xfId="15540" xr:uid="{D47466BD-A849-429D-821F-476DEF9DB10D}"/>
    <cellStyle name="การคำนวณ 2 4 3 3" xfId="8460" xr:uid="{8EDB8F9A-B89E-405B-930D-447F9EABE18D}"/>
    <cellStyle name="การคำนวณ 2 4 3 3 2" xfId="12921" xr:uid="{E229E041-A511-4D05-881B-B265C5F63730}"/>
    <cellStyle name="การคำนวณ 2 4 3 3 3" xfId="16881" xr:uid="{FF6C3EDF-B1C2-41AC-B4D8-2BB34814B456}"/>
    <cellStyle name="การคำนวณ 2 4 3 3 4" xfId="19289" xr:uid="{CD9A9AA4-1C2F-4D1C-88C5-B40FBC84F8FE}"/>
    <cellStyle name="การคำนวณ 2 4 3 4" xfId="9187" xr:uid="{6E30DAAB-6928-4563-A02A-F90B380252C5}"/>
    <cellStyle name="การคำนวณ 2 4 3 4 2" xfId="13648" xr:uid="{1E4991C2-4C25-47CE-8436-05D8D0D8D841}"/>
    <cellStyle name="การคำนวณ 2 4 3 4 3" xfId="17608" xr:uid="{832A1D63-DF24-473D-971C-C503B1DC4FD6}"/>
    <cellStyle name="การคำนวณ 2 4 4" xfId="3827" xr:uid="{1D4AC68B-2BD5-49CB-8745-CF918FF3A0A7}"/>
    <cellStyle name="การคำนวณ 2 4 4 2" xfId="8642" xr:uid="{B171C7D8-246C-44A9-AA5A-AEC5B6323E1A}"/>
    <cellStyle name="การคำนวณ 2 4 4 2 2" xfId="13103" xr:uid="{CB6981F3-F611-4FC8-BC91-9A90632BD771}"/>
    <cellStyle name="การคำนวณ 2 4 4 2 3" xfId="17063" xr:uid="{CAA6F9E7-6D2B-4431-905C-BFB0F8EE088A}"/>
    <cellStyle name="การคำนวณ 2 4 4 2 4" xfId="19471" xr:uid="{9D187D4D-C3E4-41EC-89AF-055D615AE0E4}"/>
    <cellStyle name="การคำนวณ 2 4 4 3" xfId="9477" xr:uid="{19BCA405-5B0C-4FB6-BB60-25C9A4275A93}"/>
    <cellStyle name="การคำนวณ 2 4 4 3 2" xfId="13934" xr:uid="{7A4C4271-05F5-444E-9631-C3E2BAE7D955}"/>
    <cellStyle name="การคำนวณ 2 4 4 3 3" xfId="17894" xr:uid="{21EBA805-5CD2-4DFC-8FB7-46F8787E7266}"/>
    <cellStyle name="การคำนวณ 2 4 5" xfId="7942" xr:uid="{F33EA1C8-99F1-464B-A180-817914825CC9}"/>
    <cellStyle name="การคำนวณ 2 4 5 2" xfId="12406" xr:uid="{BA8D6CF4-8AFE-4539-A39D-5910CA11146C}"/>
    <cellStyle name="การคำนวณ 2 4 5 3" xfId="16366" xr:uid="{506737D8-890F-4B06-A0BB-0692CEB79D67}"/>
    <cellStyle name="การคำนวณ 2 4 5 4" xfId="18799" xr:uid="{10C0F503-7033-468A-835B-837016F9D584}"/>
    <cellStyle name="การคำนวณ 2 4 6" xfId="9727" xr:uid="{393E204A-B9BA-4252-BBD1-B0D80B99DE0E}"/>
    <cellStyle name="การคำนวณ 2 4 6 2" xfId="14178" xr:uid="{2B2E6E35-6146-40B9-BA1F-C2E06181AB20}"/>
    <cellStyle name="การคำนวณ 2 4 6 3" xfId="18138" xr:uid="{B00264B3-CF0B-456B-8C77-398BC8BF36C9}"/>
    <cellStyle name="การคำนวณ 2 5" xfId="3024" xr:uid="{77C19BD3-15ED-467E-8767-D3C12B01DEBF}"/>
    <cellStyle name="การคำนวณ 2 5 2" xfId="3025" xr:uid="{680BFAA3-5711-4AE0-AD3C-606EB6BC6AAC}"/>
    <cellStyle name="การคำนวณ 2 5 2 2" xfId="3646" xr:uid="{BE241756-C21D-4B77-A30D-4F9BD386E307}"/>
    <cellStyle name="การคำนวณ 2 5 2 2 2" xfId="4370" xr:uid="{F83637B1-A85F-40E4-8570-7A62E55EA4C9}"/>
    <cellStyle name="การคำนวณ 2 5 2 2 2 2" xfId="9074" xr:uid="{9A98A277-DD44-47E4-A663-501760E0109F}"/>
    <cellStyle name="การคำนวณ 2 5 2 2 2 2 2" xfId="13535" xr:uid="{0436201A-642C-4951-B74A-080821DEBF10}"/>
    <cellStyle name="การคำนวณ 2 5 2 2 2 2 3" xfId="17495" xr:uid="{214A7CD9-01FF-450B-AD5E-A49E558BB3C7}"/>
    <cellStyle name="การคำนวณ 2 5 2 2 2 2 4" xfId="19847" xr:uid="{D7B5E66F-5718-411C-9DB5-711F9E7F8933}"/>
    <cellStyle name="การคำนวณ 2 5 2 2 2 3" xfId="7092" xr:uid="{316AAEBA-BCCF-464F-AEAD-40E52C4CA5AD}"/>
    <cellStyle name="การคำนวณ 2 5 2 2 2 3 2" xfId="11579" xr:uid="{12DD18BE-1526-4B36-A218-151114C7B917}"/>
    <cellStyle name="การคำนวณ 2 5 2 2 2 3 3" xfId="15539" xr:uid="{6DF43C59-5565-4EB4-B15E-32D6D3C1BAE9}"/>
    <cellStyle name="การคำนวณ 2 5 2 2 3" xfId="8463" xr:uid="{CED68A12-5E23-47AA-AA6C-F9FB03312E31}"/>
    <cellStyle name="การคำนวณ 2 5 2 2 3 2" xfId="12924" xr:uid="{507F39CA-78B1-4B04-976B-FC39A49027D8}"/>
    <cellStyle name="การคำนวณ 2 5 2 2 3 3" xfId="16884" xr:uid="{AD6DDA23-88C8-417E-8B47-5DDDA3F700B5}"/>
    <cellStyle name="การคำนวณ 2 5 2 2 3 4" xfId="19292" xr:uid="{01612005-986A-4E39-88C2-5023B12E12B2}"/>
    <cellStyle name="การคำนวณ 2 5 2 2 4" xfId="7394" xr:uid="{FCF4912A-E08F-4DE0-ACC0-9501299762D5}"/>
    <cellStyle name="การคำนวณ 2 5 2 2 4 2" xfId="11881" xr:uid="{77C5B469-D020-4224-8230-14DA5D103046}"/>
    <cellStyle name="การคำนวณ 2 5 2 2 4 3" xfId="15841" xr:uid="{B8CD5524-B056-4AE6-8B03-F8179E174AA9}"/>
    <cellStyle name="การคำนวณ 2 5 2 3" xfId="3830" xr:uid="{CB2AC8F9-54CB-4E58-A136-3A7666082338}"/>
    <cellStyle name="การคำนวณ 2 5 2 3 2" xfId="8645" xr:uid="{65083E73-F974-4035-A743-81CF11B52085}"/>
    <cellStyle name="การคำนวณ 2 5 2 3 2 2" xfId="13106" xr:uid="{9AD9257C-BA20-4498-BD06-CA13BA0E7265}"/>
    <cellStyle name="การคำนวณ 2 5 2 3 2 3" xfId="17066" xr:uid="{EB4917F9-7742-4E01-A9AF-622AB288E430}"/>
    <cellStyle name="การคำนวณ 2 5 2 3 2 4" xfId="19474" xr:uid="{39213AB8-CEA3-487E-802A-A8491001EF6F}"/>
    <cellStyle name="การคำนวณ 2 5 2 3 3" xfId="7284" xr:uid="{E3CA88F0-5986-4512-ADB8-B234CAF61EA7}"/>
    <cellStyle name="การคำนวณ 2 5 2 3 3 2" xfId="11771" xr:uid="{DC800101-A925-4EAC-BD95-0CC970C23CAF}"/>
    <cellStyle name="การคำนวณ 2 5 2 3 3 3" xfId="15731" xr:uid="{BBB5AD57-8963-4804-8D48-8F0DBCE7C2F8}"/>
    <cellStyle name="การคำนวณ 2 5 2 4" xfId="7945" xr:uid="{644C3AC2-23EE-492D-A571-E4437A2AE8E4}"/>
    <cellStyle name="การคำนวณ 2 5 2 4 2" xfId="12409" xr:uid="{792635A6-7FE1-4240-ABC0-D09F79EE8694}"/>
    <cellStyle name="การคำนวณ 2 5 2 4 3" xfId="16369" xr:uid="{67FD9002-BE94-412C-A7A0-6A80A1E13CEF}"/>
    <cellStyle name="การคำนวณ 2 5 2 4 4" xfId="18802" xr:uid="{6F2D58A9-7931-43E7-886D-8B4ED06369D2}"/>
    <cellStyle name="การคำนวณ 2 5 2 5" xfId="8055" xr:uid="{3695EE26-46EC-432A-8E0A-11AA2732B6D1}"/>
    <cellStyle name="การคำนวณ 2 5 2 5 2" xfId="12517" xr:uid="{9F596B8C-A0BF-4F68-ACD8-A27F99A2E511}"/>
    <cellStyle name="การคำนวณ 2 5 2 5 3" xfId="16477" xr:uid="{D04F57C3-2E10-402F-A59F-EC3F609C01F1}"/>
    <cellStyle name="การคำนวณ 2 5 3" xfId="3645" xr:uid="{E3EBAA54-E8CF-4DFC-BE12-1BF4BF324F07}"/>
    <cellStyle name="การคำนวณ 2 5 3 2" xfId="4371" xr:uid="{0A6E969D-94AD-4CCB-9833-74DB2970816C}"/>
    <cellStyle name="การคำนวณ 2 5 3 2 2" xfId="9075" xr:uid="{E56EF8B0-0C2B-488D-BA69-F2D630883523}"/>
    <cellStyle name="การคำนวณ 2 5 3 2 2 2" xfId="13536" xr:uid="{D3B1F81C-0C86-4C3C-975C-68EB94084DB2}"/>
    <cellStyle name="การคำนวณ 2 5 3 2 2 3" xfId="17496" xr:uid="{BD624812-5ABC-4450-A6D5-CAD99717AC93}"/>
    <cellStyle name="การคำนวณ 2 5 3 2 2 4" xfId="19848" xr:uid="{33EB1E26-3E13-4ADE-8273-7853E15F0DD3}"/>
    <cellStyle name="การคำนวณ 2 5 3 2 3" xfId="7091" xr:uid="{04711623-00B9-4770-A00F-157C6126B849}"/>
    <cellStyle name="การคำนวณ 2 5 3 2 3 2" xfId="11578" xr:uid="{E4A81519-A93F-4E74-869E-B4408C96DD30}"/>
    <cellStyle name="การคำนวณ 2 5 3 2 3 3" xfId="15538" xr:uid="{60641E6A-1A16-4BBF-BE5C-25DC18203CCB}"/>
    <cellStyle name="การคำนวณ 2 5 3 3" xfId="8462" xr:uid="{F66375CB-78FF-4B74-A5CD-D204B6039EAE}"/>
    <cellStyle name="การคำนวณ 2 5 3 3 2" xfId="12923" xr:uid="{D7269185-1693-486A-B485-ACC9BF2A54C0}"/>
    <cellStyle name="การคำนวณ 2 5 3 3 3" xfId="16883" xr:uid="{D31F91E3-2826-457F-B4A7-8424435A7372}"/>
    <cellStyle name="การคำนวณ 2 5 3 3 4" xfId="19291" xr:uid="{34C7D3E8-F748-4B6D-99DB-9033EC31D113}"/>
    <cellStyle name="การคำนวณ 2 5 3 4" xfId="7395" xr:uid="{A673F8BA-3D6F-4AB3-821B-30438FB60BB6}"/>
    <cellStyle name="การคำนวณ 2 5 3 4 2" xfId="11882" xr:uid="{DF5AD5EC-AD9B-472F-B429-6D708DBC005F}"/>
    <cellStyle name="การคำนวณ 2 5 3 4 3" xfId="15842" xr:uid="{892645D1-7228-43A2-A15D-2759E3FA9DD2}"/>
    <cellStyle name="การคำนวณ 2 5 4" xfId="3829" xr:uid="{2168C4F0-B6EF-4CAF-94B2-680136A2A829}"/>
    <cellStyle name="การคำนวณ 2 5 4 2" xfId="8644" xr:uid="{1C13FF04-AAC0-4934-848B-EB022D6B69D9}"/>
    <cellStyle name="การคำนวณ 2 5 4 2 2" xfId="13105" xr:uid="{E7665876-C2E9-4E02-B20C-164B699EC967}"/>
    <cellStyle name="การคำนวณ 2 5 4 2 3" xfId="17065" xr:uid="{79109387-0185-4FB2-B811-75E2A4DF63FC}"/>
    <cellStyle name="การคำนวณ 2 5 4 2 4" xfId="19473" xr:uid="{977C28F0-AD03-487D-B95D-F3B9221F5629}"/>
    <cellStyle name="การคำนวณ 2 5 4 3" xfId="9476" xr:uid="{958636BB-CC03-459D-B304-BDEF3FD093CA}"/>
    <cellStyle name="การคำนวณ 2 5 4 3 2" xfId="13933" xr:uid="{2B436A74-826D-4D14-9215-AEEAF38A7220}"/>
    <cellStyle name="การคำนวณ 2 5 4 3 3" xfId="17893" xr:uid="{3B3C2C0F-7244-4B97-A6F2-3D255F6CB465}"/>
    <cellStyle name="การคำนวณ 2 5 5" xfId="7944" xr:uid="{BD53859D-B485-4BA4-A7D8-B4D3E9354346}"/>
    <cellStyle name="การคำนวณ 2 5 5 2" xfId="12408" xr:uid="{50B6532C-3D7A-41A2-9BC0-4D0400CB109B}"/>
    <cellStyle name="การคำนวณ 2 5 5 3" xfId="16368" xr:uid="{6A0FFAD1-2681-42B8-AF6C-EE7C9E777811}"/>
    <cellStyle name="การคำนวณ 2 5 5 4" xfId="18801" xr:uid="{596D3307-27A0-4BB8-B4F1-C415C979FB24}"/>
    <cellStyle name="การคำนวณ 2 5 6" xfId="9726" xr:uid="{1C7E9FC2-30F4-42D9-B273-DBFBAA0EFC45}"/>
    <cellStyle name="การคำนวณ 2 5 6 2" xfId="14177" xr:uid="{51F7C524-EDD6-4A53-BDB7-A3893C019685}"/>
    <cellStyle name="การคำนวณ 2 5 6 3" xfId="18137" xr:uid="{BA09B3D6-3A8B-4C8C-B232-FD254E29A398}"/>
    <cellStyle name="การคำนวณ 2 6" xfId="3026" xr:uid="{1E0AB733-A7DC-4FA1-BA9E-F07527A73208}"/>
    <cellStyle name="การคำนวณ 2 6 2" xfId="3027" xr:uid="{C206EF8F-46D4-4140-926C-49985F2CBC26}"/>
    <cellStyle name="การคำนวณ 2 6 2 2" xfId="3648" xr:uid="{DEA6ECB3-51F2-4049-8C7B-9CF58B606FAC}"/>
    <cellStyle name="การคำนวณ 2 6 2 2 2" xfId="4372" xr:uid="{28DDC49A-C8EE-474A-9432-8B7B685CDC5B}"/>
    <cellStyle name="การคำนวณ 2 6 2 2 2 2" xfId="9076" xr:uid="{BE1B473B-04E4-4B5A-AF45-2B75F02A6A0D}"/>
    <cellStyle name="การคำนวณ 2 6 2 2 2 2 2" xfId="13537" xr:uid="{E01AA494-2086-4C5D-AD98-A266B6E92395}"/>
    <cellStyle name="การคำนวณ 2 6 2 2 2 2 3" xfId="17497" xr:uid="{5B52795A-A485-4187-964B-0CA8707C8B17}"/>
    <cellStyle name="การคำนวณ 2 6 2 2 2 2 4" xfId="19849" xr:uid="{862278EA-0B42-4F60-AF0F-FC4852933DBE}"/>
    <cellStyle name="การคำนวณ 2 6 2 2 2 3" xfId="7090" xr:uid="{25263095-3D42-4D83-9584-3C75D497E8D3}"/>
    <cellStyle name="การคำนวณ 2 6 2 2 2 3 2" xfId="11577" xr:uid="{9950126D-64B8-4B91-ADDA-47D7B8172741}"/>
    <cellStyle name="การคำนวณ 2 6 2 2 2 3 3" xfId="15537" xr:uid="{6558C249-B1ED-4FA9-B49E-99227C51B9DC}"/>
    <cellStyle name="การคำนวณ 2 6 2 2 3" xfId="8465" xr:uid="{71755FA4-BB9D-4590-9781-BA022FF0F4E4}"/>
    <cellStyle name="การคำนวณ 2 6 2 2 3 2" xfId="12926" xr:uid="{56A65394-56AE-44CC-B04F-4AF74EC17500}"/>
    <cellStyle name="การคำนวณ 2 6 2 2 3 3" xfId="16886" xr:uid="{BA6DDEA1-8B78-4C70-B4E8-DD263CF3CBDA}"/>
    <cellStyle name="การคำนวณ 2 6 2 2 3 4" xfId="19294" xr:uid="{CEC992E6-5446-4815-9F0E-22F9EE9BD3A2}"/>
    <cellStyle name="การคำนวณ 2 6 2 2 4" xfId="7392" xr:uid="{7F735C99-F9A7-4A8E-8988-286FF0E15B45}"/>
    <cellStyle name="การคำนวณ 2 6 2 2 4 2" xfId="11879" xr:uid="{A6F1997A-9237-42EB-8D49-1035A29E6458}"/>
    <cellStyle name="การคำนวณ 2 6 2 2 4 3" xfId="15839" xr:uid="{E1F7D0E4-7958-4A84-9BF6-2364623C2C1B}"/>
    <cellStyle name="การคำนวณ 2 6 2 3" xfId="3832" xr:uid="{FAC71601-AC5C-4CC1-B2F7-CD9129B152FA}"/>
    <cellStyle name="การคำนวณ 2 6 2 3 2" xfId="8647" xr:uid="{390A643E-7681-465A-B5D9-20D18F715FF3}"/>
    <cellStyle name="การคำนวณ 2 6 2 3 2 2" xfId="13108" xr:uid="{812B5C06-118A-469D-A882-562DE7D22878}"/>
    <cellStyle name="การคำนวณ 2 6 2 3 2 3" xfId="17068" xr:uid="{CB1A980F-7EDA-4CE2-BD00-F7A63BC08AC5}"/>
    <cellStyle name="การคำนวณ 2 6 2 3 2 4" xfId="19476" xr:uid="{C207A877-6BE4-4EF8-B427-7D2E0E7B13D7}"/>
    <cellStyle name="การคำนวณ 2 6 2 3 3" xfId="9265" xr:uid="{B90A3B8E-7FB2-4F6A-939C-77A9CB9ABC7A}"/>
    <cellStyle name="การคำนวณ 2 6 2 3 3 2" xfId="13725" xr:uid="{3F21CF0E-634D-401D-B83C-3AF513877574}"/>
    <cellStyle name="การคำนวณ 2 6 2 3 3 3" xfId="17685" xr:uid="{84CEA724-42D7-4A9C-9CD6-02AAD9483CCE}"/>
    <cellStyle name="การคำนวณ 2 6 2 4" xfId="7947" xr:uid="{FE080582-BD88-4067-8587-065185121F70}"/>
    <cellStyle name="การคำนวณ 2 6 2 4 2" xfId="12411" xr:uid="{4F9F70A1-A6F2-45A4-B8BF-F48B4703A163}"/>
    <cellStyle name="การคำนวณ 2 6 2 4 3" xfId="16371" xr:uid="{BBC2137D-8B17-4EA5-A672-A3C8382F8DC3}"/>
    <cellStyle name="การคำนวณ 2 6 2 4 4" xfId="18804" xr:uid="{4A1175F7-2A66-4180-92C0-5E8B66B32299}"/>
    <cellStyle name="การคำนวณ 2 6 2 5" xfId="7558" xr:uid="{27F10AA3-C314-458A-93A5-3967ECA99F1D}"/>
    <cellStyle name="การคำนวณ 2 6 2 5 2" xfId="12042" xr:uid="{1111B364-D15C-4EDD-9985-B80829AA2052}"/>
    <cellStyle name="การคำนวณ 2 6 2 5 3" xfId="16002" xr:uid="{0F7E2210-5491-4C4A-91E9-1F600C38457C}"/>
    <cellStyle name="การคำนวณ 2 6 3" xfId="3647" xr:uid="{A8325AB5-9C4B-421B-B607-15AC0CC6CD19}"/>
    <cellStyle name="การคำนวณ 2 6 3 2" xfId="4373" xr:uid="{F6ECA3A8-6ADF-4DCB-B260-7818038925F5}"/>
    <cellStyle name="การคำนวณ 2 6 3 2 2" xfId="9077" xr:uid="{91804363-50E5-4B59-BE71-2A899BB3B9C4}"/>
    <cellStyle name="การคำนวณ 2 6 3 2 2 2" xfId="13538" xr:uid="{0F346481-B4A9-4C9C-8112-ED61CC8CEBD3}"/>
    <cellStyle name="การคำนวณ 2 6 3 2 2 3" xfId="17498" xr:uid="{0D39F937-D24B-42E0-AE50-47690BA5EA9A}"/>
    <cellStyle name="การคำนวณ 2 6 3 2 2 4" xfId="19850" xr:uid="{B7638758-6DDA-44A1-8345-929E8CDD7343}"/>
    <cellStyle name="การคำนวณ 2 6 3 2 3" xfId="7089" xr:uid="{DEB264B3-7D7B-4B16-96BD-BAB53E1B4B9A}"/>
    <cellStyle name="การคำนวณ 2 6 3 2 3 2" xfId="11576" xr:uid="{986143C3-FBF5-4E01-A7C3-8DF6EF71A367}"/>
    <cellStyle name="การคำนวณ 2 6 3 2 3 3" xfId="15536" xr:uid="{59F17690-F0CA-41AF-A670-EE82A3107567}"/>
    <cellStyle name="การคำนวณ 2 6 3 3" xfId="8464" xr:uid="{9283F07A-3DFB-442E-AA58-525F9F5550CD}"/>
    <cellStyle name="การคำนวณ 2 6 3 3 2" xfId="12925" xr:uid="{EAC39358-48EB-4831-9E8E-66EF4FF34750}"/>
    <cellStyle name="การคำนวณ 2 6 3 3 3" xfId="16885" xr:uid="{75A0772A-1C90-4809-8D1B-6FB1775AF9B4}"/>
    <cellStyle name="การคำนวณ 2 6 3 3 4" xfId="19293" xr:uid="{5F6460F4-E2F4-4ECC-B7A7-7422C07B6F61}"/>
    <cellStyle name="การคำนวณ 2 6 3 4" xfId="7393" xr:uid="{2C8A6D44-06F8-4B43-9873-97CDEDF0190A}"/>
    <cellStyle name="การคำนวณ 2 6 3 4 2" xfId="11880" xr:uid="{16206ED7-7F3B-4AE0-AFB0-0E213A90F559}"/>
    <cellStyle name="การคำนวณ 2 6 3 4 3" xfId="15840" xr:uid="{ADB1978A-036A-4CC0-9EC9-26E857BC3D4D}"/>
    <cellStyle name="การคำนวณ 2 6 4" xfId="3831" xr:uid="{6393E647-CA8C-434C-B46D-691BF425B1B3}"/>
    <cellStyle name="การคำนวณ 2 6 4 2" xfId="8646" xr:uid="{A3ED3677-9CF4-40CB-8B45-8C7739E939A9}"/>
    <cellStyle name="การคำนวณ 2 6 4 2 2" xfId="13107" xr:uid="{62D13C45-29A5-4AF5-9658-090A80C7A9A0}"/>
    <cellStyle name="การคำนวณ 2 6 4 2 3" xfId="17067" xr:uid="{602BE161-8A55-4516-913F-E0F2579FACD1}"/>
    <cellStyle name="การคำนวณ 2 6 4 2 4" xfId="19475" xr:uid="{768A5FD4-DF69-4DE9-843F-AC4CECB8F222}"/>
    <cellStyle name="การคำนวณ 2 6 4 3" xfId="7283" xr:uid="{DC57A0E3-B55B-4BA6-9DBB-CDD143DC9004}"/>
    <cellStyle name="การคำนวณ 2 6 4 3 2" xfId="11770" xr:uid="{D2942773-19E3-4391-9132-F4BFDD1CB2DC}"/>
    <cellStyle name="การคำนวณ 2 6 4 3 3" xfId="15730" xr:uid="{8617437C-B030-4FCA-BB8E-EF041E8750CA}"/>
    <cellStyle name="การคำนวณ 2 6 5" xfId="7946" xr:uid="{F9A5F4DB-54E1-46A1-B427-1D7783B61580}"/>
    <cellStyle name="การคำนวณ 2 6 5 2" xfId="12410" xr:uid="{5482B559-A3F8-42D0-9AC8-57A648210CF1}"/>
    <cellStyle name="การคำนวณ 2 6 5 3" xfId="16370" xr:uid="{580814BA-4CC5-4991-B263-63A4A382F3D4}"/>
    <cellStyle name="การคำนวณ 2 6 5 4" xfId="18803" xr:uid="{048AFF2B-64CB-4C15-8D02-6578B566A7E6}"/>
    <cellStyle name="การคำนวณ 2 6 6" xfId="9725" xr:uid="{08C4D899-365C-4392-A287-EFEABE79629F}"/>
    <cellStyle name="การคำนวณ 2 6 6 2" xfId="14176" xr:uid="{C95AD4B4-E27A-4EE4-9DB3-76306B8808DF}"/>
    <cellStyle name="การคำนวณ 2 6 6 3" xfId="18136" xr:uid="{72CF9B63-AC63-469A-B751-0233D146B221}"/>
    <cellStyle name="การคำนวณ 2 7" xfId="3028" xr:uid="{846D8262-1B10-4CCF-9961-8F366B28799A}"/>
    <cellStyle name="การคำนวณ 2 7 2" xfId="3649" xr:uid="{5917CAD8-A98A-4A53-A3B6-034593D9B3C7}"/>
    <cellStyle name="การคำนวณ 2 7 2 2" xfId="4374" xr:uid="{539D8DCD-5086-49BE-8530-53E98DE61AE5}"/>
    <cellStyle name="การคำนวณ 2 7 2 2 2" xfId="9078" xr:uid="{A0320F0C-A0E8-4583-AB01-F93FDB1822CF}"/>
    <cellStyle name="การคำนวณ 2 7 2 2 2 2" xfId="13539" xr:uid="{F7F03AA2-1E1E-4498-B516-F9A9D6D6DD48}"/>
    <cellStyle name="การคำนวณ 2 7 2 2 2 3" xfId="17499" xr:uid="{A05B165F-DD71-4225-A9C1-85FD2555BD03}"/>
    <cellStyle name="การคำนวณ 2 7 2 2 2 4" xfId="19851" xr:uid="{69507E36-E1E6-4263-8CAD-69217B38058D}"/>
    <cellStyle name="การคำนวณ 2 7 2 2 3" xfId="7088" xr:uid="{11BEF24A-54EB-46D7-866A-09DFCE517C5D}"/>
    <cellStyle name="การคำนวณ 2 7 2 2 3 2" xfId="11575" xr:uid="{226A9B78-AF27-44E9-8A23-CC422A46BAE7}"/>
    <cellStyle name="การคำนวณ 2 7 2 2 3 3" xfId="15535" xr:uid="{C1A192A9-2D6E-4D6E-B568-831369BE3EA5}"/>
    <cellStyle name="การคำนวณ 2 7 2 3" xfId="8466" xr:uid="{A9413C28-61F9-466E-BDD4-058DBB684DEE}"/>
    <cellStyle name="การคำนวณ 2 7 2 3 2" xfId="12927" xr:uid="{A55AA0D1-EC03-4114-8059-966AE377AA62}"/>
    <cellStyle name="การคำนวณ 2 7 2 3 3" xfId="16887" xr:uid="{D4114211-19C1-4A13-8630-A7A15D3C58F0}"/>
    <cellStyle name="การคำนวณ 2 7 2 3 4" xfId="19295" xr:uid="{CCB38864-1D41-4202-9262-BF22117EE464}"/>
    <cellStyle name="การคำนวณ 2 7 2 4" xfId="7391" xr:uid="{44C24B7A-61A9-4A06-9454-FB90FC6A462D}"/>
    <cellStyle name="การคำนวณ 2 7 2 4 2" xfId="11878" xr:uid="{00E5806E-D943-4C4E-89F4-87FE421E0A60}"/>
    <cellStyle name="การคำนวณ 2 7 2 4 3" xfId="15838" xr:uid="{295F51B8-8EC8-4C6F-BF22-37EF9FB12C4D}"/>
    <cellStyle name="การคำนวณ 2 7 3" xfId="3833" xr:uid="{3951A0E4-9E25-4521-98D9-2BB8D2E4CE3D}"/>
    <cellStyle name="การคำนวณ 2 7 3 2" xfId="8648" xr:uid="{E2FCBA71-4A8F-4A3A-9792-EE156A0E46CB}"/>
    <cellStyle name="การคำนวณ 2 7 3 2 2" xfId="13109" xr:uid="{B518F8FF-AA97-40C2-806D-07B8B6D03A94}"/>
    <cellStyle name="การคำนวณ 2 7 3 2 3" xfId="17069" xr:uid="{F8CDD2D1-83A0-48BF-8EF0-804D5D8FBAC2}"/>
    <cellStyle name="การคำนวณ 2 7 3 2 4" xfId="19477" xr:uid="{3DF22502-CEB2-413B-9479-EFAB54F089D8}"/>
    <cellStyle name="การคำนวณ 2 7 3 3" xfId="7282" xr:uid="{F2DA6126-30A7-494C-9E96-CE7D5EAF685A}"/>
    <cellStyle name="การคำนวณ 2 7 3 3 2" xfId="11769" xr:uid="{6E1E5AB9-CD93-4B30-8DA9-BB43E97D70AF}"/>
    <cellStyle name="การคำนวณ 2 7 3 3 3" xfId="15729" xr:uid="{B33DA098-CE38-4145-90A6-019594DABD89}"/>
    <cellStyle name="การคำนวณ 2 7 4" xfId="7948" xr:uid="{97C8C734-6059-49E5-8282-1F137B003A0C}"/>
    <cellStyle name="การคำนวณ 2 7 4 2" xfId="12412" xr:uid="{85E1FD9D-8C7C-46C1-975F-0442BEF18FDA}"/>
    <cellStyle name="การคำนวณ 2 7 4 3" xfId="16372" xr:uid="{464C9A1D-78F6-4E79-820E-718ECBB47D50}"/>
    <cellStyle name="การคำนวณ 2 7 4 4" xfId="18805" xr:uid="{B7724C85-E258-4D69-8F3F-2B634FF4AC4C}"/>
    <cellStyle name="การคำนวณ 2 7 5" xfId="6923" xr:uid="{4FFE2950-672B-4C87-ADAB-B5AC041A655A}"/>
    <cellStyle name="การคำนวณ 2 7 5 2" xfId="11424" xr:uid="{4BB9828D-9903-4FF5-A105-4EE50B5143FB}"/>
    <cellStyle name="การคำนวณ 2 7 5 3" xfId="15384" xr:uid="{9B227389-2380-40CA-B77C-78D39B7E35D4}"/>
    <cellStyle name="การคำนวณ 2 8" xfId="3638" xr:uid="{DFE77989-F54E-4161-A949-FE86D7C127C4}"/>
    <cellStyle name="การคำนวณ 2 8 2" xfId="4375" xr:uid="{B1C96F3C-9293-4B14-895E-A35F8E23B9C1}"/>
    <cellStyle name="การคำนวณ 2 8 2 2" xfId="9079" xr:uid="{96FCA032-41B5-48B1-BDE1-E6E0B18FDB6B}"/>
    <cellStyle name="การคำนวณ 2 8 2 2 2" xfId="13540" xr:uid="{7400D110-1055-4421-B323-9D7457C3EBA6}"/>
    <cellStyle name="การคำนวณ 2 8 2 2 3" xfId="17500" xr:uid="{88FA28C5-C192-4642-B201-00F64226AFBC}"/>
    <cellStyle name="การคำนวณ 2 8 2 2 4" xfId="19852" xr:uid="{755E9858-0593-48F0-ACAD-929853CF47AB}"/>
    <cellStyle name="การคำนวณ 2 8 2 3" xfId="7087" xr:uid="{2A476CF3-3C16-4B89-8FB6-4656B76508C0}"/>
    <cellStyle name="การคำนวณ 2 8 2 3 2" xfId="11574" xr:uid="{07011B62-2784-43B8-8AD2-F8AD900C6247}"/>
    <cellStyle name="การคำนวณ 2 8 2 3 3" xfId="15534" xr:uid="{28BD1CF4-FA69-4753-9315-67EF4C64E9AD}"/>
    <cellStyle name="การคำนวณ 2 8 3" xfId="8455" xr:uid="{9EEE0CE3-49EB-4FD8-A479-45146DC075E7}"/>
    <cellStyle name="การคำนวณ 2 8 3 2" xfId="12916" xr:uid="{2827A32F-9531-462D-B6C1-B21B7D70EF7F}"/>
    <cellStyle name="การคำนวณ 2 8 3 3" xfId="16876" xr:uid="{D3C97710-0CB6-42D3-B145-8359C50B3932}"/>
    <cellStyle name="การคำนวณ 2 8 3 4" xfId="19284" xr:uid="{A4880EFC-74AC-4D2F-B6B4-9FE6A3E16E76}"/>
    <cellStyle name="การคำนวณ 2 8 4" xfId="9283" xr:uid="{ACB2FD2B-B536-429B-83D9-1B0E0F5E1700}"/>
    <cellStyle name="การคำนวณ 2 8 4 2" xfId="13743" xr:uid="{C8AF85A7-1CC4-48C4-ACD8-0EF8B78B5266}"/>
    <cellStyle name="การคำนวณ 2 8 4 3" xfId="17703" xr:uid="{CB93BDA1-DE25-4F3C-989D-946F9EAF3283}"/>
    <cellStyle name="การคำนวณ 2 9" xfId="3822" xr:uid="{84D88D5D-E72D-4988-9FF7-0D984FF468E2}"/>
    <cellStyle name="การคำนวณ 2 9 2" xfId="8637" xr:uid="{9E03C192-8A5D-4322-90C9-EDB0FF0DAC41}"/>
    <cellStyle name="การคำนวณ 2 9 2 2" xfId="13098" xr:uid="{8F26D6FD-1E75-4A89-A7B1-799CA22AF9F1}"/>
    <cellStyle name="การคำนวณ 2 9 2 3" xfId="17058" xr:uid="{64CD4951-4EB5-4D30-8EEE-452265C6393F}"/>
    <cellStyle name="การคำนวณ 2 9 2 4" xfId="19466" xr:uid="{BF6E9BCA-F177-46B1-9F92-0C6B9D29230C}"/>
    <cellStyle name="การคำนวณ 2 9 3" xfId="7290" xr:uid="{CE5482E8-A6DA-43BF-B389-207EFFEF2097}"/>
    <cellStyle name="การคำนวณ 2 9 3 2" xfId="11777" xr:uid="{D65AF787-AB06-4483-9E61-DA8C1C4042BB}"/>
    <cellStyle name="การคำนวณ 2 9 3 3" xfId="15737" xr:uid="{23948C1A-E279-4A93-9D61-C5A739CF86C5}"/>
    <cellStyle name="การคำนวณ 3" xfId="3029" xr:uid="{50E0AC06-C70F-47C5-A39C-BE0AD9726952}"/>
    <cellStyle name="การคำนวณ 3 2" xfId="3030" xr:uid="{615DA95A-7471-4C26-B40D-B50B779D9C87}"/>
    <cellStyle name="การคำนวณ 3 2 2" xfId="3651" xr:uid="{4BF6C143-CBA1-40EB-9B93-17B4FFB4410C}"/>
    <cellStyle name="การคำนวณ 3 2 2 2" xfId="4376" xr:uid="{DC912511-D9C5-4F7A-B804-C74C1496A57F}"/>
    <cellStyle name="การคำนวณ 3 2 2 2 2" xfId="9080" xr:uid="{DFF0FBBB-0377-4F34-90D4-7E8BF86B26A5}"/>
    <cellStyle name="การคำนวณ 3 2 2 2 2 2" xfId="13541" xr:uid="{F40664B2-2F7F-46C8-88C6-8A45A1F19D30}"/>
    <cellStyle name="การคำนวณ 3 2 2 2 2 3" xfId="17501" xr:uid="{6099E052-6875-433C-B084-45DAF6DB1C83}"/>
    <cellStyle name="การคำนวณ 3 2 2 2 2 4" xfId="19853" xr:uid="{CA1B8D25-8B27-4AE4-8C42-FEB814E4D35A}"/>
    <cellStyle name="การคำนวณ 3 2 2 2 3" xfId="7086" xr:uid="{DA5D542E-8172-4304-82E2-F46FA0862648}"/>
    <cellStyle name="การคำนวณ 3 2 2 2 3 2" xfId="11573" xr:uid="{16CA1DA7-4B67-4840-8F51-05448B6788E7}"/>
    <cellStyle name="การคำนวณ 3 2 2 2 3 3" xfId="15533" xr:uid="{714FA5AF-FAC0-429F-868B-ABE5CB8147FC}"/>
    <cellStyle name="การคำนวณ 3 2 2 3" xfId="8468" xr:uid="{3266EC52-1B5F-4CA6-96FA-EE49BE1FA610}"/>
    <cellStyle name="การคำนวณ 3 2 2 3 2" xfId="12929" xr:uid="{500C8D73-16BF-4E75-8E3F-DE3A74D7EF51}"/>
    <cellStyle name="การคำนวณ 3 2 2 3 3" xfId="16889" xr:uid="{070D93EA-4000-4206-B413-726BFED732E4}"/>
    <cellStyle name="การคำนวณ 3 2 2 3 4" xfId="19297" xr:uid="{F87F4ACA-4D65-42F2-B2B8-79D24F17E593}"/>
    <cellStyle name="การคำนวณ 3 2 2 4" xfId="7390" xr:uid="{7A1D2C6E-5B92-4ACB-B484-1A70F07588E5}"/>
    <cellStyle name="การคำนวณ 3 2 2 4 2" xfId="11877" xr:uid="{92D4F9BB-D8C8-4C5F-B785-EC35D546ED9D}"/>
    <cellStyle name="การคำนวณ 3 2 2 4 3" xfId="15837" xr:uid="{9C2299B3-D6E6-46E4-AEB6-D28C59B61F58}"/>
    <cellStyle name="การคำนวณ 3 2 3" xfId="3835" xr:uid="{046EFA43-4EAD-4BA8-8816-788C49F9A175}"/>
    <cellStyle name="การคำนวณ 3 2 3 2" xfId="8650" xr:uid="{2A8AB160-0EB4-404E-85AD-1D385A82F5ED}"/>
    <cellStyle name="การคำนวณ 3 2 3 2 2" xfId="13111" xr:uid="{3C0F3191-E28C-4E72-BE5B-E602381F3CD2}"/>
    <cellStyle name="การคำนวณ 3 2 3 2 3" xfId="17071" xr:uid="{604670BE-7956-492F-A20C-48956D9126E2}"/>
    <cellStyle name="การคำนวณ 3 2 3 2 4" xfId="19479" xr:uid="{47F892BD-F574-4C0A-9951-57AC1415EECB}"/>
    <cellStyle name="การคำนวณ 3 2 3 3" xfId="7281" xr:uid="{230ADFF9-584A-4B46-B120-43C7A7ABB52B}"/>
    <cellStyle name="การคำนวณ 3 2 3 3 2" xfId="11768" xr:uid="{1F0FD762-F8F7-4B00-83D1-900C7A2FB337}"/>
    <cellStyle name="การคำนวณ 3 2 3 3 3" xfId="15728" xr:uid="{7F9301B6-BCE0-4A9C-8402-2201A86C48A1}"/>
    <cellStyle name="การคำนวณ 3 2 4" xfId="7950" xr:uid="{47488879-135F-4E89-8866-8D261BD83EEE}"/>
    <cellStyle name="การคำนวณ 3 2 4 2" xfId="12414" xr:uid="{57AE15F8-F59D-4D60-BB73-7B633BAAB882}"/>
    <cellStyle name="การคำนวณ 3 2 4 3" xfId="16374" xr:uid="{08699A5E-4F12-493D-8136-E7F877F96952}"/>
    <cellStyle name="การคำนวณ 3 2 4 4" xfId="18807" xr:uid="{288A5301-3D95-4064-A6C9-532171A16B16}"/>
    <cellStyle name="การคำนวณ 3 2 5" xfId="9723" xr:uid="{41A5AC9B-2E68-4B0B-8433-2539FEDEA323}"/>
    <cellStyle name="การคำนวณ 3 2 5 2" xfId="14174" xr:uid="{15C26DDD-E299-4FE2-A0F7-3C3A36C40154}"/>
    <cellStyle name="การคำนวณ 3 2 5 3" xfId="18134" xr:uid="{7A81C982-865C-4971-97D3-4E9C6CD15A14}"/>
    <cellStyle name="การคำนวณ 3 3" xfId="3650" xr:uid="{74261956-2FD0-4DC8-AAC4-EA27358D99DD}"/>
    <cellStyle name="การคำนวณ 3 3 2" xfId="4377" xr:uid="{4ABB2C0C-1E42-4485-BECF-6836E00613D7}"/>
    <cellStyle name="การคำนวณ 3 3 2 2" xfId="9081" xr:uid="{CA2184EB-4BB8-407A-8237-1470E66DCE4A}"/>
    <cellStyle name="การคำนวณ 3 3 2 2 2" xfId="13542" xr:uid="{792B603F-B928-4CAE-9FF5-8EE772F36F18}"/>
    <cellStyle name="การคำนวณ 3 3 2 2 3" xfId="17502" xr:uid="{ECFE7DD9-66D3-46EC-AE76-142064B5D2CA}"/>
    <cellStyle name="การคำนวณ 3 3 2 2 4" xfId="19854" xr:uid="{44B01AE3-3004-4C81-B344-B57DB8C383BA}"/>
    <cellStyle name="การคำนวณ 3 3 2 3" xfId="7085" xr:uid="{0A9F268B-B253-4697-BB35-756391D94CEA}"/>
    <cellStyle name="การคำนวณ 3 3 2 3 2" xfId="11572" xr:uid="{9770BF9D-FB8F-4AF6-B21F-E1F59460FC0D}"/>
    <cellStyle name="การคำนวณ 3 3 2 3 3" xfId="15532" xr:uid="{2A014B73-C52A-4904-AA6D-A5D220D87682}"/>
    <cellStyle name="การคำนวณ 3 3 3" xfId="8467" xr:uid="{85F3DC31-C4DF-45A4-9E1E-9A7A72B5AEA4}"/>
    <cellStyle name="การคำนวณ 3 3 3 2" xfId="12928" xr:uid="{3A9FEAA6-4DBD-4054-9D57-06B3C3CF1033}"/>
    <cellStyle name="การคำนวณ 3 3 3 3" xfId="16888" xr:uid="{08BE9F85-7CFE-430A-8A3C-8369198858B7}"/>
    <cellStyle name="การคำนวณ 3 3 3 4" xfId="19296" xr:uid="{CC4F1A70-8863-4C93-9313-4674BC2E4CC2}"/>
    <cellStyle name="การคำนวณ 3 3 4" xfId="9279" xr:uid="{F13CC360-0042-46F4-93A8-EA6B5D630F43}"/>
    <cellStyle name="การคำนวณ 3 3 4 2" xfId="13739" xr:uid="{CA7BA384-5EAE-4CE2-8908-A683D9012B1F}"/>
    <cellStyle name="การคำนวณ 3 3 4 3" xfId="17699" xr:uid="{AD2A6BFB-8710-4FAA-9E5C-2FB5F9909282}"/>
    <cellStyle name="การคำนวณ 3 4" xfId="3834" xr:uid="{77A5CF10-C730-451D-910A-CA4BAE308D40}"/>
    <cellStyle name="การคำนวณ 3 4 2" xfId="8649" xr:uid="{B3FB79CE-E701-4426-BFEB-D45BDAD0EF00}"/>
    <cellStyle name="การคำนวณ 3 4 2 2" xfId="13110" xr:uid="{87D92493-D466-45AD-9983-4F310FFC0617}"/>
    <cellStyle name="การคำนวณ 3 4 2 3" xfId="17070" xr:uid="{506E35F1-6359-49FB-A7E3-A5D8397328C6}"/>
    <cellStyle name="การคำนวณ 3 4 2 4" xfId="19478" xr:uid="{83C9115F-0B50-4C12-8222-AB08D124F759}"/>
    <cellStyle name="การคำนวณ 3 4 3" xfId="9475" xr:uid="{E9151196-43B2-43ED-BEA2-60D2D654E080}"/>
    <cellStyle name="การคำนวณ 3 4 3 2" xfId="13932" xr:uid="{668DF976-F129-4EDC-BFA0-8BDD1797E45E}"/>
    <cellStyle name="การคำนวณ 3 4 3 3" xfId="17892" xr:uid="{980D7C4C-8E9C-4090-8816-7DAD638D0479}"/>
    <cellStyle name="การคำนวณ 3 5" xfId="6824" xr:uid="{C8134415-31D5-4B04-A4AD-85701A371F65}"/>
    <cellStyle name="การคำนวณ 3 5 2" xfId="10013" xr:uid="{4FEEF20A-5C06-489B-8DF2-E4FEBD733C21}"/>
    <cellStyle name="การคำนวณ 3 5 2 2" xfId="14423" xr:uid="{B1314E64-2A94-462B-B413-3E4AA446D2E2}"/>
    <cellStyle name="การคำนวณ 3 5 2 3" xfId="18383" xr:uid="{F0A5A113-5FE1-4245-AED5-0445143288A6}"/>
    <cellStyle name="การคำนวณ 3 5 3" xfId="11376" xr:uid="{DD5EF73B-2297-46AA-96A7-762D3059B421}"/>
    <cellStyle name="การคำนวณ 3 5 4" xfId="15336" xr:uid="{1EDA6FE6-8A23-495B-92F6-6A254509D3E5}"/>
    <cellStyle name="การคำนวณ 3 6" xfId="7949" xr:uid="{1FA81E27-54DE-46C9-BD33-1B8BEB3C8260}"/>
    <cellStyle name="การคำนวณ 3 6 2" xfId="12413" xr:uid="{ECA224F4-872F-44F8-9729-472FC871FB25}"/>
    <cellStyle name="การคำนวณ 3 6 3" xfId="16373" xr:uid="{9F359A02-6F15-4F3A-863E-6095A590F7EB}"/>
    <cellStyle name="การคำนวณ 3 6 4" xfId="18806" xr:uid="{31A0E2E3-39B0-4DC8-AB12-CF8100C7703D}"/>
    <cellStyle name="การคำนวณ 3 7" xfId="9720" xr:uid="{AF69AD86-15C4-49C3-8654-1FAB5CE83EE5}"/>
    <cellStyle name="การคำนวณ 3 7 2" xfId="14171" xr:uid="{3D8CB7C7-6D13-4C29-80CE-36FCC468FAAF}"/>
    <cellStyle name="การคำนวณ 3 7 3" xfId="18131" xr:uid="{4AC4E815-066D-4B28-AD95-3F6DE188A85A}"/>
    <cellStyle name="การคำนวณ 4" xfId="3031" xr:uid="{118D1C1C-9040-447F-8E37-A334085D7A46}"/>
    <cellStyle name="การคำนวณ 4 2" xfId="3032" xr:uid="{CB80D1A9-6F98-45A7-AB92-65CF5A505498}"/>
    <cellStyle name="การคำนวณ 4 2 2" xfId="3653" xr:uid="{FE101B90-548B-48B2-B09F-260063B2FAB1}"/>
    <cellStyle name="การคำนวณ 4 2 2 2" xfId="4378" xr:uid="{F12BC3A4-41F4-4235-BAB2-78E279442E9C}"/>
    <cellStyle name="การคำนวณ 4 2 2 2 2" xfId="9082" xr:uid="{AA40C1C2-F020-4D08-81E5-4A8286BD1642}"/>
    <cellStyle name="การคำนวณ 4 2 2 2 2 2" xfId="13543" xr:uid="{E23D41FE-38D1-40DA-B1E8-4FC4A49A2B24}"/>
    <cellStyle name="การคำนวณ 4 2 2 2 2 3" xfId="17503" xr:uid="{42D29C4B-09F0-43CE-8845-490D593B6CE1}"/>
    <cellStyle name="การคำนวณ 4 2 2 2 2 4" xfId="19855" xr:uid="{85D6DE63-E43F-4C4D-BFEA-AC76B3DD567B}"/>
    <cellStyle name="การคำนวณ 4 2 2 2 3" xfId="7084" xr:uid="{2385B81A-4BD6-40D7-9A6A-9DF15279E00B}"/>
    <cellStyle name="การคำนวณ 4 2 2 2 3 2" xfId="11571" xr:uid="{C46E17F4-F034-4334-B174-3B4ED86C3BC0}"/>
    <cellStyle name="การคำนวณ 4 2 2 2 3 3" xfId="15531" xr:uid="{C5BD9A8C-7E41-47B8-AF2A-C9E48A31449F}"/>
    <cellStyle name="การคำนวณ 4 2 2 3" xfId="8470" xr:uid="{93A1BE0B-AB97-42C0-AEF5-2069D55D6893}"/>
    <cellStyle name="การคำนวณ 4 2 2 3 2" xfId="12931" xr:uid="{1E8A5A89-E15D-44C3-9A80-F189C516DFCD}"/>
    <cellStyle name="การคำนวณ 4 2 2 3 3" xfId="16891" xr:uid="{E95F9B27-7458-48A6-B061-0D9A3AEA0CCE}"/>
    <cellStyle name="การคำนวณ 4 2 2 3 4" xfId="19299" xr:uid="{B8733A80-EA54-4006-BD29-20671B10DAB5}"/>
    <cellStyle name="การคำนวณ 4 2 2 4" xfId="7388" xr:uid="{4F9388DE-C82C-4815-9A6C-13E71D372160}"/>
    <cellStyle name="การคำนวณ 4 2 2 4 2" xfId="11875" xr:uid="{D095CC90-4159-490D-BA61-674B365869DE}"/>
    <cellStyle name="การคำนวณ 4 2 2 4 3" xfId="15835" xr:uid="{6D3AF5A9-98D6-42DA-AC5B-12387DAC7168}"/>
    <cellStyle name="การคำนวณ 4 2 3" xfId="3837" xr:uid="{36F99C15-8323-4EDE-AD2C-9DAE4F990753}"/>
    <cellStyle name="การคำนวณ 4 2 3 2" xfId="8652" xr:uid="{E9EF4A72-C858-40BB-8771-C4FF1823F2E1}"/>
    <cellStyle name="การคำนวณ 4 2 3 2 2" xfId="13113" xr:uid="{9C22CB35-A3F9-458A-983B-FFE590CD5976}"/>
    <cellStyle name="การคำนวณ 4 2 3 2 3" xfId="17073" xr:uid="{5447F107-9426-4986-A1A3-ADD753B46027}"/>
    <cellStyle name="การคำนวณ 4 2 3 2 4" xfId="19481" xr:uid="{424B7A6B-BCAC-4558-B582-9EC142BD80B8}"/>
    <cellStyle name="การคำนวณ 4 2 3 3" xfId="9179" xr:uid="{D8D2AFFB-FC9A-4316-B007-9CBC857F40CA}"/>
    <cellStyle name="การคำนวณ 4 2 3 3 2" xfId="13640" xr:uid="{2EDADE72-977F-4F4B-91DD-4BF4340DA1BF}"/>
    <cellStyle name="การคำนวณ 4 2 3 3 3" xfId="17600" xr:uid="{BFB6EA6C-D6AA-4A04-BD04-9F42E61D50C6}"/>
    <cellStyle name="การคำนวณ 4 2 4" xfId="7952" xr:uid="{D5EAA722-FDE3-4992-87DE-17681DE521D2}"/>
    <cellStyle name="การคำนวณ 4 2 4 2" xfId="12416" xr:uid="{2CEE894A-5E4B-4D5F-A499-42E335A4E5ED}"/>
    <cellStyle name="การคำนวณ 4 2 4 3" xfId="16376" xr:uid="{5FBA54C7-E410-422A-80B3-38B9F9DDD559}"/>
    <cellStyle name="การคำนวณ 4 2 4 4" xfId="18809" xr:uid="{FDA13E94-D8C8-4426-804D-A4AD33C33D91}"/>
    <cellStyle name="การคำนวณ 4 2 5" xfId="9722" xr:uid="{C50BE9FC-8052-4F7A-9FEC-F40EA53BB095}"/>
    <cellStyle name="การคำนวณ 4 2 5 2" xfId="14173" xr:uid="{23F7ED09-3BBA-40B7-A748-D8D001C20664}"/>
    <cellStyle name="การคำนวณ 4 2 5 3" xfId="18133" xr:uid="{5886C959-6523-48C7-A514-48D095D36AA4}"/>
    <cellStyle name="การคำนวณ 4 3" xfId="3652" xr:uid="{D2D60C97-145D-4A46-BF3B-2D4C8F69A783}"/>
    <cellStyle name="การคำนวณ 4 3 2" xfId="4379" xr:uid="{838AC97D-5B32-499D-86B8-5DA699441306}"/>
    <cellStyle name="การคำนวณ 4 3 2 2" xfId="9083" xr:uid="{1CE95749-FEB4-4D85-BFD4-B174C8DA16C0}"/>
    <cellStyle name="การคำนวณ 4 3 2 2 2" xfId="13544" xr:uid="{948A6AED-9D0D-4670-A1E2-B55C6FD2DCC2}"/>
    <cellStyle name="การคำนวณ 4 3 2 2 3" xfId="17504" xr:uid="{20B0F549-4984-410F-B118-6CEBDD7A8628}"/>
    <cellStyle name="การคำนวณ 4 3 2 2 4" xfId="19856" xr:uid="{910F91D1-BBEA-4EE0-93E4-E7B99373003E}"/>
    <cellStyle name="การคำนวณ 4 3 2 3" xfId="7083" xr:uid="{93D7126F-0B81-45C0-A231-9B22F63EB28D}"/>
    <cellStyle name="การคำนวณ 4 3 2 3 2" xfId="11570" xr:uid="{D6685BDB-EA94-40CA-AABE-2F474098BCAE}"/>
    <cellStyle name="การคำนวณ 4 3 2 3 3" xfId="15530" xr:uid="{8BE14A46-5605-4FA3-9435-EAADD2A87557}"/>
    <cellStyle name="การคำนวณ 4 3 3" xfId="8469" xr:uid="{E22A7ACA-E9F6-4F1E-AA47-7659D691511D}"/>
    <cellStyle name="การคำนวณ 4 3 3 2" xfId="12930" xr:uid="{3D0C61CD-9121-49C7-96D3-00CC9763D72C}"/>
    <cellStyle name="การคำนวณ 4 3 3 3" xfId="16890" xr:uid="{42AE5FC2-A3FE-4244-88C4-00E089188356}"/>
    <cellStyle name="การคำนวณ 4 3 3 4" xfId="19298" xr:uid="{6BA8BF31-2880-4ECD-AC84-EC70B9117FDA}"/>
    <cellStyle name="การคำนวณ 4 3 4" xfId="7389" xr:uid="{DD98FFEA-2532-4D84-9635-63AF0A25E2DA}"/>
    <cellStyle name="การคำนวณ 4 3 4 2" xfId="11876" xr:uid="{828B20DC-8EFD-47DA-BB40-D15151D88846}"/>
    <cellStyle name="การคำนวณ 4 3 4 3" xfId="15836" xr:uid="{F6607D4A-C677-4616-A882-B2ADD7B5F085}"/>
    <cellStyle name="การคำนวณ 4 4" xfId="3836" xr:uid="{F2038133-971D-4A8B-87BC-9E375CCBCF87}"/>
    <cellStyle name="การคำนวณ 4 4 2" xfId="8651" xr:uid="{76D3487D-B787-40D8-8B6E-69833822F29D}"/>
    <cellStyle name="การคำนวณ 4 4 2 2" xfId="13112" xr:uid="{E6152D23-CC16-492F-85BD-A9D329DA2F18}"/>
    <cellStyle name="การคำนวณ 4 4 2 3" xfId="17072" xr:uid="{8D90C62C-1A3B-4D79-96E3-CB55ED8DFA91}"/>
    <cellStyle name="การคำนวณ 4 4 2 4" xfId="19480" xr:uid="{95C34A0E-FD1B-401F-B305-5751322F11FC}"/>
    <cellStyle name="การคำนวณ 4 4 3" xfId="9474" xr:uid="{9A819D1F-587C-42FF-B80A-E280EE1DD229}"/>
    <cellStyle name="การคำนวณ 4 4 3 2" xfId="13931" xr:uid="{77D5A686-B7C4-428A-B079-85D02EDD0C42}"/>
    <cellStyle name="การคำนวณ 4 4 3 3" xfId="17891" xr:uid="{39FD9BA5-B0FE-4779-BFEE-AE992C6A8292}"/>
    <cellStyle name="การคำนวณ 4 5" xfId="7951" xr:uid="{B1B03E91-78CB-438C-A0E1-1B3EE4604601}"/>
    <cellStyle name="การคำนวณ 4 5 2" xfId="12415" xr:uid="{F34997F1-0DBE-40B0-8500-37F07AC4E92C}"/>
    <cellStyle name="การคำนวณ 4 5 3" xfId="16375" xr:uid="{ACC2B37A-1138-45A2-95B5-6AC4BEBDBC1A}"/>
    <cellStyle name="การคำนวณ 4 5 4" xfId="18808" xr:uid="{8DA616A5-72E9-4BAF-853C-A2DF7DA6AAAF}"/>
    <cellStyle name="การคำนวณ 4 6" xfId="7555" xr:uid="{389225AF-896E-41D8-8972-9DCDCC8B7380}"/>
    <cellStyle name="การคำนวณ 4 6 2" xfId="12039" xr:uid="{66353520-6693-4855-B2A8-9E613C798F73}"/>
    <cellStyle name="การคำนวณ 4 6 3" xfId="15999" xr:uid="{2D477631-24E8-453A-9A69-84112FF828EB}"/>
    <cellStyle name="การคำนวณ 5" xfId="3033" xr:uid="{AFE57428-82FC-4AC2-B35A-C75BFBA3EDFE}"/>
    <cellStyle name="การคำนวณ 5 2" xfId="3034" xr:uid="{8E443CEF-C925-4FE3-924B-7A140452AD0C}"/>
    <cellStyle name="การคำนวณ 5 2 2" xfId="3655" xr:uid="{4100C9D5-9121-4C62-80C4-436DE649036B}"/>
    <cellStyle name="การคำนวณ 5 2 2 2" xfId="4380" xr:uid="{D17F4FED-9158-4168-BFD0-5CD14CD08134}"/>
    <cellStyle name="การคำนวณ 5 2 2 2 2" xfId="9084" xr:uid="{C8D7DC4B-8720-4636-9972-B523A1BA416F}"/>
    <cellStyle name="การคำนวณ 5 2 2 2 2 2" xfId="13545" xr:uid="{DAD7F9F9-EBF7-4E51-940F-91A669C6D8D7}"/>
    <cellStyle name="การคำนวณ 5 2 2 2 2 3" xfId="17505" xr:uid="{3062CB87-F04D-4FA5-BD05-8666D787B397}"/>
    <cellStyle name="การคำนวณ 5 2 2 2 2 4" xfId="19857" xr:uid="{C3CE775B-F8CC-4C4A-9287-24136EE95CA7}"/>
    <cellStyle name="การคำนวณ 5 2 2 2 3" xfId="7082" xr:uid="{7EFBA7E0-82B1-4BB1-A14E-0FEAA6DB3EF8}"/>
    <cellStyle name="การคำนวณ 5 2 2 2 3 2" xfId="11569" xr:uid="{A427DCC6-1425-4513-9B57-75B690C694BB}"/>
    <cellStyle name="การคำนวณ 5 2 2 2 3 3" xfId="15529" xr:uid="{4080955C-BF69-4822-8377-4CB6D00328CC}"/>
    <cellStyle name="การคำนวณ 5 2 2 3" xfId="8472" xr:uid="{50EAF876-9F53-4C91-BDE7-98296359B537}"/>
    <cellStyle name="การคำนวณ 5 2 2 3 2" xfId="12933" xr:uid="{F0C8CE5C-F61B-42E3-B8DD-343475B81FDD}"/>
    <cellStyle name="การคำนวณ 5 2 2 3 3" xfId="16893" xr:uid="{FCAD222C-B3DC-4987-A65A-F74F345E0D57}"/>
    <cellStyle name="การคำนวณ 5 2 2 3 4" xfId="19301" xr:uid="{2C1FB2F9-A012-4219-9C40-C7BF75B0F9DA}"/>
    <cellStyle name="การคำนวณ 5 2 2 4" xfId="9524" xr:uid="{B376D242-F5BB-43FE-B25A-0D92675C0BB3}"/>
    <cellStyle name="การคำนวณ 5 2 2 4 2" xfId="13981" xr:uid="{C07852EF-566E-4FD6-9468-60C9188CCD32}"/>
    <cellStyle name="การคำนวณ 5 2 2 4 3" xfId="17941" xr:uid="{9B0EB178-47B0-487A-911E-90B8AABD2357}"/>
    <cellStyle name="การคำนวณ 5 2 3" xfId="3839" xr:uid="{EF9CDB6B-A057-4EAC-B3D6-857EDB7719DB}"/>
    <cellStyle name="การคำนวณ 5 2 3 2" xfId="8654" xr:uid="{56A16317-F2F9-4313-9C37-85983E893A42}"/>
    <cellStyle name="การคำนวณ 5 2 3 2 2" xfId="13115" xr:uid="{80C57936-51EB-4C92-ACA2-D2C9AD4907B6}"/>
    <cellStyle name="การคำนวณ 5 2 3 2 3" xfId="17075" xr:uid="{68F7977C-908A-433A-9E55-1EB5EF554A4B}"/>
    <cellStyle name="การคำนวณ 5 2 3 2 4" xfId="19483" xr:uid="{D5EB5E8F-4F57-443C-BB14-770CA4F3BD32}"/>
    <cellStyle name="การคำนวณ 5 2 3 3" xfId="7279" xr:uid="{21D98D2E-E999-4AEC-9ECE-F4F5FF3D1099}"/>
    <cellStyle name="การคำนวณ 5 2 3 3 2" xfId="11766" xr:uid="{C6DC56B0-A0AA-43AA-9C74-D98B10D537CD}"/>
    <cellStyle name="การคำนวณ 5 2 3 3 3" xfId="15726" xr:uid="{764CCACC-B0D3-472D-AB24-DAEAA67178DF}"/>
    <cellStyle name="การคำนวณ 5 2 4" xfId="7954" xr:uid="{58042BEC-2A47-4166-B1A8-194FB979395F}"/>
    <cellStyle name="การคำนวณ 5 2 4 2" xfId="12418" xr:uid="{0DF07F89-1C33-454E-A101-A2EB9603956C}"/>
    <cellStyle name="การคำนวณ 5 2 4 3" xfId="16378" xr:uid="{58021819-6A04-4185-8140-5508A98CB022}"/>
    <cellStyle name="การคำนวณ 5 2 4 4" xfId="18811" xr:uid="{40572921-AAFF-4681-A320-3F993AAD5501}"/>
    <cellStyle name="การคำนวณ 5 2 5" xfId="9721" xr:uid="{D24FC6AE-1154-4CC3-AB34-066C531443AC}"/>
    <cellStyle name="การคำนวณ 5 2 5 2" xfId="14172" xr:uid="{FA9729A8-6F71-48BE-A150-0B2A95FBF5C9}"/>
    <cellStyle name="การคำนวณ 5 2 5 3" xfId="18132" xr:uid="{7CA1A7A7-6C15-4D65-A2EC-0C72076DD8F4}"/>
    <cellStyle name="การคำนวณ 5 3" xfId="3654" xr:uid="{F07D7980-560F-4377-B398-A46A75F16877}"/>
    <cellStyle name="การคำนวณ 5 3 2" xfId="4381" xr:uid="{7C9F0534-2521-4DCC-A902-50BF7C19F12D}"/>
    <cellStyle name="การคำนวณ 5 3 2 2" xfId="9085" xr:uid="{C4B22BDF-82F7-4C07-B000-DB367C9C597F}"/>
    <cellStyle name="การคำนวณ 5 3 2 2 2" xfId="13546" xr:uid="{3D714DA7-5EE0-4EE3-8EB7-17A2F1C35A0B}"/>
    <cellStyle name="การคำนวณ 5 3 2 2 3" xfId="17506" xr:uid="{21ECF3FA-4CD3-4EB4-BA47-469F9E9D76F8}"/>
    <cellStyle name="การคำนวณ 5 3 2 2 4" xfId="19858" xr:uid="{81881CA3-3BF2-4CF8-B673-5C9797730669}"/>
    <cellStyle name="การคำนวณ 5 3 2 3" xfId="7081" xr:uid="{93E2F089-044C-4DE6-9436-47761A4179D9}"/>
    <cellStyle name="การคำนวณ 5 3 2 3 2" xfId="11568" xr:uid="{DB5C5EDC-6BC6-45BD-8213-41728449FC53}"/>
    <cellStyle name="การคำนวณ 5 3 2 3 3" xfId="15528" xr:uid="{589A3BA2-D9C1-46FD-977B-8337928E6C72}"/>
    <cellStyle name="การคำนวณ 5 3 3" xfId="8471" xr:uid="{B2F55A79-93E5-47DD-B30C-7A77FB0A53C8}"/>
    <cellStyle name="การคำนวณ 5 3 3 2" xfId="12932" xr:uid="{01669835-B6A7-49F8-BFF5-AABCAE023966}"/>
    <cellStyle name="การคำนวณ 5 3 3 3" xfId="16892" xr:uid="{790518E1-A11C-488C-9B82-653966C51206}"/>
    <cellStyle name="การคำนวณ 5 3 3 4" xfId="19300" xr:uid="{553D4E88-BC73-495D-A11B-B1F2DA0CBD5C}"/>
    <cellStyle name="การคำนวณ 5 3 4" xfId="7387" xr:uid="{9A45445F-9466-4101-AABD-486C241E7926}"/>
    <cellStyle name="การคำนวณ 5 3 4 2" xfId="11874" xr:uid="{9D7FB0B8-FA2B-46B1-AE2F-92196A6A980C}"/>
    <cellStyle name="การคำนวณ 5 3 4 3" xfId="15834" xr:uid="{3AEEAEEA-3988-4CE9-9C2F-824BC6DC0B60}"/>
    <cellStyle name="การคำนวณ 5 4" xfId="3838" xr:uid="{94F72E11-5A9F-43A6-B4BB-A976A24C0417}"/>
    <cellStyle name="การคำนวณ 5 4 2" xfId="8653" xr:uid="{B70FDBD3-422D-417F-AB3B-FD8E33F7439A}"/>
    <cellStyle name="การคำนวณ 5 4 2 2" xfId="13114" xr:uid="{F4F52414-C1DB-40B8-97C1-41A7DAB8737D}"/>
    <cellStyle name="การคำนวณ 5 4 2 3" xfId="17074" xr:uid="{023BC30C-E1AD-4504-B17D-2C5E5F871F44}"/>
    <cellStyle name="การคำนวณ 5 4 2 4" xfId="19482" xr:uid="{A923421A-B727-4473-8AF1-43FEE66DE98B}"/>
    <cellStyle name="การคำนวณ 5 4 3" xfId="7280" xr:uid="{A0BF2EA5-6561-48BA-AB8A-018A65C4E29D}"/>
    <cellStyle name="การคำนวณ 5 4 3 2" xfId="11767" xr:uid="{68DF68D3-C8D1-4E7C-AFC4-2827043DCF17}"/>
    <cellStyle name="การคำนวณ 5 4 3 3" xfId="15727" xr:uid="{8675F259-CBCA-418D-9EB6-4E5380D41B61}"/>
    <cellStyle name="การคำนวณ 5 5" xfId="7953" xr:uid="{182673B4-BCA0-48D8-8773-70A8D8C4C44D}"/>
    <cellStyle name="การคำนวณ 5 5 2" xfId="12417" xr:uid="{18DFB6B1-E5A2-43B5-B4F6-FC16BF041F25}"/>
    <cellStyle name="การคำนวณ 5 5 3" xfId="16377" xr:uid="{EC366F7C-E2A2-4416-997D-9CEDCAE95407}"/>
    <cellStyle name="การคำนวณ 5 5 4" xfId="18810" xr:uid="{BC8390E8-22CB-44D6-92F8-B4111BE74F5F}"/>
    <cellStyle name="การคำนวณ 5 6" xfId="8054" xr:uid="{D3E1F43C-E9C4-4788-B60C-0A97C4985B1A}"/>
    <cellStyle name="การคำนวณ 5 6 2" xfId="12516" xr:uid="{83F96CE6-D07F-4620-959C-F8B90862E053}"/>
    <cellStyle name="การคำนวณ 5 6 3" xfId="16476" xr:uid="{6F29FD33-A42C-4F77-ABC8-39962B2F1EE6}"/>
    <cellStyle name="การคำนวณ 6" xfId="3035" xr:uid="{4AC69DB0-1E0A-4670-8836-14B194D7CB30}"/>
    <cellStyle name="การคำนวณ 6 2" xfId="3036" xr:uid="{E64C6966-3086-40D8-B50F-779D609890D1}"/>
    <cellStyle name="การคำนวณ 6 2 2" xfId="3657" xr:uid="{9789A21E-B869-4917-AF1C-B54D10099D85}"/>
    <cellStyle name="การคำนวณ 6 2 2 2" xfId="4382" xr:uid="{05A7AA76-02A8-4329-85AC-AA1070075FE5}"/>
    <cellStyle name="การคำนวณ 6 2 2 2 2" xfId="9086" xr:uid="{D9BD5466-F0BF-43CF-BAE5-59298B302B45}"/>
    <cellStyle name="การคำนวณ 6 2 2 2 2 2" xfId="13547" xr:uid="{D425667C-68E6-4E76-9B33-8AFD65E8A4A3}"/>
    <cellStyle name="การคำนวณ 6 2 2 2 2 3" xfId="17507" xr:uid="{850BFCC4-5B2A-4AB2-A4D4-75A9D034D48A}"/>
    <cellStyle name="การคำนวณ 6 2 2 2 2 4" xfId="19859" xr:uid="{34500210-B292-4E7A-9D6B-99FD89AF8A67}"/>
    <cellStyle name="การคำนวณ 6 2 2 2 3" xfId="7080" xr:uid="{B9742542-787B-4B9D-B5E2-1034F45F4198}"/>
    <cellStyle name="การคำนวณ 6 2 2 2 3 2" xfId="11567" xr:uid="{EA03E78B-02ED-4803-8F3E-6D0A26D0F12C}"/>
    <cellStyle name="การคำนวณ 6 2 2 2 3 3" xfId="15527" xr:uid="{64291312-21CA-4F1F-800B-D70F36A3BA0D}"/>
    <cellStyle name="การคำนวณ 6 2 2 3" xfId="8474" xr:uid="{9623EE0E-4B8D-4769-BDBB-2C840E7E871E}"/>
    <cellStyle name="การคำนวณ 6 2 2 3 2" xfId="12935" xr:uid="{DC11F334-AEC9-4082-8A28-BEB019723A72}"/>
    <cellStyle name="การคำนวณ 6 2 2 3 3" xfId="16895" xr:uid="{E7307A69-EC59-4AD1-9709-B422B975B748}"/>
    <cellStyle name="การคำนวณ 6 2 2 3 4" xfId="19303" xr:uid="{63163FF7-8408-4469-A562-C0594E84DF66}"/>
    <cellStyle name="การคำนวณ 6 2 2 4" xfId="7386" xr:uid="{9D93F72B-AAE0-440D-92CB-3A4709514700}"/>
    <cellStyle name="การคำนวณ 6 2 2 4 2" xfId="11873" xr:uid="{9D4EC4C0-1597-4040-B01D-DF093667672D}"/>
    <cellStyle name="การคำนวณ 6 2 2 4 3" xfId="15833" xr:uid="{D049397E-D7B6-45AB-B108-ED1A312EECCA}"/>
    <cellStyle name="การคำนวณ 6 2 3" xfId="3841" xr:uid="{E43F80FA-AE8A-443E-A200-64B4151F8B2F}"/>
    <cellStyle name="การคำนวณ 6 2 3 2" xfId="8656" xr:uid="{AD46E3BA-6166-4BA1-9C19-5F42A9F0C92C}"/>
    <cellStyle name="การคำนวณ 6 2 3 2 2" xfId="13117" xr:uid="{ACF110EB-F349-4509-8C84-E77F760FA114}"/>
    <cellStyle name="การคำนวณ 6 2 3 2 3" xfId="17077" xr:uid="{4F6D02BB-43BD-4A3B-8524-0497D1C28C9B}"/>
    <cellStyle name="การคำนวณ 6 2 3 2 4" xfId="19485" xr:uid="{60BCB964-6C70-4F69-AEDB-65615A6E842B}"/>
    <cellStyle name="การคำนวณ 6 2 3 3" xfId="7277" xr:uid="{C8845111-6457-4D6B-8968-0D3D465A6BFB}"/>
    <cellStyle name="การคำนวณ 6 2 3 3 2" xfId="11764" xr:uid="{60B88DE2-9937-4B8D-AFCC-F6302EBE2873}"/>
    <cellStyle name="การคำนวณ 6 2 3 3 3" xfId="15724" xr:uid="{D4A163DD-643F-4610-A49B-8ADD6DB43360}"/>
    <cellStyle name="การคำนวณ 6 2 4" xfId="7956" xr:uid="{A337F9D0-DF60-491A-A2D1-17B1AF3D45E6}"/>
    <cellStyle name="การคำนวณ 6 2 4 2" xfId="12420" xr:uid="{C5C3EE26-F865-42F7-B1C4-87144EF2870D}"/>
    <cellStyle name="การคำนวณ 6 2 4 3" xfId="16380" xr:uid="{C4B55A12-2632-4A14-9875-B1BB035BFF23}"/>
    <cellStyle name="การคำนวณ 6 2 4 4" xfId="18813" xr:uid="{96129127-9D33-40BE-8A0F-B2FE9358331A}"/>
    <cellStyle name="การคำนวณ 6 2 5" xfId="6922" xr:uid="{FE4B6100-BDAA-4C45-93DA-05C0B6490641}"/>
    <cellStyle name="การคำนวณ 6 2 5 2" xfId="11423" xr:uid="{839CAA21-8276-4495-A884-8B435E973928}"/>
    <cellStyle name="การคำนวณ 6 2 5 3" xfId="15383" xr:uid="{FEEF585F-1EA7-49C2-A0A5-84C7ACFF815E}"/>
    <cellStyle name="การคำนวณ 6 3" xfId="3656" xr:uid="{1A3173DC-2D32-4330-9FEF-B7BF552CDE8E}"/>
    <cellStyle name="การคำนวณ 6 3 2" xfId="4383" xr:uid="{1F0947A2-A88A-42D6-898A-42FD188CFF62}"/>
    <cellStyle name="การคำนวณ 6 3 2 2" xfId="9087" xr:uid="{1AFDEE16-DC64-48F1-9E65-08376EE9B9EC}"/>
    <cellStyle name="การคำนวณ 6 3 2 2 2" xfId="13548" xr:uid="{A9480A55-2300-4C9B-B5C5-612B16A6102A}"/>
    <cellStyle name="การคำนวณ 6 3 2 2 3" xfId="17508" xr:uid="{44D3DAA4-F46B-4F37-AFB0-F6244D7EEABC}"/>
    <cellStyle name="การคำนวณ 6 3 2 2 4" xfId="19860" xr:uid="{CB17D301-E81C-4937-8323-B051D102FEFD}"/>
    <cellStyle name="การคำนวณ 6 3 2 3" xfId="7079" xr:uid="{64D64A05-6B89-4AEE-9C8D-4D7C987963E7}"/>
    <cellStyle name="การคำนวณ 6 3 2 3 2" xfId="11566" xr:uid="{604B1A4F-7B57-4518-8701-507FF829903D}"/>
    <cellStyle name="การคำนวณ 6 3 2 3 3" xfId="15526" xr:uid="{60B160BB-75E2-45B7-8D86-2174117E75C8}"/>
    <cellStyle name="การคำนวณ 6 3 3" xfId="8473" xr:uid="{77A4866D-8535-4B16-BF08-204281E53307}"/>
    <cellStyle name="การคำนวณ 6 3 3 2" xfId="12934" xr:uid="{B073D82E-4BD1-4F8F-B9D5-BE22E612A9F3}"/>
    <cellStyle name="การคำนวณ 6 3 3 3" xfId="16894" xr:uid="{0CA9E025-F4C7-4E03-88B1-C42C323DA542}"/>
    <cellStyle name="การคำนวณ 6 3 3 4" xfId="19302" xr:uid="{3AD63CAA-B14F-4234-93E7-1A8DAE73BAE6}"/>
    <cellStyle name="การคำนวณ 6 3 4" xfId="9525" xr:uid="{8E1484D1-4FB9-4610-A2F8-56A73329F376}"/>
    <cellStyle name="การคำนวณ 6 3 4 2" xfId="13982" xr:uid="{3FBCCA5D-52F6-480A-B90C-E1F49B55F493}"/>
    <cellStyle name="การคำนวณ 6 3 4 3" xfId="17942" xr:uid="{886FEFC4-F8E9-4515-85C8-A86CE6875EF7}"/>
    <cellStyle name="การคำนวณ 6 4" xfId="3840" xr:uid="{873A89A0-D9AA-4A80-A6E2-30BADD0C3F61}"/>
    <cellStyle name="การคำนวณ 6 4 2" xfId="8655" xr:uid="{65BA8224-CA02-40E2-8B10-B4FBE967ED4B}"/>
    <cellStyle name="การคำนวณ 6 4 2 2" xfId="13116" xr:uid="{15640BC6-FAC5-4771-AA52-A2B453957E21}"/>
    <cellStyle name="การคำนวณ 6 4 2 3" xfId="17076" xr:uid="{C9507B2A-8D86-44CE-A03A-EB9BC0E113C7}"/>
    <cellStyle name="การคำนวณ 6 4 2 4" xfId="19484" xr:uid="{9A341FC7-0DB3-41C9-89E8-99517DA1EB1C}"/>
    <cellStyle name="การคำนวณ 6 4 3" xfId="7278" xr:uid="{6636D0CA-DB33-4CD9-B334-AB042B15EBB5}"/>
    <cellStyle name="การคำนวณ 6 4 3 2" xfId="11765" xr:uid="{6B3D664F-0627-430D-B7BF-26E81EF28F90}"/>
    <cellStyle name="การคำนวณ 6 4 3 3" xfId="15725" xr:uid="{E0E174A6-EB74-470E-91D6-ADD7CEEA7C78}"/>
    <cellStyle name="การคำนวณ 6 5" xfId="7955" xr:uid="{5A24A969-A94F-4724-A299-5AEF2AAA78E4}"/>
    <cellStyle name="การคำนวณ 6 5 2" xfId="12419" xr:uid="{42EF6ED4-CF0C-4E8F-80AF-502BA39C907F}"/>
    <cellStyle name="การคำนวณ 6 5 3" xfId="16379" xr:uid="{86EDDF93-B18F-4C28-B8A1-839F94F1A156}"/>
    <cellStyle name="การคำนวณ 6 5 4" xfId="18812" xr:uid="{430603FD-2A90-4601-BF8D-BFE5A7EBD73E}"/>
    <cellStyle name="การคำนวณ 6 6" xfId="7556" xr:uid="{B4DF0F5D-965C-4190-96C4-2728782A814D}"/>
    <cellStyle name="การคำนวณ 6 6 2" xfId="12040" xr:uid="{52A5FD9D-CED4-4014-AAC4-2CBBA8773F64}"/>
    <cellStyle name="การคำนวณ 6 6 3" xfId="16000" xr:uid="{EA62DEBB-5AA4-4650-B27A-6B5FE5370D3A}"/>
    <cellStyle name="การคำนวณ 7" xfId="3037" xr:uid="{A0BC848C-03BA-4341-9CBC-B6B9914AA63A}"/>
    <cellStyle name="การคำนวณ 7 2" xfId="3658" xr:uid="{D45F209F-2ADD-4E31-9C1F-7780D187A8A2}"/>
    <cellStyle name="การคำนวณ 7 2 2" xfId="4384" xr:uid="{73E7D03B-7713-415A-8CCE-5DC6B97AE4F4}"/>
    <cellStyle name="การคำนวณ 7 2 2 2" xfId="9088" xr:uid="{22859FC0-496B-4982-8F8F-62DC4CF82B2D}"/>
    <cellStyle name="การคำนวณ 7 2 2 2 2" xfId="13549" xr:uid="{E1AF73C6-45B0-4B6B-8692-C6629BCE48AB}"/>
    <cellStyle name="การคำนวณ 7 2 2 2 3" xfId="17509" xr:uid="{55C01443-28AC-4E6A-B3F3-E6733EC3894A}"/>
    <cellStyle name="การคำนวณ 7 2 2 2 4" xfId="19861" xr:uid="{99263DEC-9852-47CE-97AE-7F722417C14B}"/>
    <cellStyle name="การคำนวณ 7 2 2 3" xfId="7078" xr:uid="{22D1B4CC-9E75-4342-9001-9295F0212F08}"/>
    <cellStyle name="การคำนวณ 7 2 2 3 2" xfId="11565" xr:uid="{86C9EF1A-9C87-425A-81E9-10FB3D64C0F6}"/>
    <cellStyle name="การคำนวณ 7 2 2 3 3" xfId="15525" xr:uid="{9EB23B25-8284-4308-960F-DF6DDEBE2FFC}"/>
    <cellStyle name="การคำนวณ 7 2 3" xfId="8475" xr:uid="{9025525B-F544-4D49-B5DB-EAF3A103071D}"/>
    <cellStyle name="การคำนวณ 7 2 3 2" xfId="12936" xr:uid="{F71FDBE0-87C3-4995-A446-ADC6E4CC451E}"/>
    <cellStyle name="การคำนวณ 7 2 3 3" xfId="16896" xr:uid="{E61B0896-B1EF-4ED3-945C-8899E7854E1D}"/>
    <cellStyle name="การคำนวณ 7 2 3 4" xfId="19304" xr:uid="{C13BFD2A-11F6-4399-85BF-83686C2E5E4D}"/>
    <cellStyle name="การคำนวณ 7 2 4" xfId="9281" xr:uid="{5B36013B-1387-4453-9CC4-0F1742B42905}"/>
    <cellStyle name="การคำนวณ 7 2 4 2" xfId="13741" xr:uid="{D1E8C8EF-BBED-4C7D-9F6F-E230F517253A}"/>
    <cellStyle name="การคำนวณ 7 2 4 3" xfId="17701" xr:uid="{32A2A567-2B81-4C66-883D-D57BCF89AFF1}"/>
    <cellStyle name="การคำนวณ 7 3" xfId="3842" xr:uid="{AA5882C8-F954-46B4-8486-1512AC624D08}"/>
    <cellStyle name="การคำนวณ 7 3 2" xfId="8657" xr:uid="{55F776DA-B16D-4F74-8E4C-EEAD9C3A612C}"/>
    <cellStyle name="การคำนวณ 7 3 2 2" xfId="13118" xr:uid="{384A4682-8A27-49CE-AFC4-8BCA6B919E90}"/>
    <cellStyle name="การคำนวณ 7 3 2 3" xfId="17078" xr:uid="{B478E83F-8809-4458-BF12-55A2B04FF58E}"/>
    <cellStyle name="การคำนวณ 7 3 2 4" xfId="19486" xr:uid="{AB803425-036A-4378-8C53-C3348C5AADC2}"/>
    <cellStyle name="การคำนวณ 7 3 3" xfId="7276" xr:uid="{7E2D8EB1-A8FF-4A79-BEE9-C68BE16FC740}"/>
    <cellStyle name="การคำนวณ 7 3 3 2" xfId="11763" xr:uid="{2D1622FE-213C-4C95-A94D-8612CF5C7E49}"/>
    <cellStyle name="การคำนวณ 7 3 3 3" xfId="15723" xr:uid="{687D1ED7-8AC1-4B02-92A9-73C7AB8F2C8B}"/>
    <cellStyle name="การคำนวณ 7 4" xfId="7957" xr:uid="{9FE18FAE-384A-40F4-AC9C-3C239AA1C6E1}"/>
    <cellStyle name="การคำนวณ 7 4 2" xfId="12421" xr:uid="{6094BC34-450E-4071-8E7D-26560C8FEECA}"/>
    <cellStyle name="การคำนวณ 7 4 3" xfId="16381" xr:uid="{290B5E08-04D9-4D5E-8DD5-5156D3902FA7}"/>
    <cellStyle name="การคำนวณ 7 4 4" xfId="18814" xr:uid="{D207103D-485A-4012-9164-6CB15C5E2F64}"/>
    <cellStyle name="การคำนวณ 7 5" xfId="9715" xr:uid="{992E1C93-A168-4E27-B062-DF50F7B1F9B0}"/>
    <cellStyle name="การคำนวณ 7 5 2" xfId="14168" xr:uid="{06221C22-EE75-447B-8F68-EB8B207B14B2}"/>
    <cellStyle name="การคำนวณ 7 5 3" xfId="18128" xr:uid="{9C2CFB8C-DB50-43CF-8CFE-298B298DCE78}"/>
    <cellStyle name="การคำนวณ 8" xfId="3038" xr:uid="{3C0EAADC-40A6-42FC-9E97-74F8505514A3}"/>
    <cellStyle name="การคำนวณ 8 2" xfId="3659" xr:uid="{CDF575DA-AAAD-42C1-A29B-E186BBE3F544}"/>
    <cellStyle name="การคำนวณ 8 2 2" xfId="4385" xr:uid="{54DC5555-7B76-4031-853A-74B1AF5A4C8B}"/>
    <cellStyle name="การคำนวณ 8 2 2 2" xfId="9089" xr:uid="{4FCCB22A-D616-4C2D-AD1E-B2BB00D4E033}"/>
    <cellStyle name="การคำนวณ 8 2 2 2 2" xfId="13550" xr:uid="{8C2C6DA1-7B26-4589-B6F9-CD46B717D34A}"/>
    <cellStyle name="การคำนวณ 8 2 2 2 3" xfId="17510" xr:uid="{F0EF8C15-25CD-47F0-A467-8AF251579AB4}"/>
    <cellStyle name="การคำนวณ 8 2 2 2 4" xfId="19862" xr:uid="{EE310C33-EF2D-4B0B-8705-CC3119B7CBAF}"/>
    <cellStyle name="การคำนวณ 8 2 2 3" xfId="7077" xr:uid="{1643DFDF-3FD6-41DF-8E27-5696F20FE216}"/>
    <cellStyle name="การคำนวณ 8 2 2 3 2" xfId="11564" xr:uid="{73293015-1A6A-4728-90BC-F3D63755249B}"/>
    <cellStyle name="การคำนวณ 8 2 2 3 3" xfId="15524" xr:uid="{6D6021AF-3653-44AB-AB4A-8A929A4AC8B3}"/>
    <cellStyle name="การคำนวณ 8 2 3" xfId="8476" xr:uid="{FBCAA724-0F2C-45A1-8BA0-89A8D9AAC960}"/>
    <cellStyle name="การคำนวณ 8 2 3 2" xfId="12937" xr:uid="{87B650F2-057F-475B-A647-B2CE5342D834}"/>
    <cellStyle name="การคำนวณ 8 2 3 3" xfId="16897" xr:uid="{3C763BDA-F985-4AD1-8F6D-EEE899863D62}"/>
    <cellStyle name="การคำนวณ 8 2 3 4" xfId="19305" xr:uid="{65C54CAF-3E7D-4B98-A389-65A0E839809C}"/>
    <cellStyle name="การคำนวณ 8 2 4" xfId="7385" xr:uid="{C6FBF83A-6CD3-4583-86D5-F152D7ABD3E4}"/>
    <cellStyle name="การคำนวณ 8 2 4 2" xfId="11872" xr:uid="{12A89F45-8D48-4A1F-94EE-88B0588E1924}"/>
    <cellStyle name="การคำนวณ 8 2 4 3" xfId="15832" xr:uid="{B37B895A-7253-4320-B023-210AD81DF0A8}"/>
    <cellStyle name="การคำนวณ 8 3" xfId="3843" xr:uid="{850EAF49-2E23-47B5-BEBD-E9E118602727}"/>
    <cellStyle name="การคำนวณ 8 3 2" xfId="8658" xr:uid="{86065C4B-84F7-471A-8F16-63B3C247E4C4}"/>
    <cellStyle name="การคำนวณ 8 3 2 2" xfId="13119" xr:uid="{99DEFA8A-A452-4E46-BAAA-8690A2364CEA}"/>
    <cellStyle name="การคำนวณ 8 3 2 3" xfId="17079" xr:uid="{8A66F636-04CD-4E7D-8A7C-4922B75B7CC7}"/>
    <cellStyle name="การคำนวณ 8 3 2 4" xfId="19487" xr:uid="{496BD026-5C0E-418B-AB30-383434C76136}"/>
    <cellStyle name="การคำนวณ 8 3 3" xfId="9472" xr:uid="{A99BB042-E864-47EF-A462-3D38FFEA5377}"/>
    <cellStyle name="การคำนวณ 8 3 3 2" xfId="13929" xr:uid="{08C2E11F-285C-4A89-8272-3E08938E82BF}"/>
    <cellStyle name="การคำนวณ 8 3 3 3" xfId="17889" xr:uid="{898DDDAE-23D3-434C-B5E2-EFF23CDB6225}"/>
    <cellStyle name="การคำนวณ 8 4" xfId="7958" xr:uid="{0BB11F36-E99C-48BD-8A2C-E78B262C706F}"/>
    <cellStyle name="การคำนวณ 8 4 2" xfId="12422" xr:uid="{C6C8076D-4637-46A3-B159-CADADFC74BAA}"/>
    <cellStyle name="การคำนวณ 8 4 3" xfId="16382" xr:uid="{C8722415-68DF-4474-9ACA-8357A3984FD4}"/>
    <cellStyle name="การคำนวณ 8 4 4" xfId="18815" xr:uid="{A6AD7286-70DC-4672-81A2-3F04F46F1AD5}"/>
    <cellStyle name="การคำนวณ 8 5" xfId="9719" xr:uid="{BA3F1B0E-ED73-4988-B806-0A645ECB1692}"/>
    <cellStyle name="การคำนวณ 8 5 2" xfId="14170" xr:uid="{635E61A3-CF2F-47FB-8D0E-7E279ED96253}"/>
    <cellStyle name="การคำนวณ 8 5 3" xfId="18130" xr:uid="{A748202D-82FB-4FDA-AC70-4A059E957777}"/>
    <cellStyle name="การคำนวณ 9" xfId="3228" xr:uid="{B4301E86-F20B-4E53-8381-2C2F3CAA4CA0}"/>
    <cellStyle name="การคำนวณ 9 2" xfId="3735" xr:uid="{6FAFD4B6-D480-4195-89BE-10AFBB14CCD6}"/>
    <cellStyle name="การคำนวณ 9 2 2" xfId="4386" xr:uid="{8A8809E2-FDEF-4832-B491-65046BCE88F6}"/>
    <cellStyle name="การคำนวณ 9 2 2 2" xfId="9090" xr:uid="{D99841E7-C294-40EA-87F6-99FF7577B8AD}"/>
    <cellStyle name="การคำนวณ 9 2 2 2 2" xfId="13551" xr:uid="{44DE8E3C-2E93-4439-9C2E-3A274A349F98}"/>
    <cellStyle name="การคำนวณ 9 2 2 2 3" xfId="17511" xr:uid="{EBF4D5E2-A0A9-49EA-B13B-1660E122C32F}"/>
    <cellStyle name="การคำนวณ 9 2 2 2 4" xfId="19863" xr:uid="{D6185907-71C0-4F72-9BC8-99CF22BE5F65}"/>
    <cellStyle name="การคำนวณ 9 2 2 3" xfId="7076" xr:uid="{58990ADB-43EB-405B-83B1-745D9C22E080}"/>
    <cellStyle name="การคำนวณ 9 2 2 3 2" xfId="11563" xr:uid="{2EBB8F3A-0592-40E5-8D75-69F4012658EF}"/>
    <cellStyle name="การคำนวณ 9 2 2 3 3" xfId="15523" xr:uid="{87CF959E-3EB8-40E5-BC43-AB9B85DF5D29}"/>
    <cellStyle name="การคำนวณ 9 2 3" xfId="8550" xr:uid="{2E667847-F74F-42D8-8904-FF8C219171BB}"/>
    <cellStyle name="การคำนวณ 9 2 3 2" xfId="13011" xr:uid="{1403078D-6932-4438-BBFD-BE60ADEFA397}"/>
    <cellStyle name="การคำนวณ 9 2 3 3" xfId="16971" xr:uid="{0B6AB7B4-6E37-4894-AB6A-DC7F18434349}"/>
    <cellStyle name="การคำนวณ 9 2 3 4" xfId="19379" xr:uid="{8030534C-9F9C-436F-B3BB-C0BCF86D0EDD}"/>
    <cellStyle name="การคำนวณ 9 2 4" xfId="7337" xr:uid="{C78BC570-BAE4-4628-ACD9-E3112E0A9508}"/>
    <cellStyle name="การคำนวณ 9 2 4 2" xfId="11824" xr:uid="{731F0CAF-66EB-4F7E-93F4-D3A43E1C0DEB}"/>
    <cellStyle name="การคำนวณ 9 2 4 3" xfId="15784" xr:uid="{466B7052-AC58-4557-97EA-BC7D8D0D4DF1}"/>
    <cellStyle name="การคำนวณ 9 3" xfId="3917" xr:uid="{41C4F45D-9DB8-4FD0-9D5A-46CFD01969C5}"/>
    <cellStyle name="การคำนวณ 9 3 2" xfId="8731" xr:uid="{E9F86D11-3AC1-40CD-98FD-7D031B28DFFC}"/>
    <cellStyle name="การคำนวณ 9 3 2 2" xfId="13192" xr:uid="{4B6B436A-640D-42BE-BAA6-6245C81237C5}"/>
    <cellStyle name="การคำนวณ 9 3 2 3" xfId="17152" xr:uid="{ED2DD74A-46AA-4969-93DB-540714537990}"/>
    <cellStyle name="การคำนวณ 9 3 2 4" xfId="19560" xr:uid="{02BDA6D1-528B-4E3F-8979-2BB2F30BD768}"/>
    <cellStyle name="การคำนวณ 9 3 3" xfId="9225" xr:uid="{2536F8A6-C075-41D6-ACF1-CA8F3A61EEEB}"/>
    <cellStyle name="การคำนวณ 9 3 3 2" xfId="13686" xr:uid="{D7418EBC-062E-4941-B30A-796208DC3943}"/>
    <cellStyle name="การคำนวณ 9 3 3 3" xfId="17646" xr:uid="{675CB30F-23B4-42DB-9771-FF077827B660}"/>
    <cellStyle name="การคำนวณ 9 4" xfId="8086" xr:uid="{B346DD08-44B9-41A1-A357-7DD8960CD68D}"/>
    <cellStyle name="การคำนวณ 9 4 2" xfId="12547" xr:uid="{402919BC-01CA-414C-B8F9-CBD5EDEFDB75}"/>
    <cellStyle name="การคำนวณ 9 4 3" xfId="16507" xr:uid="{6E3A598E-EE37-4CBC-B5EC-ED7230C35D43}"/>
    <cellStyle name="การคำนวณ 9 4 4" xfId="18915" xr:uid="{CFF9529E-B6BF-45C2-AB26-C5C4959FCDD9}"/>
    <cellStyle name="การคำนวณ 9 5" xfId="7525" xr:uid="{DD6E1F8E-A020-4BD7-9267-814F475CEB80}"/>
    <cellStyle name="การคำนวณ 9 5 2" xfId="12012" xr:uid="{223482EA-6FAC-4657-A5A1-DBBA9F3A0F25}"/>
    <cellStyle name="การคำนวณ 9 5 3" xfId="15972" xr:uid="{2025D3F6-3D86-4EA8-A968-32A1F7AB6479}"/>
    <cellStyle name="ข้อความเตือน" xfId="609" xr:uid="{1E86B80D-C04B-4B48-B5A9-E6C23E92019C}"/>
    <cellStyle name="ข้อความเตือน 2" xfId="3040" xr:uid="{57D21D19-0F2B-4140-9F42-04BCF502FC78}"/>
    <cellStyle name="ข้อความอธิบาย" xfId="610" xr:uid="{703BAD35-69DF-4CDE-B5A0-F89322A2A349}"/>
    <cellStyle name="ข้อความอธิบาย 2" xfId="3042" xr:uid="{90CF0BB1-9681-49A7-8D7C-BBFC5BA785E3}"/>
    <cellStyle name="ค@ฏ๋_1111D2111DQ2" xfId="6825" xr:uid="{5829C515-7D07-4623-A13D-937FC7685047}"/>
    <cellStyle name="คdคภฆ์[0]_1111D2111DQ2" xfId="6826" xr:uid="{E6E65B3A-FAD3-4263-9460-C5CA9DACD29C}"/>
    <cellStyle name="คdคภฆ์_1111D2111DQ1" xfId="6827" xr:uid="{A7B5F180-D7A6-4739-B7E0-C615212D6DEE}"/>
    <cellStyle name="จุลภาค 2 2 2" xfId="51" xr:uid="{00000000-0005-0000-0000-00007A010000}"/>
    <cellStyle name="จุลภาค 2 2 2 2" xfId="197" xr:uid="{00000000-0005-0000-0000-00007B010000}"/>
    <cellStyle name="จุลภาค 2 2 2 2 2" xfId="323" xr:uid="{00000000-0005-0000-0000-00007C010000}"/>
    <cellStyle name="จุลภาค 2 2 2 2 2 2" xfId="10594" xr:uid="{1BEC7145-7BFB-4C5E-9666-9EF754A47D4D}"/>
    <cellStyle name="จุลภาค 2 2 2 2 3" xfId="390" xr:uid="{00000000-0005-0000-0000-00007D010000}"/>
    <cellStyle name="จุลภาค 2 2 2 2 3 2" xfId="10595" xr:uid="{4E3905A9-B0BA-4660-80A0-9C3AEEA57D33}"/>
    <cellStyle name="จุลภาค 2 2 2 2 4" xfId="10265" xr:uid="{6BEC2456-9699-4B7B-B385-72C88091697C}"/>
    <cellStyle name="จุลภาค 2 2 2 2 5" xfId="10593" xr:uid="{C74418F3-8C43-4E5D-B053-364F10B84922}"/>
    <cellStyle name="จุลภาค 2 2 2 3" xfId="269" xr:uid="{00000000-0005-0000-0000-00007E010000}"/>
    <cellStyle name="จุลภาค 2 2 2 3 2" xfId="10290" xr:uid="{F05EDF81-67B5-4A51-BF0D-D8C744C4AAFD}"/>
    <cellStyle name="จุลภาค 2 2 2 4" xfId="10175" xr:uid="{A2C2C3D6-6D02-4E95-BA25-660B10CFDB50}"/>
    <cellStyle name="จุลภาค 2 2 2 5" xfId="10592" xr:uid="{06537795-E0B9-4AF6-B2DE-D057B9CA8032}"/>
    <cellStyle name="ชื่อเรื่อง" xfId="611" xr:uid="{0B2B3401-96E6-44C1-A577-DF05EE0E4577}"/>
    <cellStyle name="ชื่อเรื่อง 2" xfId="3044" xr:uid="{08A15EE4-99BE-4E98-A5A2-EA2DE3840473}"/>
    <cellStyle name="ณfน๔ [0]_Book1" xfId="6828" xr:uid="{68715892-65AD-4C92-B6E4-2E0CF8899A3C}"/>
    <cellStyle name="ณfน๔_Book1" xfId="6829" xr:uid="{9F74AE04-1E53-43F5-B4A9-BAEF9C7E1F60}"/>
    <cellStyle name="ดี" xfId="612" xr:uid="{4D30AD9D-FF94-4877-8DB6-A668BB16DA31}"/>
    <cellStyle name="ดี 2" xfId="3046" xr:uid="{EF4B2F5A-21BC-480F-91D3-AB0CC061159D}"/>
    <cellStyle name="ดี 2 2" xfId="6830" xr:uid="{AD8426D1-207C-4826-B411-6423741BFB9B}"/>
    <cellStyle name="ตามการเชื่อมโยงหลายมิติ" xfId="557" xr:uid="{24EB0684-850C-49E3-8A0E-030393E8B989}"/>
    <cellStyle name="ตามการเชื่อมโยงหลายมิติ 2" xfId="4530" xr:uid="{FD918672-D819-4F78-99DE-AF5BAC72102A}"/>
    <cellStyle name="ตามการเชื่อมโยงหลายมิติ 2 2" xfId="6833" xr:uid="{69FCF596-1982-4B35-8312-0A1B0BDEF8F3}"/>
    <cellStyle name="ตามการเชื่อมโยงหลายมิติ 2 3" xfId="6832" xr:uid="{9545CFF0-4F5C-476A-960C-659A1FDC5F02}"/>
    <cellStyle name="ตามการเชื่อมโยงหลายมิติ 3" xfId="6834" xr:uid="{58FC5329-405E-4E9C-BEB0-0B793CF0BA91}"/>
    <cellStyle name="ตามการเชื่อมโยงหลายมิติ 4" xfId="6831" xr:uid="{D01A8359-3CE0-4245-8935-E5ADC89B132B}"/>
    <cellStyle name="น้บะภฒ_95" xfId="198" xr:uid="{00000000-0005-0000-0000-00007F010000}"/>
    <cellStyle name="ปกติ 16" xfId="199" xr:uid="{00000000-0005-0000-0000-000080010000}"/>
    <cellStyle name="ปกติ 2" xfId="200" xr:uid="{00000000-0005-0000-0000-000081010000}"/>
    <cellStyle name="ปกติ 2 10" xfId="3047" xr:uid="{ADA1F03A-1C03-434B-9E00-A6586863E319}"/>
    <cellStyle name="ปกติ 2 2" xfId="201" xr:uid="{00000000-0005-0000-0000-000082010000}"/>
    <cellStyle name="ปกติ 2 2 2" xfId="50" xr:uid="{00000000-0005-0000-0000-000083010000}"/>
    <cellStyle name="ปกติ 2 2 2 2" xfId="9688" xr:uid="{21FCF0A6-A873-45FD-83AC-5E0E05B5018E}"/>
    <cellStyle name="ปกติ 2 2 2 3" xfId="10174" xr:uid="{B7125A51-7F23-4CCA-BAA7-155CC81A09FA}"/>
    <cellStyle name="ปกติ 2 2 2 4" xfId="6837" xr:uid="{AEFC5664-9990-4691-9CBF-18C5493E54C1}"/>
    <cellStyle name="ปกติ 2 2 3" xfId="202" xr:uid="{00000000-0005-0000-0000-000084010000}"/>
    <cellStyle name="ปกติ 2 2 3 2" xfId="10268" xr:uid="{A5449057-02EA-41C6-BDF3-3B5A95EF6553}"/>
    <cellStyle name="ปกติ 2 2 3 3" xfId="6838" xr:uid="{415D436F-ED9A-4914-8248-E5D70261263A}"/>
    <cellStyle name="ปกติ 2 2 4" xfId="324" xr:uid="{00000000-0005-0000-0000-000085010000}"/>
    <cellStyle name="ปกติ 2 2 4 2" xfId="10338" xr:uid="{D1C2AD42-D88D-4469-88BE-D97FDB708D32}"/>
    <cellStyle name="ปกติ 2 2 4 2 2" xfId="14488" xr:uid="{2FF22008-2E21-4754-A4CB-862C39862681}"/>
    <cellStyle name="ปกติ 2 2 4 2 3" xfId="18448" xr:uid="{B73C7990-82DA-462B-9AA7-E31BB8F8E667}"/>
    <cellStyle name="ปกติ 2 2 4 3" xfId="6836" xr:uid="{B512A320-B209-4F8E-980E-0D7840066853}"/>
    <cellStyle name="ปกติ 2 2 5" xfId="391" xr:uid="{00000000-0005-0000-0000-000086010000}"/>
    <cellStyle name="ปกติ 2 2 5 2" xfId="10391" xr:uid="{14AD94FB-58FB-4C7B-B633-B3B76217BE91}"/>
    <cellStyle name="ปกติ 2 2 5 3" xfId="14503" xr:uid="{3C710181-A44D-471F-9FAE-316BDDA2B66B}"/>
    <cellStyle name="ปกติ 2 2 5 4" xfId="18463" xr:uid="{D8AD6112-D3A2-48A5-84B8-EDD71CA5FCEB}"/>
    <cellStyle name="ปกติ 2 2 6" xfId="10267" xr:uid="{AD4693B4-1403-40CF-8827-0E9B9BA33564}"/>
    <cellStyle name="ปกติ 2 2 6 2" xfId="14471" xr:uid="{BAB81CA3-4970-4278-9D7A-67D6C5617DE7}"/>
    <cellStyle name="ปกติ 2 2 6 3" xfId="18431" xr:uid="{3A7F0FB7-34C9-4FEF-8C87-9E8602B99763}"/>
    <cellStyle name="ปกติ 2 2 7" xfId="10597" xr:uid="{F364ABEC-CCBB-4B48-A20E-FEA6E68B38FA}"/>
    <cellStyle name="ปกติ 2 2 7 2" xfId="14527" xr:uid="{F3733CEB-C56B-42FB-913E-FA5D9D820F18}"/>
    <cellStyle name="ปกติ 2 2 7 3" xfId="18489" xr:uid="{F3B968EB-1301-49C5-A043-FE7DB2CBFC22}"/>
    <cellStyle name="ปกติ 2 3" xfId="66" xr:uid="{00000000-0005-0000-0000-000087010000}"/>
    <cellStyle name="ปกติ 2 3 2" xfId="6840" xr:uid="{1363DC0C-E215-499E-A6C9-F3859579374F}"/>
    <cellStyle name="ปกติ 2 3 3" xfId="10182" xr:uid="{A6B11386-548C-464F-B935-B5E379AF2F3B}"/>
    <cellStyle name="ปกติ 2 3 4" xfId="6839" xr:uid="{FDA51905-18AC-4512-BF0F-0E7C45BA1701}"/>
    <cellStyle name="ปกติ 2 4" xfId="6841" xr:uid="{C6A65F6C-D006-4ED2-93C7-3ADA583F24BF}"/>
    <cellStyle name="ปกติ 2 5" xfId="6842" xr:uid="{83DF7D4D-7E65-4CB6-BCEA-B44ED29CD3DC}"/>
    <cellStyle name="ปกติ 2 6" xfId="6843" xr:uid="{DD1FED6F-1668-42CF-96AA-FB4380AEE0F5}"/>
    <cellStyle name="ปกติ 2 7" xfId="6835" xr:uid="{B6EBDD2C-4658-43BE-A3D6-01808DDF27EC}"/>
    <cellStyle name="ปกติ 2 8" xfId="9687" xr:uid="{DAA3F71B-DBD8-4BEC-8D93-E3EF496388EF}"/>
    <cellStyle name="ปกติ 2 9" xfId="10266" xr:uid="{3295271F-A1A0-4FCA-BC87-0A0C2FF6CB0D}"/>
    <cellStyle name="ปกติ 3" xfId="203" xr:uid="{00000000-0005-0000-0000-000088010000}"/>
    <cellStyle name="ปกติ 3 2" xfId="6845" xr:uid="{415DC897-5D9A-4C2E-8D80-D468C0A1D572}"/>
    <cellStyle name="ปกติ 3 2 2" xfId="6846" xr:uid="{CE57D7E9-6A95-4980-A960-26EBAA31A0B2}"/>
    <cellStyle name="ปกติ 3 3" xfId="6847" xr:uid="{4805B339-ABA4-40BA-B320-F01B1B639564}"/>
    <cellStyle name="ปกติ 3 4" xfId="6844" xr:uid="{606486B9-B0D6-4627-A8EC-FA26FEB0329D}"/>
    <cellStyle name="ปกติ 3 5" xfId="10269" xr:uid="{CEEA1847-0BE1-4210-9D0D-EB98EE7E3493}"/>
    <cellStyle name="ปกติ 3 6" xfId="3048" xr:uid="{3608E193-F7F0-4E35-B3A8-D2DD64D4F951}"/>
    <cellStyle name="ปกติ 4" xfId="3049" xr:uid="{251E569F-C0EB-4B01-B7D2-4637550A622D}"/>
    <cellStyle name="ปกติ 4 2" xfId="6849" xr:uid="{534A7B9E-4105-4196-B579-0008EC21EFD2}"/>
    <cellStyle name="ปกติ 4 3" xfId="6848" xr:uid="{03ED2852-E99A-4017-AB9E-2984E89957BE}"/>
    <cellStyle name="ปกติ 5" xfId="3050" xr:uid="{0CA2137F-523E-4E38-A35D-B9A66303107A}"/>
    <cellStyle name="ปกติ 5 2" xfId="6851" xr:uid="{AD5EC882-1EE7-4677-84DD-8C9DD106DE5D}"/>
    <cellStyle name="ปกติ 5 3" xfId="6852" xr:uid="{45F881BF-D4F6-4005-B1C6-4B7281E82CC5}"/>
    <cellStyle name="ปกติ 5 4" xfId="6850" xr:uid="{3251D375-90E8-4655-B0F9-C34BFDE0DB11}"/>
    <cellStyle name="ปกติ 6" xfId="6853" xr:uid="{10B43F20-9E88-4B0F-ADEE-E29D9C6D51F0}"/>
    <cellStyle name="ปกติ 6 2" xfId="6854" xr:uid="{106063D0-CAEB-4C62-9A91-547B86BE6CAB}"/>
    <cellStyle name="ปกติ 6 3" xfId="10598" xr:uid="{041F142F-AEC9-4828-BD35-9DA7F818C243}"/>
    <cellStyle name="ปกติ 7" xfId="6855" xr:uid="{1488A64B-F0F3-43E2-B43A-255378F674F5}"/>
    <cellStyle name="ปกติ 7 2" xfId="6856" xr:uid="{9294906E-0CF8-42D6-B7BA-4B6ED9E9BBCF}"/>
    <cellStyle name="ปกติ 8" xfId="6857" xr:uid="{936D2EB9-940F-437B-B1A8-1474BBDA887F}"/>
    <cellStyle name="ปกติ 8 2" xfId="6858" xr:uid="{B6CE3B25-E130-4455-9EBA-198FC3AC0527}"/>
    <cellStyle name="ปกติ 9" xfId="419" xr:uid="{5760E59D-2CBF-4DAA-AC9E-00B2644CEC25}"/>
    <cellStyle name="ปกติ 9 2" xfId="6860" xr:uid="{2C6EC64D-AEC8-42F3-88F7-FBADFE162EBC}"/>
    <cellStyle name="ปกติ 9 3" xfId="6859" xr:uid="{535C1424-085D-4924-B062-C5C644A822B5}"/>
    <cellStyle name="ปกติ_06" xfId="558" xr:uid="{F0034379-9A79-4F10-8944-9668A2C9F330}"/>
    <cellStyle name="ป้อนค่า" xfId="613" xr:uid="{7574B08F-8FED-403A-99F7-8B2FA9BF2AC2}"/>
    <cellStyle name="ป้อนค่า 10" xfId="3051" xr:uid="{5CCD4702-73B0-4D41-9794-883BA53BE7B8}"/>
    <cellStyle name="ป้อนค่า 10 2" xfId="4387" xr:uid="{62D0C6C9-9F9C-427F-99F7-6E12C3294BD0}"/>
    <cellStyle name="ป้อนค่า 10 2 2" xfId="9091" xr:uid="{306F75DC-4F27-4A66-8F0D-B748458F1663}"/>
    <cellStyle name="ป้อนค่า 10 2 2 2" xfId="13552" xr:uid="{DAA15FAB-5E20-4028-A1D2-297E15F8E773}"/>
    <cellStyle name="ป้อนค่า 10 2 2 3" xfId="17512" xr:uid="{10039FD1-EBE7-4FD3-9565-56FDEC802F8C}"/>
    <cellStyle name="ป้อนค่า 10 2 2 4" xfId="19864" xr:uid="{B28B8149-EE94-4E8D-96A1-F0D4F90EB9E5}"/>
    <cellStyle name="ป้อนค่า 10 2 3" xfId="7075" xr:uid="{484577D2-A38C-462F-BC0C-7E80D5AD50E8}"/>
    <cellStyle name="ป้อนค่า 10 2 3 2" xfId="11562" xr:uid="{D9AFCBAD-A898-4602-9BED-C4F9D7840D90}"/>
    <cellStyle name="ป้อนค่า 10 2 3 3" xfId="15522" xr:uid="{1A4BDC4D-C73C-4E3A-9C56-E316B3486D80}"/>
    <cellStyle name="ป้อนค่า 10 3" xfId="7963" xr:uid="{6EB36FDD-9062-41CF-9105-CCCA0A59411D}"/>
    <cellStyle name="ป้อนค่า 10 3 2" xfId="12427" xr:uid="{C0A7EF3A-EBF8-4433-AD23-1C9385BCE294}"/>
    <cellStyle name="ป้อนค่า 10 3 3" xfId="16387" xr:uid="{40898661-2BB1-4AAC-A5CF-99F17B3BAB77}"/>
    <cellStyle name="ป้อนค่า 10 3 4" xfId="18820" xr:uid="{B37DECCF-33B9-4C84-8303-1C94AD5D536A}"/>
    <cellStyle name="ป้อนค่า 10 4" xfId="7553" xr:uid="{DA289A51-0C99-4945-AD99-3F767F59D347}"/>
    <cellStyle name="ป้อนค่า 10 4 2" xfId="12037" xr:uid="{EF6BD596-99CA-4535-908B-D07AEB73FDEC}"/>
    <cellStyle name="ป้อนค่า 10 4 3" xfId="15997" xr:uid="{B555390B-2C42-4C98-9D38-5F8FCF0784CE}"/>
    <cellStyle name="ป้อนค่า 11" xfId="3660" xr:uid="{ED0A22A2-E7E7-46BB-878A-1B5BC76A7860}"/>
    <cellStyle name="ป้อนค่า 11 2" xfId="4388" xr:uid="{7AC310A0-9590-442F-A23F-B460C81FC19D}"/>
    <cellStyle name="ป้อนค่า 11 2 2" xfId="9092" xr:uid="{9D2B63CD-873D-4C7C-9929-D6083DD54FD2}"/>
    <cellStyle name="ป้อนค่า 11 2 2 2" xfId="13553" xr:uid="{259DA8A2-DC3D-4212-963D-8363A3CA8887}"/>
    <cellStyle name="ป้อนค่า 11 2 2 3" xfId="17513" xr:uid="{72127804-52CD-4C06-8E36-BDF26CEB2C19}"/>
    <cellStyle name="ป้อนค่า 11 2 2 4" xfId="19865" xr:uid="{F6CCDC72-B39C-4186-B70B-42EFA71E851D}"/>
    <cellStyle name="ป้อนค่า 11 2 3" xfId="7074" xr:uid="{D07AB31A-EFAD-4655-93BA-A25BD36E1818}"/>
    <cellStyle name="ป้อนค่า 11 2 3 2" xfId="11561" xr:uid="{942441CE-C997-4260-B91E-AB883956EDDB}"/>
    <cellStyle name="ป้อนค่า 11 2 3 3" xfId="15521" xr:uid="{2067DD28-667D-4547-BE7D-DB11F9121CD3}"/>
    <cellStyle name="ป้อนค่า 11 3" xfId="8477" xr:uid="{8FC215F1-C06D-4615-8F00-CEDAAC971406}"/>
    <cellStyle name="ป้อนค่า 11 3 2" xfId="12938" xr:uid="{254F8E91-64EE-4CBA-B478-45F4DBACD3A5}"/>
    <cellStyle name="ป้อนค่า 11 3 3" xfId="16898" xr:uid="{AFD257F0-D5E3-48F5-B416-5B5F945A5949}"/>
    <cellStyle name="ป้อนค่า 11 3 4" xfId="19306" xr:uid="{1DBA2ADD-F227-4FFF-BC6F-166086AA88E8}"/>
    <cellStyle name="ป้อนค่า 11 4" xfId="9523" xr:uid="{B38687B2-68E2-4116-A46F-E2BDFB84E97C}"/>
    <cellStyle name="ป้อนค่า 11 4 2" xfId="13980" xr:uid="{2BDD4C7D-BF01-4406-AD9C-C6F9460E3CB9}"/>
    <cellStyle name="ป้อนค่า 11 4 3" xfId="17940" xr:uid="{32D4AB39-2CD1-496B-9CF2-FCE3E6BEF7FB}"/>
    <cellStyle name="ป้อนค่า 12" xfId="3844" xr:uid="{33A7D755-66A6-4221-910F-CDCEA3597B93}"/>
    <cellStyle name="ป้อนค่า 12 2" xfId="8659" xr:uid="{5B50F14E-750F-41AF-9535-B193CF2858FA}"/>
    <cellStyle name="ป้อนค่า 12 2 2" xfId="13120" xr:uid="{27A9A3D1-A1A3-44E7-BA8C-6480229742F9}"/>
    <cellStyle name="ป้อนค่า 12 2 3" xfId="17080" xr:uid="{3A12B75B-8222-419B-920A-46A1210998B0}"/>
    <cellStyle name="ป้อนค่า 12 2 4" xfId="19488" xr:uid="{F57B5B79-19ED-4A3D-9259-03B9A6704F35}"/>
    <cellStyle name="ป้อนค่า 12 3" xfId="9473" xr:uid="{7BDCE50F-D183-494F-A546-7C035D696073}"/>
    <cellStyle name="ป้อนค่า 12 3 2" xfId="13930" xr:uid="{55631557-1A09-4987-A6C3-5230BD3D22BA}"/>
    <cellStyle name="ป้อนค่า 12 3 3" xfId="17890" xr:uid="{329D730B-E19A-436A-A8F9-99D4590EFDB6}"/>
    <cellStyle name="ป้อนค่า 13" xfId="6861" xr:uid="{07BD8E64-56FC-44AB-8956-DCAFE8DB4B69}"/>
    <cellStyle name="ป้อนค่า 13 2" xfId="10014" xr:uid="{900278EE-F061-49A9-B6CE-6DF8316AADCF}"/>
    <cellStyle name="ป้อนค่า 13 2 2" xfId="14424" xr:uid="{9BBD08EE-180A-4A03-9B54-3406B833990A}"/>
    <cellStyle name="ป้อนค่า 13 2 3" xfId="18384" xr:uid="{665504F9-36B7-42B8-B59E-15D9486F4331}"/>
    <cellStyle name="ป้อนค่า 13 3" xfId="11377" xr:uid="{9DE36272-6B33-4962-890E-40EDF4030272}"/>
    <cellStyle name="ป้อนค่า 13 4" xfId="15337" xr:uid="{5FB409ED-7F42-40FD-A586-E295B87B8446}"/>
    <cellStyle name="ป้อนค่า 2" xfId="3052" xr:uid="{FA1630AA-B472-4EC8-BF19-77967900D00C}"/>
    <cellStyle name="ป้อนค่า 2 10" xfId="6862" xr:uid="{0CE60F5B-DB05-49CB-A243-D5A8C09D4728}"/>
    <cellStyle name="ป้อนค่า 2 10 2" xfId="10015" xr:uid="{7BC4E6A5-E415-41BB-98C7-2254A3939304}"/>
    <cellStyle name="ป้อนค่า 2 10 2 2" xfId="14425" xr:uid="{EA817710-4F81-461D-90B4-0AE26540FA52}"/>
    <cellStyle name="ป้อนค่า 2 10 2 3" xfId="18385" xr:uid="{52355D12-E68B-4472-A9D5-28A2FEC94B29}"/>
    <cellStyle name="ป้อนค่า 2 10 3" xfId="11378" xr:uid="{5EF95C7F-D071-451C-BE27-BF13F39E70ED}"/>
    <cellStyle name="ป้อนค่า 2 10 4" xfId="15338" xr:uid="{616B029F-7EE3-41A3-850B-BB4760C95FDD}"/>
    <cellStyle name="ป้อนค่า 2 11" xfId="7964" xr:uid="{8BB3E8E0-2D41-4507-8FAE-FAFE55D5ABF4}"/>
    <cellStyle name="ป้อนค่า 2 11 2" xfId="12428" xr:uid="{2F565862-BE8B-4256-BF0F-9E86A8C7B71A}"/>
    <cellStyle name="ป้อนค่า 2 11 3" xfId="16388" xr:uid="{25117272-2A94-4AA0-AF08-C018906102A3}"/>
    <cellStyle name="ป้อนค่า 2 11 4" xfId="18821" xr:uid="{B85870A4-9322-48A4-AA85-1FD8DBE6D764}"/>
    <cellStyle name="ป้อนค่า 2 12" xfId="6920" xr:uid="{BD569EA4-F841-44EC-958A-12E072CAFF87}"/>
    <cellStyle name="ป้อนค่า 2 12 2" xfId="11421" xr:uid="{1EBEED83-C411-402A-99D0-56D6908F8234}"/>
    <cellStyle name="ป้อนค่า 2 12 3" xfId="15381" xr:uid="{EECE9D85-98BE-4845-9690-459513F6C241}"/>
    <cellStyle name="ป้อนค่า 2 2" xfId="3053" xr:uid="{9FE33960-002F-4028-A348-58FBA076FB44}"/>
    <cellStyle name="ป้อนค่า 2 2 2" xfId="3054" xr:uid="{A95CBF04-0C74-4128-A168-2C1B6BBB288B}"/>
    <cellStyle name="ป้อนค่า 2 2 2 2" xfId="3663" xr:uid="{D1AE3BB5-8D23-4DFA-A373-50BF039832C7}"/>
    <cellStyle name="ป้อนค่า 2 2 2 2 2" xfId="4389" xr:uid="{B8BE622F-46D6-41CA-871F-FEA00F36BABD}"/>
    <cellStyle name="ป้อนค่า 2 2 2 2 2 2" xfId="9093" xr:uid="{5D0316F8-5238-4D52-8F5B-5E24282CA340}"/>
    <cellStyle name="ป้อนค่า 2 2 2 2 2 2 2" xfId="13554" xr:uid="{AECD374A-E225-481B-91D5-2ED4306CCCD0}"/>
    <cellStyle name="ป้อนค่า 2 2 2 2 2 2 3" xfId="17514" xr:uid="{15BFA56F-AF4B-4119-A615-28018D19CE26}"/>
    <cellStyle name="ป้อนค่า 2 2 2 2 2 2 4" xfId="19866" xr:uid="{9FC524E1-1391-42F1-A1B2-1EBE94A18DD4}"/>
    <cellStyle name="ป้อนค่า 2 2 2 2 2 3" xfId="7073" xr:uid="{29258CAF-79AE-4CB5-967B-B6CBBA8BD267}"/>
    <cellStyle name="ป้อนค่า 2 2 2 2 2 3 2" xfId="11560" xr:uid="{D83152BF-4455-4213-B554-BCB4CFE21580}"/>
    <cellStyle name="ป้อนค่า 2 2 2 2 2 3 3" xfId="15520" xr:uid="{07E1F567-4888-4A7F-873D-52AFF1F41D7E}"/>
    <cellStyle name="ป้อนค่า 2 2 2 2 3" xfId="8480" xr:uid="{5C1D35A6-6FE7-47A2-8C3A-7C54E0994AAB}"/>
    <cellStyle name="ป้อนค่า 2 2 2 2 3 2" xfId="12941" xr:uid="{9D503814-175C-470B-A03D-A38B3A994276}"/>
    <cellStyle name="ป้อนค่า 2 2 2 2 3 3" xfId="16901" xr:uid="{5BAE1FEC-4D52-4FD4-A66E-D1F8A829036D}"/>
    <cellStyle name="ป้อนค่า 2 2 2 2 3 4" xfId="19309" xr:uid="{AE36316C-CC3D-4121-B65A-772281C34B17}"/>
    <cellStyle name="ป้อนค่า 2 2 2 2 4" xfId="9280" xr:uid="{6246A019-783C-44BD-B05C-8FE99C5C32B3}"/>
    <cellStyle name="ป้อนค่า 2 2 2 2 4 2" xfId="13740" xr:uid="{46BF08DB-DEDA-46E8-B0C7-FA8C47D385F9}"/>
    <cellStyle name="ป้อนค่า 2 2 2 2 4 3" xfId="17700" xr:uid="{A06A2F5F-B575-4125-9851-85DE0AFCFE36}"/>
    <cellStyle name="ป้อนค่า 2 2 2 3" xfId="3847" xr:uid="{68EA4264-913F-429C-9DDE-245537374F74}"/>
    <cellStyle name="ป้อนค่า 2 2 2 3 2" xfId="8662" xr:uid="{53BAAB19-D04E-4230-B307-044CE414EB99}"/>
    <cellStyle name="ป้อนค่า 2 2 2 3 2 2" xfId="13123" xr:uid="{6287807F-A809-46AA-8F4C-BFA9D711ABA8}"/>
    <cellStyle name="ป้อนค่า 2 2 2 3 2 3" xfId="17083" xr:uid="{46C207F2-68F8-4DCD-8914-89620B3515BC}"/>
    <cellStyle name="ป้อนค่า 2 2 2 3 2 4" xfId="19491" xr:uid="{EA40AE54-D073-43A1-8F1C-8D3024BADA6D}"/>
    <cellStyle name="ป้อนค่า 2 2 2 3 3" xfId="9264" xr:uid="{0F063CDF-0244-4165-9606-CB0ACEBDB186}"/>
    <cellStyle name="ป้อนค่า 2 2 2 3 3 2" xfId="13724" xr:uid="{B57F9825-B8B8-46C2-8F5E-52675A357DA7}"/>
    <cellStyle name="ป้อนค่า 2 2 2 3 3 3" xfId="17684" xr:uid="{12391E91-B94C-4621-AE3E-E619C0150681}"/>
    <cellStyle name="ป้อนค่า 2 2 2 4" xfId="7966" xr:uid="{8DFB6AD5-D6C7-41C8-8AD2-115709530158}"/>
    <cellStyle name="ป้อนค่า 2 2 2 4 2" xfId="12430" xr:uid="{F463375F-D845-4CD9-9218-C5D03468CC3D}"/>
    <cellStyle name="ป้อนค่า 2 2 2 4 3" xfId="16390" xr:uid="{C72AC87C-BBD6-4413-A0F2-C8BB3E192A43}"/>
    <cellStyle name="ป้อนค่า 2 2 2 4 4" xfId="18823" xr:uid="{19167D58-1FF8-4507-890F-17578C009D41}"/>
    <cellStyle name="ป้อนค่า 2 2 2 5" xfId="9711" xr:uid="{D32BCBC8-F443-4331-89BA-8E1504BCE2D0}"/>
    <cellStyle name="ป้อนค่า 2 2 2 5 2" xfId="14166" xr:uid="{905BFA47-D67A-481A-998F-CF6D8F2FE3FD}"/>
    <cellStyle name="ป้อนค่า 2 2 2 5 3" xfId="18126" xr:uid="{B59CAEDC-0512-494A-A7E6-286685409B16}"/>
    <cellStyle name="ป้อนค่า 2 2 3" xfId="3662" xr:uid="{F84B9FBF-0A9F-492B-A10E-9DAB42DAECD9}"/>
    <cellStyle name="ป้อนค่า 2 2 3 2" xfId="4390" xr:uid="{4083D693-C6C2-4AAE-903F-A1AE8DE7216C}"/>
    <cellStyle name="ป้อนค่า 2 2 3 2 2" xfId="9094" xr:uid="{F7D89F55-EC36-472E-9742-6E88CD201E34}"/>
    <cellStyle name="ป้อนค่า 2 2 3 2 2 2" xfId="13555" xr:uid="{69CB6EE2-1340-4B3A-99FE-659D9A47ECD3}"/>
    <cellStyle name="ป้อนค่า 2 2 3 2 2 3" xfId="17515" xr:uid="{7092268F-E3F4-41A7-8CE2-7F7660669D02}"/>
    <cellStyle name="ป้อนค่า 2 2 3 2 2 4" xfId="19867" xr:uid="{4E3831CB-FD8D-4D48-B7E6-C241F949A492}"/>
    <cellStyle name="ป้อนค่า 2 2 3 2 3" xfId="7072" xr:uid="{44CBB549-7090-4571-913D-102DA405F87E}"/>
    <cellStyle name="ป้อนค่า 2 2 3 2 3 2" xfId="11559" xr:uid="{B49A9B61-2559-43BB-BFEF-B94CE8D5636A}"/>
    <cellStyle name="ป้อนค่า 2 2 3 2 3 3" xfId="15519" xr:uid="{5E913E54-D24C-42D8-B3BC-8D5C3E4F9841}"/>
    <cellStyle name="ป้อนค่า 2 2 3 3" xfId="8479" xr:uid="{7A757194-4EB0-4EE2-B4E1-BEDF0031C35D}"/>
    <cellStyle name="ป้อนค่า 2 2 3 3 2" xfId="12940" xr:uid="{F97A3951-5295-4F74-B07F-37895CFAD344}"/>
    <cellStyle name="ป้อนค่า 2 2 3 3 3" xfId="16900" xr:uid="{0F5A0C3F-4E0C-4C2C-A153-CF5AC36F890C}"/>
    <cellStyle name="ป้อนค่า 2 2 3 3 4" xfId="19308" xr:uid="{82D63787-2A4D-48D4-A7C4-F779083D17E0}"/>
    <cellStyle name="ป้อนค่า 2 2 3 4" xfId="7383" xr:uid="{5EBAE49D-289D-4622-906F-0FDA6A18F5A1}"/>
    <cellStyle name="ป้อนค่า 2 2 3 4 2" xfId="11870" xr:uid="{B37267AA-C1A1-475E-8145-ABE0C8E643C0}"/>
    <cellStyle name="ป้อนค่า 2 2 3 4 3" xfId="15830" xr:uid="{72632730-936D-41C8-9828-B25F2813C479}"/>
    <cellStyle name="ป้อนค่า 2 2 4" xfId="3846" xr:uid="{970C4866-FA61-4E5F-B03C-92B595077FC2}"/>
    <cellStyle name="ป้อนค่า 2 2 4 2" xfId="8661" xr:uid="{BB10B059-52A1-4ABE-A75D-2A64FF261996}"/>
    <cellStyle name="ป้อนค่า 2 2 4 2 2" xfId="13122" xr:uid="{FE3F8211-41C0-424E-A606-8CBE8C3F43B0}"/>
    <cellStyle name="ป้อนค่า 2 2 4 2 3" xfId="17082" xr:uid="{25A10065-EE24-498E-91A3-E54FF6F21258}"/>
    <cellStyle name="ป้อนค่า 2 2 4 2 4" xfId="19490" xr:uid="{7993A887-A4F1-41E3-8E99-FDDAA8D49C3B}"/>
    <cellStyle name="ป้อนค่า 2 2 4 3" xfId="9470" xr:uid="{54D96DB0-9F53-40B7-BFAF-DAC8AD527AD0}"/>
    <cellStyle name="ป้อนค่า 2 2 4 3 2" xfId="13927" xr:uid="{7DBF08A6-B68B-4D66-8A45-89ABC6BF02F9}"/>
    <cellStyle name="ป้อนค่า 2 2 4 3 3" xfId="17887" xr:uid="{B1009B7F-69BA-4CA3-B735-A8B765B5BB6D}"/>
    <cellStyle name="ป้อนค่า 2 2 5" xfId="6863" xr:uid="{2EF05851-B08F-4F3C-85F5-77C65AB3274C}"/>
    <cellStyle name="ป้อนค่า 2 2 5 2" xfId="10016" xr:uid="{F5F4882A-5079-4E0B-906C-3AFF46E55866}"/>
    <cellStyle name="ป้อนค่า 2 2 5 2 2" xfId="14426" xr:uid="{E797CA62-FF8A-49AF-AA1A-526DCC5C2D85}"/>
    <cellStyle name="ป้อนค่า 2 2 5 2 3" xfId="18386" xr:uid="{6BFEAFCF-0E21-4EB7-BF2E-BAD3E1CBB361}"/>
    <cellStyle name="ป้อนค่า 2 2 5 3" xfId="11379" xr:uid="{B4D0C75C-1EE7-4830-BDEB-721672BA58F0}"/>
    <cellStyle name="ป้อนค่า 2 2 5 4" xfId="15339" xr:uid="{68CCB69E-E8CF-4BDE-A214-2882FDEA4292}"/>
    <cellStyle name="ป้อนค่า 2 2 6" xfId="7965" xr:uid="{ED1E72B6-41B0-42DD-A5CC-5044190E557A}"/>
    <cellStyle name="ป้อนค่า 2 2 6 2" xfId="12429" xr:uid="{64989599-4886-44E8-A2E2-C6B761F41FC9}"/>
    <cellStyle name="ป้อนค่า 2 2 6 3" xfId="16389" xr:uid="{F5A9CF7B-55C2-4BD9-AC22-9258626259E2}"/>
    <cellStyle name="ป้อนค่า 2 2 6 4" xfId="18822" xr:uid="{55AA482D-D5B0-4080-A5B0-024A64D06283}"/>
    <cellStyle name="ป้อนค่า 2 2 7" xfId="7551" xr:uid="{DC0EA03D-FE62-4BFF-913E-D433DAB93A0E}"/>
    <cellStyle name="ป้อนค่า 2 2 7 2" xfId="12036" xr:uid="{36925993-1712-4B1E-9AF7-AC9565187085}"/>
    <cellStyle name="ป้อนค่า 2 2 7 3" xfId="15996" xr:uid="{0A81BA47-89CC-4922-BF3B-D3015D3FF4F1}"/>
    <cellStyle name="ป้อนค่า 2 3" xfId="3055" xr:uid="{EB36CE0B-D1BC-4783-9109-FB644707CA9A}"/>
    <cellStyle name="ป้อนค่า 2 3 2" xfId="3056" xr:uid="{DB670968-0A25-4D44-9C05-FC9E65E4C5ED}"/>
    <cellStyle name="ป้อนค่า 2 3 2 2" xfId="3665" xr:uid="{633C36FC-A42B-466D-802F-F65B1655CA40}"/>
    <cellStyle name="ป้อนค่า 2 3 2 2 2" xfId="4391" xr:uid="{30BC0E55-FECC-4C74-9AE0-C215951CC0DA}"/>
    <cellStyle name="ป้อนค่า 2 3 2 2 2 2" xfId="9095" xr:uid="{35907AB0-A4C3-4C77-A0F5-87207D6BC61A}"/>
    <cellStyle name="ป้อนค่า 2 3 2 2 2 2 2" xfId="13556" xr:uid="{9D591961-7AA0-465E-AD0A-8D49DB06A52E}"/>
    <cellStyle name="ป้อนค่า 2 3 2 2 2 2 3" xfId="17516" xr:uid="{BD05AF8D-23C1-41B9-8951-4868DAD816C4}"/>
    <cellStyle name="ป้อนค่า 2 3 2 2 2 2 4" xfId="19868" xr:uid="{77B1B14B-D56C-4CB1-BCFB-9A01640AB740}"/>
    <cellStyle name="ป้อนค่า 2 3 2 2 2 3" xfId="7071" xr:uid="{A2683ACF-0223-4B76-9245-E9C13A5F0B31}"/>
    <cellStyle name="ป้อนค่า 2 3 2 2 2 3 2" xfId="11558" xr:uid="{C2E79A70-3881-41ED-8C1D-AE1ABAF94C3F}"/>
    <cellStyle name="ป้อนค่า 2 3 2 2 2 3 3" xfId="15518" xr:uid="{16C5AF55-8AF3-4FEC-B745-67BBB4B42C9B}"/>
    <cellStyle name="ป้อนค่า 2 3 2 2 3" xfId="8482" xr:uid="{6FD13326-0CB6-44AB-A4A4-F1DD7DB559B4}"/>
    <cellStyle name="ป้อนค่า 2 3 2 2 3 2" xfId="12943" xr:uid="{DE959015-2F9B-44A1-B0B5-06C63AE260BC}"/>
    <cellStyle name="ป้อนค่า 2 3 2 2 3 3" xfId="16903" xr:uid="{4523A112-4A4F-4CCB-9A64-39F7FD865EDF}"/>
    <cellStyle name="ป้อนค่า 2 3 2 2 3 4" xfId="19311" xr:uid="{0F4ADA1A-35A8-410E-B4E9-9DB5F232F51B}"/>
    <cellStyle name="ป้อนค่า 2 3 2 2 4" xfId="9522" xr:uid="{656701AF-A141-4961-AF1C-73F7C6552245}"/>
    <cellStyle name="ป้อนค่า 2 3 2 2 4 2" xfId="13979" xr:uid="{E32E4AB9-2F11-4075-A2A3-542F6135BEE0}"/>
    <cellStyle name="ป้อนค่า 2 3 2 2 4 3" xfId="17939" xr:uid="{5440C725-3CCC-46C1-AD4F-327835AD82B1}"/>
    <cellStyle name="ป้อนค่า 2 3 2 3" xfId="3849" xr:uid="{A5C88B19-D886-42DD-A62A-BA05E9F63519}"/>
    <cellStyle name="ป้อนค่า 2 3 2 3 2" xfId="8664" xr:uid="{10776569-ACA9-4CD1-AF40-D89B99FC1911}"/>
    <cellStyle name="ป้อนค่า 2 3 2 3 2 2" xfId="13125" xr:uid="{50E6726B-6378-431B-8612-61476CDA9A3B}"/>
    <cellStyle name="ป้อนค่า 2 3 2 3 2 3" xfId="17085" xr:uid="{400BDEE4-6418-46EC-A5DE-C3B4ABFEC1F4}"/>
    <cellStyle name="ป้อนค่า 2 3 2 3 2 4" xfId="19493" xr:uid="{E97DEA0A-20CB-46E1-9A39-B14248927005}"/>
    <cellStyle name="ป้อนค่า 2 3 2 3 3" xfId="7274" xr:uid="{85928CBA-E765-4520-A8F6-7DF78C6A18F1}"/>
    <cellStyle name="ป้อนค่า 2 3 2 3 3 2" xfId="11761" xr:uid="{26556656-9DD7-4736-B130-B7FF635730E3}"/>
    <cellStyle name="ป้อนค่า 2 3 2 3 3 3" xfId="15721" xr:uid="{565DE0C5-1870-45D6-A03A-600E9A5D9C8F}"/>
    <cellStyle name="ป้อนค่า 2 3 2 4" xfId="7968" xr:uid="{56B35D20-70B0-4C41-B856-DBF4B9A9498D}"/>
    <cellStyle name="ป้อนค่า 2 3 2 4 2" xfId="12432" xr:uid="{9AFFE46C-E1D7-4226-83B1-0CC2379A8407}"/>
    <cellStyle name="ป้อนค่า 2 3 2 4 3" xfId="16392" xr:uid="{092047C2-D478-4D5E-9CAD-142C072032FD}"/>
    <cellStyle name="ป้อนค่า 2 3 2 4 4" xfId="18825" xr:uid="{36816B61-4BEB-4CFF-A5D0-46D690C2F13D}"/>
    <cellStyle name="ป้อนค่า 2 3 2 5" xfId="9710" xr:uid="{E210561A-5970-4D57-9C26-126D6AC9CE1A}"/>
    <cellStyle name="ป้อนค่า 2 3 2 5 2" xfId="14165" xr:uid="{710253FD-CE14-4604-859E-2FE7D0420D52}"/>
    <cellStyle name="ป้อนค่า 2 3 2 5 3" xfId="18125" xr:uid="{DB012DF6-14E3-4949-8378-14F7A59E79AD}"/>
    <cellStyle name="ป้อนค่า 2 3 3" xfId="3664" xr:uid="{4A03FCF2-523E-4656-8B92-13C9A3E82EB7}"/>
    <cellStyle name="ป้อนค่า 2 3 3 2" xfId="4392" xr:uid="{FAAE97BD-0298-4137-B3C5-091FFE5FA98D}"/>
    <cellStyle name="ป้อนค่า 2 3 3 2 2" xfId="9096" xr:uid="{E93688F0-C4AA-4B6E-B0CC-170F56BC7C96}"/>
    <cellStyle name="ป้อนค่า 2 3 3 2 2 2" xfId="13557" xr:uid="{9728EBC5-916C-41E4-AF1E-4A3F57EDB4F5}"/>
    <cellStyle name="ป้อนค่า 2 3 3 2 2 3" xfId="17517" xr:uid="{BB753D56-819C-4453-ABE3-0F32C22F36E0}"/>
    <cellStyle name="ป้อนค่า 2 3 3 2 2 4" xfId="19869" xr:uid="{8D26B416-2291-4AAF-AAAA-BB30BF52F518}"/>
    <cellStyle name="ป้อนค่า 2 3 3 2 3" xfId="7070" xr:uid="{83F9F575-BCF9-4DB9-8C83-D013B3AC1D8D}"/>
    <cellStyle name="ป้อนค่า 2 3 3 2 3 2" xfId="11557" xr:uid="{FAD8C73B-9F8A-4649-B447-44595F08C549}"/>
    <cellStyle name="ป้อนค่า 2 3 3 2 3 3" xfId="15517" xr:uid="{30317B2C-38FF-4896-9D8E-68002AD0009C}"/>
    <cellStyle name="ป้อนค่า 2 3 3 3" xfId="8481" xr:uid="{BA03EB6F-FB96-47FC-9A54-8A8A26AE701A}"/>
    <cellStyle name="ป้อนค่า 2 3 3 3 2" xfId="12942" xr:uid="{E4A4D5CF-5531-43C1-A11D-9338EF4F2B53}"/>
    <cellStyle name="ป้อนค่า 2 3 3 3 3" xfId="16902" xr:uid="{34D63713-F13B-46FE-AED2-ABA704B5DD7C}"/>
    <cellStyle name="ป้อนค่า 2 3 3 3 4" xfId="19310" xr:uid="{87C955FA-9508-4A9C-9368-CB03501C7A2C}"/>
    <cellStyle name="ป้อนค่า 2 3 3 4" xfId="7382" xr:uid="{4A2F2D6C-E840-4890-AB00-8255894A9917}"/>
    <cellStyle name="ป้อนค่า 2 3 3 4 2" xfId="11869" xr:uid="{FEA10FD9-AB42-4C3F-858E-341AD4CB28A5}"/>
    <cellStyle name="ป้อนค่า 2 3 3 4 3" xfId="15829" xr:uid="{22860CA0-2E16-4A05-9644-725E8FED22B4}"/>
    <cellStyle name="ป้อนค่า 2 3 4" xfId="3848" xr:uid="{74E785D0-66AB-437B-A7E8-82769C8DEAA9}"/>
    <cellStyle name="ป้อนค่า 2 3 4 2" xfId="8663" xr:uid="{3AEB14CF-9E67-4BA2-8FD0-8CAFCA19E82F}"/>
    <cellStyle name="ป้อนค่า 2 3 4 2 2" xfId="13124" xr:uid="{0129BBE1-1CE2-4835-BDBF-5E106DA7F26F}"/>
    <cellStyle name="ป้อนค่า 2 3 4 2 3" xfId="17084" xr:uid="{5A861876-0B75-4085-85D4-7F1221994B22}"/>
    <cellStyle name="ป้อนค่า 2 3 4 2 4" xfId="19492" xr:uid="{DB394AD4-B262-41A8-BE0E-94FA0EB1A623}"/>
    <cellStyle name="ป้อนค่า 2 3 4 3" xfId="9471" xr:uid="{16A1E1E2-C85E-42D8-9541-4078673904FD}"/>
    <cellStyle name="ป้อนค่า 2 3 4 3 2" xfId="13928" xr:uid="{1D015B9A-0AFC-40AE-A161-DF3AF96FFD5C}"/>
    <cellStyle name="ป้อนค่า 2 3 4 3 3" xfId="17888" xr:uid="{FB5E8983-56A9-4A91-99F6-B9C4FC58D04D}"/>
    <cellStyle name="ป้อนค่า 2 3 5" xfId="6864" xr:uid="{DFEA05AC-D9B6-42E5-9217-52EDDE6B93C4}"/>
    <cellStyle name="ป้อนค่า 2 3 5 2" xfId="10017" xr:uid="{F0DB5E80-7584-4AA1-B157-9974103D873B}"/>
    <cellStyle name="ป้อนค่า 2 3 5 2 2" xfId="14427" xr:uid="{A3A5E0C3-E00A-48DB-8EA9-FB68F5BB140B}"/>
    <cellStyle name="ป้อนค่า 2 3 5 2 3" xfId="18387" xr:uid="{F8D55EE1-E3AC-4825-BEE9-95BB6467CF5D}"/>
    <cellStyle name="ป้อนค่า 2 3 5 3" xfId="11380" xr:uid="{C945F7B3-4343-493B-83F9-DCC99761AED6}"/>
    <cellStyle name="ป้อนค่า 2 3 5 4" xfId="15340" xr:uid="{EFE40B48-BFAD-4880-851F-2761A8760E5E}"/>
    <cellStyle name="ป้อนค่า 2 3 6" xfId="7967" xr:uid="{54E8D29B-5529-44F8-8C0D-CDAFA19BA431}"/>
    <cellStyle name="ป้อนค่า 2 3 6 2" xfId="12431" xr:uid="{B991B586-4320-4A4D-B17A-7340BECB14E0}"/>
    <cellStyle name="ป้อนค่า 2 3 6 3" xfId="16391" xr:uid="{4DBBA801-831D-459E-86E7-5DDA463159C1}"/>
    <cellStyle name="ป้อนค่า 2 3 6 4" xfId="18824" xr:uid="{E4C80E4E-64BF-49BA-8A55-3AFDE73BDAB5}"/>
    <cellStyle name="ป้อนค่า 2 3 7" xfId="7550" xr:uid="{70F03504-37BF-4995-B242-2013C177D697}"/>
    <cellStyle name="ป้อนค่า 2 3 7 2" xfId="12035" xr:uid="{AAC23459-EB68-44D5-9DCF-DA60582CDF72}"/>
    <cellStyle name="ป้อนค่า 2 3 7 3" xfId="15995" xr:uid="{EEF0D873-8237-4296-8C31-183E711CC4F4}"/>
    <cellStyle name="ป้อนค่า 2 4" xfId="3057" xr:uid="{E8028457-6B9A-4692-970A-72C0826A79DC}"/>
    <cellStyle name="ป้อนค่า 2 4 2" xfId="3058" xr:uid="{1AE5F0DD-4CBB-4053-8F6E-9D5D06A19622}"/>
    <cellStyle name="ป้อนค่า 2 4 2 2" xfId="3667" xr:uid="{1B40D3C3-0279-4BD9-B0D4-5297974569AA}"/>
    <cellStyle name="ป้อนค่า 2 4 2 2 2" xfId="4393" xr:uid="{E0B92BE9-F92E-491F-9D6A-8B153A027BC4}"/>
    <cellStyle name="ป้อนค่า 2 4 2 2 2 2" xfId="9097" xr:uid="{45583F02-80A1-40CA-9082-F22D5B799184}"/>
    <cellStyle name="ป้อนค่า 2 4 2 2 2 2 2" xfId="13558" xr:uid="{E7819853-0D3A-4BCE-872A-59E885CB70BF}"/>
    <cellStyle name="ป้อนค่า 2 4 2 2 2 2 3" xfId="17518" xr:uid="{D0EBE4ED-9618-4E5E-B8F0-0384C35079A8}"/>
    <cellStyle name="ป้อนค่า 2 4 2 2 2 2 4" xfId="19870" xr:uid="{5189F814-1743-44B5-AAA6-C87A175276A7}"/>
    <cellStyle name="ป้อนค่า 2 4 2 2 2 3" xfId="7069" xr:uid="{6834A297-7267-4948-A261-AAE101AE40B7}"/>
    <cellStyle name="ป้อนค่า 2 4 2 2 2 3 2" xfId="11556" xr:uid="{D08B0F11-BBB4-4EA6-8F5B-E4FDA458335B}"/>
    <cellStyle name="ป้อนค่า 2 4 2 2 2 3 3" xfId="15516" xr:uid="{5A732CDC-D8EF-4D14-8E9F-5C9B73CB501B}"/>
    <cellStyle name="ป้อนค่า 2 4 2 2 3" xfId="8484" xr:uid="{E9CB1540-BFBC-4F8F-959E-66EA103CD3B6}"/>
    <cellStyle name="ป้อนค่า 2 4 2 2 3 2" xfId="12945" xr:uid="{DC8DCD94-0781-4435-A45D-6F6BEB2FBABE}"/>
    <cellStyle name="ป้อนค่า 2 4 2 2 3 3" xfId="16905" xr:uid="{62A2C8B8-379A-47E6-BA7A-C69668253C75}"/>
    <cellStyle name="ป้อนค่า 2 4 2 2 3 4" xfId="19313" xr:uid="{403472C6-EBB9-4693-A710-9D8D63DEACAA}"/>
    <cellStyle name="ป้อนค่า 2 4 2 2 4" xfId="9521" xr:uid="{5DA3CE69-9825-4135-8B05-9016FD63A474}"/>
    <cellStyle name="ป้อนค่า 2 4 2 2 4 2" xfId="13978" xr:uid="{8BDE7AB2-E4C3-469F-BA75-58BF9A663D92}"/>
    <cellStyle name="ป้อนค่า 2 4 2 2 4 3" xfId="17938" xr:uid="{80E383A2-97FB-4EA7-8B65-D2E4696FF392}"/>
    <cellStyle name="ป้อนค่า 2 4 2 3" xfId="3851" xr:uid="{6175FE93-C0B4-491F-A72D-E989A1EAD02C}"/>
    <cellStyle name="ป้อนค่า 2 4 2 3 2" xfId="8666" xr:uid="{ABB3423D-BFC5-4C48-9C2E-3CD1D1EF23CE}"/>
    <cellStyle name="ป้อนค่า 2 4 2 3 2 2" xfId="13127" xr:uid="{ADDC6241-5D5C-452B-99E6-F4C27A2E7EF1}"/>
    <cellStyle name="ป้อนค่า 2 4 2 3 2 3" xfId="17087" xr:uid="{3455BBF7-B326-44BB-A3ED-C9CBA289DF1F}"/>
    <cellStyle name="ป้อนค่า 2 4 2 3 2 4" xfId="19495" xr:uid="{9FBBC3B7-7045-493E-A978-5B1869DEEBC7}"/>
    <cellStyle name="ป้อนค่า 2 4 2 3 3" xfId="9263" xr:uid="{86E8954D-6FBB-4AE6-B799-A73169A5F88B}"/>
    <cellStyle name="ป้อนค่า 2 4 2 3 3 2" xfId="13723" xr:uid="{3911C098-2593-49CD-A1CF-4F5788F0BD1D}"/>
    <cellStyle name="ป้อนค่า 2 4 2 3 3 3" xfId="17683" xr:uid="{564EED15-1531-4BA0-977E-09AB4E643E7E}"/>
    <cellStyle name="ป้อนค่า 2 4 2 4" xfId="7970" xr:uid="{ECB0CA8E-AB79-4537-BDD5-42503AFCAD95}"/>
    <cellStyle name="ป้อนค่า 2 4 2 4 2" xfId="12434" xr:uid="{8E879AC2-49BC-4F10-84C3-F758C624F0D2}"/>
    <cellStyle name="ป้อนค่า 2 4 2 4 3" xfId="16394" xr:uid="{EC24D9A4-2BB8-4CF5-B255-B84C796421E4}"/>
    <cellStyle name="ป้อนค่า 2 4 2 4 4" xfId="18827" xr:uid="{07601A5C-D8EC-4884-BEDC-6548B48DBE6C}"/>
    <cellStyle name="ป้อนค่า 2 4 2 5" xfId="9392" xr:uid="{37504047-18C7-4A78-B0CA-E7655EDFA22A}"/>
    <cellStyle name="ป้อนค่า 2 4 2 5 2" xfId="13849" xr:uid="{56BA0165-8446-45A0-A5C6-6BB48A13FB78}"/>
    <cellStyle name="ป้อนค่า 2 4 2 5 3" xfId="17809" xr:uid="{A676DB38-B67E-4054-BA54-5DC8CB524408}"/>
    <cellStyle name="ป้อนค่า 2 4 3" xfId="3666" xr:uid="{B7F09F41-25FF-40A7-A37C-03E1E1A3DEB0}"/>
    <cellStyle name="ป้อนค่า 2 4 3 2" xfId="4394" xr:uid="{FCCD050B-EF13-4D5F-A07E-BAA314ED71EE}"/>
    <cellStyle name="ป้อนค่า 2 4 3 2 2" xfId="9098" xr:uid="{B5532C05-13A8-45BE-860C-7F97DCB12B42}"/>
    <cellStyle name="ป้อนค่า 2 4 3 2 2 2" xfId="13559" xr:uid="{BCB413BD-5496-4683-853C-39451481B4A7}"/>
    <cellStyle name="ป้อนค่า 2 4 3 2 2 3" xfId="17519" xr:uid="{50D6B1D7-011F-4B1A-810B-8430BEE3779D}"/>
    <cellStyle name="ป้อนค่า 2 4 3 2 2 4" xfId="19871" xr:uid="{310156EF-6541-4671-9F0C-012B13D65CF4}"/>
    <cellStyle name="ป้อนค่า 2 4 3 2 3" xfId="7068" xr:uid="{90406128-0E5A-4FAE-8687-F1B7A92CBBDF}"/>
    <cellStyle name="ป้อนค่า 2 4 3 2 3 2" xfId="11555" xr:uid="{4F066176-3389-44EB-BA7F-6F4905BAEA7D}"/>
    <cellStyle name="ป้อนค่า 2 4 3 2 3 3" xfId="15515" xr:uid="{2AE881DD-DBDB-4C25-A9B5-9793D65E8278}"/>
    <cellStyle name="ป้อนค่า 2 4 3 3" xfId="8483" xr:uid="{13BBBCCF-9F33-464D-A84E-AF99107B600C}"/>
    <cellStyle name="ป้อนค่า 2 4 3 3 2" xfId="12944" xr:uid="{32C72F70-D538-4910-8AB8-58C2DBA57724}"/>
    <cellStyle name="ป้อนค่า 2 4 3 3 3" xfId="16904" xr:uid="{B938C161-8007-472A-B5B2-0215114C75BA}"/>
    <cellStyle name="ป้อนค่า 2 4 3 3 4" xfId="19312" xr:uid="{17796E48-DA24-4131-90D3-B492D03C67C4}"/>
    <cellStyle name="ป้อนค่า 2 4 3 4" xfId="7381" xr:uid="{86565E64-4927-4CC6-8AEB-72CF694C5668}"/>
    <cellStyle name="ป้อนค่า 2 4 3 4 2" xfId="11868" xr:uid="{F8D8DD56-B92B-4311-A256-CD7616BF384F}"/>
    <cellStyle name="ป้อนค่า 2 4 3 4 3" xfId="15828" xr:uid="{91D73C96-97D6-4F94-B2F0-542C64800233}"/>
    <cellStyle name="ป้อนค่า 2 4 4" xfId="3850" xr:uid="{DDAE65E9-8CCD-4971-B371-9697C6CB6432}"/>
    <cellStyle name="ป้อนค่า 2 4 4 2" xfId="8665" xr:uid="{542D0731-A62F-4572-9701-ABE304A2E560}"/>
    <cellStyle name="ป้อนค่า 2 4 4 2 2" xfId="13126" xr:uid="{E6820A6F-480A-46B3-9B52-F4B7A5F2BFC2}"/>
    <cellStyle name="ป้อนค่า 2 4 4 2 3" xfId="17086" xr:uid="{5B07A805-15EB-4206-A122-95C7559BD8B9}"/>
    <cellStyle name="ป้อนค่า 2 4 4 2 4" xfId="19494" xr:uid="{71050987-F14B-4167-BAFE-592345A3B31A}"/>
    <cellStyle name="ป้อนค่า 2 4 4 3" xfId="7273" xr:uid="{E7B66137-4198-4647-9910-7BEC2FAF2816}"/>
    <cellStyle name="ป้อนค่า 2 4 4 3 2" xfId="11760" xr:uid="{12703282-168F-418E-9F76-E5C71FED2D76}"/>
    <cellStyle name="ป้อนค่า 2 4 4 3 3" xfId="15720" xr:uid="{FC752051-E9AB-4868-8D4B-D932449D76AD}"/>
    <cellStyle name="ป้อนค่า 2 4 5" xfId="7969" xr:uid="{DD7867C0-5786-4017-A7AE-09B4263E3A60}"/>
    <cellStyle name="ป้อนค่า 2 4 5 2" xfId="12433" xr:uid="{6C6DE922-5B82-4F8E-9796-55C51085DBA6}"/>
    <cellStyle name="ป้อนค่า 2 4 5 3" xfId="16393" xr:uid="{09F917E4-5B13-4E64-9284-B48B190ACBBF}"/>
    <cellStyle name="ป้อนค่า 2 4 5 4" xfId="18826" xr:uid="{8DC18674-C993-41D1-9E21-552B1054F084}"/>
    <cellStyle name="ป้อนค่า 2 4 6" xfId="7549" xr:uid="{91BD1271-7B1A-4CC1-AEC9-55A2D0B0B335}"/>
    <cellStyle name="ป้อนค่า 2 4 6 2" xfId="12034" xr:uid="{3BFF5A4C-804B-4EE0-832D-19CEBDE11A78}"/>
    <cellStyle name="ป้อนค่า 2 4 6 3" xfId="15994" xr:uid="{2F29C3F6-65D1-43DC-80B3-7A5E7C6BF906}"/>
    <cellStyle name="ป้อนค่า 2 5" xfId="3059" xr:uid="{86C8B2D3-5C27-4E39-851A-B23F35B436C5}"/>
    <cellStyle name="ป้อนค่า 2 5 2" xfId="3060" xr:uid="{EDB04279-48F1-49D4-8264-24E420FD390E}"/>
    <cellStyle name="ป้อนค่า 2 5 2 2" xfId="3669" xr:uid="{EEB2CB9A-51C5-436D-A386-282BB8AC07EE}"/>
    <cellStyle name="ป้อนค่า 2 5 2 2 2" xfId="4395" xr:uid="{6BFEC78A-626C-4F80-9ED5-3A7DDEE443A9}"/>
    <cellStyle name="ป้อนค่า 2 5 2 2 2 2" xfId="9099" xr:uid="{3B63E9CC-2505-46F9-8D36-22C54971E2CD}"/>
    <cellStyle name="ป้อนค่า 2 5 2 2 2 2 2" xfId="13560" xr:uid="{3A152024-4D5B-4007-92E3-938EC6705F5E}"/>
    <cellStyle name="ป้อนค่า 2 5 2 2 2 2 3" xfId="17520" xr:uid="{CD5276C8-1A3B-4F30-95DC-938F1C4A3DCC}"/>
    <cellStyle name="ป้อนค่า 2 5 2 2 2 2 4" xfId="19872" xr:uid="{96B5759D-FD4E-47FB-9B07-2C37017EE130}"/>
    <cellStyle name="ป้อนค่า 2 5 2 2 2 3" xfId="7067" xr:uid="{FAB15AD8-778F-4FCF-9A52-DA39A7F62F9E}"/>
    <cellStyle name="ป้อนค่า 2 5 2 2 2 3 2" xfId="11554" xr:uid="{FA258FD2-AC5C-45E5-9783-43B4C9BD0243}"/>
    <cellStyle name="ป้อนค่า 2 5 2 2 2 3 3" xfId="15514" xr:uid="{5C0C4A6E-F10D-4AD4-A589-94704A89D253}"/>
    <cellStyle name="ป้อนค่า 2 5 2 2 3" xfId="8486" xr:uid="{CC103DC8-0615-4B87-96B5-52CB75D3CC79}"/>
    <cellStyle name="ป้อนค่า 2 5 2 2 3 2" xfId="12947" xr:uid="{E69168C5-5946-4E5A-8B81-EBF5F58072D2}"/>
    <cellStyle name="ป้อนค่า 2 5 2 2 3 3" xfId="16907" xr:uid="{8A7D2E1D-9B85-48C9-8124-2981FD6EF90F}"/>
    <cellStyle name="ป้อนค่า 2 5 2 2 3 4" xfId="19315" xr:uid="{E29E669B-8DB5-47EB-B845-C34AD0E9D4BF}"/>
    <cellStyle name="ป้อนค่า 2 5 2 2 4" xfId="7380" xr:uid="{47C580F2-E80B-463A-8970-4395D9696129}"/>
    <cellStyle name="ป้อนค่า 2 5 2 2 4 2" xfId="11867" xr:uid="{0D3F4374-E0A0-4B98-807A-BD54F22F648B}"/>
    <cellStyle name="ป้อนค่า 2 5 2 2 4 3" xfId="15827" xr:uid="{C8403F64-5FD2-4724-8862-E0B4D1C5DD8A}"/>
    <cellStyle name="ป้อนค่า 2 5 2 3" xfId="3853" xr:uid="{1F4EF93E-8C27-483D-B66E-8E4BB6BA63D1}"/>
    <cellStyle name="ป้อนค่า 2 5 2 3 2" xfId="8668" xr:uid="{614C8E4A-F00C-4B50-AE66-E6EF70F098F9}"/>
    <cellStyle name="ป้อนค่า 2 5 2 3 2 2" xfId="13129" xr:uid="{309ECA91-6169-4282-BE94-229ABB66575B}"/>
    <cellStyle name="ป้อนค่า 2 5 2 3 2 3" xfId="17089" xr:uid="{D27E8782-CAAC-43B7-9846-6D9D9F37853C}"/>
    <cellStyle name="ป้อนค่า 2 5 2 3 2 4" xfId="19497" xr:uid="{93E20960-1682-4B8E-AACB-D1497D17EB35}"/>
    <cellStyle name="ป้อนค่า 2 5 2 3 3" xfId="9469" xr:uid="{8DB5B9AE-97FF-4F8E-A98D-92009FF6F845}"/>
    <cellStyle name="ป้อนค่า 2 5 2 3 3 2" xfId="13926" xr:uid="{35797AC2-AEE0-4349-8D32-7296B95AF2CF}"/>
    <cellStyle name="ป้อนค่า 2 5 2 3 3 3" xfId="17886" xr:uid="{B7D17A8F-E6B7-4106-9ECE-CD27EEA9631B}"/>
    <cellStyle name="ป้อนค่า 2 5 2 4" xfId="7972" xr:uid="{34E8BAFF-647F-44F4-8FA2-069AFEDAC73E}"/>
    <cellStyle name="ป้อนค่า 2 5 2 4 2" xfId="12436" xr:uid="{1698F881-7391-4F52-A07C-771F42C112A5}"/>
    <cellStyle name="ป้อนค่า 2 5 2 4 3" xfId="16396" xr:uid="{E41C0334-218C-4EAB-82AB-B3372B249349}"/>
    <cellStyle name="ป้อนค่า 2 5 2 4 4" xfId="18829" xr:uid="{238ABE3E-96BF-46C3-9C66-4E6C1811513F}"/>
    <cellStyle name="ป้อนค่า 2 5 2 5" xfId="9709" xr:uid="{BFB37995-1FA7-442E-967F-53C50083F0F4}"/>
    <cellStyle name="ป้อนค่า 2 5 2 5 2" xfId="14164" xr:uid="{E196FD4E-0780-42A6-95AE-B197F3351E55}"/>
    <cellStyle name="ป้อนค่า 2 5 2 5 3" xfId="18124" xr:uid="{9B8D226C-BB51-488C-82A0-79631EF3ECD5}"/>
    <cellStyle name="ป้อนค่า 2 5 3" xfId="3668" xr:uid="{733E77DF-9222-45B4-B4AE-D1B26D5173AE}"/>
    <cellStyle name="ป้อนค่า 2 5 3 2" xfId="4396" xr:uid="{CB9CCED5-502D-4C89-BABB-60C8EB95843E}"/>
    <cellStyle name="ป้อนค่า 2 5 3 2 2" xfId="9100" xr:uid="{103E99B5-F2DF-4FEC-8E6F-C8C78DA8E806}"/>
    <cellStyle name="ป้อนค่า 2 5 3 2 2 2" xfId="13561" xr:uid="{BEC49C3F-23F5-439F-AE1D-DD2C18656B54}"/>
    <cellStyle name="ป้อนค่า 2 5 3 2 2 3" xfId="17521" xr:uid="{B4FA7E09-85AE-4AA6-84AA-D548D1880D08}"/>
    <cellStyle name="ป้อนค่า 2 5 3 2 2 4" xfId="19873" xr:uid="{827BD2BE-5729-47CE-90A3-A343D738B1BF}"/>
    <cellStyle name="ป้อนค่า 2 5 3 2 3" xfId="7066" xr:uid="{FCDE3781-0D2E-4AAE-A9DC-277AF9040CE7}"/>
    <cellStyle name="ป้อนค่า 2 5 3 2 3 2" xfId="11553" xr:uid="{B86C6F8E-841C-471E-B1B1-3B5617B7F721}"/>
    <cellStyle name="ป้อนค่า 2 5 3 2 3 3" xfId="15513" xr:uid="{61A09056-2F15-4496-9A40-1294214D4142}"/>
    <cellStyle name="ป้อนค่า 2 5 3 3" xfId="8485" xr:uid="{DD1C812C-AE6B-427E-99E8-0B67FFB28094}"/>
    <cellStyle name="ป้อนค่า 2 5 3 3 2" xfId="12946" xr:uid="{63FF8944-8C90-4ED6-97A3-B25FB9C6F45E}"/>
    <cellStyle name="ป้อนค่า 2 5 3 3 3" xfId="16906" xr:uid="{B14A4848-460A-4929-8472-39C001378495}"/>
    <cellStyle name="ป้อนค่า 2 5 3 3 4" xfId="19314" xr:uid="{E26C71DF-39F5-4B30-AE99-919BDD96FA47}"/>
    <cellStyle name="ป้อนค่า 2 5 3 4" xfId="9186" xr:uid="{2B51400C-5718-420B-A083-A05622F8CF2B}"/>
    <cellStyle name="ป้อนค่า 2 5 3 4 2" xfId="13647" xr:uid="{6E3F41C8-B1D9-4650-8194-391F3E2539E2}"/>
    <cellStyle name="ป้อนค่า 2 5 3 4 3" xfId="17607" xr:uid="{364505BE-2A11-48C3-B827-D9838329B686}"/>
    <cellStyle name="ป้อนค่า 2 5 4" xfId="3852" xr:uid="{300ECCC5-68B1-49C9-B06A-B499D36180C0}"/>
    <cellStyle name="ป้อนค่า 2 5 4 2" xfId="8667" xr:uid="{1BF03306-6E2D-4FBE-8E08-87F26C5F79D2}"/>
    <cellStyle name="ป้อนค่า 2 5 4 2 2" xfId="13128" xr:uid="{17E550A6-F494-4F0C-9F04-8BDABFAC6B32}"/>
    <cellStyle name="ป้อนค่า 2 5 4 2 3" xfId="17088" xr:uid="{9C5FA7E0-948D-4B00-A289-4D87428247AC}"/>
    <cellStyle name="ป้อนค่า 2 5 4 2 4" xfId="19496" xr:uid="{B7E221FA-69E7-4475-8EA2-03061797DE8F}"/>
    <cellStyle name="ป้อนค่า 2 5 4 3" xfId="7272" xr:uid="{627868D2-E219-4404-ACA3-00F803D336F7}"/>
    <cellStyle name="ป้อนค่า 2 5 4 3 2" xfId="11759" xr:uid="{426F7184-EB83-48AF-A13F-7431C89C088A}"/>
    <cellStyle name="ป้อนค่า 2 5 4 3 3" xfId="15719" xr:uid="{96019E8B-9886-401A-9383-C33FB815C033}"/>
    <cellStyle name="ป้อนค่า 2 5 5" xfId="7971" xr:uid="{91E272C2-0DFC-4F8A-AAF2-1B1C262D599D}"/>
    <cellStyle name="ป้อนค่า 2 5 5 2" xfId="12435" xr:uid="{B8123D45-925F-46CD-AE29-23772B48F89B}"/>
    <cellStyle name="ป้อนค่า 2 5 5 3" xfId="16395" xr:uid="{7870CA31-C1F6-47A8-BB6F-409461FAE70F}"/>
    <cellStyle name="ป้อนค่า 2 5 5 4" xfId="18828" xr:uid="{4CF869B1-5588-43E0-A2FF-121982333CBD}"/>
    <cellStyle name="ป้อนค่า 2 5 6" xfId="9708" xr:uid="{15AD6ED8-85B4-4491-BD9B-1FF2156FEC15}"/>
    <cellStyle name="ป้อนค่า 2 5 6 2" xfId="14163" xr:uid="{D0185C8B-987E-432B-86AD-204C92FBCA91}"/>
    <cellStyle name="ป้อนค่า 2 5 6 3" xfId="18123" xr:uid="{BB34430A-88DE-4249-B1EC-33C3BDADBB01}"/>
    <cellStyle name="ป้อนค่า 2 6" xfId="3061" xr:uid="{349421EC-BB28-44F4-BB51-88E43E6802BB}"/>
    <cellStyle name="ป้อนค่า 2 6 2" xfId="3062" xr:uid="{1CBED4CC-7345-4EA7-9E78-043E9ACD296B}"/>
    <cellStyle name="ป้อนค่า 2 6 2 2" xfId="3671" xr:uid="{312C2933-6986-4A4F-8FBF-6D4DA84E14E8}"/>
    <cellStyle name="ป้อนค่า 2 6 2 2 2" xfId="4397" xr:uid="{B848D1FA-9031-46BF-8DAA-4BA0F32A390C}"/>
    <cellStyle name="ป้อนค่า 2 6 2 2 2 2" xfId="9101" xr:uid="{8C1723A2-1D4B-4D93-A67F-0A8ADEF988C0}"/>
    <cellStyle name="ป้อนค่า 2 6 2 2 2 2 2" xfId="13562" xr:uid="{8EFE6DD6-D10A-4A0A-8ECF-5A58CAC39EDD}"/>
    <cellStyle name="ป้อนค่า 2 6 2 2 2 2 3" xfId="17522" xr:uid="{E81208D7-1400-4072-A9B9-DEC5EEEF9800}"/>
    <cellStyle name="ป้อนค่า 2 6 2 2 2 2 4" xfId="19874" xr:uid="{24CD73FC-8BEC-4DB2-9884-4F4C3952C651}"/>
    <cellStyle name="ป้อนค่า 2 6 2 2 2 3" xfId="7065" xr:uid="{5A4F60EE-6539-42F6-8FC5-93A836B86190}"/>
    <cellStyle name="ป้อนค่า 2 6 2 2 2 3 2" xfId="11552" xr:uid="{7EFC5B59-843D-4D11-8D8C-3F222908A093}"/>
    <cellStyle name="ป้อนค่า 2 6 2 2 2 3 3" xfId="15512" xr:uid="{72D80157-0308-46D4-9B32-C5E809D692CF}"/>
    <cellStyle name="ป้อนค่า 2 6 2 2 3" xfId="8488" xr:uid="{4ABB3B30-0C43-4F21-A0CB-2732ED98B9B2}"/>
    <cellStyle name="ป้อนค่า 2 6 2 2 3 2" xfId="12949" xr:uid="{7A81D951-8525-4C5F-B151-5B47D321756B}"/>
    <cellStyle name="ป้อนค่า 2 6 2 2 3 3" xfId="16909" xr:uid="{BF2FCB6B-BD05-4D70-B349-DEEA2F8C380E}"/>
    <cellStyle name="ป้อนค่า 2 6 2 2 3 4" xfId="19317" xr:uid="{4ADC8851-C452-4DB0-A0F9-ED5541C0FA90}"/>
    <cellStyle name="ป้อนค่า 2 6 2 2 4" xfId="7378" xr:uid="{CFCA07F2-BC24-4066-831B-FE524888ED73}"/>
    <cellStyle name="ป้อนค่า 2 6 2 2 4 2" xfId="11865" xr:uid="{B855248D-351D-40CF-9757-30F0C4D4528F}"/>
    <cellStyle name="ป้อนค่า 2 6 2 2 4 3" xfId="15825" xr:uid="{56B12A82-E0EA-47C2-B579-8A58B345D508}"/>
    <cellStyle name="ป้อนค่า 2 6 2 3" xfId="3855" xr:uid="{8DFB5D7F-C3F1-4078-84B4-51A3011AB9E0}"/>
    <cellStyle name="ป้อนค่า 2 6 2 3 2" xfId="8670" xr:uid="{BC97DE11-AA35-4E0A-AFF3-66CA5FD7CA70}"/>
    <cellStyle name="ป้อนค่า 2 6 2 3 2 2" xfId="13131" xr:uid="{841275F4-67AD-4F61-9377-F48B48D10C99}"/>
    <cellStyle name="ป้อนค่า 2 6 2 3 2 3" xfId="17091" xr:uid="{138D2480-DA5D-4DEE-8716-0219E2C4D9F3}"/>
    <cellStyle name="ป้อนค่า 2 6 2 3 2 4" xfId="19499" xr:uid="{31E00DBF-FE7C-4CA3-8C32-ABA1773A26BC}"/>
    <cellStyle name="ป้อนค่า 2 6 2 3 3" xfId="9468" xr:uid="{97D18F7E-F686-43BE-B70C-EB297A2DC5E9}"/>
    <cellStyle name="ป้อนค่า 2 6 2 3 3 2" xfId="13925" xr:uid="{E9A9B155-440E-4DE6-A97E-7E1A0B7BE6B6}"/>
    <cellStyle name="ป้อนค่า 2 6 2 3 3 3" xfId="17885" xr:uid="{3A07090B-2569-4B73-948B-823D5361F7CF}"/>
    <cellStyle name="ป้อนค่า 2 6 2 4" xfId="7974" xr:uid="{E474CE00-6F48-4AAA-80F9-9C0C62937A5A}"/>
    <cellStyle name="ป้อนค่า 2 6 2 4 2" xfId="12438" xr:uid="{518977CE-0654-4986-A839-B430A70286B9}"/>
    <cellStyle name="ป้อนค่า 2 6 2 4 3" xfId="16398" xr:uid="{93D1B667-3561-4894-AA11-49020034857A}"/>
    <cellStyle name="ป้อนค่า 2 6 2 4 4" xfId="18831" xr:uid="{8517E883-A9D9-4654-BED6-3D0D43BC5241}"/>
    <cellStyle name="ป้อนค่า 2 6 2 5" xfId="9707" xr:uid="{0AE3AC1E-7C53-48EC-8C08-6C9E03119FA0}"/>
    <cellStyle name="ป้อนค่า 2 6 2 5 2" xfId="14162" xr:uid="{3108C309-2867-484D-8BB5-72C6A00BB821}"/>
    <cellStyle name="ป้อนค่า 2 6 2 5 3" xfId="18122" xr:uid="{CE3738BE-B02B-44FE-8398-5C32205368F9}"/>
    <cellStyle name="ป้อนค่า 2 6 3" xfId="3670" xr:uid="{1CF4609E-539C-4DDA-9236-B0230FD27526}"/>
    <cellStyle name="ป้อนค่า 2 6 3 2" xfId="4398" xr:uid="{FEF3E223-54A2-4440-88A0-4ACE734932E5}"/>
    <cellStyle name="ป้อนค่า 2 6 3 2 2" xfId="9102" xr:uid="{3E564974-2228-4F5A-8803-0408F7422069}"/>
    <cellStyle name="ป้อนค่า 2 6 3 2 2 2" xfId="13563" xr:uid="{284F4313-F428-4E1E-A35E-ACD9779ADC00}"/>
    <cellStyle name="ป้อนค่า 2 6 3 2 2 3" xfId="17523" xr:uid="{7680F1B4-5196-45B0-AEC5-E1F81E7E32A3}"/>
    <cellStyle name="ป้อนค่า 2 6 3 2 2 4" xfId="19875" xr:uid="{B8CD4BD9-ACC5-4A7F-89FA-D015A9629AAC}"/>
    <cellStyle name="ป้อนค่า 2 6 3 2 3" xfId="7064" xr:uid="{E22FCA49-3CB0-4B88-A824-A8F6ECFF0F0F}"/>
    <cellStyle name="ป้อนค่า 2 6 3 2 3 2" xfId="11551" xr:uid="{F3824EC8-C050-4028-8276-04D08652F92E}"/>
    <cellStyle name="ป้อนค่า 2 6 3 2 3 3" xfId="15511" xr:uid="{FBFFAE29-5C92-4E87-A03B-9B282EA238D9}"/>
    <cellStyle name="ป้อนค่า 2 6 3 3" xfId="8487" xr:uid="{F9D1B0A9-F15F-4F9A-B737-FDF921D502C8}"/>
    <cellStyle name="ป้อนค่า 2 6 3 3 2" xfId="12948" xr:uid="{82A6EDC2-66BF-4AEE-B8BA-A2FB3D076F6E}"/>
    <cellStyle name="ป้อนค่า 2 6 3 3 3" xfId="16908" xr:uid="{5D603685-0476-4EAC-BE1E-BCF081EE853C}"/>
    <cellStyle name="ป้อนค่า 2 6 3 3 4" xfId="19316" xr:uid="{A847348A-CA4A-4128-806F-0DBFD70F737D}"/>
    <cellStyle name="ป้อนค่า 2 6 3 4" xfId="7379" xr:uid="{FA5F72DC-3C99-47F7-AE60-DE90C7BBC8CF}"/>
    <cellStyle name="ป้อนค่า 2 6 3 4 2" xfId="11866" xr:uid="{633940DD-D6F7-4666-88AB-42848B9E4474}"/>
    <cellStyle name="ป้อนค่า 2 6 3 4 3" xfId="15826" xr:uid="{42178468-AE8E-4E0D-A411-9387557731C6}"/>
    <cellStyle name="ป้อนค่า 2 6 4" xfId="3854" xr:uid="{072AFF43-F3EB-4757-BB8B-E6FC4D7AA7EF}"/>
    <cellStyle name="ป้อนค่า 2 6 4 2" xfId="8669" xr:uid="{91A50AD6-754B-4DA6-A2FE-69E336D26CDB}"/>
    <cellStyle name="ป้อนค่า 2 6 4 2 2" xfId="13130" xr:uid="{51DBBDCD-1389-4C86-BB89-717BB503762A}"/>
    <cellStyle name="ป้อนค่า 2 6 4 2 3" xfId="17090" xr:uid="{15758A02-AAEF-4D52-9B08-3A0BFC008EBB}"/>
    <cellStyle name="ป้อนค่า 2 6 4 2 4" xfId="19498" xr:uid="{C7CEE305-AE2B-46A7-9A81-201A1F3A9E29}"/>
    <cellStyle name="ป้อนค่า 2 6 4 3" xfId="7271" xr:uid="{13748E6B-568B-4B1E-AF91-FCD0D8CE9B79}"/>
    <cellStyle name="ป้อนค่า 2 6 4 3 2" xfId="11758" xr:uid="{A886B943-AAB6-4E2E-AD81-B318B63F81BC}"/>
    <cellStyle name="ป้อนค่า 2 6 4 3 3" xfId="15718" xr:uid="{98B685D5-BEDC-47E5-A08C-ABCA2ABA02F9}"/>
    <cellStyle name="ป้อนค่า 2 6 5" xfId="7973" xr:uid="{1C84AC3D-9244-4CC3-AB7C-9AA3C44205E3}"/>
    <cellStyle name="ป้อนค่า 2 6 5 2" xfId="12437" xr:uid="{4D33D856-C24D-475A-A6A1-ED3B6570D0AA}"/>
    <cellStyle name="ป้อนค่า 2 6 5 3" xfId="16397" xr:uid="{8918B373-98FA-4B53-B24B-DCB23F676927}"/>
    <cellStyle name="ป้อนค่า 2 6 5 4" xfId="18830" xr:uid="{247C3E83-8FC9-42C5-B965-541C3B87885F}"/>
    <cellStyle name="ป้อนค่า 2 6 6" xfId="7548" xr:uid="{7ED5541D-CC97-4362-9779-0FE58CA4484B}"/>
    <cellStyle name="ป้อนค่า 2 6 6 2" xfId="12033" xr:uid="{7908E686-23FA-4C48-BAE8-E170E1C33B6E}"/>
    <cellStyle name="ป้อนค่า 2 6 6 3" xfId="15993" xr:uid="{7D7342AB-C338-423B-8721-310A22DAE558}"/>
    <cellStyle name="ป้อนค่า 2 7" xfId="3063" xr:uid="{A5D82991-233E-40CD-8229-DE6A6433F828}"/>
    <cellStyle name="ป้อนค่า 2 7 2" xfId="3672" xr:uid="{8168F3DE-0663-474B-9C66-A582ABBCEC5C}"/>
    <cellStyle name="ป้อนค่า 2 7 2 2" xfId="4399" xr:uid="{51CECE64-492D-425B-AF45-10262B3FA499}"/>
    <cellStyle name="ป้อนค่า 2 7 2 2 2" xfId="9103" xr:uid="{D4C1BBA5-A2B6-49DC-B625-41560F430367}"/>
    <cellStyle name="ป้อนค่า 2 7 2 2 2 2" xfId="13564" xr:uid="{45EDB890-A5FE-43F0-A959-1F145A842AB9}"/>
    <cellStyle name="ป้อนค่า 2 7 2 2 2 3" xfId="17524" xr:uid="{188F7256-1722-44BC-B9CF-2F486EED17DA}"/>
    <cellStyle name="ป้อนค่า 2 7 2 2 2 4" xfId="19876" xr:uid="{C766155D-324C-45AA-B87E-8E9438FCF37B}"/>
    <cellStyle name="ป้อนค่า 2 7 2 2 3" xfId="7063" xr:uid="{3BB963FC-3CDC-461D-8C7C-D0324B2FE585}"/>
    <cellStyle name="ป้อนค่า 2 7 2 2 3 2" xfId="11550" xr:uid="{28D504ED-F232-402B-8716-40F1C3915D16}"/>
    <cellStyle name="ป้อนค่า 2 7 2 2 3 3" xfId="15510" xr:uid="{93213547-4358-4F02-8589-D53219B45630}"/>
    <cellStyle name="ป้อนค่า 2 7 2 3" xfId="8489" xr:uid="{B6446406-DFFB-46A7-8AD2-21386E7A5712}"/>
    <cellStyle name="ป้อนค่า 2 7 2 3 2" xfId="12950" xr:uid="{8516149D-25B7-4FBB-B948-D0C78C95DEC9}"/>
    <cellStyle name="ป้อนค่า 2 7 2 3 3" xfId="16910" xr:uid="{E74F81CE-5CA8-461E-AD35-ED8F6C33E0B7}"/>
    <cellStyle name="ป้อนค่า 2 7 2 3 4" xfId="19318" xr:uid="{B7018A6D-FCF6-4972-8186-110BCEAE87C5}"/>
    <cellStyle name="ป้อนค่า 2 7 2 4" xfId="7377" xr:uid="{6C38E72F-7FFE-4ECC-AE24-70C73C0CB938}"/>
    <cellStyle name="ป้อนค่า 2 7 2 4 2" xfId="11864" xr:uid="{ADE0AFA5-6F6B-46F9-909D-FB91D783D51C}"/>
    <cellStyle name="ป้อนค่า 2 7 2 4 3" xfId="15824" xr:uid="{4ED13F36-DB87-4A86-A3B7-0DA8F9FC8ADE}"/>
    <cellStyle name="ป้อนค่า 2 7 3" xfId="3856" xr:uid="{DA987251-AE3D-4134-B19E-978F81CEA73E}"/>
    <cellStyle name="ป้อนค่า 2 7 3 2" xfId="8671" xr:uid="{E0E90703-0303-403D-A391-D27E8798E25C}"/>
    <cellStyle name="ป้อนค่า 2 7 3 2 2" xfId="13132" xr:uid="{81623F43-89C3-4B0C-A542-5CA19901AFDE}"/>
    <cellStyle name="ป้อนค่า 2 7 3 2 3" xfId="17092" xr:uid="{F7B46574-A564-4EE8-AE68-F764F8C782E6}"/>
    <cellStyle name="ป้อนค่า 2 7 3 2 4" xfId="19500" xr:uid="{CE8C5268-3DB0-4179-A756-FA95AA6A943F}"/>
    <cellStyle name="ป้อนค่า 2 7 3 3" xfId="9178" xr:uid="{CA6E5976-0B7F-434D-A040-EE1310EBAD10}"/>
    <cellStyle name="ป้อนค่า 2 7 3 3 2" xfId="13639" xr:uid="{456F2B85-AC0E-4FDF-89C4-CCDC4CD37D98}"/>
    <cellStyle name="ป้อนค่า 2 7 3 3 3" xfId="17599" xr:uid="{7E546943-A1BD-48B7-8458-A41F95ED0B00}"/>
    <cellStyle name="ป้อนค่า 2 7 4" xfId="7975" xr:uid="{6DF4625A-F319-4555-93D2-7B59205B7621}"/>
    <cellStyle name="ป้อนค่า 2 7 4 2" xfId="12439" xr:uid="{74CD5872-C2BD-4FEC-BA9E-1723158ED10C}"/>
    <cellStyle name="ป้อนค่า 2 7 4 3" xfId="16399" xr:uid="{77A5DD50-73AB-4F11-814A-9FA15FF737DA}"/>
    <cellStyle name="ป้อนค่า 2 7 4 4" xfId="18832" xr:uid="{929A5793-5D55-4D3C-B301-F6E0C742B0B7}"/>
    <cellStyle name="ป้อนค่า 2 7 5" xfId="9345" xr:uid="{B410176E-F632-4295-9FCC-F0EA9E862C0E}"/>
    <cellStyle name="ป้อนค่า 2 7 5 2" xfId="13805" xr:uid="{E9AB02B5-2274-4CAE-80C5-8A062CA3F761}"/>
    <cellStyle name="ป้อนค่า 2 7 5 3" xfId="17765" xr:uid="{1091B088-E8E2-479A-A49C-E024D0F49B56}"/>
    <cellStyle name="ป้อนค่า 2 8" xfId="3661" xr:uid="{27340BCB-C291-47C2-A584-D25118E2F893}"/>
    <cellStyle name="ป้อนค่า 2 8 2" xfId="4400" xr:uid="{F7C94EC0-0F77-47CB-9553-2F1F22E19ECF}"/>
    <cellStyle name="ป้อนค่า 2 8 2 2" xfId="9104" xr:uid="{3B342E1F-346A-4AD9-A6F7-FFB96F673D23}"/>
    <cellStyle name="ป้อนค่า 2 8 2 2 2" xfId="13565" xr:uid="{510785A6-26B0-4FF3-A1F5-E4EC7A86D741}"/>
    <cellStyle name="ป้อนค่า 2 8 2 2 3" xfId="17525" xr:uid="{A14C3955-DA7E-47CE-B6FC-17F568108C15}"/>
    <cellStyle name="ป้อนค่า 2 8 2 2 4" xfId="19877" xr:uid="{8332B0B4-59A0-4145-8A09-687EF3578AAA}"/>
    <cellStyle name="ป้อนค่า 2 8 2 3" xfId="7062" xr:uid="{D63ADA77-6C36-4708-96A5-5127389DE4BA}"/>
    <cellStyle name="ป้อนค่า 2 8 2 3 2" xfId="11549" xr:uid="{C4139803-FAAA-48C1-806A-16454210460E}"/>
    <cellStyle name="ป้อนค่า 2 8 2 3 3" xfId="15509" xr:uid="{3796B994-5700-4342-88C4-F0353E2F58C2}"/>
    <cellStyle name="ป้อนค่า 2 8 3" xfId="8478" xr:uid="{32B2C455-484F-4A53-9ED1-534BC7BF6AF8}"/>
    <cellStyle name="ป้อนค่า 2 8 3 2" xfId="12939" xr:uid="{02B22D4E-E65C-4A78-A2DA-37454BB1B5CD}"/>
    <cellStyle name="ป้อนค่า 2 8 3 3" xfId="16899" xr:uid="{3A4B0C6E-7360-4EF5-8553-1E8E8C844358}"/>
    <cellStyle name="ป้อนค่า 2 8 3 4" xfId="19307" xr:uid="{1AB9724C-EFDF-4CE5-A57F-95F58D794D76}"/>
    <cellStyle name="ป้อนค่า 2 8 4" xfId="7384" xr:uid="{58906DF0-E679-4D24-AE2E-8DF52C049B81}"/>
    <cellStyle name="ป้อนค่า 2 8 4 2" xfId="11871" xr:uid="{D33FC29C-1DC1-4A2A-9F2D-27E0AE1EBCFA}"/>
    <cellStyle name="ป้อนค่า 2 8 4 3" xfId="15831" xr:uid="{981C9BF4-21D0-4978-9A8D-507FB2063E15}"/>
    <cellStyle name="ป้อนค่า 2 9" xfId="3845" xr:uid="{A8A321F7-4457-4FC6-B36F-5EDCE321F35D}"/>
    <cellStyle name="ป้อนค่า 2 9 2" xfId="8660" xr:uid="{452ABB13-5E0B-4AFA-9846-9FD820756189}"/>
    <cellStyle name="ป้อนค่า 2 9 2 2" xfId="13121" xr:uid="{517CC3C8-620E-4539-93EA-220E6EC552CE}"/>
    <cellStyle name="ป้อนค่า 2 9 2 3" xfId="17081" xr:uid="{F664A818-F942-443E-9CB2-D8CDD438B8DB}"/>
    <cellStyle name="ป้อนค่า 2 9 2 4" xfId="19489" xr:uid="{84656F56-AEFD-453D-A02D-56AA3813BAC3}"/>
    <cellStyle name="ป้อนค่า 2 9 3" xfId="7275" xr:uid="{4B48D3E4-2E3B-475E-9783-2A451DFACD6E}"/>
    <cellStyle name="ป้อนค่า 2 9 3 2" xfId="11762" xr:uid="{9E15E1EE-3BB3-412F-979A-676F07D1B410}"/>
    <cellStyle name="ป้อนค่า 2 9 3 3" xfId="15722" xr:uid="{026FABDF-740F-4DD7-804C-7F5FD3F0C74B}"/>
    <cellStyle name="ป้อนค่า 3" xfId="3064" xr:uid="{4D3F19DC-1687-4350-A900-2B4659DF8871}"/>
    <cellStyle name="ป้อนค่า 3 2" xfId="3065" xr:uid="{E10F7F8D-7DC7-4679-9D9B-364FD81A497C}"/>
    <cellStyle name="ป้อนค่า 3 2 2" xfId="3674" xr:uid="{B736546B-39E7-4633-8301-D044BFBA81FC}"/>
    <cellStyle name="ป้อนค่า 3 2 2 2" xfId="4401" xr:uid="{DC05A111-64D2-4CC7-ACAE-19B82FC6E89E}"/>
    <cellStyle name="ป้อนค่า 3 2 2 2 2" xfId="9105" xr:uid="{5C21974D-BAE6-49D1-851E-42CF42A01132}"/>
    <cellStyle name="ป้อนค่า 3 2 2 2 2 2" xfId="13566" xr:uid="{C47AD92C-DC2C-424E-AD03-5CBE8B466BD7}"/>
    <cellStyle name="ป้อนค่า 3 2 2 2 2 3" xfId="17526" xr:uid="{A8D445E6-1129-4936-8767-CF27AE1F1D46}"/>
    <cellStyle name="ป้อนค่า 3 2 2 2 2 4" xfId="19878" xr:uid="{0B1FD7F5-FEA2-404A-AE12-9A7AE1ACC010}"/>
    <cellStyle name="ป้อนค่า 3 2 2 2 3" xfId="7061" xr:uid="{7B732C09-0A38-4737-BF7A-6E42B5CDF2EC}"/>
    <cellStyle name="ป้อนค่า 3 2 2 2 3 2" xfId="11548" xr:uid="{2884B7DB-4666-4506-A251-E4F2E9B72B68}"/>
    <cellStyle name="ป้อนค่า 3 2 2 2 3 3" xfId="15508" xr:uid="{ED88ADD8-A4C8-4DEE-B812-EB1DB42F2859}"/>
    <cellStyle name="ป้อนค่า 3 2 2 3" xfId="8491" xr:uid="{58808D77-752F-49E7-9A3F-899B22802CFB}"/>
    <cellStyle name="ป้อนค่า 3 2 2 3 2" xfId="12952" xr:uid="{377F378C-52DE-4C05-8583-98155ECD1241}"/>
    <cellStyle name="ป้อนค่า 3 2 2 3 3" xfId="16912" xr:uid="{E42F59BA-8950-47CE-AA6D-0EFB67F35135}"/>
    <cellStyle name="ป้อนค่า 3 2 2 3 4" xfId="19320" xr:uid="{0A4A72EB-F225-456B-8110-FF42E72B6A6E}"/>
    <cellStyle name="ป้อนค่า 3 2 2 4" xfId="7375" xr:uid="{3066E9AD-E3DC-404E-8137-066C0FE56E4D}"/>
    <cellStyle name="ป้อนค่า 3 2 2 4 2" xfId="11862" xr:uid="{DBC49C7E-E5D5-41A7-86A4-C9101F3FF44B}"/>
    <cellStyle name="ป้อนค่า 3 2 2 4 3" xfId="15822" xr:uid="{9885EB45-8F54-4640-9F53-CF3B95A70B38}"/>
    <cellStyle name="ป้อนค่า 3 2 3" xfId="3858" xr:uid="{BF26815E-E802-46AA-9D27-8EC0CB08DFB2}"/>
    <cellStyle name="ป้อนค่า 3 2 3 2" xfId="8673" xr:uid="{B785EA6F-A622-4600-8FD0-DE1D221CAA01}"/>
    <cellStyle name="ป้อนค่า 3 2 3 2 2" xfId="13134" xr:uid="{A77F06E4-998B-429E-A1DA-C214AEFA8847}"/>
    <cellStyle name="ป้อนค่า 3 2 3 2 3" xfId="17094" xr:uid="{B3EF7014-C85A-42FE-9113-B1003B9FF096}"/>
    <cellStyle name="ป้อนค่า 3 2 3 2 4" xfId="19502" xr:uid="{D0406D06-1AB5-4305-8050-2CCB4726FFF5}"/>
    <cellStyle name="ป้อนค่า 3 2 3 3" xfId="7269" xr:uid="{5D98E6AA-9944-43C7-8A53-5EF38F7D2481}"/>
    <cellStyle name="ป้อนค่า 3 2 3 3 2" xfId="11756" xr:uid="{358A34EB-80E4-4AA4-9596-6F751A079B13}"/>
    <cellStyle name="ป้อนค่า 3 2 3 3 3" xfId="15716" xr:uid="{BECA01CC-B393-459D-AE6D-98FD6A08E580}"/>
    <cellStyle name="ป้อนค่า 3 2 4" xfId="7977" xr:uid="{152D229D-0D83-4967-83DF-4A19B392E79B}"/>
    <cellStyle name="ป้อนค่า 3 2 4 2" xfId="12441" xr:uid="{C1D9C1D0-375E-414B-911F-A82CE4C6505B}"/>
    <cellStyle name="ป้อนค่า 3 2 4 3" xfId="16401" xr:uid="{1C7F99E3-CEA2-4E40-B84A-2CFB16118026}"/>
    <cellStyle name="ป้อนค่า 3 2 4 4" xfId="18834" xr:uid="{B967CEE4-3E73-4BEB-83A7-58576993756E}"/>
    <cellStyle name="ป้อนค่า 3 2 5" xfId="9706" xr:uid="{0363BA02-062E-498C-A703-AD15471230B2}"/>
    <cellStyle name="ป้อนค่า 3 2 5 2" xfId="14161" xr:uid="{2C133D46-9DCE-4483-9B19-6A932C7CC39F}"/>
    <cellStyle name="ป้อนค่า 3 2 5 3" xfId="18121" xr:uid="{F26F9A0E-CB6F-4596-9024-A53A629C8080}"/>
    <cellStyle name="ป้อนค่า 3 3" xfId="3673" xr:uid="{A28967C3-147A-4605-9B69-D0159EB47599}"/>
    <cellStyle name="ป้อนค่า 3 3 2" xfId="4402" xr:uid="{FACF9F16-E83A-4D82-8121-2214EFDB501D}"/>
    <cellStyle name="ป้อนค่า 3 3 2 2" xfId="9106" xr:uid="{5E66793D-2D63-41B4-BBE9-8656F34729AF}"/>
    <cellStyle name="ป้อนค่า 3 3 2 2 2" xfId="13567" xr:uid="{FF8BBAA7-812A-4D21-A372-501486C9AFC4}"/>
    <cellStyle name="ป้อนค่า 3 3 2 2 3" xfId="17527" xr:uid="{88893421-2B21-4A3C-AB5C-AF56F4A1B90D}"/>
    <cellStyle name="ป้อนค่า 3 3 2 2 4" xfId="19879" xr:uid="{84EA00ED-D014-4399-897F-8BD594D3FB1D}"/>
    <cellStyle name="ป้อนค่า 3 3 2 3" xfId="7060" xr:uid="{61FF4A9A-7561-4731-A968-F52788174344}"/>
    <cellStyle name="ป้อนค่า 3 3 2 3 2" xfId="11547" xr:uid="{77B0575C-00BE-4A8C-B5F0-0869956A9370}"/>
    <cellStyle name="ป้อนค่า 3 3 2 3 3" xfId="15507" xr:uid="{72B1E4DE-6A13-4C8D-AA08-419D6DA81C5B}"/>
    <cellStyle name="ป้อนค่า 3 3 3" xfId="8490" xr:uid="{C4567D66-11CD-422E-862B-DC7381AC580A}"/>
    <cellStyle name="ป้อนค่า 3 3 3 2" xfId="12951" xr:uid="{29128B01-1651-4600-ABC1-BEE95D53F3B8}"/>
    <cellStyle name="ป้อนค่า 3 3 3 3" xfId="16911" xr:uid="{C7DBD676-F88E-4164-A790-28015F99ED01}"/>
    <cellStyle name="ป้อนค่า 3 3 3 4" xfId="19319" xr:uid="{14476EBF-9149-4108-9F4E-EB0AC51ACF61}"/>
    <cellStyle name="ป้อนค่า 3 3 4" xfId="7376" xr:uid="{83A9F25D-CAA4-486D-B8BB-159019BDE82E}"/>
    <cellStyle name="ป้อนค่า 3 3 4 2" xfId="11863" xr:uid="{98913BA8-4B77-40D8-BCD4-8900A5676479}"/>
    <cellStyle name="ป้อนค่า 3 3 4 3" xfId="15823" xr:uid="{FBE811CF-418B-402A-A671-EF1D9B36A5B4}"/>
    <cellStyle name="ป้อนค่า 3 4" xfId="3857" xr:uid="{DACBEA55-9008-40B6-9FF6-F6039730C29E}"/>
    <cellStyle name="ป้อนค่า 3 4 2" xfId="8672" xr:uid="{132FB47F-5BFA-47DB-93D4-B14AFB22BA0E}"/>
    <cellStyle name="ป้อนค่า 3 4 2 2" xfId="13133" xr:uid="{F7342D0C-37AE-4AAB-A6C2-65A22A002C7F}"/>
    <cellStyle name="ป้อนค่า 3 4 2 3" xfId="17093" xr:uid="{DD590A69-0382-4B7D-A20D-84353B4469BD}"/>
    <cellStyle name="ป้อนค่า 3 4 2 4" xfId="19501" xr:uid="{FA370824-02A7-4A7D-A5CE-AE8A6E0C2998}"/>
    <cellStyle name="ป้อนค่า 3 4 3" xfId="7270" xr:uid="{54D5D9FB-720A-43F0-9316-EF0E21E7996A}"/>
    <cellStyle name="ป้อนค่า 3 4 3 2" xfId="11757" xr:uid="{46FEC49E-3702-4A08-9B60-C0D0D33C88FA}"/>
    <cellStyle name="ป้อนค่า 3 4 3 3" xfId="15717" xr:uid="{9AB3B49D-9683-46EE-B6E1-D2BDC4438437}"/>
    <cellStyle name="ป้อนค่า 3 5" xfId="6865" xr:uid="{6769D802-AE9C-41E5-8BF1-4C992D676A40}"/>
    <cellStyle name="ป้อนค่า 3 5 2" xfId="10018" xr:uid="{7520EBE0-D969-491B-942C-C0DA9955FEF0}"/>
    <cellStyle name="ป้อนค่า 3 5 2 2" xfId="14428" xr:uid="{D19C6EB9-700F-4323-817B-2C68E8B6057E}"/>
    <cellStyle name="ป้อนค่า 3 5 2 3" xfId="18388" xr:uid="{53704FA1-633E-4FAE-B14B-D77543FDC113}"/>
    <cellStyle name="ป้อนค่า 3 5 3" xfId="11381" xr:uid="{8832949E-37C7-45CF-8064-5260CF6F2F86}"/>
    <cellStyle name="ป้อนค่า 3 5 4" xfId="15341" xr:uid="{5089F62C-BD42-4BCF-BE2A-9B44B4B86603}"/>
    <cellStyle name="ป้อนค่า 3 6" xfId="7976" xr:uid="{52F696F9-BA34-4B26-8190-888CF0E402D2}"/>
    <cellStyle name="ป้อนค่า 3 6 2" xfId="12440" xr:uid="{1BC37914-2ECC-45FC-B773-DF4CCDA244C8}"/>
    <cellStyle name="ป้อนค่า 3 6 3" xfId="16400" xr:uid="{4FD2FF9B-201E-4D44-B678-C4E78591990A}"/>
    <cellStyle name="ป้อนค่า 3 6 4" xfId="18833" xr:uid="{FEAFB5CB-2723-4E9C-B2F9-D823EE8599D3}"/>
    <cellStyle name="ป้อนค่า 3 7" xfId="7547" xr:uid="{1DEF3650-9DA1-44D4-B90E-11FCF5753F71}"/>
    <cellStyle name="ป้อนค่า 3 7 2" xfId="12032" xr:uid="{E5218817-B308-4189-9B18-3FFFBA7F118B}"/>
    <cellStyle name="ป้อนค่า 3 7 3" xfId="15992" xr:uid="{4CF87A13-3122-4207-999A-EA7BD9F7034E}"/>
    <cellStyle name="ป้อนค่า 4" xfId="3066" xr:uid="{B9DD9D8B-7240-491E-8EEE-B8F88170A6EF}"/>
    <cellStyle name="ป้อนค่า 4 2" xfId="3067" xr:uid="{2751B9F5-FB0B-4C09-8AC3-44862F5F37A2}"/>
    <cellStyle name="ป้อนค่า 4 2 2" xfId="3676" xr:uid="{1D7C4C52-4BAD-4508-ABA3-0A1C680878FE}"/>
    <cellStyle name="ป้อนค่า 4 2 2 2" xfId="4403" xr:uid="{40C1D708-F49E-4A85-AF51-43BB28E68180}"/>
    <cellStyle name="ป้อนค่า 4 2 2 2 2" xfId="9107" xr:uid="{1391E989-5AE9-481A-80B8-BA5DDA082BC0}"/>
    <cellStyle name="ป้อนค่า 4 2 2 2 2 2" xfId="13568" xr:uid="{E7742D8A-8ADD-40B1-99C4-A76A49493DC0}"/>
    <cellStyle name="ป้อนค่า 4 2 2 2 2 3" xfId="17528" xr:uid="{2CFC9D04-CDE5-4C8D-87F7-59AE58E88C3E}"/>
    <cellStyle name="ป้อนค่า 4 2 2 2 2 4" xfId="19880" xr:uid="{148C56D0-E968-4A61-B4C5-73FA987B5146}"/>
    <cellStyle name="ป้อนค่า 4 2 2 2 3" xfId="7059" xr:uid="{E3775A1B-8822-4DD5-BE52-404B22A3664F}"/>
    <cellStyle name="ป้อนค่า 4 2 2 2 3 2" xfId="11546" xr:uid="{BC0219DB-1016-49D7-9FE1-3C03BA1B17A7}"/>
    <cellStyle name="ป้อนค่า 4 2 2 2 3 3" xfId="15506" xr:uid="{46938F22-3499-43FD-A5F6-B2E45B891ABF}"/>
    <cellStyle name="ป้อนค่า 4 2 2 3" xfId="8493" xr:uid="{26D2E347-E2E1-45D7-BA4D-22DB6298E709}"/>
    <cellStyle name="ป้อนค่า 4 2 2 3 2" xfId="12954" xr:uid="{B86BA02F-5224-47BB-A624-7BF8988BF552}"/>
    <cellStyle name="ป้อนค่า 4 2 2 3 3" xfId="16914" xr:uid="{32FBD302-914D-4D16-9E71-3EBEB621E16B}"/>
    <cellStyle name="ป้อนค่า 4 2 2 3 4" xfId="19322" xr:uid="{6BF376D6-3FFE-41F2-9EA8-4B0985FC15B8}"/>
    <cellStyle name="ป้อนค่า 4 2 2 4" xfId="7374" xr:uid="{5C594382-8A0F-496B-9F2F-95FD9B62E351}"/>
    <cellStyle name="ป้อนค่า 4 2 2 4 2" xfId="11861" xr:uid="{ABD14A23-9322-443D-A80E-D22F10491C6B}"/>
    <cellStyle name="ป้อนค่า 4 2 2 4 3" xfId="15821" xr:uid="{0908B991-D89B-4998-9F54-D6C02D21DDE9}"/>
    <cellStyle name="ป้อนค่า 4 2 3" xfId="3860" xr:uid="{85CA4521-22AD-4D50-83E0-B0BD08BE0B8F}"/>
    <cellStyle name="ป้อนค่า 4 2 3 2" xfId="8675" xr:uid="{986B83B2-2D3A-45B6-9213-C17C5219F56C}"/>
    <cellStyle name="ป้อนค่า 4 2 3 2 2" xfId="13136" xr:uid="{EBD5AD06-5F65-45B4-9C89-FAF8236614EA}"/>
    <cellStyle name="ป้อนค่า 4 2 3 2 3" xfId="17096" xr:uid="{CE373240-EC7A-4DDF-943E-45469892DEB0}"/>
    <cellStyle name="ป้อนค่า 4 2 3 2 4" xfId="19504" xr:uid="{F8B0B20E-A23E-4BC6-8647-212E48CFC679}"/>
    <cellStyle name="ป้อนค่า 4 2 3 3" xfId="9467" xr:uid="{C9D406CE-17E6-437D-919E-DB89A6DA1D3F}"/>
    <cellStyle name="ป้อนค่า 4 2 3 3 2" xfId="13924" xr:uid="{153009DB-BBD7-4506-AFC0-9DCC2A644552}"/>
    <cellStyle name="ป้อนค่า 4 2 3 3 3" xfId="17884" xr:uid="{D63D9389-98AF-4654-80BE-208B102D3398}"/>
    <cellStyle name="ป้อนค่า 4 2 4" xfId="7979" xr:uid="{BE9A85EE-2C7A-4CF0-A8A4-33C99A62A6F2}"/>
    <cellStyle name="ป้อนค่า 4 2 4 2" xfId="12443" xr:uid="{F5B50D6A-9E76-4455-B5BF-B9773EDF4943}"/>
    <cellStyle name="ป้อนค่า 4 2 4 3" xfId="16403" xr:uid="{92799D0F-AD11-4F14-B5AE-59AE155A4D8B}"/>
    <cellStyle name="ป้อนค่า 4 2 4 4" xfId="18836" xr:uid="{6C8860A0-84BD-4782-A97A-8B462F347FFE}"/>
    <cellStyle name="ป้อนค่า 4 2 5" xfId="9705" xr:uid="{29162600-9D00-4A09-9601-754904360270}"/>
    <cellStyle name="ป้อนค่า 4 2 5 2" xfId="14160" xr:uid="{8C7412F4-F7A8-4529-96A3-834176985C91}"/>
    <cellStyle name="ป้อนค่า 4 2 5 3" xfId="18120" xr:uid="{C450352A-3E4F-4484-87D3-11779CDD182C}"/>
    <cellStyle name="ป้อนค่า 4 3" xfId="3675" xr:uid="{B75EC5C7-86EE-45AF-9D82-BF6F81087082}"/>
    <cellStyle name="ป้อนค่า 4 3 2" xfId="4404" xr:uid="{61336D70-7279-48FA-931D-C8F96CBB34A8}"/>
    <cellStyle name="ป้อนค่า 4 3 2 2" xfId="9108" xr:uid="{3339E0AA-82F0-4BED-A4D7-D95C73A1AD43}"/>
    <cellStyle name="ป้อนค่า 4 3 2 2 2" xfId="13569" xr:uid="{7FF8F87A-8C4D-4E5B-9A7D-9BF882D53605}"/>
    <cellStyle name="ป้อนค่า 4 3 2 2 3" xfId="17529" xr:uid="{C5A3FAB1-86BF-4C9E-96D3-25FC024A46F4}"/>
    <cellStyle name="ป้อนค่า 4 3 2 2 4" xfId="19881" xr:uid="{94DE5E49-9B02-4EEE-8302-838D0385E818}"/>
    <cellStyle name="ป้อนค่า 4 3 2 3" xfId="7058" xr:uid="{54573EFF-4E83-4FE6-946B-E478AD288970}"/>
    <cellStyle name="ป้อนค่า 4 3 2 3 2" xfId="11545" xr:uid="{916C351B-188F-4E43-9F0B-033D2AE46DA1}"/>
    <cellStyle name="ป้อนค่า 4 3 2 3 3" xfId="15505" xr:uid="{37858AD8-E498-4804-8892-C4E6E03394DF}"/>
    <cellStyle name="ป้อนค่า 4 3 3" xfId="8492" xr:uid="{B9737938-22B8-4E60-9233-CB0587EDDA6F}"/>
    <cellStyle name="ป้อนค่า 4 3 3 2" xfId="12953" xr:uid="{E7BAD0CE-E07C-478E-B65E-ED3164DD064C}"/>
    <cellStyle name="ป้อนค่า 4 3 3 3" xfId="16913" xr:uid="{2D833938-6784-4C4C-B67A-B2E0610EEE98}"/>
    <cellStyle name="ป้อนค่า 4 3 3 4" xfId="19321" xr:uid="{4527C7A6-A732-4A11-A7E4-AB8C81209275}"/>
    <cellStyle name="ป้อนค่า 4 3 4" xfId="9277" xr:uid="{1EB807F2-E39A-4F64-AC53-51199DE47548}"/>
    <cellStyle name="ป้อนค่า 4 3 4 2" xfId="13737" xr:uid="{61BE1B08-CC37-4AFB-B319-AFE4750454EA}"/>
    <cellStyle name="ป้อนค่า 4 3 4 3" xfId="17697" xr:uid="{F86C6C4A-032D-4F5E-B943-BF8970FDDD86}"/>
    <cellStyle name="ป้อนค่า 4 4" xfId="3859" xr:uid="{06278947-F3CC-4BF2-BCE1-450258964ED0}"/>
    <cellStyle name="ป้อนค่า 4 4 2" xfId="8674" xr:uid="{F31C0345-8417-4736-8BD0-7730E17E11F4}"/>
    <cellStyle name="ป้อนค่า 4 4 2 2" xfId="13135" xr:uid="{9B22409C-E5FE-498A-BC6B-7D6924EA6619}"/>
    <cellStyle name="ป้อนค่า 4 4 2 3" xfId="17095" xr:uid="{1AD92A63-3A71-4D58-86D8-0B8FA4018EC4}"/>
    <cellStyle name="ป้อนค่า 4 4 2 4" xfId="19503" xr:uid="{44C3B92F-A79A-4F9F-AE49-8DBACCCCC17C}"/>
    <cellStyle name="ป้อนค่า 4 4 3" xfId="7268" xr:uid="{FAE0E31B-5ABC-4FC3-ACE3-CCA3E331F69D}"/>
    <cellStyle name="ป้อนค่า 4 4 3 2" xfId="11755" xr:uid="{691511F9-4234-4040-802F-7B2C6F0CB719}"/>
    <cellStyle name="ป้อนค่า 4 4 3 3" xfId="15715" xr:uid="{11BED866-91A4-4F58-8DB1-3660C3E7841D}"/>
    <cellStyle name="ป้อนค่า 4 5" xfId="7978" xr:uid="{A8F23044-D975-4F75-85BF-31B386755A76}"/>
    <cellStyle name="ป้อนค่า 4 5 2" xfId="12442" xr:uid="{622876F3-051D-4490-B2FE-2C49F713728E}"/>
    <cellStyle name="ป้อนค่า 4 5 3" xfId="16402" xr:uid="{D3EA7C51-B07D-4741-899D-A84FDCD67E54}"/>
    <cellStyle name="ป้อนค่า 4 5 4" xfId="18835" xr:uid="{80F53F3B-E8D9-4487-A458-D7AE41493E14}"/>
    <cellStyle name="ป้อนค่า 4 6" xfId="9702" xr:uid="{541C22E7-799A-4615-A5F2-013F1A7A008D}"/>
    <cellStyle name="ป้อนค่า 4 6 2" xfId="14157" xr:uid="{06805B0C-B91D-4382-A3C1-F559DD373F31}"/>
    <cellStyle name="ป้อนค่า 4 6 3" xfId="18117" xr:uid="{13199208-8263-429E-AFA7-7B119B7F1B67}"/>
    <cellStyle name="ป้อนค่า 5" xfId="3068" xr:uid="{B0DFC7F4-9D0B-46DD-8709-AE5C75918533}"/>
    <cellStyle name="ป้อนค่า 5 2" xfId="3069" xr:uid="{3CECE782-83D3-4E28-B071-B9589362C145}"/>
    <cellStyle name="ป้อนค่า 5 2 2" xfId="3678" xr:uid="{A60BA0AB-33F5-4DC7-8764-CAB08B6B0F22}"/>
    <cellStyle name="ป้อนค่า 5 2 2 2" xfId="4405" xr:uid="{336D0F62-49B2-4CDB-9E95-ED9DCAFEF38C}"/>
    <cellStyle name="ป้อนค่า 5 2 2 2 2" xfId="9109" xr:uid="{3A7269DD-D16C-41C9-B31B-63FB2ECF9BD5}"/>
    <cellStyle name="ป้อนค่า 5 2 2 2 2 2" xfId="13570" xr:uid="{114144C5-C08C-452C-AEA9-D15DC3CC910A}"/>
    <cellStyle name="ป้อนค่า 5 2 2 2 2 3" xfId="17530" xr:uid="{ABC3A291-FA5C-4DBE-A649-93EB525551AB}"/>
    <cellStyle name="ป้อนค่า 5 2 2 2 2 4" xfId="19882" xr:uid="{1903391F-90D2-4266-9DD0-7F29516DE2E3}"/>
    <cellStyle name="ป้อนค่า 5 2 2 2 3" xfId="7057" xr:uid="{F75AA9AC-8ADB-4D52-A468-486AB3FAB3A7}"/>
    <cellStyle name="ป้อนค่า 5 2 2 2 3 2" xfId="11544" xr:uid="{7A77FF7E-F1C3-43D9-A21C-87EA0C01AE0A}"/>
    <cellStyle name="ป้อนค่า 5 2 2 2 3 3" xfId="15504" xr:uid="{6D586957-5002-4CDC-9A5C-FBBFF9135C7C}"/>
    <cellStyle name="ป้อนค่า 5 2 2 3" xfId="8495" xr:uid="{97801494-6319-4174-B71E-5F205B09AE1E}"/>
    <cellStyle name="ป้อนค่า 5 2 2 3 2" xfId="12956" xr:uid="{1D3BBB9C-2CB1-4BC2-ADB5-1A7FA283042B}"/>
    <cellStyle name="ป้อนค่า 5 2 2 3 3" xfId="16916" xr:uid="{B7814B7F-36E6-473D-865C-0868FE43F782}"/>
    <cellStyle name="ป้อนค่า 5 2 2 3 4" xfId="19324" xr:uid="{5E885A8E-051E-4E03-9F67-A48D22FE20DC}"/>
    <cellStyle name="ป้อนค่า 5 2 2 4" xfId="7372" xr:uid="{FC7AD84E-94F3-46DD-B2D1-28C7C3E1D89C}"/>
    <cellStyle name="ป้อนค่า 5 2 2 4 2" xfId="11859" xr:uid="{041B624E-E342-4785-8A63-7845A69E8C1C}"/>
    <cellStyle name="ป้อนค่า 5 2 2 4 3" xfId="15819" xr:uid="{FC5CCEC6-A126-44F6-9374-CF73148F9496}"/>
    <cellStyle name="ป้อนค่า 5 2 3" xfId="3862" xr:uid="{EB627062-F358-4DE1-9B6F-91C78D3731C8}"/>
    <cellStyle name="ป้อนค่า 5 2 3 2" xfId="8677" xr:uid="{2FB51908-8BA6-48BB-A83D-0529410D2EBF}"/>
    <cellStyle name="ป้อนค่า 5 2 3 2 2" xfId="13138" xr:uid="{41141A38-F642-491A-87B4-51773499B18A}"/>
    <cellStyle name="ป้อนค่า 5 2 3 2 3" xfId="17098" xr:uid="{2BAD157D-19D4-4A2F-A3DF-730730FAAEE0}"/>
    <cellStyle name="ป้อนค่า 5 2 3 2 4" xfId="19506" xr:uid="{68F4D34D-2AF0-4B29-90B6-0BC87EE258A5}"/>
    <cellStyle name="ป้อนค่า 5 2 3 3" xfId="6955" xr:uid="{F6918882-FA7C-4C35-92C6-1195B5F12776}"/>
    <cellStyle name="ป้อนค่า 5 2 3 3 2" xfId="11455" xr:uid="{4458F57B-0362-43F0-948E-E60F037FE955}"/>
    <cellStyle name="ป้อนค่า 5 2 3 3 3" xfId="15415" xr:uid="{B2C875B6-3BF3-4172-B3F6-A46163976B98}"/>
    <cellStyle name="ป้อนค่า 5 2 4" xfId="7981" xr:uid="{F22B7B0A-B1CF-4195-B44A-AECAC53419DD}"/>
    <cellStyle name="ป้อนค่า 5 2 4 2" xfId="12445" xr:uid="{40F38D03-4EBE-4A46-8414-E99AC61A6167}"/>
    <cellStyle name="ป้อนค่า 5 2 4 3" xfId="16405" xr:uid="{6B7DFCA9-FE98-45C6-98CB-4F7B2B0AAE62}"/>
    <cellStyle name="ป้อนค่า 5 2 4 4" xfId="18838" xr:uid="{A6B5058E-9DC9-4DDE-B63C-FAD03E4BF516}"/>
    <cellStyle name="ป้อนค่า 5 2 5" xfId="9703" xr:uid="{EA10A9BC-7097-471F-B391-6C8E5CA786A6}"/>
    <cellStyle name="ป้อนค่า 5 2 5 2" xfId="14158" xr:uid="{08077B88-6F8D-47C0-9C18-0D14C207CDE6}"/>
    <cellStyle name="ป้อนค่า 5 2 5 3" xfId="18118" xr:uid="{5577DF2C-C3B5-493C-9300-286EF3F0AEA7}"/>
    <cellStyle name="ป้อนค่า 5 3" xfId="3677" xr:uid="{511CB2E3-4F50-4089-BB03-B42C370024F3}"/>
    <cellStyle name="ป้อนค่า 5 3 2" xfId="4406" xr:uid="{48A18EE6-CA26-4472-8B5C-4759269F9698}"/>
    <cellStyle name="ป้อนค่า 5 3 2 2" xfId="9110" xr:uid="{A679D8C6-F9A4-4BEF-B9D1-59EDD2E5B9A8}"/>
    <cellStyle name="ป้อนค่า 5 3 2 2 2" xfId="13571" xr:uid="{112845DE-571F-4688-A182-843ACB81B0A2}"/>
    <cellStyle name="ป้อนค่า 5 3 2 2 3" xfId="17531" xr:uid="{81CAF163-7D45-41CB-AE47-97AB80EF8349}"/>
    <cellStyle name="ป้อนค่า 5 3 2 2 4" xfId="19883" xr:uid="{3DE332CC-E9FE-4EB9-8283-DE2868205E1D}"/>
    <cellStyle name="ป้อนค่า 5 3 2 3" xfId="7056" xr:uid="{9DA49686-7C32-4423-885B-E6443D554961}"/>
    <cellStyle name="ป้อนค่า 5 3 2 3 2" xfId="11543" xr:uid="{B106E312-EC59-45AA-A35E-86F0C377566E}"/>
    <cellStyle name="ป้อนค่า 5 3 2 3 3" xfId="15503" xr:uid="{FB4E16A6-010B-4931-BE13-FA44F0345278}"/>
    <cellStyle name="ป้อนค่า 5 3 3" xfId="8494" xr:uid="{AD9DC6B6-ADF0-4B2E-9ADD-9B765AAB0E55}"/>
    <cellStyle name="ป้อนค่า 5 3 3 2" xfId="12955" xr:uid="{3E6DC304-7CA4-44FB-BF83-01B82FE72C0B}"/>
    <cellStyle name="ป้อนค่า 5 3 3 3" xfId="16915" xr:uid="{66B1AB86-7E06-480B-857B-FC1B3D1B9460}"/>
    <cellStyle name="ป้อนค่า 5 3 3 4" xfId="19323" xr:uid="{5BC6D4D8-5340-41B4-ABE9-2A78308F817F}"/>
    <cellStyle name="ป้อนค่า 5 3 4" xfId="7373" xr:uid="{2A281BB6-A947-4CDD-9596-9C192298F194}"/>
    <cellStyle name="ป้อนค่า 5 3 4 2" xfId="11860" xr:uid="{AC087EF3-3DED-40CA-BFF0-A6B7E8FBBEFC}"/>
    <cellStyle name="ป้อนค่า 5 3 4 3" xfId="15820" xr:uid="{810BCCB3-8772-4FA7-8AAC-48A218BECBB1}"/>
    <cellStyle name="ป้อนค่า 5 4" xfId="3861" xr:uid="{06E5A76F-4C61-4BE8-A44A-1A61B6003643}"/>
    <cellStyle name="ป้อนค่า 5 4 2" xfId="8676" xr:uid="{872F03DB-DCE4-40A5-ACF8-59900B73E4A6}"/>
    <cellStyle name="ป้อนค่า 5 4 2 2" xfId="13137" xr:uid="{C65A9BEF-7F68-43B3-85F9-392E5803274C}"/>
    <cellStyle name="ป้อนค่า 5 4 2 3" xfId="17097" xr:uid="{8FD63730-085D-419B-936A-8DDC6EE7936D}"/>
    <cellStyle name="ป้อนค่า 5 4 2 4" xfId="19505" xr:uid="{DDE6108D-1276-4823-A5A7-07DDD7FBD3B6}"/>
    <cellStyle name="ป้อนค่า 5 4 3" xfId="7267" xr:uid="{3A1584BF-D4A0-4457-979E-CA23A8C3C1BE}"/>
    <cellStyle name="ป้อนค่า 5 4 3 2" xfId="11754" xr:uid="{BABB5A16-C374-41CB-9810-DCD81014E6CC}"/>
    <cellStyle name="ป้อนค่า 5 4 3 3" xfId="15714" xr:uid="{360BE9BD-580D-4915-A977-9A55B0C462F3}"/>
    <cellStyle name="ป้อนค่า 5 5" xfId="7980" xr:uid="{B2708E72-D2CD-413E-B104-3568F3A9C770}"/>
    <cellStyle name="ป้อนค่า 5 5 2" xfId="12444" xr:uid="{B9C0BE2E-FB77-4403-B63B-F01F359573C3}"/>
    <cellStyle name="ป้อนค่า 5 5 3" xfId="16404" xr:uid="{BA96EF1F-6A47-48DB-BD92-E089DA386A21}"/>
    <cellStyle name="ป้อนค่า 5 5 4" xfId="18837" xr:uid="{D2E2627E-C5C5-4178-8C09-CAF9B8B8C290}"/>
    <cellStyle name="ป้อนค่า 5 6" xfId="9704" xr:uid="{BD2D72D8-8B20-49A5-87D4-9F643D31263E}"/>
    <cellStyle name="ป้อนค่า 5 6 2" xfId="14159" xr:uid="{A09942DA-3236-45F8-ADAF-6A9FACDF7F3E}"/>
    <cellStyle name="ป้อนค่า 5 6 3" xfId="18119" xr:uid="{06227315-55CD-467A-8C95-A69058B7A41D}"/>
    <cellStyle name="ป้อนค่า 6" xfId="3070" xr:uid="{C3242DE7-AC9E-4BFB-9767-9904D5BAA4A6}"/>
    <cellStyle name="ป้อนค่า 6 2" xfId="3071" xr:uid="{ABF20E8C-799B-4025-8435-A33B494AD60A}"/>
    <cellStyle name="ป้อนค่า 6 2 2" xfId="3680" xr:uid="{50FCCA47-D574-45FB-83A5-50ECF5ADBC33}"/>
    <cellStyle name="ป้อนค่า 6 2 2 2" xfId="4407" xr:uid="{12DA9CFB-2D3E-47F8-A43B-61B7B6706489}"/>
    <cellStyle name="ป้อนค่า 6 2 2 2 2" xfId="9111" xr:uid="{7873DD89-121D-4BCD-BF11-C740B41E6441}"/>
    <cellStyle name="ป้อนค่า 6 2 2 2 2 2" xfId="13572" xr:uid="{A79C383C-5C52-4841-BC66-C4F4E4F58608}"/>
    <cellStyle name="ป้อนค่า 6 2 2 2 2 3" xfId="17532" xr:uid="{78E150F4-FCF4-40D4-9C8D-F0A57A86CF61}"/>
    <cellStyle name="ป้อนค่า 6 2 2 2 2 4" xfId="19884" xr:uid="{5C7978FF-1D5A-49EC-8261-8526F1DC88C4}"/>
    <cellStyle name="ป้อนค่า 6 2 2 2 3" xfId="7055" xr:uid="{2F7A3A89-6FBB-4846-AD08-4F809200F6EC}"/>
    <cellStyle name="ป้อนค่า 6 2 2 2 3 2" xfId="11542" xr:uid="{48ECCC7E-75C0-48D9-A730-AB74E078AFFE}"/>
    <cellStyle name="ป้อนค่า 6 2 2 2 3 3" xfId="15502" xr:uid="{D71FFABF-B6EF-4938-BBAE-6CFE32B4D46F}"/>
    <cellStyle name="ป้อนค่า 6 2 2 3" xfId="8497" xr:uid="{3120A632-6ACD-41E4-9F0F-0F036EBC6C98}"/>
    <cellStyle name="ป้อนค่า 6 2 2 3 2" xfId="12958" xr:uid="{C4661EE3-5F57-4C26-AE87-039D6E5B9B22}"/>
    <cellStyle name="ป้อนค่า 6 2 2 3 3" xfId="16918" xr:uid="{1BD25D56-9865-405D-9AE6-FE1EAC81F1D5}"/>
    <cellStyle name="ป้อนค่า 6 2 2 3 4" xfId="19326" xr:uid="{A00F4B99-ACDA-4840-B489-70246C32C0AE}"/>
    <cellStyle name="ป้อนค่า 6 2 2 4" xfId="9520" xr:uid="{7EE06C22-DBF0-4B71-88A0-20E881527A7F}"/>
    <cellStyle name="ป้อนค่า 6 2 2 4 2" xfId="13977" xr:uid="{DAB86577-66D3-4B33-AF83-8E463C8B3BC1}"/>
    <cellStyle name="ป้อนค่า 6 2 2 4 3" xfId="17937" xr:uid="{1ABD9970-C907-49A1-889E-D6A08DFFDFF0}"/>
    <cellStyle name="ป้อนค่า 6 2 3" xfId="3864" xr:uid="{76BB5CE2-F5C2-4785-9CC3-ABB150DD011D}"/>
    <cellStyle name="ป้อนค่า 6 2 3 2" xfId="8679" xr:uid="{D846C853-C0EA-4EEB-B865-46D50F4E38D0}"/>
    <cellStyle name="ป้อนค่า 6 2 3 2 2" xfId="13140" xr:uid="{526BE9A8-B600-4E31-AF46-D67AC35CB53A}"/>
    <cellStyle name="ป้อนค่า 6 2 3 2 3" xfId="17100" xr:uid="{4D959CB3-CBD4-4C7F-B672-A4A243AE4E80}"/>
    <cellStyle name="ป้อนค่า 6 2 3 2 4" xfId="19508" xr:uid="{82D9630E-F7F1-4454-9FA0-BEB95616BC47}"/>
    <cellStyle name="ป้อนค่า 6 2 3 3" xfId="7265" xr:uid="{C0D0AC51-92C8-45F2-8BAA-E59D649CF54E}"/>
    <cellStyle name="ป้อนค่า 6 2 3 3 2" xfId="11752" xr:uid="{5A5A9C08-8A1F-4A80-82B4-ACB36DE8E3F9}"/>
    <cellStyle name="ป้อนค่า 6 2 3 3 3" xfId="15712" xr:uid="{78F78DE1-90EA-464D-998B-9682263FC439}"/>
    <cellStyle name="ป้อนค่า 6 2 4" xfId="7983" xr:uid="{65268AE0-4435-4B86-AC89-2BCCBFF3BF0E}"/>
    <cellStyle name="ป้อนค่า 6 2 4 2" xfId="12447" xr:uid="{610F05D2-167E-44FB-92C3-BEF7D9195A8B}"/>
    <cellStyle name="ป้อนค่า 6 2 4 3" xfId="16407" xr:uid="{F0854560-E350-469B-8839-0CF1551E84EB}"/>
    <cellStyle name="ป้อนค่า 6 2 4 4" xfId="18840" xr:uid="{D1DCA059-2EE4-46F6-9770-67CA3EC0EBED}"/>
    <cellStyle name="ป้อนค่า 6 2 5" xfId="9388" xr:uid="{CCA895C5-F159-4E91-8851-C5B080A7E225}"/>
    <cellStyle name="ป้อนค่า 6 2 5 2" xfId="13845" xr:uid="{DB0CB6AE-4035-4782-B639-53989E96E4C5}"/>
    <cellStyle name="ป้อนค่า 6 2 5 3" xfId="17805" xr:uid="{DE0033CC-578E-426A-98E7-99370D8AF8EA}"/>
    <cellStyle name="ป้อนค่า 6 3" xfId="3679" xr:uid="{0694FDAA-EB1A-4B5F-86DE-F4AED0482D3D}"/>
    <cellStyle name="ป้อนค่า 6 3 2" xfId="4408" xr:uid="{08AEF275-1DBE-48C9-BB26-2D94032394D0}"/>
    <cellStyle name="ป้อนค่า 6 3 2 2" xfId="9112" xr:uid="{B8C1B8CB-1258-4F5C-96C6-B63A8D55955C}"/>
    <cellStyle name="ป้อนค่า 6 3 2 2 2" xfId="13573" xr:uid="{29A4956F-0463-4A3D-B3EF-A5B7829936A4}"/>
    <cellStyle name="ป้อนค่า 6 3 2 2 3" xfId="17533" xr:uid="{179D620E-76BF-4F6C-AEA4-7B558E484E3C}"/>
    <cellStyle name="ป้อนค่า 6 3 2 2 4" xfId="19885" xr:uid="{0B835651-4F56-4A11-9853-0D1241B27591}"/>
    <cellStyle name="ป้อนค่า 6 3 2 3" xfId="7054" xr:uid="{53631B49-9B16-4A37-81C5-520DBAC725F4}"/>
    <cellStyle name="ป้อนค่า 6 3 2 3 2" xfId="11541" xr:uid="{2BDFDED6-666B-4C62-92AE-7A0280A5FEDA}"/>
    <cellStyle name="ป้อนค่า 6 3 2 3 3" xfId="15501" xr:uid="{AE1E589C-F5DE-4B81-AB08-6F20ADADDA89}"/>
    <cellStyle name="ป้อนค่า 6 3 3" xfId="8496" xr:uid="{0BDF0540-474A-4D06-8A3D-6446D5742927}"/>
    <cellStyle name="ป้อนค่า 6 3 3 2" xfId="12957" xr:uid="{C3687979-DFCB-44A2-9752-CD4BA4801BEC}"/>
    <cellStyle name="ป้อนค่า 6 3 3 3" xfId="16917" xr:uid="{D595FFF5-9C81-42E5-BF7D-6C989DFF3FAA}"/>
    <cellStyle name="ป้อนค่า 6 3 3 4" xfId="19325" xr:uid="{E40D7A62-B679-4521-89AE-866880900AC7}"/>
    <cellStyle name="ป้อนค่า 6 3 4" xfId="7371" xr:uid="{4970F7CF-1E2A-4460-A340-13D87190BDCF}"/>
    <cellStyle name="ป้อนค่า 6 3 4 2" xfId="11858" xr:uid="{B8098176-2C1F-4EE3-B4FD-9A64E4A1F4E5}"/>
    <cellStyle name="ป้อนค่า 6 3 4 3" xfId="15818" xr:uid="{7571DCC5-4B66-416B-B9E6-05C35E013ADF}"/>
    <cellStyle name="ป้อนค่า 6 4" xfId="3863" xr:uid="{7908F24C-5877-44B5-8219-FA9589C7D319}"/>
    <cellStyle name="ป้อนค่า 6 4 2" xfId="8678" xr:uid="{D1EEEB96-3CC9-441C-9C64-FCF5AC9A4FED}"/>
    <cellStyle name="ป้อนค่า 6 4 2 2" xfId="13139" xr:uid="{F4705B7B-3F90-4FC6-8398-CF1BB14AC17E}"/>
    <cellStyle name="ป้อนค่า 6 4 2 3" xfId="17099" xr:uid="{664E1F2E-23E5-4953-8797-53FD86EF10DD}"/>
    <cellStyle name="ป้อนค่า 6 4 2 4" xfId="19507" xr:uid="{1488AFB4-C55E-4568-88FB-B29B2FFF5A35}"/>
    <cellStyle name="ป้อนค่า 6 4 3" xfId="9466" xr:uid="{9E75A299-162A-4B42-95BF-B8EAAE8D709A}"/>
    <cellStyle name="ป้อนค่า 6 4 3 2" xfId="13923" xr:uid="{6513AD41-301F-46E4-8F44-006687FB52CF}"/>
    <cellStyle name="ป้อนค่า 6 4 3 3" xfId="17883" xr:uid="{0B284D9D-F1E6-4D00-B813-E4EE45AF6ACB}"/>
    <cellStyle name="ป้อนค่า 6 5" xfId="7982" xr:uid="{8BFFCFA6-8D29-4FF6-9FFE-8ACDA017B49C}"/>
    <cellStyle name="ป้อนค่า 6 5 2" xfId="12446" xr:uid="{246659A1-BA76-483E-87D6-258F33564CA3}"/>
    <cellStyle name="ป้อนค่า 6 5 3" xfId="16406" xr:uid="{1B577F65-577A-4760-A708-BF3AA1544CEC}"/>
    <cellStyle name="ป้อนค่า 6 5 4" xfId="18839" xr:uid="{BA07D400-ED0F-489F-83E7-D57BFA70E570}"/>
    <cellStyle name="ป้อนค่า 6 6" xfId="9344" xr:uid="{0A5CD30B-9C4C-4F90-91DA-84BDC666BC0F}"/>
    <cellStyle name="ป้อนค่า 6 6 2" xfId="13804" xr:uid="{273431CF-5241-45CF-B8E9-59CF45D0C21D}"/>
    <cellStyle name="ป้อนค่า 6 6 3" xfId="17764" xr:uid="{66B2C1B5-4657-4252-BF9C-BA20C0C5473F}"/>
    <cellStyle name="ป้อนค่า 7" xfId="3072" xr:uid="{8FAD46D1-16F1-408F-9FEC-DDABC022916C}"/>
    <cellStyle name="ป้อนค่า 7 2" xfId="3681" xr:uid="{1CBB0823-FB34-4159-B9F6-9A55B46F0721}"/>
    <cellStyle name="ป้อนค่า 7 2 2" xfId="4409" xr:uid="{617BB2CB-45D1-4180-AB18-CEE3C364A55E}"/>
    <cellStyle name="ป้อนค่า 7 2 2 2" xfId="9113" xr:uid="{BCCD6FD2-6B8D-4211-9181-21C2AFF59791}"/>
    <cellStyle name="ป้อนค่า 7 2 2 2 2" xfId="13574" xr:uid="{DDC55C8C-4E3C-4135-80FB-1AD108187182}"/>
    <cellStyle name="ป้อนค่า 7 2 2 2 3" xfId="17534" xr:uid="{C1DF3A47-595C-44F6-9F42-9E44F61005D7}"/>
    <cellStyle name="ป้อนค่า 7 2 2 2 4" xfId="19886" xr:uid="{72B6C33A-49A9-425F-B1CB-68D0E496CBC2}"/>
    <cellStyle name="ป้อนค่า 7 2 2 3" xfId="7053" xr:uid="{BFDB0221-D62F-4655-B361-D1E465EF2446}"/>
    <cellStyle name="ป้อนค่า 7 2 2 3 2" xfId="11540" xr:uid="{8AA6E0AD-F05F-454D-B588-BEBF172DE7B8}"/>
    <cellStyle name="ป้อนค่า 7 2 2 3 3" xfId="15500" xr:uid="{2590D958-2574-4FB8-B3A1-7408D533E7D9}"/>
    <cellStyle name="ป้อนค่า 7 2 3" xfId="8498" xr:uid="{FFBF32E2-C4B1-4E2E-A0A6-941C4E3E5256}"/>
    <cellStyle name="ป้อนค่า 7 2 3 2" xfId="12959" xr:uid="{0BBF5748-4E99-4F48-B0D6-E5710842F733}"/>
    <cellStyle name="ป้อนค่า 7 2 3 3" xfId="16919" xr:uid="{553C7877-A2C7-44B0-915B-A9EA68D1789C}"/>
    <cellStyle name="ป้อนค่า 7 2 3 4" xfId="19327" xr:uid="{7A5841F0-BCF2-4435-8D91-5AA26B31922F}"/>
    <cellStyle name="ป้อนค่า 7 2 4" xfId="7370" xr:uid="{8E7F1C80-9D72-4350-B456-4B46BB3D551A}"/>
    <cellStyle name="ป้อนค่า 7 2 4 2" xfId="11857" xr:uid="{CF8381AD-720B-42C7-8E82-C8759E9F3C8D}"/>
    <cellStyle name="ป้อนค่า 7 2 4 3" xfId="15817" xr:uid="{260FE8D6-9C6D-4340-B224-C375834DA6D5}"/>
    <cellStyle name="ป้อนค่า 7 3" xfId="3865" xr:uid="{92BB91ED-3A93-4D16-B4B9-9138F11EF53C}"/>
    <cellStyle name="ป้อนค่า 7 3 2" xfId="8680" xr:uid="{2160588B-5B76-4854-89B2-237C1393ADAA}"/>
    <cellStyle name="ป้อนค่า 7 3 2 2" xfId="13141" xr:uid="{B1BBE84A-CAC8-42D5-B576-3A322CE4DBED}"/>
    <cellStyle name="ป้อนค่า 7 3 2 3" xfId="17101" xr:uid="{A60FB155-189F-410C-B4F4-D41DE8820C62}"/>
    <cellStyle name="ป้อนค่า 7 3 2 4" xfId="19509" xr:uid="{685C4590-F4F2-4755-9D97-681A06838810}"/>
    <cellStyle name="ป้อนค่า 7 3 3" xfId="6954" xr:uid="{27369B43-12A0-4892-836C-6967CCE42981}"/>
    <cellStyle name="ป้อนค่า 7 3 3 2" xfId="11454" xr:uid="{5A4E5F1C-3041-4B1D-8D72-468FD1562130}"/>
    <cellStyle name="ป้อนค่า 7 3 3 3" xfId="15414" xr:uid="{53E7A8AA-6DF2-47B5-AE27-D0A32E36A172}"/>
    <cellStyle name="ป้อนค่า 7 4" xfId="7984" xr:uid="{0F6BE4E6-3AA3-4AB3-A857-8044B669FFB6}"/>
    <cellStyle name="ป้อนค่า 7 4 2" xfId="12448" xr:uid="{12E0859F-E575-4C05-A181-0F7298B87343}"/>
    <cellStyle name="ป้อนค่า 7 4 3" xfId="16408" xr:uid="{9344DDA4-9406-46D9-8771-4AADCF1B1C17}"/>
    <cellStyle name="ป้อนค่า 7 4 4" xfId="18841" xr:uid="{D301D9F3-D1E8-454D-AA6A-0AAF5A7FF5A2}"/>
    <cellStyle name="ป้อนค่า 7 5" xfId="7546" xr:uid="{766B63EF-93E5-4389-8ACE-166DF9C6461A}"/>
    <cellStyle name="ป้อนค่า 7 5 2" xfId="12031" xr:uid="{879475EC-5851-42C7-97A2-3DCD0B1C3DC9}"/>
    <cellStyle name="ป้อนค่า 7 5 3" xfId="15991" xr:uid="{FD74E6C6-3378-46CF-BBBB-1775A32809A7}"/>
    <cellStyle name="ป้อนค่า 8" xfId="3073" xr:uid="{50531D2D-087F-4C7A-A46F-CA3813981069}"/>
    <cellStyle name="ป้อนค่า 8 2" xfId="3682" xr:uid="{84CE965F-2B76-4F4E-8557-C8544C14D3D0}"/>
    <cellStyle name="ป้อนค่า 8 2 2" xfId="4410" xr:uid="{EA46454C-2322-4FCA-8F9D-6DE14E8A4484}"/>
    <cellStyle name="ป้อนค่า 8 2 2 2" xfId="9114" xr:uid="{1B1BA6D1-655E-4537-BF89-D99FC7248CA0}"/>
    <cellStyle name="ป้อนค่า 8 2 2 2 2" xfId="13575" xr:uid="{D92B7A1C-FFED-4472-9460-32D446134724}"/>
    <cellStyle name="ป้อนค่า 8 2 2 2 3" xfId="17535" xr:uid="{CFC2BB90-F21F-4C49-BC15-6AF16D6384DE}"/>
    <cellStyle name="ป้อนค่า 8 2 2 2 4" xfId="19887" xr:uid="{305E22B3-2E46-4D27-A6F0-3380A59A7DA9}"/>
    <cellStyle name="ป้อนค่า 8 2 2 3" xfId="7052" xr:uid="{71B9FCF4-2540-488B-B0D4-D53603156B72}"/>
    <cellStyle name="ป้อนค่า 8 2 2 3 2" xfId="11539" xr:uid="{04A7B5DF-9390-4894-869C-C799ABD31989}"/>
    <cellStyle name="ป้อนค่า 8 2 2 3 3" xfId="15499" xr:uid="{8A317B72-838D-49B6-BD0E-E5C934DA9E27}"/>
    <cellStyle name="ป้อนค่า 8 2 3" xfId="8499" xr:uid="{D2AD766B-F884-4200-AFF3-7BF27239422B}"/>
    <cellStyle name="ป้อนค่า 8 2 3 2" xfId="12960" xr:uid="{0DE414AC-A327-453F-B5EA-28AC460973E8}"/>
    <cellStyle name="ป้อนค่า 8 2 3 3" xfId="16920" xr:uid="{471BE352-5A16-4C15-A939-1E4F6237BEA8}"/>
    <cellStyle name="ป้อนค่า 8 2 3 4" xfId="19328" xr:uid="{C9BF9302-FA9B-4AFF-83B7-D26B62E20050}"/>
    <cellStyle name="ป้อนค่า 8 2 4" xfId="7369" xr:uid="{3C2FAA26-DEB0-4025-B15B-7BC36E1C9BC1}"/>
    <cellStyle name="ป้อนค่า 8 2 4 2" xfId="11856" xr:uid="{E92CCD25-7C08-4085-9AD8-4F14571CC0FC}"/>
    <cellStyle name="ป้อนค่า 8 2 4 3" xfId="15816" xr:uid="{6F3E7791-A37F-4506-ADBB-9E583559B9BF}"/>
    <cellStyle name="ป้อนค่า 8 3" xfId="3866" xr:uid="{5A29FC02-D75B-4346-8DD6-D380B621F7AF}"/>
    <cellStyle name="ป้อนค่า 8 3 2" xfId="8681" xr:uid="{310EF9F1-F74A-4EFA-AEC2-04E6D1D09ADE}"/>
    <cellStyle name="ป้อนค่า 8 3 2 2" xfId="13142" xr:uid="{087A0BA9-1F15-49C6-A11D-130EA1FF5588}"/>
    <cellStyle name="ป้อนค่า 8 3 2 3" xfId="17102" xr:uid="{138CE74C-DCDE-4364-B071-ECB4F0513FBA}"/>
    <cellStyle name="ป้อนค่า 8 3 2 4" xfId="19510" xr:uid="{96C43282-0C7F-4A63-94EE-9AB9BEE504C3}"/>
    <cellStyle name="ป้อนค่า 8 3 3" xfId="9465" xr:uid="{EA17944A-0733-4CE3-B154-AB7FC633FFCB}"/>
    <cellStyle name="ป้อนค่า 8 3 3 2" xfId="13922" xr:uid="{B3D0A0B7-607F-4614-8E5D-92B1CA0221D6}"/>
    <cellStyle name="ป้อนค่า 8 3 3 3" xfId="17882" xr:uid="{1D9B2261-FF56-49D6-9109-4DA59AFF0116}"/>
    <cellStyle name="ป้อนค่า 8 4" xfId="7985" xr:uid="{E8FCF9CF-3A0C-4D47-8DE3-AE7C0EC49489}"/>
    <cellStyle name="ป้อนค่า 8 4 2" xfId="12449" xr:uid="{28EA1D16-5A93-483F-BAC9-F36BBEF63A41}"/>
    <cellStyle name="ป้อนค่า 8 4 3" xfId="16409" xr:uid="{554B0A11-0CB7-4E0E-9D08-30C78A00A809}"/>
    <cellStyle name="ป้อนค่า 8 4 4" xfId="18842" xr:uid="{37A03E6F-8EAA-481E-8EF4-E6177C2CC36E}"/>
    <cellStyle name="ป้อนค่า 8 5" xfId="9695" xr:uid="{74E87B7B-F31C-4C31-BC39-B33410B3269F}"/>
    <cellStyle name="ป้อนค่า 8 5 2" xfId="14150" xr:uid="{C53077D6-1B70-4D0B-BFC3-E10C0D90CE86}"/>
    <cellStyle name="ป้อนค่า 8 5 3" xfId="18110" xr:uid="{308C6BEA-612D-4AD2-9982-E31570119A1E}"/>
    <cellStyle name="ป้อนค่า 9" xfId="3229" xr:uid="{3F7DC0BE-64E5-44BD-B567-DE7CC717BA52}"/>
    <cellStyle name="ป้อนค่า 9 2" xfId="3736" xr:uid="{6F968E61-D868-4489-919B-C58B712ABC45}"/>
    <cellStyle name="ป้อนค่า 9 2 2" xfId="4411" xr:uid="{E3ADFE17-C85F-4B47-B7E2-A679BBC94F37}"/>
    <cellStyle name="ป้อนค่า 9 2 2 2" xfId="9115" xr:uid="{7B200BF3-F2F7-4934-B4F2-49D4077F2BC6}"/>
    <cellStyle name="ป้อนค่า 9 2 2 2 2" xfId="13576" xr:uid="{F2A62961-0429-46FC-8C9E-57E19983C7F1}"/>
    <cellStyle name="ป้อนค่า 9 2 2 2 3" xfId="17536" xr:uid="{9169F9C2-E0D1-4BCA-9029-7AFB9B020769}"/>
    <cellStyle name="ป้อนค่า 9 2 2 2 4" xfId="19888" xr:uid="{1A0308CC-9441-41F6-BD12-1018AD3606F6}"/>
    <cellStyle name="ป้อนค่า 9 2 2 3" xfId="7051" xr:uid="{E64B6425-0943-44F3-8CF9-A0A1A3BCE253}"/>
    <cellStyle name="ป้อนค่า 9 2 2 3 2" xfId="11538" xr:uid="{6AF2C790-731A-4EA5-88B3-5020B06A8A5B}"/>
    <cellStyle name="ป้อนค่า 9 2 2 3 3" xfId="15498" xr:uid="{0494C395-A0EB-42EC-BFB2-2112C3F79703}"/>
    <cellStyle name="ป้อนค่า 9 2 3" xfId="8551" xr:uid="{41710D2B-D6AC-41FE-92E1-95B2AB86E780}"/>
    <cellStyle name="ป้อนค่า 9 2 3 2" xfId="13012" xr:uid="{2221D74D-333B-4134-98D2-8FC302A20A86}"/>
    <cellStyle name="ป้อนค่า 9 2 3 3" xfId="16972" xr:uid="{73DFB7B5-29FF-4927-8729-245EBD518426}"/>
    <cellStyle name="ป้อนค่า 9 2 3 4" xfId="19380" xr:uid="{62DD1555-83E4-44AB-A29D-7FA9F6267B7E}"/>
    <cellStyle name="ป้อนค่า 9 2 4" xfId="6960" xr:uid="{543D7569-126E-4D70-AC4E-A93CEDE8F133}"/>
    <cellStyle name="ป้อนค่า 9 2 4 2" xfId="11460" xr:uid="{3C1F0935-A5C3-4049-9DBA-C5995B89507A}"/>
    <cellStyle name="ป้อนค่า 9 2 4 3" xfId="15420" xr:uid="{97EC56C4-ECB4-4B6C-8F5C-0BBF83E730C7}"/>
    <cellStyle name="ป้อนค่า 9 3" xfId="3918" xr:uid="{374E3CA2-6EE0-4DBF-AF81-96D8E29A2770}"/>
    <cellStyle name="ป้อนค่า 9 3 2" xfId="8732" xr:uid="{0780312A-2897-4318-9907-F589195343AB}"/>
    <cellStyle name="ป้อนค่า 9 3 2 2" xfId="13193" xr:uid="{D5230DB4-B59C-4AC4-8DF4-8F0BC7783D27}"/>
    <cellStyle name="ป้อนค่า 9 3 2 3" xfId="17153" xr:uid="{4E4A934B-4FC5-44D5-989A-920B97E7DE3C}"/>
    <cellStyle name="ป้อนค่า 9 3 2 4" xfId="19561" xr:uid="{7AD8F4F0-1117-4C4D-A11C-2C6DC73351D4}"/>
    <cellStyle name="ป้อนค่า 9 3 3" xfId="8769" xr:uid="{27A3F9FD-7C71-4154-BEB8-FC9CBE43372B}"/>
    <cellStyle name="ป้อนค่า 9 3 3 2" xfId="13230" xr:uid="{4AD071E8-98D0-41C8-AB02-24393BBD53CB}"/>
    <cellStyle name="ป้อนค่า 9 3 3 3" xfId="17190" xr:uid="{5C9A3BCD-F8CA-4338-B0C0-ABFD23D020CE}"/>
    <cellStyle name="ป้อนค่า 9 4" xfId="8087" xr:uid="{D5BB723D-7F30-4863-8715-2377286C5D88}"/>
    <cellStyle name="ป้อนค่า 9 4 2" xfId="12548" xr:uid="{1773A705-AA11-4B19-917F-6190A9E869AA}"/>
    <cellStyle name="ป้อนค่า 9 4 3" xfId="16508" xr:uid="{46865EC2-72F7-4EB7-82F2-67A25D989C14}"/>
    <cellStyle name="ป้อนค่า 9 4 4" xfId="18916" xr:uid="{1CA0BFDB-60AF-4878-AF8B-2EF7F341FC99}"/>
    <cellStyle name="ป้อนค่า 9 5" xfId="9656" xr:uid="{0F096DA3-DEA1-431D-989C-95FB70643CC8}"/>
    <cellStyle name="ป้อนค่า 9 5 2" xfId="14113" xr:uid="{6A8824F7-D44D-4C83-B983-98D82AF8343A}"/>
    <cellStyle name="ป้อนค่า 9 5 3" xfId="18073" xr:uid="{2C50E83C-A674-4508-816E-8411024FA6A1}"/>
    <cellStyle name="ปานกลาง" xfId="614" xr:uid="{216E0461-CECE-40FA-9D2A-1BB0AFB8ACDC}"/>
    <cellStyle name="ปานกลาง 2" xfId="3074" xr:uid="{A947FA97-3663-4D70-8249-D4A81A988464}"/>
    <cellStyle name="ปานกลาง 2 2" xfId="6866" xr:uid="{BE64DE92-4A17-477A-A8FF-0F3A09A6917E}"/>
    <cellStyle name="ผลรวม" xfId="615" xr:uid="{6F4DFCFF-FFE8-4C37-A765-5E76C3F29CF6}"/>
    <cellStyle name="ผลรวม 10" xfId="3230" xr:uid="{E1205DE1-A058-4893-82F5-1B63EEFC0816}"/>
    <cellStyle name="ผลรวม 10 2" xfId="3737" xr:uid="{1095B0A0-45C4-4C6C-9E33-FF84788DE359}"/>
    <cellStyle name="ผลรวม 10 2 2" xfId="4412" xr:uid="{DD4393BE-5C6D-4BA3-9D1E-40EFA50D8A35}"/>
    <cellStyle name="ผลรวม 10 2 2 2" xfId="9116" xr:uid="{FF574883-C100-4B5D-9B8A-A8BCDB65BDF4}"/>
    <cellStyle name="ผลรวม 10 2 2 2 2" xfId="13577" xr:uid="{FE787F88-F57E-48F2-9370-CFDE0FFC6B11}"/>
    <cellStyle name="ผลรวม 10 2 2 2 3" xfId="17537" xr:uid="{16AF3CC0-3C3F-4ED2-86B4-BB73B71AF7FA}"/>
    <cellStyle name="ผลรวม 10 2 2 2 4" xfId="19889" xr:uid="{3E645097-1541-4603-8CD0-E0EB483B44FA}"/>
    <cellStyle name="ผลรวม 10 2 2 3" xfId="7050" xr:uid="{751F55D5-55A2-4E57-A87E-E13C3361D5B1}"/>
    <cellStyle name="ผลรวม 10 2 2 3 2" xfId="11537" xr:uid="{2C76D44B-3DAA-41C5-AFF5-168C81B04A70}"/>
    <cellStyle name="ผลรวม 10 2 2 3 3" xfId="15497" xr:uid="{5474C934-7239-4E7B-89E9-D320FE6EB9EF}"/>
    <cellStyle name="ผลรวม 10 2 3" xfId="8552" xr:uid="{4DFAA506-25A3-45DA-A440-FAD3E53BA5BF}"/>
    <cellStyle name="ผลรวม 10 2 3 2" xfId="13013" xr:uid="{ED31411E-A625-4DE7-BF54-870384140BD1}"/>
    <cellStyle name="ผลรวม 10 2 3 3" xfId="16973" xr:uid="{5EE62C17-B902-4A4C-A1CE-4F1766671E46}"/>
    <cellStyle name="ผลรวม 10 2 3 4" xfId="19381" xr:uid="{613797DF-5445-4A9F-BD66-99B782438E71}"/>
    <cellStyle name="ผลรวม 10 2 4" xfId="9505" xr:uid="{84F7F26A-F23D-4D1A-B41F-B33FC0E70A39}"/>
    <cellStyle name="ผลรวม 10 2 4 2" xfId="13962" xr:uid="{467A3857-80F7-43AC-A963-771BF1518BE0}"/>
    <cellStyle name="ผลรวม 10 2 4 3" xfId="17922" xr:uid="{C2CFF7C5-85FE-4022-AD4B-C6D6AC189572}"/>
    <cellStyle name="ผลรวม 10 3" xfId="3919" xr:uid="{89B06D7C-D1D6-4781-A1AA-5AF81C7A2DF6}"/>
    <cellStyle name="ผลรวม 10 3 2" xfId="8733" xr:uid="{073079CC-72D8-4466-968F-2EE93353E344}"/>
    <cellStyle name="ผลรวม 10 3 2 2" xfId="13194" xr:uid="{7D8C385D-3471-41DB-9EDC-9AB49938DB8A}"/>
    <cellStyle name="ผลรวม 10 3 2 3" xfId="17154" xr:uid="{B79E8B72-A326-4680-9F89-3496E4152CE2}"/>
    <cellStyle name="ผลรวม 10 3 2 4" xfId="19562" xr:uid="{C396BF01-FDE8-4B3B-9A4F-63F468A227D2}"/>
    <cellStyle name="ผลรวม 10 3 3" xfId="9451" xr:uid="{89A98A8E-B8EB-4C8C-8F43-1EA99FC97DF3}"/>
    <cellStyle name="ผลรวม 10 3 3 2" xfId="13908" xr:uid="{65033473-1870-4FFB-B390-C9349CEF8481}"/>
    <cellStyle name="ผลรวม 10 3 3 3" xfId="17868" xr:uid="{FE463EE8-80A8-41DD-A892-39EF587322F6}"/>
    <cellStyle name="ผลรวม 10 4" xfId="8088" xr:uid="{772B0AB9-7EC4-4025-9BBC-B6D14897AA62}"/>
    <cellStyle name="ผลรวม 10 4 2" xfId="12549" xr:uid="{75FA8CA2-CD07-4A9B-8CA8-55C13AD8DBCD}"/>
    <cellStyle name="ผลรวม 10 4 3" xfId="16509" xr:uid="{13379EA5-AB81-4E3F-8F57-80F04251CD7D}"/>
    <cellStyle name="ผลรวม 10 4 4" xfId="18917" xr:uid="{5F3D9B5D-A0C1-4097-AB38-15975510F1C1}"/>
    <cellStyle name="ผลรวม 10 5" xfId="8051" xr:uid="{D46905D1-CB64-47AF-A04E-D392C7BC1984}"/>
    <cellStyle name="ผลรวม 10 5 2" xfId="12514" xr:uid="{9A43DC5C-F64E-4352-9067-B5782E18DFC4}"/>
    <cellStyle name="ผลรวม 10 5 3" xfId="16474" xr:uid="{E2002EEC-1927-4B7E-BD46-0C2131B6D4EB}"/>
    <cellStyle name="ผลรวม 11" xfId="3075" xr:uid="{11EDCBAE-EB55-4AAD-823C-C444D12C2D60}"/>
    <cellStyle name="ผลรวม 11 2" xfId="4413" xr:uid="{C7254A77-5E34-427C-8B9D-6987F531BA06}"/>
    <cellStyle name="ผลรวม 11 2 2" xfId="9117" xr:uid="{0C2C6B14-3F2F-4ABC-8443-2E7D626602F9}"/>
    <cellStyle name="ผลรวม 11 2 2 2" xfId="13578" xr:uid="{D112662F-1CDD-4E5A-A5EF-90FA5B978731}"/>
    <cellStyle name="ผลรวม 11 2 2 3" xfId="17538" xr:uid="{F6931039-6933-44E5-B781-264684CBFA62}"/>
    <cellStyle name="ผลรวม 11 2 2 4" xfId="19890" xr:uid="{8975A864-04BD-4F9D-894E-57F9C01E5F10}"/>
    <cellStyle name="ผลรวม 11 2 3" xfId="7049" xr:uid="{C2BBD978-18A4-4E65-929F-BCFD046D93E1}"/>
    <cellStyle name="ผลรวม 11 2 3 2" xfId="11536" xr:uid="{61B0114A-C9C0-47A8-80E6-9A12E2F2EF01}"/>
    <cellStyle name="ผลรวม 11 2 3 3" xfId="15496" xr:uid="{35DB395B-0AA8-417D-B6A7-F02D4662889E}"/>
    <cellStyle name="ผลรวม 11 3" xfId="7986" xr:uid="{9EBFFC96-33E3-40B9-89ED-1D6C51BD9A75}"/>
    <cellStyle name="ผลรวม 11 3 2" xfId="12450" xr:uid="{53C1B8E7-AE0F-4C2D-ABE3-01636D0197D5}"/>
    <cellStyle name="ผลรวม 11 3 3" xfId="16410" xr:uid="{0B174375-82C5-4CDD-82B7-301FB7604C8E}"/>
    <cellStyle name="ผลรวม 11 3 4" xfId="18843" xr:uid="{6029B469-B69E-4E61-908D-E50ECD81E709}"/>
    <cellStyle name="ผลรวม 11 4" xfId="9378" xr:uid="{D67B1129-5833-464C-A547-868EB7EDEC73}"/>
    <cellStyle name="ผลรวม 11 4 2" xfId="13837" xr:uid="{A36B86CB-1372-4F10-8BA3-4D9D9DA52C95}"/>
    <cellStyle name="ผลรวม 11 4 3" xfId="17797" xr:uid="{710BE24C-8A17-4BF9-B3A0-E194F7574088}"/>
    <cellStyle name="ผลรวม 12" xfId="3683" xr:uid="{5B653A26-FA5B-416C-AB3B-326469525476}"/>
    <cellStyle name="ผลรวม 12 2" xfId="4414" xr:uid="{8F33CBD1-DA30-400E-A0BE-724D16907CE0}"/>
    <cellStyle name="ผลรวม 12 2 2" xfId="9118" xr:uid="{FFF8C58C-CB65-46C8-BD0E-7CBC3542E961}"/>
    <cellStyle name="ผลรวม 12 2 2 2" xfId="13579" xr:uid="{5AD8D96E-4CF7-4C8C-A5CB-676456013ACD}"/>
    <cellStyle name="ผลรวม 12 2 2 3" xfId="17539" xr:uid="{D4FC4439-D1A3-4192-A3F5-51C43BC714EA}"/>
    <cellStyle name="ผลรวม 12 2 2 4" xfId="19891" xr:uid="{C7F782D6-D18F-4B0B-81EB-2DFDBE84758E}"/>
    <cellStyle name="ผลรวม 12 2 3" xfId="7048" xr:uid="{B5D68E9A-4BF3-4D2A-AF0E-99C9008F51A0}"/>
    <cellStyle name="ผลรวม 12 2 3 2" xfId="11535" xr:uid="{3A93514E-46F2-4609-B403-B899279EC604}"/>
    <cellStyle name="ผลรวม 12 2 3 3" xfId="15495" xr:uid="{014A650F-761B-42C7-A8D9-0FB812E0141D}"/>
    <cellStyle name="ผลรวม 12 3" xfId="8500" xr:uid="{070EECB6-494A-4A52-ABFE-27F255DD9B7F}"/>
    <cellStyle name="ผลรวม 12 3 2" xfId="12961" xr:uid="{61CAEE1E-0062-4C72-BFBF-115C576D8A4A}"/>
    <cellStyle name="ผลรวม 12 3 3" xfId="16921" xr:uid="{89E0F4A4-BA85-4DE7-98BF-22CB93795EA1}"/>
    <cellStyle name="ผลรวม 12 3 4" xfId="19329" xr:uid="{952944AD-6727-4D6D-B856-30F9DF78C764}"/>
    <cellStyle name="ผลรวม 12 4" xfId="9519" xr:uid="{A98D5B3D-3CA4-48A5-B6C6-1C93983ABC73}"/>
    <cellStyle name="ผลรวม 12 4 2" xfId="13976" xr:uid="{24A6E8A6-2E43-4FA5-B36D-80B2D0538691}"/>
    <cellStyle name="ผลรวม 12 4 3" xfId="17936" xr:uid="{16B42B14-62CD-480B-A0B5-B4BE242A998B}"/>
    <cellStyle name="ผลรวม 13" xfId="3867" xr:uid="{87BF642C-40BF-4680-B458-EEB947BA3CBD}"/>
    <cellStyle name="ผลรวม 13 2" xfId="8682" xr:uid="{6449E034-AADC-43B8-BDA5-959AC030ED58}"/>
    <cellStyle name="ผลรวม 13 2 2" xfId="13143" xr:uid="{FD839EB9-B114-49F1-BEEE-402CC58814F5}"/>
    <cellStyle name="ผลรวม 13 2 3" xfId="17103" xr:uid="{16106305-6097-462D-957E-697B98303422}"/>
    <cellStyle name="ผลรวม 13 2 4" xfId="19511" xr:uid="{B9B00560-78F3-484E-A902-20F4E0AD7672}"/>
    <cellStyle name="ผลรวม 13 3" xfId="7263" xr:uid="{9208523E-3E9B-4C48-BDE6-34584CF3E587}"/>
    <cellStyle name="ผลรวม 13 3 2" xfId="11750" xr:uid="{E795DD9B-E12F-4CA9-92A7-10BE7A55CC52}"/>
    <cellStyle name="ผลรวม 13 3 3" xfId="15710" xr:uid="{9CF09594-CEDE-495C-ADBD-444E1F907586}"/>
    <cellStyle name="ผลรวม 14" xfId="6867" xr:uid="{30F657DF-58F5-4703-BD9B-7FE3D7E228FD}"/>
    <cellStyle name="ผลรวม 14 2" xfId="10019" xr:uid="{12693493-AD6F-4BE8-8938-FD2D9691E5D9}"/>
    <cellStyle name="ผลรวม 14 2 2" xfId="14429" xr:uid="{082C4C28-DF79-426F-B783-C97347B92094}"/>
    <cellStyle name="ผลรวม 14 2 3" xfId="18389" xr:uid="{A48E4583-0366-4218-93AC-2D5364C29FA6}"/>
    <cellStyle name="ผลรวม 14 3" xfId="11382" xr:uid="{B901CB84-56DA-4640-B44A-A96730FF116F}"/>
    <cellStyle name="ผลรวม 14 4" xfId="15342" xr:uid="{BE50843E-7197-43F5-B780-D451CEFD5137}"/>
    <cellStyle name="ผลรวม 2" xfId="3076" xr:uid="{58846B8C-E2D5-4430-A6E7-7C375BFFAFC7}"/>
    <cellStyle name="ผลรวม 2 10" xfId="6868" xr:uid="{D46CDC73-72E7-4B84-B4DF-675EBE5EFA57}"/>
    <cellStyle name="ผลรวม 2 10 2" xfId="10020" xr:uid="{7B526984-E46A-4CB1-825F-7AB573F1F30E}"/>
    <cellStyle name="ผลรวม 2 10 2 2" xfId="14430" xr:uid="{E423B0FC-1F6E-44B6-B374-D5A82662EF3B}"/>
    <cellStyle name="ผลรวม 2 10 2 3" xfId="18390" xr:uid="{37380BF3-80C2-4F73-A822-D3265D81417A}"/>
    <cellStyle name="ผลรวม 2 10 3" xfId="11383" xr:uid="{89F28479-FEA9-44C6-8EEC-8CAF4AFFC0A6}"/>
    <cellStyle name="ผลรวม 2 10 4" xfId="15343" xr:uid="{95939602-2264-42AD-A417-DD8FEF8DB612}"/>
    <cellStyle name="ผลรวม 2 11" xfId="7987" xr:uid="{F24C8BBF-151A-4E48-A115-B19EECAE19AF}"/>
    <cellStyle name="ผลรวม 2 11 2" xfId="12451" xr:uid="{8BBCF4E5-F1F6-45C5-8866-63C76ADA2362}"/>
    <cellStyle name="ผลรวม 2 11 3" xfId="16411" xr:uid="{4FF4D145-44C3-451D-97CA-964036DF5F68}"/>
    <cellStyle name="ผลรวม 2 11 4" xfId="18844" xr:uid="{6274A277-8848-43E6-85D4-8B3BAD1B7714}"/>
    <cellStyle name="ผลรวม 2 12" xfId="9701" xr:uid="{D6C7BE4B-BB86-4A74-B871-9CA3FCCCC475}"/>
    <cellStyle name="ผลรวม 2 12 2" xfId="14156" xr:uid="{87EDBB97-B910-41AD-BE87-D8852EA674F6}"/>
    <cellStyle name="ผลรวม 2 12 3" xfId="18116" xr:uid="{15D60DE6-6178-49AD-BC90-CFCA0621E237}"/>
    <cellStyle name="ผลรวม 2 2" xfId="3077" xr:uid="{763A8AE6-92A3-4F2F-B71E-668C9C598895}"/>
    <cellStyle name="ผลรวม 2 2 2" xfId="3078" xr:uid="{74212CFA-76FA-4F61-B364-97EDA0C54927}"/>
    <cellStyle name="ผลรวม 2 2 2 2" xfId="3686" xr:uid="{E971CF72-5D29-4F57-AA41-53082EAA3715}"/>
    <cellStyle name="ผลรวม 2 2 2 2 2" xfId="4415" xr:uid="{4EBFBCD0-B5A5-47E9-839F-D8341AE83CBB}"/>
    <cellStyle name="ผลรวม 2 2 2 2 2 2" xfId="9119" xr:uid="{583F9EB3-D5FC-4EE1-AD40-BB6F8002DFEA}"/>
    <cellStyle name="ผลรวม 2 2 2 2 2 2 2" xfId="13580" xr:uid="{71024A48-8DC3-4E26-AFE0-C3D66714567D}"/>
    <cellStyle name="ผลรวม 2 2 2 2 2 2 3" xfId="17540" xr:uid="{51C62B54-8907-4224-A6CC-D7C5F11FE8FF}"/>
    <cellStyle name="ผลรวม 2 2 2 2 2 2 4" xfId="19892" xr:uid="{1EA02612-3BA0-4979-A28E-201333A7FA58}"/>
    <cellStyle name="ผลรวม 2 2 2 2 2 3" xfId="7047" xr:uid="{A541B3EB-A761-43B0-ACFC-DA610470E9BC}"/>
    <cellStyle name="ผลรวม 2 2 2 2 2 3 2" xfId="11534" xr:uid="{52EC8107-3C08-43F3-A958-6CC71C600E67}"/>
    <cellStyle name="ผลรวม 2 2 2 2 2 3 3" xfId="15494" xr:uid="{84F0A42F-C6AC-4DCE-B4BE-14A4D0509BB3}"/>
    <cellStyle name="ผลรวม 2 2 2 2 3" xfId="8503" xr:uid="{7100D82E-EECD-4CB4-85CB-339474E26157}"/>
    <cellStyle name="ผลรวม 2 2 2 2 3 2" xfId="12964" xr:uid="{4CE3E133-E9B9-4B39-A1E9-431CC0AD1C43}"/>
    <cellStyle name="ผลรวม 2 2 2 2 3 3" xfId="16924" xr:uid="{2E02DE2A-25B3-4704-BF38-BEA6AB60D0F0}"/>
    <cellStyle name="ผลรวม 2 2 2 2 3 4" xfId="19332" xr:uid="{B46275D9-29C2-4FFF-B59F-F085E637830A}"/>
    <cellStyle name="ผลรวม 2 2 2 2 4" xfId="9278" xr:uid="{A663525A-23A4-407C-BA54-36A64E79E77B}"/>
    <cellStyle name="ผลรวม 2 2 2 2 4 2" xfId="13738" xr:uid="{B23822B6-CFB2-4127-8D90-64A23F47E5BA}"/>
    <cellStyle name="ผลรวม 2 2 2 2 4 3" xfId="17698" xr:uid="{95B584B0-6C07-417A-91D1-4C0D5C01BD9D}"/>
    <cellStyle name="ผลรวม 2 2 2 3" xfId="3870" xr:uid="{A59C572A-A883-477B-9A45-396F47E3A6FC}"/>
    <cellStyle name="ผลรวม 2 2 2 3 2" xfId="8685" xr:uid="{9E06B41C-F3BC-4C56-80A1-FB222ACF22FF}"/>
    <cellStyle name="ผลรวม 2 2 2 3 2 2" xfId="13146" xr:uid="{9873344D-6B9B-4284-AE01-3F24405B9E51}"/>
    <cellStyle name="ผลรวม 2 2 2 3 2 3" xfId="17106" xr:uid="{732FE808-8CE4-4B32-A523-ED9C61134037}"/>
    <cellStyle name="ผลรวม 2 2 2 3 2 4" xfId="19514" xr:uid="{B2BFD5FF-A28D-4317-A6C5-F549543935F8}"/>
    <cellStyle name="ผลรวม 2 2 2 3 3" xfId="7261" xr:uid="{D0132CDE-2529-47DD-8CBB-CCC70AFE5E26}"/>
    <cellStyle name="ผลรวม 2 2 2 3 3 2" xfId="11748" xr:uid="{1EA45BC1-9096-4705-AF96-8C528C32AC52}"/>
    <cellStyle name="ผลรวม 2 2 2 3 3 3" xfId="15708" xr:uid="{FD889A0E-963F-4238-941B-5ED9BC7D7C53}"/>
    <cellStyle name="ผลรวม 2 2 2 4" xfId="7989" xr:uid="{7FF13DCD-F9C4-4BE7-BC17-B983E83A86FE}"/>
    <cellStyle name="ผลรวม 2 2 2 4 2" xfId="12453" xr:uid="{11A362C2-DF76-4077-A4D9-CDF57766A5AC}"/>
    <cellStyle name="ผลรวม 2 2 2 4 3" xfId="16413" xr:uid="{93444D8D-CA03-4D36-9731-E06916C9A1C8}"/>
    <cellStyle name="ผลรวม 2 2 2 4 4" xfId="18846" xr:uid="{B29E0AF4-FD0B-4FC2-8EC8-081934F29F80}"/>
    <cellStyle name="ผลรวม 2 2 2 5" xfId="9343" xr:uid="{B1D8719C-D304-434D-A67E-91163D2F5D89}"/>
    <cellStyle name="ผลรวม 2 2 2 5 2" xfId="13803" xr:uid="{3B07DC14-E532-4417-B7F1-4C724D4ED9C6}"/>
    <cellStyle name="ผลรวม 2 2 2 5 3" xfId="17763" xr:uid="{F1AC496D-6EBF-4A12-85E1-E54B79770422}"/>
    <cellStyle name="ผลรวม 2 2 3" xfId="3685" xr:uid="{228EBE3D-1561-4255-A14D-94BEB478A9BB}"/>
    <cellStyle name="ผลรวม 2 2 3 2" xfId="4416" xr:uid="{059004B8-DEF7-4395-86E1-CAB3EB525D74}"/>
    <cellStyle name="ผลรวม 2 2 3 2 2" xfId="9120" xr:uid="{F63296E2-E5C4-44B3-AADC-343624087F0F}"/>
    <cellStyle name="ผลรวม 2 2 3 2 2 2" xfId="13581" xr:uid="{C75FE866-5884-4034-815E-9368DC327F99}"/>
    <cellStyle name="ผลรวม 2 2 3 2 2 3" xfId="17541" xr:uid="{6598451A-43A5-4017-A733-F42F501A86A0}"/>
    <cellStyle name="ผลรวม 2 2 3 2 2 4" xfId="19893" xr:uid="{CD7358C6-4ECE-4C7B-B859-0DCEE397E2CF}"/>
    <cellStyle name="ผลรวม 2 2 3 2 3" xfId="7046" xr:uid="{FE2E4120-72A7-4609-8DCD-25E49B61FBAA}"/>
    <cellStyle name="ผลรวม 2 2 3 2 3 2" xfId="11533" xr:uid="{EF375DEB-6B7D-40B5-986C-C34709B2F3C1}"/>
    <cellStyle name="ผลรวม 2 2 3 2 3 3" xfId="15493" xr:uid="{780FBD1D-6042-4126-9F9F-4E888C124401}"/>
    <cellStyle name="ผลรวม 2 2 3 3" xfId="8502" xr:uid="{FACD08BA-9E63-45B3-A88F-4401793FA48A}"/>
    <cellStyle name="ผลรวม 2 2 3 3 2" xfId="12963" xr:uid="{ACE96868-2E5B-4C39-9C7A-041FCB52EF7A}"/>
    <cellStyle name="ผลรวม 2 2 3 3 3" xfId="16923" xr:uid="{D71FD0F4-5669-4CEC-9837-A2B95C99ED7F}"/>
    <cellStyle name="ผลรวม 2 2 3 3 4" xfId="19331" xr:uid="{9BE08122-3E54-434C-A847-AFDCCD7A2953}"/>
    <cellStyle name="ผลรวม 2 2 3 4" xfId="7367" xr:uid="{45178136-F813-4087-9C05-A7B9ED0A84E5}"/>
    <cellStyle name="ผลรวม 2 2 3 4 2" xfId="11854" xr:uid="{9F44D47E-8DE1-4F87-BBBE-D327ADEC8334}"/>
    <cellStyle name="ผลรวม 2 2 3 4 3" xfId="15814" xr:uid="{39F17F81-7736-460D-AB49-C974BE3FCCED}"/>
    <cellStyle name="ผลรวม 2 2 4" xfId="3869" xr:uid="{2A773076-801F-4AF8-8CFA-49E7A00F8DFD}"/>
    <cellStyle name="ผลรวม 2 2 4 2" xfId="8684" xr:uid="{F69F8230-6350-4126-A64C-788A061DB587}"/>
    <cellStyle name="ผลรวม 2 2 4 2 2" xfId="13145" xr:uid="{A040F931-972A-494A-BECF-B1FE3E81735A}"/>
    <cellStyle name="ผลรวม 2 2 4 2 3" xfId="17105" xr:uid="{F2169BE2-33E1-48CB-AA21-4FC12220B88D}"/>
    <cellStyle name="ผลรวม 2 2 4 2 4" xfId="19513" xr:uid="{429A2696-9D2B-4F57-B391-E255F9FB4338}"/>
    <cellStyle name="ผลรวม 2 2 4 3" xfId="9464" xr:uid="{2A2435C0-6F98-4619-B856-85B2971CA18D}"/>
    <cellStyle name="ผลรวม 2 2 4 3 2" xfId="13921" xr:uid="{AB0AF26A-69D2-48E4-8066-58253507DA6A}"/>
    <cellStyle name="ผลรวม 2 2 4 3 3" xfId="17881" xr:uid="{2902DF37-850F-43C2-9318-8AE2D4550DEA}"/>
    <cellStyle name="ผลรวม 2 2 5" xfId="6869" xr:uid="{2640718E-97CF-4594-90A9-B5C0965B2252}"/>
    <cellStyle name="ผลรวม 2 2 5 2" xfId="10021" xr:uid="{57E80DC0-6490-49CE-BCF5-20D128F7F920}"/>
    <cellStyle name="ผลรวม 2 2 5 2 2" xfId="14431" xr:uid="{0DE14075-A301-438A-8653-E1B0217CFA82}"/>
    <cellStyle name="ผลรวม 2 2 5 2 3" xfId="18391" xr:uid="{D1AFD45E-CFC6-4563-BF79-30DC8B0A6303}"/>
    <cellStyle name="ผลรวม 2 2 5 3" xfId="11384" xr:uid="{DFE4AAD9-DDD3-4D63-878C-BB9B3A46DFDA}"/>
    <cellStyle name="ผลรวม 2 2 5 4" xfId="15344" xr:uid="{C3389099-8666-4398-AD7A-4B3BB48CEA55}"/>
    <cellStyle name="ผลรวม 2 2 6" xfId="7988" xr:uid="{69145CA7-8C0B-4407-8E2C-68FFDC7717ED}"/>
    <cellStyle name="ผลรวม 2 2 6 2" xfId="12452" xr:uid="{2020B08D-7881-478D-BC02-0286B62A5C4B}"/>
    <cellStyle name="ผลรวม 2 2 6 3" xfId="16412" xr:uid="{1F624D55-D059-4D2B-997C-81284C09E0A9}"/>
    <cellStyle name="ผลรวม 2 2 6 4" xfId="18845" xr:uid="{19DA17A0-220C-4E38-8C59-B064F3669B85}"/>
    <cellStyle name="ผลรวม 2 2 7" xfId="9700" xr:uid="{2CBF8B59-0C6A-4B6F-83D3-F77329A1B087}"/>
    <cellStyle name="ผลรวม 2 2 7 2" xfId="14155" xr:uid="{1D709C6D-29E2-4E4D-824A-1E51C9646BF7}"/>
    <cellStyle name="ผลรวม 2 2 7 3" xfId="18115" xr:uid="{37716945-9C18-4B56-9872-2E86672C6FD9}"/>
    <cellStyle name="ผลรวม 2 3" xfId="3079" xr:uid="{9D6D0C4B-1D6D-47E8-BF1B-7D85F516E4C9}"/>
    <cellStyle name="ผลรวม 2 3 2" xfId="3080" xr:uid="{A167E59C-46FD-4A9D-979A-8FA0670D40CD}"/>
    <cellStyle name="ผลรวม 2 3 2 2" xfId="3688" xr:uid="{A8D75CF2-14A7-4331-9589-2FAD25E7C730}"/>
    <cellStyle name="ผลรวม 2 3 2 2 2" xfId="4417" xr:uid="{596489C5-BBCB-4C70-B648-11B65489A220}"/>
    <cellStyle name="ผลรวม 2 3 2 2 2 2" xfId="9121" xr:uid="{E9741BEC-0370-4AFD-B01C-31642E8AE6D8}"/>
    <cellStyle name="ผลรวม 2 3 2 2 2 2 2" xfId="13582" xr:uid="{60D46A31-1829-44CD-B056-FF832905BA28}"/>
    <cellStyle name="ผลรวม 2 3 2 2 2 2 3" xfId="17542" xr:uid="{5DF6F22E-8194-453D-A33D-900FC5D920A6}"/>
    <cellStyle name="ผลรวม 2 3 2 2 2 2 4" xfId="19894" xr:uid="{EA546C3F-CB84-463C-8FBE-829AC9BB833B}"/>
    <cellStyle name="ผลรวม 2 3 2 2 2 3" xfId="7045" xr:uid="{AABAFE5C-8586-4006-9EB8-EBB751D9BCFD}"/>
    <cellStyle name="ผลรวม 2 3 2 2 2 3 2" xfId="11532" xr:uid="{09248DA8-B0C3-46DA-BD8F-5EE9724A9B3E}"/>
    <cellStyle name="ผลรวม 2 3 2 2 2 3 3" xfId="15492" xr:uid="{47A9705F-4E8E-4AA0-A303-21B82FE7958F}"/>
    <cellStyle name="ผลรวม 2 3 2 2 3" xfId="8505" xr:uid="{31CE0ECA-96EB-41AC-995C-BE02EAA2FB34}"/>
    <cellStyle name="ผลรวม 2 3 2 2 3 2" xfId="12966" xr:uid="{E2962F90-194A-4703-9327-CA755B78CF6A}"/>
    <cellStyle name="ผลรวม 2 3 2 2 3 3" xfId="16926" xr:uid="{C2526805-89F5-4A95-AA3D-C73E03994B4A}"/>
    <cellStyle name="ผลรวม 2 3 2 2 3 4" xfId="19334" xr:uid="{128A09D8-B1F2-442D-9493-461B60D53B5D}"/>
    <cellStyle name="ผลรวม 2 3 2 2 4" xfId="9518" xr:uid="{EB831508-6438-459B-8E33-EDA7A4AB713E}"/>
    <cellStyle name="ผลรวม 2 3 2 2 4 2" xfId="13975" xr:uid="{3F267D65-6C6B-45C1-9CD3-5CD366D913FE}"/>
    <cellStyle name="ผลรวม 2 3 2 2 4 3" xfId="17935" xr:uid="{8A8E3312-3752-4679-8641-DD99674AE8B4}"/>
    <cellStyle name="ผลรวม 2 3 2 3" xfId="3872" xr:uid="{F0C70CE4-269A-48CB-9257-2016B7F0A2A8}"/>
    <cellStyle name="ผลรวม 2 3 2 3 2" xfId="8687" xr:uid="{D57D4080-569D-4F94-BE0C-9E1C313A48C5}"/>
    <cellStyle name="ผลรวม 2 3 2 3 2 2" xfId="13148" xr:uid="{ECFE7E49-7FA7-4409-B3E6-E140FBA85313}"/>
    <cellStyle name="ผลรวม 2 3 2 3 2 3" xfId="17108" xr:uid="{FB97ADF1-1795-4D4F-8BD1-CDB1E25C630E}"/>
    <cellStyle name="ผลรวม 2 3 2 3 2 4" xfId="19516" xr:uid="{78B8E318-0A4C-44F2-993D-5F9A53E36E72}"/>
    <cellStyle name="ผลรวม 2 3 2 3 3" xfId="9463" xr:uid="{232DDCEC-84A7-423B-B3AB-169DE4A501B5}"/>
    <cellStyle name="ผลรวม 2 3 2 3 3 2" xfId="13920" xr:uid="{FD0AB2A2-F783-4E89-925D-D9236F13DD45}"/>
    <cellStyle name="ผลรวม 2 3 2 3 3 3" xfId="17880" xr:uid="{13F5B800-785C-42AA-90E5-C5F6EBAE11CF}"/>
    <cellStyle name="ผลรวม 2 3 2 4" xfId="7991" xr:uid="{A940620F-4AA7-4905-BF0C-0A789F04E83F}"/>
    <cellStyle name="ผลรวม 2 3 2 4 2" xfId="12455" xr:uid="{13986B69-BAE7-400D-9052-A992CB269739}"/>
    <cellStyle name="ผลรวม 2 3 2 4 3" xfId="16415" xr:uid="{0ABB0FE0-7CA1-40C3-B739-FC08F5928004}"/>
    <cellStyle name="ผลรวม 2 3 2 4 4" xfId="18848" xr:uid="{B4DFF497-2957-40B7-B8A4-627611CC8B68}"/>
    <cellStyle name="ผลรวม 2 3 2 5" xfId="9699" xr:uid="{5E982FAD-B5F3-44CA-B4F8-04E9941FB145}"/>
    <cellStyle name="ผลรวม 2 3 2 5 2" xfId="14154" xr:uid="{0BB6CCDB-C0B9-4299-9032-B9EF455ACD31}"/>
    <cellStyle name="ผลรวม 2 3 2 5 3" xfId="18114" xr:uid="{C12D96CC-8CAF-484E-AFFA-9A38F834D97D}"/>
    <cellStyle name="ผลรวม 2 3 3" xfId="3687" xr:uid="{7E1EDA66-CA0C-4BE0-A9E4-6B2200045EB0}"/>
    <cellStyle name="ผลรวม 2 3 3 2" xfId="4418" xr:uid="{9681A187-A5E4-4054-B741-1DEF1F30B074}"/>
    <cellStyle name="ผลรวม 2 3 3 2 2" xfId="9122" xr:uid="{4867914E-983F-453C-8F44-9556D7FBCF44}"/>
    <cellStyle name="ผลรวม 2 3 3 2 2 2" xfId="13583" xr:uid="{BA1D6EF8-B755-4453-A75D-847492FBDD93}"/>
    <cellStyle name="ผลรวม 2 3 3 2 2 3" xfId="17543" xr:uid="{2633EA07-B64F-4111-A86F-28092F994837}"/>
    <cellStyle name="ผลรวม 2 3 3 2 2 4" xfId="19895" xr:uid="{9959D4DE-1B8E-441C-807C-62765FAB8F4E}"/>
    <cellStyle name="ผลรวม 2 3 3 2 3" xfId="7044" xr:uid="{B505CF1D-F9E0-4647-9F12-FFBB2E3C14B7}"/>
    <cellStyle name="ผลรวม 2 3 3 2 3 2" xfId="11531" xr:uid="{36E50E8F-DE80-47EB-86B3-64991D6E7A1C}"/>
    <cellStyle name="ผลรวม 2 3 3 2 3 3" xfId="15491" xr:uid="{0AF7EAAE-FC4D-410C-81BA-900ADA8BEC2A}"/>
    <cellStyle name="ผลรวม 2 3 3 3" xfId="8504" xr:uid="{2E9D6450-145D-48A9-99A8-3805CD651840}"/>
    <cellStyle name="ผลรวม 2 3 3 3 2" xfId="12965" xr:uid="{55DDDE2E-247C-4239-9CD7-EC78C96BBB6D}"/>
    <cellStyle name="ผลรวม 2 3 3 3 3" xfId="16925" xr:uid="{CEE23402-A2CF-4A36-B5D4-D3D790B53FA7}"/>
    <cellStyle name="ผลรวม 2 3 3 3 4" xfId="19333" xr:uid="{FDE834C5-79E3-44C1-BFEE-AD2241E486E6}"/>
    <cellStyle name="ผลรวม 2 3 3 4" xfId="7366" xr:uid="{D2B89F16-89DA-47ED-97D4-8CAD6ED237E4}"/>
    <cellStyle name="ผลรวม 2 3 3 4 2" xfId="11853" xr:uid="{D8E7DDC5-8844-4035-8E09-9865A69E37B7}"/>
    <cellStyle name="ผลรวม 2 3 3 4 3" xfId="15813" xr:uid="{E30BB0FA-4942-411B-950E-0B5DFAC177CC}"/>
    <cellStyle name="ผลรวม 2 3 4" xfId="3871" xr:uid="{A19839BA-8054-4493-8FD6-73D4FC63AD4A}"/>
    <cellStyle name="ผลรวม 2 3 4 2" xfId="8686" xr:uid="{012C8A03-F462-40B3-95C6-45B969234524}"/>
    <cellStyle name="ผลรวม 2 3 4 2 2" xfId="13147" xr:uid="{4CD97533-42CD-4090-A80A-1583AF68F07A}"/>
    <cellStyle name="ผลรวม 2 3 4 2 3" xfId="17107" xr:uid="{6DEBBEE9-A6F4-4343-BB24-23B9284AB775}"/>
    <cellStyle name="ผลรวม 2 3 4 2 4" xfId="19515" xr:uid="{DAC064BB-7975-4C4E-828E-F80040EEF418}"/>
    <cellStyle name="ผลรวม 2 3 4 3" xfId="6952" xr:uid="{F7D5A08B-F04B-46D8-907B-719A8C5AF695}"/>
    <cellStyle name="ผลรวม 2 3 4 3 2" xfId="11452" xr:uid="{525FAC6F-5762-4830-9F3D-0DE0B38995A0}"/>
    <cellStyle name="ผลรวม 2 3 4 3 3" xfId="15412" xr:uid="{94A67FF0-60F6-4BB3-9CF1-227786BFABCE}"/>
    <cellStyle name="ผลรวม 2 3 5" xfId="6870" xr:uid="{E5F36E58-96C4-4AE4-AF28-264603F336E3}"/>
    <cellStyle name="ผลรวม 2 3 5 2" xfId="10022" xr:uid="{83F52B35-9B0F-48C1-94EB-63F4B1A66174}"/>
    <cellStyle name="ผลรวม 2 3 5 2 2" xfId="14432" xr:uid="{3344933F-7CAF-4EF7-9748-AF1AB7EB420F}"/>
    <cellStyle name="ผลรวม 2 3 5 2 3" xfId="18392" xr:uid="{EAD0F59C-90FF-4E65-AEAA-4F2CDBE3126A}"/>
    <cellStyle name="ผลรวม 2 3 5 3" xfId="11385" xr:uid="{FDFCE20C-D4B7-4A78-BF31-BC758299A781}"/>
    <cellStyle name="ผลรวม 2 3 5 4" xfId="15345" xr:uid="{DEFEB3F9-D34F-4C71-9A8D-7E5B7F9C520F}"/>
    <cellStyle name="ผลรวม 2 3 6" xfId="7990" xr:uid="{8A14BF21-A6E6-40A7-B9FE-1E0253A918EB}"/>
    <cellStyle name="ผลรวม 2 3 6 2" xfId="12454" xr:uid="{D4D152A7-0A68-4735-8C93-A8F91E138CA2}"/>
    <cellStyle name="ผลรวม 2 3 6 3" xfId="16414" xr:uid="{47C38482-0F47-46DE-BC1A-1B8C9A3734EA}"/>
    <cellStyle name="ผลรวม 2 3 6 4" xfId="18847" xr:uid="{5E7765E7-42DB-491F-A36A-AE260B05D8E7}"/>
    <cellStyle name="ผลรวม 2 3 7" xfId="9698" xr:uid="{98895630-E391-4925-86A1-6447B617ED41}"/>
    <cellStyle name="ผลรวม 2 3 7 2" xfId="14153" xr:uid="{5B844B5E-7E4B-4C71-9B2A-678C22E3E937}"/>
    <cellStyle name="ผลรวม 2 3 7 3" xfId="18113" xr:uid="{1836A67E-4818-4590-82FA-02BBF03E01E8}"/>
    <cellStyle name="ผลรวม 2 4" xfId="3081" xr:uid="{87316EE2-5AB5-4F63-B455-49C922187D44}"/>
    <cellStyle name="ผลรวม 2 4 2" xfId="3082" xr:uid="{4B775C1B-94D1-42B5-A606-A5D0C63EDE5C}"/>
    <cellStyle name="ผลรวม 2 4 2 2" xfId="3690" xr:uid="{DB718BC8-F3A0-4988-BAA1-B43997DAE5BA}"/>
    <cellStyle name="ผลรวม 2 4 2 2 2" xfId="4419" xr:uid="{CE394FD8-73A5-459B-84E2-D636CDB43E3C}"/>
    <cellStyle name="ผลรวม 2 4 2 2 2 2" xfId="9123" xr:uid="{5B3953B0-8D2D-4652-B8F6-200A19856BAB}"/>
    <cellStyle name="ผลรวม 2 4 2 2 2 2 2" xfId="13584" xr:uid="{318A7D0C-F4A2-4DA9-B868-288502064159}"/>
    <cellStyle name="ผลรวม 2 4 2 2 2 2 3" xfId="17544" xr:uid="{94707F1C-D95D-4F40-B831-60C70EE336C5}"/>
    <cellStyle name="ผลรวม 2 4 2 2 2 2 4" xfId="19896" xr:uid="{0FD371AA-0060-4C3E-8F68-07AAEB5D8642}"/>
    <cellStyle name="ผลรวม 2 4 2 2 2 3" xfId="7043" xr:uid="{65A1A6CF-1BF5-4D1B-8C2A-2477CCB6E487}"/>
    <cellStyle name="ผลรวม 2 4 2 2 2 3 2" xfId="11530" xr:uid="{5B02DBB3-DFDA-4062-BF21-6CC2D8565C79}"/>
    <cellStyle name="ผลรวม 2 4 2 2 2 3 3" xfId="15490" xr:uid="{990607F6-640D-4622-BBC7-0E2ED003C28D}"/>
    <cellStyle name="ผลรวม 2 4 2 2 3" xfId="8507" xr:uid="{4AF5613B-A4DA-4AA3-A727-F76F58E02254}"/>
    <cellStyle name="ผลรวม 2 4 2 2 3 2" xfId="12968" xr:uid="{0E17EC09-C316-465F-B162-243F4B648CA6}"/>
    <cellStyle name="ผลรวม 2 4 2 2 3 3" xfId="16928" xr:uid="{FD2D804E-0278-4503-8D72-FEA3A1A8AB25}"/>
    <cellStyle name="ผลรวม 2 4 2 2 3 4" xfId="19336" xr:uid="{FCD2BA4C-E716-4930-A46A-CE6135CD1478}"/>
    <cellStyle name="ผลรวม 2 4 2 2 4" xfId="9517" xr:uid="{16A9054D-B4A9-4252-A63A-9EC9A92F2ED1}"/>
    <cellStyle name="ผลรวม 2 4 2 2 4 2" xfId="13974" xr:uid="{71846261-19A1-4CC8-ACB4-9081D1A3A8CE}"/>
    <cellStyle name="ผลรวม 2 4 2 2 4 3" xfId="17934" xr:uid="{FC8536ED-3CCD-4CDE-BBC5-6E286357A5FF}"/>
    <cellStyle name="ผลรวม 2 4 2 3" xfId="3874" xr:uid="{13107154-E3B4-4634-9D36-8E88A9AAF242}"/>
    <cellStyle name="ผลรวม 2 4 2 3 2" xfId="8689" xr:uid="{EBFC06BB-DB26-4040-91E0-7764F111A7F8}"/>
    <cellStyle name="ผลรวม 2 4 2 3 2 2" xfId="13150" xr:uid="{FCAD951C-3F3C-4F19-81C8-20E8F390400B}"/>
    <cellStyle name="ผลรวม 2 4 2 3 2 3" xfId="17110" xr:uid="{45685ABC-FDAD-420C-9FA3-276A1EDD5F62}"/>
    <cellStyle name="ผลรวม 2 4 2 3 2 4" xfId="19518" xr:uid="{F4E56B2C-6B9D-4EF6-9892-64FEE49AEECD}"/>
    <cellStyle name="ผลรวม 2 4 2 3 3" xfId="6951" xr:uid="{BECA27BA-F941-4828-85B7-46778718C74E}"/>
    <cellStyle name="ผลรวม 2 4 2 3 3 2" xfId="11451" xr:uid="{3BC807F1-F54A-425F-9C7C-6C49BF922E7E}"/>
    <cellStyle name="ผลรวม 2 4 2 3 3 3" xfId="15411" xr:uid="{B0412891-0610-482B-A028-CF173AF62180}"/>
    <cellStyle name="ผลรวม 2 4 2 4" xfId="7993" xr:uid="{58597579-928E-4B9A-A961-24A664A098F1}"/>
    <cellStyle name="ผลรวม 2 4 2 4 2" xfId="12457" xr:uid="{06418484-CB7D-405E-AA35-8E6AE7F9A414}"/>
    <cellStyle name="ผลรวม 2 4 2 4 3" xfId="16417" xr:uid="{51FF1A67-4B0D-42F1-AD14-41001E7DACBC}"/>
    <cellStyle name="ผลรวม 2 4 2 4 4" xfId="18850" xr:uid="{BC2370D8-93A4-4357-8D35-70346E1727CD}"/>
    <cellStyle name="ผลรวม 2 4 2 5" xfId="9696" xr:uid="{6F909385-F5BB-4BCB-8CB7-971690E6DD7A}"/>
    <cellStyle name="ผลรวม 2 4 2 5 2" xfId="14151" xr:uid="{5E446A6C-44A8-446D-827B-7075B0D03781}"/>
    <cellStyle name="ผลรวม 2 4 2 5 3" xfId="18111" xr:uid="{50DF1F1A-E36C-4121-ADA6-F8771439D419}"/>
    <cellStyle name="ผลรวม 2 4 3" xfId="3689" xr:uid="{4225B0D6-1E62-475C-96BB-AB0A8FDEA0EE}"/>
    <cellStyle name="ผลรวม 2 4 3 2" xfId="4420" xr:uid="{17BDD8D6-7018-431D-AC02-D48A12FBB98B}"/>
    <cellStyle name="ผลรวม 2 4 3 2 2" xfId="9124" xr:uid="{016EA5D9-0888-4007-B3C2-1DDE2250E24D}"/>
    <cellStyle name="ผลรวม 2 4 3 2 2 2" xfId="13585" xr:uid="{CB541891-7874-4580-96F4-BE69E344B7A6}"/>
    <cellStyle name="ผลรวม 2 4 3 2 2 3" xfId="17545" xr:uid="{2938257E-FC28-437B-9587-E337D5AD5464}"/>
    <cellStyle name="ผลรวม 2 4 3 2 2 4" xfId="19897" xr:uid="{C4551E26-0FE1-4CA4-AB06-3139D122B2C2}"/>
    <cellStyle name="ผลรวม 2 4 3 2 3" xfId="7042" xr:uid="{2140EE57-B028-4A4E-B7BA-EF9E2629FF79}"/>
    <cellStyle name="ผลรวม 2 4 3 2 3 2" xfId="11529" xr:uid="{A63A9230-FADA-4778-BE59-D8FEAFF6F8C5}"/>
    <cellStyle name="ผลรวม 2 4 3 2 3 3" xfId="15489" xr:uid="{D2F060E6-B1B4-46F1-8AC9-A235F7B3B0A6}"/>
    <cellStyle name="ผลรวม 2 4 3 3" xfId="8506" xr:uid="{830EB1AF-165E-4FEA-89BB-D349229CC218}"/>
    <cellStyle name="ผลรวม 2 4 3 3 2" xfId="12967" xr:uid="{9A268CEC-2C0B-48A0-84F2-6D713951180E}"/>
    <cellStyle name="ผลรวม 2 4 3 3 3" xfId="16927" xr:uid="{CE86AFF4-A606-4FD6-B039-F4E3CC2B389C}"/>
    <cellStyle name="ผลรวม 2 4 3 3 4" xfId="19335" xr:uid="{73D8DD85-1F12-4400-BFBF-F33A84298DA0}"/>
    <cellStyle name="ผลรวม 2 4 3 4" xfId="7365" xr:uid="{DDDBEE4A-0EB6-4736-A4FB-F58D998D830E}"/>
    <cellStyle name="ผลรวม 2 4 3 4 2" xfId="11852" xr:uid="{9C5DB780-C636-4A56-B304-6865A2FE940D}"/>
    <cellStyle name="ผลรวม 2 4 3 4 3" xfId="15812" xr:uid="{ADBFE94D-953C-4B40-97B2-E8DA7B241E6C}"/>
    <cellStyle name="ผลรวม 2 4 4" xfId="3873" xr:uid="{F332A7D7-0C8F-4ECD-B984-A00D575BC18F}"/>
    <cellStyle name="ผลรวม 2 4 4 2" xfId="8688" xr:uid="{EE941949-02FB-40E9-9FCE-B463BC98FDD0}"/>
    <cellStyle name="ผลรวม 2 4 4 2 2" xfId="13149" xr:uid="{473AC998-AA42-45F1-A6A5-0323512F27EE}"/>
    <cellStyle name="ผลรวม 2 4 4 2 3" xfId="17109" xr:uid="{F99AD845-0F6F-4D4B-9F70-F7792B591E9E}"/>
    <cellStyle name="ผลรวม 2 4 4 2 4" xfId="19517" xr:uid="{FBBCA7FB-9031-4F2D-91FC-DEB607DB980C}"/>
    <cellStyle name="ผลรวม 2 4 4 3" xfId="7259" xr:uid="{EE56E24E-2B5C-449F-810D-9D2E21BB48E8}"/>
    <cellStyle name="ผลรวม 2 4 4 3 2" xfId="11746" xr:uid="{04F75C9F-A00D-43FC-B7A1-BF4A6E7B19AF}"/>
    <cellStyle name="ผลรวม 2 4 4 3 3" xfId="15706" xr:uid="{EF70ED62-2FB4-4B3B-A3C3-3466596D4B32}"/>
    <cellStyle name="ผลรวม 2 4 5" xfId="7992" xr:uid="{4FC84F33-7D58-4F14-9E42-8F9FEF4DBC57}"/>
    <cellStyle name="ผลรวม 2 4 5 2" xfId="12456" xr:uid="{29CB36C0-A213-425F-9F21-41D18DFF9BB5}"/>
    <cellStyle name="ผลรวม 2 4 5 3" xfId="16416" xr:uid="{EEC4942B-2CC6-4EBE-B77A-0705CCF91CE1}"/>
    <cellStyle name="ผลรวม 2 4 5 4" xfId="18849" xr:uid="{A35772D2-671F-4AA4-A35A-5F3E69D7914E}"/>
    <cellStyle name="ผลรวม 2 4 6" xfId="7545" xr:uid="{E52C65EE-A409-45E3-9F08-E36A2CCDD068}"/>
    <cellStyle name="ผลรวม 2 4 6 2" xfId="12030" xr:uid="{9911A8D6-CAA4-46BD-B826-75821EE5B67A}"/>
    <cellStyle name="ผลรวม 2 4 6 3" xfId="15990" xr:uid="{5131E892-3F06-4FE4-AA3A-7C5D1602EF0C}"/>
    <cellStyle name="ผลรวม 2 5" xfId="3083" xr:uid="{18FC0FED-ACD2-45BA-B858-A19B58D7B09B}"/>
    <cellStyle name="ผลรวม 2 5 2" xfId="3084" xr:uid="{3370A095-8626-491E-8D59-9BF149EBEE80}"/>
    <cellStyle name="ผลรวม 2 5 2 2" xfId="3692" xr:uid="{23F229CB-60FC-4857-80A4-27C827FA47EA}"/>
    <cellStyle name="ผลรวม 2 5 2 2 2" xfId="4421" xr:uid="{4A37A3D3-7F3D-4940-B19A-8CAEC100734A}"/>
    <cellStyle name="ผลรวม 2 5 2 2 2 2" xfId="9125" xr:uid="{98D42396-B66E-455E-811E-F9C8E613D82E}"/>
    <cellStyle name="ผลรวม 2 5 2 2 2 2 2" xfId="13586" xr:uid="{28EF23B8-225F-47D1-B569-6C163C305C73}"/>
    <cellStyle name="ผลรวม 2 5 2 2 2 2 3" xfId="17546" xr:uid="{65A12886-DEF3-4023-9B2C-A5E3FA2AF2CF}"/>
    <cellStyle name="ผลรวม 2 5 2 2 2 2 4" xfId="19898" xr:uid="{5D8664E9-2834-44B9-83C0-F73A0826F52A}"/>
    <cellStyle name="ผลรวม 2 5 2 2 2 3" xfId="7041" xr:uid="{8FF55291-1ECC-4194-B233-BFEF288F4C31}"/>
    <cellStyle name="ผลรวม 2 5 2 2 2 3 2" xfId="11528" xr:uid="{6BBFB4FD-745A-4C88-BBCA-32F329F38910}"/>
    <cellStyle name="ผลรวม 2 5 2 2 2 3 3" xfId="15488" xr:uid="{E4DAB66D-48B7-4174-8841-9C3BD4C67489}"/>
    <cellStyle name="ผลรวม 2 5 2 2 3" xfId="8509" xr:uid="{9044CCEC-500E-412E-933D-A9E43B72A970}"/>
    <cellStyle name="ผลรวม 2 5 2 2 3 2" xfId="12970" xr:uid="{DD5E05DD-2066-4DEC-B6F8-4245EA415A1C}"/>
    <cellStyle name="ผลรวม 2 5 2 2 3 3" xfId="16930" xr:uid="{92B87F2A-6958-490B-98E0-48652B2505E3}"/>
    <cellStyle name="ผลรวม 2 5 2 2 3 4" xfId="19338" xr:uid="{EE0DB52C-1951-499A-BE1A-9C52AAEAA9A0}"/>
    <cellStyle name="ผลรวม 2 5 2 2 4" xfId="7364" xr:uid="{8F03CA04-51F3-4680-9200-324634A9FD25}"/>
    <cellStyle name="ผลรวม 2 5 2 2 4 2" xfId="11851" xr:uid="{4BE0E102-730D-4AF5-944D-4A810194FE4D}"/>
    <cellStyle name="ผลรวม 2 5 2 2 4 3" xfId="15811" xr:uid="{DBBBED1B-B80F-4885-A362-01E0CCC075CD}"/>
    <cellStyle name="ผลรวม 2 5 2 3" xfId="3876" xr:uid="{CE5AB4CD-563A-44F7-BF1E-3F5AEC640B83}"/>
    <cellStyle name="ผลรวม 2 5 2 3 2" xfId="8691" xr:uid="{058FD48A-54A1-44CB-9B16-1F0647317FD4}"/>
    <cellStyle name="ผลรวม 2 5 2 3 2 2" xfId="13152" xr:uid="{5E684F2E-DA1D-4CF5-98FB-85F999B1F39B}"/>
    <cellStyle name="ผลรวม 2 5 2 3 2 3" xfId="17112" xr:uid="{AEFF7E83-3684-4BDA-B429-4693407A3F09}"/>
    <cellStyle name="ผลรวม 2 5 2 3 2 4" xfId="19520" xr:uid="{41697D86-B4E3-43DF-BEC3-635883FDA3A5}"/>
    <cellStyle name="ผลรวม 2 5 2 3 3" xfId="7257" xr:uid="{6EEC066B-10BE-4C7F-AA08-593B66EA0C90}"/>
    <cellStyle name="ผลรวม 2 5 2 3 3 2" xfId="11744" xr:uid="{39C46085-0552-4E7D-80CA-266FF6A4C148}"/>
    <cellStyle name="ผลรวม 2 5 2 3 3 3" xfId="15704" xr:uid="{D7FFFD44-408D-46F1-8F6C-D1C40682BE04}"/>
    <cellStyle name="ผลรวม 2 5 2 4" xfId="7995" xr:uid="{78D9BD9F-5CD2-4B20-8026-7E3250B01AB9}"/>
    <cellStyle name="ผลรวม 2 5 2 4 2" xfId="12459" xr:uid="{623723A1-F878-40F6-98BF-49575A14800C}"/>
    <cellStyle name="ผลรวม 2 5 2 4 3" xfId="16419" xr:uid="{2C6AEC99-79C0-49BB-A4E7-3104547382FA}"/>
    <cellStyle name="ผลรวม 2 5 2 4 4" xfId="18852" xr:uid="{D8296C90-41D0-4E17-A1A4-689C20EE7A2D}"/>
    <cellStyle name="ผลรวม 2 5 2 5" xfId="7544" xr:uid="{3E3E2A6F-0358-4FFD-AFDB-3F2362C36A9C}"/>
    <cellStyle name="ผลรวม 2 5 2 5 2" xfId="12029" xr:uid="{D1A51DAA-6715-4100-851F-48F37A3DEAF5}"/>
    <cellStyle name="ผลรวม 2 5 2 5 3" xfId="15989" xr:uid="{566F0E98-47B2-4E1A-A367-4A97B06C9103}"/>
    <cellStyle name="ผลรวม 2 5 3" xfId="3691" xr:uid="{E71AA149-0B83-4AD6-9126-E2FD8B93D857}"/>
    <cellStyle name="ผลรวม 2 5 3 2" xfId="4422" xr:uid="{9C2900C9-1821-4404-A2B4-C6026773E772}"/>
    <cellStyle name="ผลรวม 2 5 3 2 2" xfId="9126" xr:uid="{933BFE53-8A89-42A2-B906-398E465C4288}"/>
    <cellStyle name="ผลรวม 2 5 3 2 2 2" xfId="13587" xr:uid="{C69DC282-D336-46B6-9F8D-D6B0375737E1}"/>
    <cellStyle name="ผลรวม 2 5 3 2 2 3" xfId="17547" xr:uid="{ED25E217-1CB0-4191-9DFD-9F9534E18FD6}"/>
    <cellStyle name="ผลรวม 2 5 3 2 2 4" xfId="19899" xr:uid="{9E26C652-914D-4D50-9169-9306D2370E74}"/>
    <cellStyle name="ผลรวม 2 5 3 2 3" xfId="7040" xr:uid="{20203193-A0EA-4950-ADE4-27C5B261AE34}"/>
    <cellStyle name="ผลรวม 2 5 3 2 3 2" xfId="11527" xr:uid="{F571EBA9-C992-48E9-B461-AB34880BEB77}"/>
    <cellStyle name="ผลรวม 2 5 3 2 3 3" xfId="15487" xr:uid="{9E738445-CB1E-4937-8FA4-2AA98FDFE967}"/>
    <cellStyle name="ผลรวม 2 5 3 3" xfId="8508" xr:uid="{BD87A601-4EE4-4AD0-8D46-7DF78EE89087}"/>
    <cellStyle name="ผลรวม 2 5 3 3 2" xfId="12969" xr:uid="{D9026ADB-F638-4ECA-8EB2-C90BEAD36C3C}"/>
    <cellStyle name="ผลรวม 2 5 3 3 3" xfId="16929" xr:uid="{A8B6BED7-5554-42E7-8120-4F99FA4DAEF7}"/>
    <cellStyle name="ผลรวม 2 5 3 3 4" xfId="19337" xr:uid="{D7CDF923-62D0-4916-BA25-38B27E775E7F}"/>
    <cellStyle name="ผลรวม 2 5 3 4" xfId="9185" xr:uid="{4FD5850C-65F0-4669-987B-C0E52C3CB97F}"/>
    <cellStyle name="ผลรวม 2 5 3 4 2" xfId="13646" xr:uid="{A4EBC628-32FF-4905-9B3C-3E80A7817178}"/>
    <cellStyle name="ผลรวม 2 5 3 4 3" xfId="17606" xr:uid="{D893A0B6-CE21-4951-BEA7-4A53EF40DD5A}"/>
    <cellStyle name="ผลรวม 2 5 4" xfId="3875" xr:uid="{27EFE939-8B85-4183-B478-AF000786472C}"/>
    <cellStyle name="ผลรวม 2 5 4 2" xfId="8690" xr:uid="{4E16AD6B-C589-4A06-8470-BDB6B2FE4973}"/>
    <cellStyle name="ผลรวม 2 5 4 2 2" xfId="13151" xr:uid="{EFCCA5FE-57F3-4598-B310-593DE38E5C58}"/>
    <cellStyle name="ผลรวม 2 5 4 2 3" xfId="17111" xr:uid="{67333963-B9C4-408F-BA99-911FB4DF4FD0}"/>
    <cellStyle name="ผลรวม 2 5 4 2 4" xfId="19519" xr:uid="{5CD58E3E-2A33-4F11-B539-063993564E56}"/>
    <cellStyle name="ผลรวม 2 5 4 3" xfId="9462" xr:uid="{8C1A20D8-8C30-4A8B-A8DF-9BBCADD8200F}"/>
    <cellStyle name="ผลรวม 2 5 4 3 2" xfId="13919" xr:uid="{03C1D641-5AA4-43D8-82DD-32326E280A9B}"/>
    <cellStyle name="ผลรวม 2 5 4 3 3" xfId="17879" xr:uid="{EA6E0754-BBB2-4296-9AA6-78E906D6B1B8}"/>
    <cellStyle name="ผลรวม 2 5 5" xfId="7994" xr:uid="{22EA5474-59A4-4A45-A402-8DC7B7076164}"/>
    <cellStyle name="ผลรวม 2 5 5 2" xfId="12458" xr:uid="{197A73DA-7E84-432F-9350-BE8C83515F29}"/>
    <cellStyle name="ผลรวม 2 5 5 3" xfId="16418" xr:uid="{BA72685A-5CC3-45DE-A745-1A0A372B61DD}"/>
    <cellStyle name="ผลรวม 2 5 5 4" xfId="18851" xr:uid="{F9FB5C61-1444-44EB-BE59-B46E6DD9EA51}"/>
    <cellStyle name="ผลรวม 2 5 6" xfId="9697" xr:uid="{D0757949-5ED7-4DA9-8D0F-8B7CCABBDB73}"/>
    <cellStyle name="ผลรวม 2 5 6 2" xfId="14152" xr:uid="{25561C33-3F3D-4DF9-B617-FDD06D0C781B}"/>
    <cellStyle name="ผลรวม 2 5 6 3" xfId="18112" xr:uid="{0FBAF285-47CB-4382-8FF0-54518C559A5E}"/>
    <cellStyle name="ผลรวม 2 6" xfId="3085" xr:uid="{62122398-8E20-4DE1-B190-904E3DDAACB4}"/>
    <cellStyle name="ผลรวม 2 6 2" xfId="3086" xr:uid="{79A64969-A172-4518-B7AD-44BB810C5FD5}"/>
    <cellStyle name="ผลรวม 2 6 2 2" xfId="3694" xr:uid="{B730DA65-4C6F-4A5A-9E72-5C370007EBFA}"/>
    <cellStyle name="ผลรวม 2 6 2 2 2" xfId="4423" xr:uid="{A948DA48-51F1-4218-ABBC-169C9F923A48}"/>
    <cellStyle name="ผลรวม 2 6 2 2 2 2" xfId="9127" xr:uid="{CA20EEAE-94A3-4532-AA75-62DC3420986C}"/>
    <cellStyle name="ผลรวม 2 6 2 2 2 2 2" xfId="13588" xr:uid="{8FFBD8D8-61B5-4048-AA23-50826812C6AF}"/>
    <cellStyle name="ผลรวม 2 6 2 2 2 2 3" xfId="17548" xr:uid="{1DCBC904-462F-4B39-AA1D-B132673FD1FB}"/>
    <cellStyle name="ผลรวม 2 6 2 2 2 2 4" xfId="19900" xr:uid="{F560E25E-F3D9-42AE-BDD6-BDE46E329105}"/>
    <cellStyle name="ผลรวม 2 6 2 2 2 3" xfId="7039" xr:uid="{A7A6C3E9-4B4D-4C45-BA49-150E1D8F3056}"/>
    <cellStyle name="ผลรวม 2 6 2 2 2 3 2" xfId="11526" xr:uid="{5F7EC1EF-FF15-4CD5-84FD-77998457B92F}"/>
    <cellStyle name="ผลรวม 2 6 2 2 2 3 3" xfId="15486" xr:uid="{0C9346D2-B181-4F0A-BA93-538B34CE6B6A}"/>
    <cellStyle name="ผลรวม 2 6 2 2 3" xfId="8511" xr:uid="{436DE2EA-20BD-4946-B066-0478C55E004A}"/>
    <cellStyle name="ผลรวม 2 6 2 2 3 2" xfId="12972" xr:uid="{AA8A2670-3D6E-4B19-B598-2F2825D1783B}"/>
    <cellStyle name="ผลรวม 2 6 2 2 3 3" xfId="16932" xr:uid="{CF36708E-AECF-4D38-8316-2A61139EC661}"/>
    <cellStyle name="ผลรวม 2 6 2 2 3 4" xfId="19340" xr:uid="{642C47B1-A584-4214-BCAD-43A8D05E14AB}"/>
    <cellStyle name="ผลรวม 2 6 2 2 4" xfId="7362" xr:uid="{FD5C1AAD-88ED-46B4-8E4D-922EAFD60FC7}"/>
    <cellStyle name="ผลรวม 2 6 2 2 4 2" xfId="11849" xr:uid="{8AB3F463-AC3A-46A8-AC61-3F17A9340ABE}"/>
    <cellStyle name="ผลรวม 2 6 2 2 4 3" xfId="15809" xr:uid="{B300C958-9ED1-4B7A-96C1-482FB98B1E63}"/>
    <cellStyle name="ผลรวม 2 6 2 3" xfId="3878" xr:uid="{1BD942C3-8E1E-4093-82A5-BCE3A731E48C}"/>
    <cellStyle name="ผลรวม 2 6 2 3 2" xfId="8693" xr:uid="{7545F37C-9C2C-48ED-AFC0-D387D6C30195}"/>
    <cellStyle name="ผลรวม 2 6 2 3 2 2" xfId="13154" xr:uid="{30EACFA1-B635-432C-905B-55BB0E3A777A}"/>
    <cellStyle name="ผลรวม 2 6 2 3 2 3" xfId="17114" xr:uid="{8D7666BA-011A-40AC-AA6F-59F922644349}"/>
    <cellStyle name="ผลรวม 2 6 2 3 2 4" xfId="19522" xr:uid="{C28A0C24-D7EF-441E-8219-5CFB376EA97F}"/>
    <cellStyle name="ผลรวม 2 6 2 3 3" xfId="7255" xr:uid="{2C5D80C5-E7B8-4D7A-AB95-4ABB1A25051A}"/>
    <cellStyle name="ผลรวม 2 6 2 3 3 2" xfId="11742" xr:uid="{0659E9C4-4DA5-450E-AA44-01DE68CD1578}"/>
    <cellStyle name="ผลรวม 2 6 2 3 3 3" xfId="15702" xr:uid="{2EF3186E-0155-4651-A0D6-C3BABFD8E7DF}"/>
    <cellStyle name="ผลรวม 2 6 2 4" xfId="7997" xr:uid="{A7EC751A-07A6-472C-9B41-100560EB72C3}"/>
    <cellStyle name="ผลรวม 2 6 2 4 2" xfId="12461" xr:uid="{4039342C-E23E-45D6-BFF0-AE6C09989E08}"/>
    <cellStyle name="ผลรวม 2 6 2 4 3" xfId="16421" xr:uid="{AD4AC658-D96D-405C-B6BF-2E7CBA0B19E8}"/>
    <cellStyle name="ผลรวม 2 6 2 4 4" xfId="18854" xr:uid="{83853375-E059-4283-A0EB-43A96045D200}"/>
    <cellStyle name="ผลรวม 2 6 2 5" xfId="9684" xr:uid="{558FC83F-6ADD-4379-B2EC-79D15A9E0B74}"/>
    <cellStyle name="ผลรวม 2 6 2 5 2" xfId="14141" xr:uid="{4DCB9B51-25DF-42B5-A5B2-0346676762DC}"/>
    <cellStyle name="ผลรวม 2 6 2 5 3" xfId="18101" xr:uid="{D2F8D1BF-EF60-4016-A562-14FAF476832C}"/>
    <cellStyle name="ผลรวม 2 6 3" xfId="3693" xr:uid="{6DEC40EA-A674-45A5-B303-8F08A7CD1A4A}"/>
    <cellStyle name="ผลรวม 2 6 3 2" xfId="4424" xr:uid="{EBCFE9D1-78BA-41EF-A6A2-A9C00B45B247}"/>
    <cellStyle name="ผลรวม 2 6 3 2 2" xfId="9128" xr:uid="{AF443C10-A65E-4A62-B2D8-DB117091FE33}"/>
    <cellStyle name="ผลรวม 2 6 3 2 2 2" xfId="13589" xr:uid="{AB3BD252-A7AB-4791-96C9-DC6B5DF3309E}"/>
    <cellStyle name="ผลรวม 2 6 3 2 2 3" xfId="17549" xr:uid="{80ECB127-9EE3-4B7C-A88B-8555BEAD1F09}"/>
    <cellStyle name="ผลรวม 2 6 3 2 2 4" xfId="19901" xr:uid="{53F64274-E342-4C9A-AB1E-E3474053205C}"/>
    <cellStyle name="ผลรวม 2 6 3 2 3" xfId="7038" xr:uid="{FD0970EA-3725-4934-A541-21B30470B8D6}"/>
    <cellStyle name="ผลรวม 2 6 3 2 3 2" xfId="11525" xr:uid="{304EE52C-A744-422B-8B96-668F3D222A89}"/>
    <cellStyle name="ผลรวม 2 6 3 2 3 3" xfId="15485" xr:uid="{F96A47DE-7FBA-4B19-A131-82D47984B7F2}"/>
    <cellStyle name="ผลรวม 2 6 3 3" xfId="8510" xr:uid="{1A9F8323-D720-498B-82C5-31AB468FA051}"/>
    <cellStyle name="ผลรวม 2 6 3 3 2" xfId="12971" xr:uid="{5A7143F5-B54E-46BA-A322-7A7B33BDBCF0}"/>
    <cellStyle name="ผลรวม 2 6 3 3 3" xfId="16931" xr:uid="{BD4F13D0-A36D-4D4C-A3D1-24F67431351E}"/>
    <cellStyle name="ผลรวม 2 6 3 3 4" xfId="19339" xr:uid="{01B98678-9B9C-4FFF-B266-76759238FC0D}"/>
    <cellStyle name="ผลรวม 2 6 3 4" xfId="7363" xr:uid="{F5B45BB8-1F18-4B88-BBF5-42BA945333B1}"/>
    <cellStyle name="ผลรวม 2 6 3 4 2" xfId="11850" xr:uid="{4CCCB07F-535D-4D27-8875-0F1F619DCCD2}"/>
    <cellStyle name="ผลรวม 2 6 3 4 3" xfId="15810" xr:uid="{DE37C83E-343B-4718-BF11-E1D46DACCC55}"/>
    <cellStyle name="ผลรวม 2 6 4" xfId="3877" xr:uid="{EBF0FAE1-500D-4FFD-A366-8497BCC61ACF}"/>
    <cellStyle name="ผลรวม 2 6 4 2" xfId="8692" xr:uid="{C9637DEC-9F5C-4853-B93E-EB77F1B055C4}"/>
    <cellStyle name="ผลรวม 2 6 4 2 2" xfId="13153" xr:uid="{7388E099-C7FA-4200-B5D2-05A1543FDB1E}"/>
    <cellStyle name="ผลรวม 2 6 4 2 3" xfId="17113" xr:uid="{7E24B2B3-82AB-45F8-932B-699D1E0A368E}"/>
    <cellStyle name="ผลรวม 2 6 4 2 4" xfId="19521" xr:uid="{6B3492E5-F34B-4870-90B7-EC87C5EF1B1A}"/>
    <cellStyle name="ผลรวม 2 6 4 3" xfId="6950" xr:uid="{BFB3280F-55F8-4499-9A17-228157A5694C}"/>
    <cellStyle name="ผลรวม 2 6 4 3 2" xfId="11450" xr:uid="{0926BC74-71EB-4EDE-BD61-E4F682A9A351}"/>
    <cellStyle name="ผลรวม 2 6 4 3 3" xfId="15410" xr:uid="{EC2173FA-1DAA-4B06-9516-DEF1F8CE0ED2}"/>
    <cellStyle name="ผลรวม 2 6 5" xfId="7996" xr:uid="{94C25308-378E-49DE-83A1-5A4D282FFD75}"/>
    <cellStyle name="ผลรวม 2 6 5 2" xfId="12460" xr:uid="{D9681D60-10F3-4D89-B687-1C8CB32E35DD}"/>
    <cellStyle name="ผลรวม 2 6 5 3" xfId="16420" xr:uid="{7952D346-3128-4709-B820-6349FA613735}"/>
    <cellStyle name="ผลรวม 2 6 5 4" xfId="18853" xr:uid="{0F2F20FA-DFA0-49DC-A3B0-7F2C3369042A}"/>
    <cellStyle name="ผลรวม 2 6 6" xfId="7543" xr:uid="{71486DC9-DD12-431C-BC0B-6CF7F08E2D19}"/>
    <cellStyle name="ผลรวม 2 6 6 2" xfId="12028" xr:uid="{0346C546-134B-4103-9AEC-A6B434C4547B}"/>
    <cellStyle name="ผลรวม 2 6 6 3" xfId="15988" xr:uid="{44B90C55-CB84-48DC-920A-FFB8B64D8BDA}"/>
    <cellStyle name="ผลรวม 2 7" xfId="3087" xr:uid="{A42AE9C2-F8ED-4110-941F-05C3843409CB}"/>
    <cellStyle name="ผลรวม 2 7 2" xfId="3695" xr:uid="{406EB34B-EC58-46B7-AD0D-8271E61B20A1}"/>
    <cellStyle name="ผลรวม 2 7 2 2" xfId="4425" xr:uid="{77DC0FC7-AC38-4155-9210-8B10C0923A1C}"/>
    <cellStyle name="ผลรวม 2 7 2 2 2" xfId="9129" xr:uid="{350B18B1-EEFD-4241-98E2-F39D00B8D596}"/>
    <cellStyle name="ผลรวม 2 7 2 2 2 2" xfId="13590" xr:uid="{4F838D37-1C42-482B-808B-5A06A2E8BE29}"/>
    <cellStyle name="ผลรวม 2 7 2 2 2 3" xfId="17550" xr:uid="{496D3B0F-E799-4CDC-B4D9-BBED040861EF}"/>
    <cellStyle name="ผลรวม 2 7 2 2 2 4" xfId="19902" xr:uid="{B08D1DDC-F8E8-4EFF-BE1F-62EA2B8D7E65}"/>
    <cellStyle name="ผลรวม 2 7 2 2 3" xfId="7037" xr:uid="{2ABE8B40-2A2E-47B4-BA55-4EFF03209969}"/>
    <cellStyle name="ผลรวม 2 7 2 2 3 2" xfId="11524" xr:uid="{3D5551DB-C0AE-47C4-A85C-6BF735C42AAC}"/>
    <cellStyle name="ผลรวม 2 7 2 2 3 3" xfId="15484" xr:uid="{846B5E4E-3A72-4E22-B2E7-19DE95088429}"/>
    <cellStyle name="ผลรวม 2 7 2 3" xfId="8512" xr:uid="{CD0B6E59-1DE4-4648-91D2-4837B9A6C829}"/>
    <cellStyle name="ผลรวม 2 7 2 3 2" xfId="12973" xr:uid="{F8962BCC-7EA8-4046-A547-24582E914FDB}"/>
    <cellStyle name="ผลรวม 2 7 2 3 3" xfId="16933" xr:uid="{292AAD72-C953-4B0D-98A5-A37081338B36}"/>
    <cellStyle name="ผลรวม 2 7 2 3 4" xfId="19341" xr:uid="{B2E05739-0A86-4B24-B775-40231F042AB8}"/>
    <cellStyle name="ผลรวม 2 7 2 4" xfId="7361" xr:uid="{954E3275-9DE0-408A-B95E-AD6951776EBA}"/>
    <cellStyle name="ผลรวม 2 7 2 4 2" xfId="11848" xr:uid="{1E137943-D715-4294-A113-68E14995650D}"/>
    <cellStyle name="ผลรวม 2 7 2 4 3" xfId="15808" xr:uid="{BC7CFA1F-8DE7-4C6B-8B02-74B7AF2C06BD}"/>
    <cellStyle name="ผลรวม 2 7 3" xfId="3879" xr:uid="{FFFCF9D5-71F6-4A97-A2DC-6A2E83991EEE}"/>
    <cellStyle name="ผลรวม 2 7 3 2" xfId="8694" xr:uid="{598765FE-3304-4803-8999-D93EB1125D2E}"/>
    <cellStyle name="ผลรวม 2 7 3 2 2" xfId="13155" xr:uid="{E222E785-ED08-487D-BC3B-0B5D42123D32}"/>
    <cellStyle name="ผลรวม 2 7 3 2 3" xfId="17115" xr:uid="{BDE4993E-48C2-44FE-A45A-28B0427D0E2E}"/>
    <cellStyle name="ผลรวม 2 7 3 2 4" xfId="19523" xr:uid="{B232F55E-F676-4B6B-9C9E-CF9204731F99}"/>
    <cellStyle name="ผลรวม 2 7 3 3" xfId="9461" xr:uid="{0E769A21-F110-40DE-A16C-5AEEE92D6EA8}"/>
    <cellStyle name="ผลรวม 2 7 3 3 2" xfId="13918" xr:uid="{FA4E2FCD-A5C0-4AC7-996D-D2D2E41A34D8}"/>
    <cellStyle name="ผลรวม 2 7 3 3 3" xfId="17878" xr:uid="{073730B1-937D-4418-AE04-0EDFAAD26FE0}"/>
    <cellStyle name="ผลรวม 2 7 4" xfId="7998" xr:uid="{18204BF6-9EF3-4DAC-B8D0-1C75A701E46A}"/>
    <cellStyle name="ผลรวม 2 7 4 2" xfId="12462" xr:uid="{B4D09DF7-50EF-4813-B338-87E020FD17E2}"/>
    <cellStyle name="ผลรวม 2 7 4 3" xfId="16422" xr:uid="{E96CBFAE-F9F5-4190-AD12-66C1A63F444F}"/>
    <cellStyle name="ผลรวม 2 7 4 4" xfId="18855" xr:uid="{85FB4EEB-FD47-476E-9D4F-3ED1453DA2ED}"/>
    <cellStyle name="ผลรวม 2 7 5" xfId="9342" xr:uid="{BCFA4056-FA42-47C3-AE44-A051C8F94D56}"/>
    <cellStyle name="ผลรวม 2 7 5 2" xfId="13802" xr:uid="{7FB59298-9396-4A74-9008-35C20BEAF727}"/>
    <cellStyle name="ผลรวม 2 7 5 3" xfId="17762" xr:uid="{42E1F715-DC7E-4DB1-9548-F75E67D871C7}"/>
    <cellStyle name="ผลรวม 2 8" xfId="3684" xr:uid="{06E188C7-59FE-4A56-B072-909F9842F3B1}"/>
    <cellStyle name="ผลรวม 2 8 2" xfId="4426" xr:uid="{C642EA61-2439-4BBC-B690-A23962551A54}"/>
    <cellStyle name="ผลรวม 2 8 2 2" xfId="9130" xr:uid="{A5E70D9E-4C8C-4B38-B7E4-9D250ED3C84F}"/>
    <cellStyle name="ผลรวม 2 8 2 2 2" xfId="13591" xr:uid="{B2F6B454-EE19-46CD-A86B-99D4A03EDDC4}"/>
    <cellStyle name="ผลรวม 2 8 2 2 3" xfId="17551" xr:uid="{54AEDF7D-BFF7-4263-A6CD-BD9DA9CC98CF}"/>
    <cellStyle name="ผลรวม 2 8 2 2 4" xfId="19903" xr:uid="{55F90585-33F3-4C01-9777-0FA639212777}"/>
    <cellStyle name="ผลรวม 2 8 2 3" xfId="7036" xr:uid="{52E20A9C-AE00-4531-AD28-0D122528A48A}"/>
    <cellStyle name="ผลรวม 2 8 2 3 2" xfId="11523" xr:uid="{0CFCCDFF-33DB-4B44-A518-63052655A4F3}"/>
    <cellStyle name="ผลรวม 2 8 2 3 3" xfId="15483" xr:uid="{FDC56C67-1FBB-4EDC-9446-389D5D9A931C}"/>
    <cellStyle name="ผลรวม 2 8 3" xfId="8501" xr:uid="{F35E1197-0AA8-4829-BDD0-D5CF8D75B2DE}"/>
    <cellStyle name="ผลรวม 2 8 3 2" xfId="12962" xr:uid="{DAFD25EF-3E2D-41AE-BD3C-3DB59F1D6CCC}"/>
    <cellStyle name="ผลรวม 2 8 3 3" xfId="16922" xr:uid="{ECCF943A-A7AF-4452-854A-0F69ADD6F446}"/>
    <cellStyle name="ผลรวม 2 8 3 4" xfId="19330" xr:uid="{423BBF86-802A-414F-83CC-1EA9D1F2CA59}"/>
    <cellStyle name="ผลรวม 2 8 4" xfId="7368" xr:uid="{5266678E-3A72-4EAC-823B-765CFD16293D}"/>
    <cellStyle name="ผลรวม 2 8 4 2" xfId="11855" xr:uid="{C900C288-B87A-4E70-B6A8-FC542CA7541B}"/>
    <cellStyle name="ผลรวม 2 8 4 3" xfId="15815" xr:uid="{6DEFC243-CF26-44DD-94E6-7B52657BEA84}"/>
    <cellStyle name="ผลรวม 2 9" xfId="3868" xr:uid="{4C65A621-D747-4F37-8075-D384019344AB}"/>
    <cellStyle name="ผลรวม 2 9 2" xfId="8683" xr:uid="{17F1ACD2-2119-43C2-A249-FB8B18AF638C}"/>
    <cellStyle name="ผลรวม 2 9 2 2" xfId="13144" xr:uid="{A170690F-7B89-420C-9780-AB4F7E79AA8E}"/>
    <cellStyle name="ผลรวม 2 9 2 3" xfId="17104" xr:uid="{7848ACD0-609B-45EF-AB9E-CF87B930B772}"/>
    <cellStyle name="ผลรวม 2 9 2 4" xfId="19512" xr:uid="{852D580F-3202-48F4-A9EF-3C76C44BB71E}"/>
    <cellStyle name="ผลรวม 2 9 3" xfId="6953" xr:uid="{B5C72A29-B693-401E-8630-926B6D93A51C}"/>
    <cellStyle name="ผลรวม 2 9 3 2" xfId="11453" xr:uid="{89F815FD-5C8F-44D4-A89E-64F5594BF598}"/>
    <cellStyle name="ผลรวม 2 9 3 3" xfId="15413" xr:uid="{E187B35F-6A03-4F67-A4CD-81BD0533E21A}"/>
    <cellStyle name="ผลรวม 3" xfId="3088" xr:uid="{877A1FB8-88C2-48B1-9E62-943218B589D0}"/>
    <cellStyle name="ผลรวม 3 2" xfId="3089" xr:uid="{15880310-E20D-4B07-8CFD-89E1032F43B0}"/>
    <cellStyle name="ผลรวม 3 2 2" xfId="3697" xr:uid="{FBDB3DDA-AC6B-4615-B310-BFC7866BA705}"/>
    <cellStyle name="ผลรวม 3 2 2 2" xfId="4427" xr:uid="{32F0C8E3-AD84-4188-9DB9-E763980A8AEB}"/>
    <cellStyle name="ผลรวม 3 2 2 2 2" xfId="9131" xr:uid="{B3F893E2-6F65-4525-B16B-987337E04844}"/>
    <cellStyle name="ผลรวม 3 2 2 2 2 2" xfId="13592" xr:uid="{DEC2EC0D-F47C-4912-820B-F5144AADA4A3}"/>
    <cellStyle name="ผลรวม 3 2 2 2 2 3" xfId="17552" xr:uid="{4B359270-D542-4D37-B74B-A8D1426EBF8A}"/>
    <cellStyle name="ผลรวม 3 2 2 2 2 4" xfId="19904" xr:uid="{61CF6A49-4D96-4663-9CD0-26A61B099314}"/>
    <cellStyle name="ผลรวม 3 2 2 2 3" xfId="7035" xr:uid="{B3068115-F364-40E8-8B9E-E1ADC8B3566F}"/>
    <cellStyle name="ผลรวม 3 2 2 2 3 2" xfId="11522" xr:uid="{424F4BF1-8E57-4C6F-8906-5E317AA95A8C}"/>
    <cellStyle name="ผลรวม 3 2 2 2 3 3" xfId="15482" xr:uid="{EB757829-40A5-4D4A-9A28-2A7C55D002D0}"/>
    <cellStyle name="ผลรวม 3 2 2 3" xfId="8514" xr:uid="{3E87F581-8DC5-4021-BB69-56D071844A94}"/>
    <cellStyle name="ผลรวม 3 2 2 3 2" xfId="12975" xr:uid="{FEB015AD-8EA1-401B-85EC-6EA632332059}"/>
    <cellStyle name="ผลรวม 3 2 2 3 3" xfId="16935" xr:uid="{C5F1B292-AA76-4436-9909-4ECA43189C2E}"/>
    <cellStyle name="ผลรวม 3 2 2 3 4" xfId="19343" xr:uid="{38BD6C78-D3B4-478D-9FF5-784AAB232F70}"/>
    <cellStyle name="ผลรวม 3 2 2 4" xfId="7359" xr:uid="{77A40A25-417E-46E3-8D93-70C91A12C76B}"/>
    <cellStyle name="ผลรวม 3 2 2 4 2" xfId="11846" xr:uid="{7595D696-C71E-4970-814B-302D56BBEE35}"/>
    <cellStyle name="ผลรวม 3 2 2 4 3" xfId="15806" xr:uid="{698BF466-0AE2-414E-8468-4DC1FB3E6DCF}"/>
    <cellStyle name="ผลรวม 3 2 3" xfId="3881" xr:uid="{02FB9CF5-81B1-4807-B0D5-DF65B5B685E5}"/>
    <cellStyle name="ผลรวม 3 2 3 2" xfId="8696" xr:uid="{92B7B330-1BA3-44BA-AA5D-A42B49B97F62}"/>
    <cellStyle name="ผลรวม 3 2 3 2 2" xfId="13157" xr:uid="{EED7B297-4960-4DBD-BBFE-DA32867A4F64}"/>
    <cellStyle name="ผลรวม 3 2 3 2 3" xfId="17117" xr:uid="{37D1AEEB-809B-40EF-9543-9A0FF125C5CC}"/>
    <cellStyle name="ผลรวม 3 2 3 2 4" xfId="19525" xr:uid="{6733250F-2F23-4B7E-B83E-D483C705115C}"/>
    <cellStyle name="ผลรวม 3 2 3 3" xfId="9459" xr:uid="{CE3736B7-36D2-4F4F-B345-886A77B2D62E}"/>
    <cellStyle name="ผลรวม 3 2 3 3 2" xfId="13916" xr:uid="{D6A30594-F565-4B21-9825-27FCA72F0363}"/>
    <cellStyle name="ผลรวม 3 2 3 3 3" xfId="17876" xr:uid="{155D85B7-183F-45CB-B3C9-F12FBE194283}"/>
    <cellStyle name="ผลรวม 3 2 4" xfId="8000" xr:uid="{A3206F73-CACC-42DD-9EF7-1FBFCB7D4F37}"/>
    <cellStyle name="ผลรวม 3 2 4 2" xfId="12464" xr:uid="{042CDBE9-E9F9-4272-B200-A24B0E21F29B}"/>
    <cellStyle name="ผลรวม 3 2 4 3" xfId="16424" xr:uid="{DD7E3782-DAAF-4438-BF6B-32B14A2407AA}"/>
    <cellStyle name="ผลรวม 3 2 4 4" xfId="18857" xr:uid="{0EAD82DD-07E4-4378-95AD-4414AC3BE609}"/>
    <cellStyle name="ผลรวม 3 2 5" xfId="9694" xr:uid="{522EEEF7-FE46-434D-8853-41BA9490E1FE}"/>
    <cellStyle name="ผลรวม 3 2 5 2" xfId="14149" xr:uid="{3AB4869C-F0B4-48E5-82CA-8FBF77C81CAD}"/>
    <cellStyle name="ผลรวม 3 2 5 3" xfId="18109" xr:uid="{5BB17CAF-C791-434F-98F2-EE45489EECFF}"/>
    <cellStyle name="ผลรวม 3 3" xfId="3696" xr:uid="{BCD2C50B-31AF-4F21-80E2-2272E0A89B93}"/>
    <cellStyle name="ผลรวม 3 3 2" xfId="4428" xr:uid="{0C87AB33-C691-4AE1-8600-B509E8BF3AE0}"/>
    <cellStyle name="ผลรวม 3 3 2 2" xfId="9132" xr:uid="{5CABF9E8-E1D9-4A3E-B9DC-A627204EE5AF}"/>
    <cellStyle name="ผลรวม 3 3 2 2 2" xfId="13593" xr:uid="{21A72B4D-3FD8-4C78-85C9-6BCC464F6AA3}"/>
    <cellStyle name="ผลรวม 3 3 2 2 3" xfId="17553" xr:uid="{EEF5567B-FC6E-48C7-B30C-F7B36BE21829}"/>
    <cellStyle name="ผลรวม 3 3 2 2 4" xfId="19905" xr:uid="{0EF9798B-2B54-47BB-AB23-59454863D4FE}"/>
    <cellStyle name="ผลรวม 3 3 2 3" xfId="7034" xr:uid="{6C906E3C-24FB-497A-921E-9F8C13B84796}"/>
    <cellStyle name="ผลรวม 3 3 2 3 2" xfId="11521" xr:uid="{98D4D598-42C2-4587-86CD-580409A4CE44}"/>
    <cellStyle name="ผลรวม 3 3 2 3 3" xfId="15481" xr:uid="{9A7E817B-ABE8-4003-91B4-1253DDA51353}"/>
    <cellStyle name="ผลรวม 3 3 3" xfId="8513" xr:uid="{A2C2418E-85B0-4B54-9CA9-113335E7B0BE}"/>
    <cellStyle name="ผลรวม 3 3 3 2" xfId="12974" xr:uid="{C450EFDE-4A0E-4585-A3A7-C788895E2D53}"/>
    <cellStyle name="ผลรวม 3 3 3 3" xfId="16934" xr:uid="{612C3D97-E2FA-4250-81FD-98ECB5D685AF}"/>
    <cellStyle name="ผลรวม 3 3 3 4" xfId="19342" xr:uid="{0E0885CC-1D1D-44E7-B849-5886A5920793}"/>
    <cellStyle name="ผลรวม 3 3 4" xfId="7360" xr:uid="{20CB7CA4-3990-4B2F-8D09-F1DF49A0F254}"/>
    <cellStyle name="ผลรวม 3 3 4 2" xfId="11847" xr:uid="{8A8A3817-43DB-4AB3-852E-1BAB2280BC86}"/>
    <cellStyle name="ผลรวม 3 3 4 3" xfId="15807" xr:uid="{333390A4-DC33-41A8-A418-3548FB1926BD}"/>
    <cellStyle name="ผลรวม 3 4" xfId="3880" xr:uid="{145B9351-8F7B-45C8-9DB6-36EC60649EA9}"/>
    <cellStyle name="ผลรวม 3 4 2" xfId="8695" xr:uid="{61B897B0-458D-4BFC-B5DC-A3192650736D}"/>
    <cellStyle name="ผลรวม 3 4 2 2" xfId="13156" xr:uid="{B2EB51C2-B7DD-4129-B792-292034B8D0FF}"/>
    <cellStyle name="ผลรวม 3 4 2 3" xfId="17116" xr:uid="{9B628B28-CAED-473C-904A-F59F74636E2A}"/>
    <cellStyle name="ผลรวม 3 4 2 4" xfId="19524" xr:uid="{88BAC044-06BE-4354-970D-D72F5A8450DF}"/>
    <cellStyle name="ผลรวม 3 4 3" xfId="7254" xr:uid="{58FC4C5E-E0A6-4A90-A669-74ECB179C4C1}"/>
    <cellStyle name="ผลรวม 3 4 3 2" xfId="11741" xr:uid="{34B1A032-CCFC-480E-B769-923FACB0BD83}"/>
    <cellStyle name="ผลรวม 3 4 3 3" xfId="15701" xr:uid="{C236621E-5350-436D-8C9C-7EF3CFD58218}"/>
    <cellStyle name="ผลรวม 3 5" xfId="7999" xr:uid="{C4E21065-411E-4AF3-837E-51923F82FC25}"/>
    <cellStyle name="ผลรวม 3 5 2" xfId="12463" xr:uid="{57385E0D-FC48-4B6A-9C75-90B06E3F906E}"/>
    <cellStyle name="ผลรวม 3 5 3" xfId="16423" xr:uid="{71331746-59EE-4FA1-BD28-6DED1B3FBCFA}"/>
    <cellStyle name="ผลรวม 3 5 4" xfId="18856" xr:uid="{D91E12A6-3F5C-4840-9A85-D067AF51BCF0}"/>
    <cellStyle name="ผลรวม 3 6" xfId="7542" xr:uid="{32A51391-3EF3-4B25-8269-5A04D4AD1F44}"/>
    <cellStyle name="ผลรวม 3 6 2" xfId="12027" xr:uid="{50E2D0C0-F349-474C-983F-F1F18B29D621}"/>
    <cellStyle name="ผลรวม 3 6 3" xfId="15987" xr:uid="{2F93906D-FE51-41C0-8175-DD0BB7DE32E4}"/>
    <cellStyle name="ผลรวม 4" xfId="3090" xr:uid="{BC965464-A74F-4559-9203-808C1FFABE48}"/>
    <cellStyle name="ผลรวม 4 2" xfId="3091" xr:uid="{3A08A5A8-E034-4E7A-8851-1824423B3B07}"/>
    <cellStyle name="ผลรวม 4 2 2" xfId="3699" xr:uid="{655708D8-06BA-4CDE-A871-5A9009EFD81E}"/>
    <cellStyle name="ผลรวม 4 2 2 2" xfId="4429" xr:uid="{BB134F1D-D54D-423C-A3D7-FFED69B43EBC}"/>
    <cellStyle name="ผลรวม 4 2 2 2 2" xfId="9133" xr:uid="{01F69196-97EF-4B80-80F8-A472F8583743}"/>
    <cellStyle name="ผลรวม 4 2 2 2 2 2" xfId="13594" xr:uid="{EADCDE46-0885-4794-9C1E-2E09D88C2CC5}"/>
    <cellStyle name="ผลรวม 4 2 2 2 2 3" xfId="17554" xr:uid="{2D97CC5A-810D-4FE1-AD7B-2B4878237572}"/>
    <cellStyle name="ผลรวม 4 2 2 2 2 4" xfId="19906" xr:uid="{4F608B0B-400C-443B-BE3B-41F0F8D02F42}"/>
    <cellStyle name="ผลรวม 4 2 2 2 3" xfId="7033" xr:uid="{563364A2-31BA-467B-926F-8EBA72ACCD6A}"/>
    <cellStyle name="ผลรวม 4 2 2 2 3 2" xfId="11520" xr:uid="{6FAD725A-BE04-408C-9FA2-F6C2E999898E}"/>
    <cellStyle name="ผลรวม 4 2 2 2 3 3" xfId="15480" xr:uid="{098D2CC9-BECA-4524-9833-C75F1C4AAC15}"/>
    <cellStyle name="ผลรวม 4 2 2 3" xfId="8516" xr:uid="{050B8324-5B5D-4889-84B9-A8E6D0F832C0}"/>
    <cellStyle name="ผลรวม 4 2 2 3 2" xfId="12977" xr:uid="{A4A25ABC-AC1F-4F64-9BD1-34576378108B}"/>
    <cellStyle name="ผลรวม 4 2 2 3 3" xfId="16937" xr:uid="{8A5E5A38-FD77-46AE-8DEA-1CCF119B22FB}"/>
    <cellStyle name="ผลรวม 4 2 2 3 4" xfId="19345" xr:uid="{A17E8792-25DB-4EE7-AB90-A1678A3ABFA2}"/>
    <cellStyle name="ผลรวม 4 2 2 4" xfId="7358" xr:uid="{CD8D0017-0775-4CBD-BE61-BBA312C5E05D}"/>
    <cellStyle name="ผลรวม 4 2 2 4 2" xfId="11845" xr:uid="{38E920C4-6E06-4AD9-BC99-92C796B3668C}"/>
    <cellStyle name="ผลรวม 4 2 2 4 3" xfId="15805" xr:uid="{58B06A96-333B-4215-8581-20A744B29B68}"/>
    <cellStyle name="ผลรวม 4 2 3" xfId="3883" xr:uid="{A7EB20E6-5080-4000-9BD1-16FFDF0239BE}"/>
    <cellStyle name="ผลรวม 4 2 3 2" xfId="8698" xr:uid="{AA087B18-C822-4577-94E3-65CC1B683858}"/>
    <cellStyle name="ผลรวม 4 2 3 2 2" xfId="13159" xr:uid="{CD6E8E4F-84D8-4894-9C02-9E870318B9B4}"/>
    <cellStyle name="ผลรวม 4 2 3 2 3" xfId="17119" xr:uid="{648285E4-CDC8-460C-A02F-06ACEF6DE898}"/>
    <cellStyle name="ผลรวม 4 2 3 2 4" xfId="19527" xr:uid="{AF751CE6-A206-48E9-A3A5-A6D7CC49EA20}"/>
    <cellStyle name="ผลรวม 4 2 3 3" xfId="8773" xr:uid="{13A43800-BE57-4696-A9B8-CC6A404F62A9}"/>
    <cellStyle name="ผลรวม 4 2 3 3 2" xfId="13234" xr:uid="{7A10EB2E-894C-4D8C-B5CF-AA3D6CD10D71}"/>
    <cellStyle name="ผลรวม 4 2 3 3 3" xfId="17194" xr:uid="{9E0665AE-4A76-4A68-8BDF-273817A73292}"/>
    <cellStyle name="ผลรวม 4 2 4" xfId="8002" xr:uid="{C507FE43-5792-460C-B551-EAEC1CFBE6E8}"/>
    <cellStyle name="ผลรวม 4 2 4 2" xfId="12466" xr:uid="{7CC97BD9-012D-4044-A303-B40812843B1D}"/>
    <cellStyle name="ผลรวม 4 2 4 3" xfId="16426" xr:uid="{A57BB63D-5D77-4097-A0B4-E08417B7D25C}"/>
    <cellStyle name="ผลรวม 4 2 4 4" xfId="18859" xr:uid="{3EF32D25-6B1F-4306-B709-B0ACB631DFF1}"/>
    <cellStyle name="ผลรวม 4 2 5" xfId="9693" xr:uid="{E24B2D5C-EC91-411B-ACA6-977FD7DE921C}"/>
    <cellStyle name="ผลรวม 4 2 5 2" xfId="14148" xr:uid="{B78E86CE-FB98-499A-A6AE-9EA6C155CE94}"/>
    <cellStyle name="ผลรวม 4 2 5 3" xfId="18108" xr:uid="{B706AC65-F62D-459B-A306-C608A74D9DFF}"/>
    <cellStyle name="ผลรวม 4 3" xfId="3698" xr:uid="{67257F4D-FB77-4FF3-A715-75A6C41463D5}"/>
    <cellStyle name="ผลรวม 4 3 2" xfId="4430" xr:uid="{B2750C75-4D7C-4691-9153-E892D66D7B1C}"/>
    <cellStyle name="ผลรวม 4 3 2 2" xfId="9134" xr:uid="{F1BB6429-365D-4A88-9438-304F8A798B24}"/>
    <cellStyle name="ผลรวม 4 3 2 2 2" xfId="13595" xr:uid="{91B6CD62-576D-44D6-ADF7-205C4873B7E5}"/>
    <cellStyle name="ผลรวม 4 3 2 2 3" xfId="17555" xr:uid="{EF1CDF0F-E8ED-48F2-8C4D-BF895F9408D6}"/>
    <cellStyle name="ผลรวม 4 3 2 2 4" xfId="19907" xr:uid="{885FCE46-9FA8-4E8B-BDF6-626F5029464B}"/>
    <cellStyle name="ผลรวม 4 3 2 3" xfId="7032" xr:uid="{31484A2A-0C2C-41C5-BBAF-05FDAD433AF9}"/>
    <cellStyle name="ผลรวม 4 3 2 3 2" xfId="11519" xr:uid="{EC558E0D-EC81-4236-A71E-8F0BD6D611A2}"/>
    <cellStyle name="ผลรวม 4 3 2 3 3" xfId="15479" xr:uid="{738073E3-B8BF-4333-B183-BE6F29F15263}"/>
    <cellStyle name="ผลรวม 4 3 3" xfId="8515" xr:uid="{6C7A401A-CC23-4077-A251-D9AF2549F075}"/>
    <cellStyle name="ผลรวม 4 3 3 2" xfId="12976" xr:uid="{DEEF3016-EDC3-4E00-88B1-67E1FEBB7CC2}"/>
    <cellStyle name="ผลรวม 4 3 3 3" xfId="16936" xr:uid="{072DFF53-1F4D-4ED7-9038-327B3060A843}"/>
    <cellStyle name="ผลรวม 4 3 3 4" xfId="19344" xr:uid="{67638D98-69A1-46DF-BF8C-336980F46792}"/>
    <cellStyle name="ผลรวม 4 3 4" xfId="9274" xr:uid="{6562BC1A-CE99-4E7F-A360-E363952DFE06}"/>
    <cellStyle name="ผลรวม 4 3 4 2" xfId="13734" xr:uid="{4C49033D-A9D5-474A-8BFD-F8104EC71B96}"/>
    <cellStyle name="ผลรวม 4 3 4 3" xfId="17694" xr:uid="{4EA8CD3F-64FE-4938-8370-8E7355CFDB69}"/>
    <cellStyle name="ผลรวม 4 4" xfId="3882" xr:uid="{F5B072BB-7F9F-42A5-BCB8-E8C2DEB93088}"/>
    <cellStyle name="ผลรวม 4 4 2" xfId="8697" xr:uid="{1220F723-A7B6-401D-A8AA-F74C076A68EB}"/>
    <cellStyle name="ผลรวม 4 4 2 2" xfId="13158" xr:uid="{B7A72ED6-EA8C-4198-AA3E-88BD6C77D3D4}"/>
    <cellStyle name="ผลรวม 4 4 2 3" xfId="17118" xr:uid="{FAD06438-B20B-4557-BEF9-82DAC6AF3617}"/>
    <cellStyle name="ผลรวม 4 4 2 4" xfId="19526" xr:uid="{7AD60CAA-6CD3-499B-A160-14B4A4BC7290}"/>
    <cellStyle name="ผลรวม 4 4 3" xfId="9230" xr:uid="{7D0CFEE1-3002-405A-95AF-BC0DB361BFCE}"/>
    <cellStyle name="ผลรวม 4 4 3 2" xfId="13691" xr:uid="{32BFC9ED-A61A-457E-932A-27EBFAA1CEB4}"/>
    <cellStyle name="ผลรวม 4 4 3 3" xfId="17651" xr:uid="{8B8CF219-0D90-447A-8156-52BEFDE7D09F}"/>
    <cellStyle name="ผลรวม 4 5" xfId="8001" xr:uid="{050E9C5A-F672-4329-945F-BE7584AE8337}"/>
    <cellStyle name="ผลรวม 4 5 2" xfId="12465" xr:uid="{0F9E15B3-B51F-434D-90EA-A6E07B9E2614}"/>
    <cellStyle name="ผลรวม 4 5 3" xfId="16425" xr:uid="{B1DED576-98AD-444E-B707-8E2D9153C17C}"/>
    <cellStyle name="ผลรวม 4 5 4" xfId="18858" xr:uid="{E5CAFA35-0904-4360-A25C-4D364479F138}"/>
    <cellStyle name="ผลรวม 4 6" xfId="7541" xr:uid="{EB809FB4-F0E4-487C-AFD4-774B90081632}"/>
    <cellStyle name="ผลรวม 4 6 2" xfId="12026" xr:uid="{E5261373-BF79-45AF-8BB4-E1FB7A3D00C2}"/>
    <cellStyle name="ผลรวม 4 6 3" xfId="15986" xr:uid="{1054EE78-1D17-4E56-984A-35EF3BB0C214}"/>
    <cellStyle name="ผลรวม 5" xfId="3092" xr:uid="{5290D909-ACD9-432F-AD91-4DBE5E4F646C}"/>
    <cellStyle name="ผลรวม 5 2" xfId="3093" xr:uid="{8F2D7ED4-333B-446A-A344-5313E2F0FDDC}"/>
    <cellStyle name="ผลรวม 5 2 2" xfId="3701" xr:uid="{1DDA8778-D345-46FC-8BA0-FA6D41B27E8D}"/>
    <cellStyle name="ผลรวม 5 2 2 2" xfId="4431" xr:uid="{0474C437-6F39-4E02-9D98-B2A0143824EF}"/>
    <cellStyle name="ผลรวม 5 2 2 2 2" xfId="9135" xr:uid="{FE5EDED8-EF74-4611-88D1-3C0ED8878CB6}"/>
    <cellStyle name="ผลรวม 5 2 2 2 2 2" xfId="13596" xr:uid="{B00E7507-BC03-41AF-AD49-8AA8A5004C4B}"/>
    <cellStyle name="ผลรวม 5 2 2 2 2 3" xfId="17556" xr:uid="{5E8427BE-B35C-454B-89DD-BFB1F00D1508}"/>
    <cellStyle name="ผลรวม 5 2 2 2 2 4" xfId="19908" xr:uid="{1A02C5E6-694D-41D0-957D-A93856394737}"/>
    <cellStyle name="ผลรวม 5 2 2 2 3" xfId="7031" xr:uid="{B29408B7-14B4-4A8D-8D90-94BE8DE7EC39}"/>
    <cellStyle name="ผลรวม 5 2 2 2 3 2" xfId="11518" xr:uid="{CCE3234B-FD81-42A5-8742-5C8E583C3E89}"/>
    <cellStyle name="ผลรวม 5 2 2 2 3 3" xfId="15478" xr:uid="{1A9B0347-E00B-4DF4-9294-ED51E773D3DD}"/>
    <cellStyle name="ผลรวม 5 2 2 3" xfId="8518" xr:uid="{5E3F1A92-FC4B-41F1-96D9-D17FED28FB56}"/>
    <cellStyle name="ผลรวม 5 2 2 3 2" xfId="12979" xr:uid="{C0859900-2F86-4D02-9E3B-FC8617B6095B}"/>
    <cellStyle name="ผลรวม 5 2 2 3 3" xfId="16939" xr:uid="{7991A81E-53F6-470D-AD3C-9852E833AF3B}"/>
    <cellStyle name="ผลรวม 5 2 2 3 4" xfId="19347" xr:uid="{88B737A6-0A7E-4BDA-8DCC-01AA5FA2127A}"/>
    <cellStyle name="ผลรวม 5 2 2 4" xfId="7356" xr:uid="{244D0E3B-9AC7-47F4-AC63-2345B7E43E56}"/>
    <cellStyle name="ผลรวม 5 2 2 4 2" xfId="11843" xr:uid="{72A57C99-095D-4782-B523-1C2373C06E06}"/>
    <cellStyle name="ผลรวม 5 2 2 4 3" xfId="15803" xr:uid="{8D0EA2DB-543A-40C6-83AB-3E8D070CC154}"/>
    <cellStyle name="ผลรวม 5 2 3" xfId="3885" xr:uid="{C51DF6F2-02AF-4A6A-A3BC-30371753C28D}"/>
    <cellStyle name="ผลรวม 5 2 3 2" xfId="8700" xr:uid="{F53CA919-D018-415B-8DC7-1635125A98D7}"/>
    <cellStyle name="ผลรวม 5 2 3 2 2" xfId="13161" xr:uid="{A9873F76-019E-4198-A5EF-56FE6CFE302D}"/>
    <cellStyle name="ผลรวม 5 2 3 2 3" xfId="17121" xr:uid="{54649EF3-996F-42ED-9E06-1DC2A4A7F01A}"/>
    <cellStyle name="ผลรวม 5 2 3 2 4" xfId="19529" xr:uid="{489C7735-0931-4DF3-9620-529305F066ED}"/>
    <cellStyle name="ผลรวม 5 2 3 3" xfId="9231" xr:uid="{138151AA-E312-4F83-B207-0DEB79D0640D}"/>
    <cellStyle name="ผลรวม 5 2 3 3 2" xfId="13692" xr:uid="{B3DC8B68-0E11-4983-99A4-A06049E7CEC5}"/>
    <cellStyle name="ผลรวม 5 2 3 3 3" xfId="17652" xr:uid="{1265A3FF-DFBE-445D-8A5E-691E6B44EC30}"/>
    <cellStyle name="ผลรวม 5 2 4" xfId="8004" xr:uid="{5785C606-3097-4523-9D0B-1EB582088774}"/>
    <cellStyle name="ผลรวม 5 2 4 2" xfId="12468" xr:uid="{13608A41-DD79-45DE-ACBC-C5640F8D2C0F}"/>
    <cellStyle name="ผลรวม 5 2 4 3" xfId="16428" xr:uid="{C2843950-4CF7-4BFE-BF50-F4FA3E00E810}"/>
    <cellStyle name="ผลรวม 5 2 4 4" xfId="18861" xr:uid="{BEEEFBFC-691C-40ED-A7BA-38AA7056724C}"/>
    <cellStyle name="ผลรวม 5 2 5" xfId="9692" xr:uid="{B9AABD54-14CB-4B98-A38E-7BB733F7DFAC}"/>
    <cellStyle name="ผลรวม 5 2 5 2" xfId="14147" xr:uid="{FDD03316-8A17-470D-AF14-B1A28FAB02F8}"/>
    <cellStyle name="ผลรวม 5 2 5 3" xfId="18107" xr:uid="{CF7D387A-B96C-4723-B35B-73CD62B8E086}"/>
    <cellStyle name="ผลรวม 5 3" xfId="3700" xr:uid="{33D6F6F8-AFE2-4BDE-ABDE-449D7DB44B2A}"/>
    <cellStyle name="ผลรวม 5 3 2" xfId="4432" xr:uid="{5AF5C241-5E3A-4D3B-88E7-7ED66C9B5EAA}"/>
    <cellStyle name="ผลรวม 5 3 2 2" xfId="9136" xr:uid="{E04D3263-EF23-4FE3-84C2-A549C48589B6}"/>
    <cellStyle name="ผลรวม 5 3 2 2 2" xfId="13597" xr:uid="{5419B05A-F74E-4207-B3D8-27AB9812665B}"/>
    <cellStyle name="ผลรวม 5 3 2 2 3" xfId="17557" xr:uid="{F3C6EB8B-7526-4381-AA1A-B5782F7C4E89}"/>
    <cellStyle name="ผลรวม 5 3 2 2 4" xfId="19909" xr:uid="{9D13DC5A-C88A-4C9B-89DA-DA3289EEE633}"/>
    <cellStyle name="ผลรวม 5 3 2 3" xfId="7030" xr:uid="{F39CBA0F-C743-425C-AD62-996B9614472E}"/>
    <cellStyle name="ผลรวม 5 3 2 3 2" xfId="11517" xr:uid="{5588DF16-C4C1-429E-8059-EBCBF9885A50}"/>
    <cellStyle name="ผลรวม 5 3 2 3 3" xfId="15477" xr:uid="{2EC2E603-0337-41E7-8184-A0FD94B1CC86}"/>
    <cellStyle name="ผลรวม 5 3 3" xfId="8517" xr:uid="{40CD0CB4-6DA8-4517-9989-62DD9B8A251A}"/>
    <cellStyle name="ผลรวม 5 3 3 2" xfId="12978" xr:uid="{A447BE29-AFE5-49F3-97DE-7C63177CE093}"/>
    <cellStyle name="ผลรวม 5 3 3 3" xfId="16938" xr:uid="{39DCAE84-03FF-4978-AAAF-EF7A59CEAE76}"/>
    <cellStyle name="ผลรวม 5 3 3 4" xfId="19346" xr:uid="{16556AA6-D9FD-402B-9F79-645B8A115415}"/>
    <cellStyle name="ผลรวม 5 3 4" xfId="7357" xr:uid="{B3FC22B4-F6F0-4908-80AC-FB3895FDEA20}"/>
    <cellStyle name="ผลรวม 5 3 4 2" xfId="11844" xr:uid="{9F38AD42-888B-4816-AAB7-ECFF9A12F665}"/>
    <cellStyle name="ผลรวม 5 3 4 3" xfId="15804" xr:uid="{1028EF0A-C410-4C0A-BA0A-B2F035C424F8}"/>
    <cellStyle name="ผลรวม 5 4" xfId="3884" xr:uid="{17E00CFF-E37D-4372-A47F-04C1B80EDB14}"/>
    <cellStyle name="ผลรวม 5 4 2" xfId="8699" xr:uid="{15E454F4-C66F-4DB9-BBA5-C1F1CA4E53A0}"/>
    <cellStyle name="ผลรวม 5 4 2 2" xfId="13160" xr:uid="{16F682DB-DCD5-4EBC-9889-BDBEF6F98130}"/>
    <cellStyle name="ผลรวม 5 4 2 3" xfId="17120" xr:uid="{B6026EC7-5787-45FB-B93B-924D5AD3591F}"/>
    <cellStyle name="ผลรวม 5 4 2 4" xfId="19528" xr:uid="{C6A94268-0216-462A-9C29-CCC7C4D708DD}"/>
    <cellStyle name="ผลรวม 5 4 3" xfId="9460" xr:uid="{9E8FE38F-8008-4EC0-9E6C-5B8CDF6E6F3A}"/>
    <cellStyle name="ผลรวม 5 4 3 2" xfId="13917" xr:uid="{D5BD5AF2-0699-4E62-80D6-6D5F6FADFBEC}"/>
    <cellStyle name="ผลรวม 5 4 3 3" xfId="17877" xr:uid="{76103ECE-5596-4864-A0E6-750A5AE8E589}"/>
    <cellStyle name="ผลรวม 5 5" xfId="8003" xr:uid="{C9974A7B-FC62-4F88-AC3C-8AF1004EC1ED}"/>
    <cellStyle name="ผลรวม 5 5 2" xfId="12467" xr:uid="{BBE34E1B-D582-43A8-83BD-FBBFAB4812E6}"/>
    <cellStyle name="ผลรวม 5 5 3" xfId="16427" xr:uid="{0586F3F0-E468-44C2-9905-4FC9CA6BB895}"/>
    <cellStyle name="ผลรวม 5 5 4" xfId="18860" xr:uid="{73E4D6DA-0E7D-4972-85A0-194FE79C09AE}"/>
    <cellStyle name="ผลรวม 5 6" xfId="7540" xr:uid="{598D290F-B7CC-45F4-A18C-053F75EFED76}"/>
    <cellStyle name="ผลรวม 5 6 2" xfId="12025" xr:uid="{B4F1B06E-E705-41E5-8288-CC01D87779E4}"/>
    <cellStyle name="ผลรวม 5 6 3" xfId="15985" xr:uid="{1A37DF63-0FC2-4B2F-A7B0-7815D1176846}"/>
    <cellStyle name="ผลรวม 6" xfId="3094" xr:uid="{FC96BD37-1456-4626-B3D4-97399105EBEA}"/>
    <cellStyle name="ผลรวม 6 2" xfId="3095" xr:uid="{F8E72464-F138-47BE-A570-90AD6B7BD738}"/>
    <cellStyle name="ผลรวม 6 2 2" xfId="3703" xr:uid="{BFC443EE-128E-4CCE-97B9-E91809A9F5E8}"/>
    <cellStyle name="ผลรวม 6 2 2 2" xfId="4433" xr:uid="{BCFBDE37-88D2-4E62-8F55-F589473AF2B0}"/>
    <cellStyle name="ผลรวม 6 2 2 2 2" xfId="9137" xr:uid="{E8AB92F5-9996-4D80-964A-B4DA933BD6D8}"/>
    <cellStyle name="ผลรวม 6 2 2 2 2 2" xfId="13598" xr:uid="{A629C723-8B2B-4C2F-AB70-46220E8FD997}"/>
    <cellStyle name="ผลรวม 6 2 2 2 2 3" xfId="17558" xr:uid="{C25D9F65-A958-4229-96D3-4C4D7517B419}"/>
    <cellStyle name="ผลรวม 6 2 2 2 2 4" xfId="19910" xr:uid="{810F5551-B5D0-465D-8C8A-9CC7886D9490}"/>
    <cellStyle name="ผลรวม 6 2 2 2 3" xfId="7029" xr:uid="{895EC7B7-F4D5-432A-B19A-A639AE276FEC}"/>
    <cellStyle name="ผลรวม 6 2 2 2 3 2" xfId="11516" xr:uid="{31185894-F909-4A86-9A58-D97AA9E7E40F}"/>
    <cellStyle name="ผลรวม 6 2 2 2 3 3" xfId="15476" xr:uid="{0DE2116D-771D-44C0-89F1-E79566B03DF8}"/>
    <cellStyle name="ผลรวม 6 2 2 3" xfId="8520" xr:uid="{B0C6C34F-8E2C-4201-8013-AE187AA0431E}"/>
    <cellStyle name="ผลรวม 6 2 2 3 2" xfId="12981" xr:uid="{2DC5435E-34EE-4446-B4E5-C924B1E3193A}"/>
    <cellStyle name="ผลรวม 6 2 2 3 3" xfId="16941" xr:uid="{6D50BF37-43A5-443A-8C57-A77D461C8E7D}"/>
    <cellStyle name="ผลรวม 6 2 2 3 4" xfId="19349" xr:uid="{FF0F77C0-244C-447D-9782-79F2BABD54BE}"/>
    <cellStyle name="ผลรวม 6 2 2 4" xfId="9515" xr:uid="{37A2AF89-F0B0-4C8B-B18A-A4F276C7A5CA}"/>
    <cellStyle name="ผลรวม 6 2 2 4 2" xfId="13972" xr:uid="{DB3C7CB8-995C-44C5-820E-359847E6346A}"/>
    <cellStyle name="ผลรวม 6 2 2 4 3" xfId="17932" xr:uid="{265F8905-200C-4684-8301-C5A678FE6A95}"/>
    <cellStyle name="ผลรวม 6 2 3" xfId="3887" xr:uid="{0D64CCD4-735D-4110-B0C6-1D0EF18564F7}"/>
    <cellStyle name="ผลรวม 6 2 3 2" xfId="8702" xr:uid="{A5F43CA8-FC45-470F-B332-55AA178A82E8}"/>
    <cellStyle name="ผลรวม 6 2 3 2 2" xfId="13163" xr:uid="{FDD77E31-17B1-43FE-A357-845BF3BCB461}"/>
    <cellStyle name="ผลรวม 6 2 3 2 3" xfId="17123" xr:uid="{76983774-EF13-4D39-B24F-DB49E11769FB}"/>
    <cellStyle name="ผลรวม 6 2 3 2 4" xfId="19531" xr:uid="{22BAB493-0BCA-4846-815E-B8FEA34163A0}"/>
    <cellStyle name="ผลรวม 6 2 3 3" xfId="7253" xr:uid="{EF025146-62B3-4215-849D-CC94383FA464}"/>
    <cellStyle name="ผลรวม 6 2 3 3 2" xfId="11740" xr:uid="{82D5496F-F3BE-4695-933D-E36EC2A9CDDC}"/>
    <cellStyle name="ผลรวม 6 2 3 3 3" xfId="15700" xr:uid="{BE6E6C45-81D9-42F7-AA40-73A7444A49AC}"/>
    <cellStyle name="ผลรวม 6 2 4" xfId="8006" xr:uid="{1588E201-B22F-4FB7-9445-BFAAD14B8EC9}"/>
    <cellStyle name="ผลรวม 6 2 4 2" xfId="12470" xr:uid="{F88681B3-BB24-4238-8E8A-0583CD11B761}"/>
    <cellStyle name="ผลรวม 6 2 4 3" xfId="16430" xr:uid="{2AFD6E62-320F-4F89-8185-19038EB81B3F}"/>
    <cellStyle name="ผลรวม 6 2 4 4" xfId="18863" xr:uid="{855A8824-F5C2-4DF5-8A9A-EE41911236B6}"/>
    <cellStyle name="ผลรวม 6 2 5" xfId="9690" xr:uid="{DD27E2CC-50A7-4D58-AA48-A44E4204CC3C}"/>
    <cellStyle name="ผลรวม 6 2 5 2" xfId="14145" xr:uid="{E4C8F7EA-E349-4CF3-B604-4C0CBFBEC457}"/>
    <cellStyle name="ผลรวม 6 2 5 3" xfId="18105" xr:uid="{D3D13F73-289B-4284-8DA0-73E316C059A6}"/>
    <cellStyle name="ผลรวม 6 3" xfId="3702" xr:uid="{B6094CB0-CD0B-49CC-A396-50E864132888}"/>
    <cellStyle name="ผลรวม 6 3 2" xfId="4434" xr:uid="{57D776A1-A086-4A0D-8C3A-FFF90180A41D}"/>
    <cellStyle name="ผลรวม 6 3 2 2" xfId="9138" xr:uid="{6CA07890-F3E0-4A59-9A29-7C8C03811467}"/>
    <cellStyle name="ผลรวม 6 3 2 2 2" xfId="13599" xr:uid="{9B549F12-35C1-4C32-9E48-446BB74F2482}"/>
    <cellStyle name="ผลรวม 6 3 2 2 3" xfId="17559" xr:uid="{C28341D9-4DC5-4FBC-A39B-B1B80CA19D53}"/>
    <cellStyle name="ผลรวม 6 3 2 2 4" xfId="19911" xr:uid="{A5D97E45-1AC0-4D34-A07C-17D2441AA0F9}"/>
    <cellStyle name="ผลรวม 6 3 2 3" xfId="7028" xr:uid="{E9CD96B5-A72D-4D41-9058-E511BB403132}"/>
    <cellStyle name="ผลรวม 6 3 2 3 2" xfId="11515" xr:uid="{864E2A36-13A4-42A9-A6A3-7E4B31C2CAEB}"/>
    <cellStyle name="ผลรวม 6 3 2 3 3" xfId="15475" xr:uid="{0C7136B1-A00A-4D4F-8626-5F8C4B03A8FC}"/>
    <cellStyle name="ผลรวม 6 3 3" xfId="8519" xr:uid="{D0370EB9-7A72-4D2D-AD16-FB7B859B4803}"/>
    <cellStyle name="ผลรวม 6 3 3 2" xfId="12980" xr:uid="{A5505397-8B8E-4BA8-B1DB-AA66AEC40DE0}"/>
    <cellStyle name="ผลรวม 6 3 3 3" xfId="16940" xr:uid="{7DCB64AE-3618-4675-A2B4-02B3C2A581E5}"/>
    <cellStyle name="ผลรวม 6 3 3 4" xfId="19348" xr:uid="{6046809F-BD63-4242-AC0D-277393A1B414}"/>
    <cellStyle name="ผลรวม 6 3 4" xfId="7355" xr:uid="{4474329A-F712-4C04-B5AC-AD69AF91E885}"/>
    <cellStyle name="ผลรวม 6 3 4 2" xfId="11842" xr:uid="{20545252-4204-4C38-8E1E-28276DECEFFF}"/>
    <cellStyle name="ผลรวม 6 3 4 3" xfId="15802" xr:uid="{2E390895-001E-4F62-958E-58A7DC55B031}"/>
    <cellStyle name="ผลรวม 6 4" xfId="3886" xr:uid="{FCBF1ACE-3996-41FD-9447-580306633D38}"/>
    <cellStyle name="ผลรวม 6 4 2" xfId="8701" xr:uid="{54B8AE24-F11E-4934-9B5D-8F1B30BA5AF2}"/>
    <cellStyle name="ผลรวม 6 4 2 2" xfId="13162" xr:uid="{1EB78EE1-E3E8-439A-8833-DC5198293B1F}"/>
    <cellStyle name="ผลรวม 6 4 2 3" xfId="17122" xr:uid="{C1A72604-5052-43F7-8236-CF7CD42ED30B}"/>
    <cellStyle name="ผลรวม 6 4 2 4" xfId="19530" xr:uid="{DB0F21B8-A267-47E6-B71C-EA31D707FE7F}"/>
    <cellStyle name="ผลรวม 6 4 3" xfId="8774" xr:uid="{639E661E-91CF-4F1A-ADE1-17661D352E98}"/>
    <cellStyle name="ผลรวม 6 4 3 2" xfId="13235" xr:uid="{47C8CAFF-4430-4C13-9424-643B89559CC2}"/>
    <cellStyle name="ผลรวม 6 4 3 3" xfId="17195" xr:uid="{E7996422-B229-4B4B-B691-E0BD51C87264}"/>
    <cellStyle name="ผลรวม 6 5" xfId="8005" xr:uid="{FE77986E-D41F-4CD1-897C-733768C9BE9B}"/>
    <cellStyle name="ผลรวม 6 5 2" xfId="12469" xr:uid="{B83D6B2A-3321-4E67-976B-40EC125E6D7C}"/>
    <cellStyle name="ผลรวม 6 5 3" xfId="16429" xr:uid="{1C51DAE4-C917-4967-B37E-6FDF3293800B}"/>
    <cellStyle name="ผลรวม 6 5 4" xfId="18862" xr:uid="{350E07EF-6691-4293-84EC-1D11AB7CE943}"/>
    <cellStyle name="ผลรวม 6 6" xfId="7539" xr:uid="{294A5922-A65B-4920-B16F-BA16FC6563C2}"/>
    <cellStyle name="ผลรวม 6 6 2" xfId="12024" xr:uid="{5FAC187D-1355-489C-BC1E-E1FC4DE836F1}"/>
    <cellStyle name="ผลรวม 6 6 3" xfId="15984" xr:uid="{C5ED9256-A9E9-47B9-89CF-6852E8AC490A}"/>
    <cellStyle name="ผลรวม 7" xfId="3096" xr:uid="{0086BA63-C28D-4E69-AB6A-808922489DE9}"/>
    <cellStyle name="ผลรวม 7 2" xfId="3097" xr:uid="{B618E29F-25D1-4C7D-9D2A-E64C8A696B4E}"/>
    <cellStyle name="ผลรวม 7 2 2" xfId="3705" xr:uid="{FB09F897-DC53-435D-B851-EB2962ACDA49}"/>
    <cellStyle name="ผลรวม 7 2 2 2" xfId="4435" xr:uid="{4C48C766-AC9B-43BE-A4F0-4D6BB016DD5F}"/>
    <cellStyle name="ผลรวม 7 2 2 2 2" xfId="9139" xr:uid="{E89DC854-1D2B-4EE5-A8FE-0F879A250DAE}"/>
    <cellStyle name="ผลรวม 7 2 2 2 2 2" xfId="13600" xr:uid="{9CB54272-E551-486D-B764-C76BBBEBDBD0}"/>
    <cellStyle name="ผลรวม 7 2 2 2 2 3" xfId="17560" xr:uid="{0EE75BFD-F0F5-4210-9C82-E7756B7ECF51}"/>
    <cellStyle name="ผลรวม 7 2 2 2 2 4" xfId="19912" xr:uid="{6A529BE4-83C9-42CD-800D-041AF34E96E4}"/>
    <cellStyle name="ผลรวม 7 2 2 2 3" xfId="7027" xr:uid="{7D0E7931-C91A-41A6-8E8C-25442DCE6A39}"/>
    <cellStyle name="ผลรวม 7 2 2 2 3 2" xfId="11514" xr:uid="{5DF16891-8C67-4ACD-A9C8-70E8D0F8DFDF}"/>
    <cellStyle name="ผลรวม 7 2 2 2 3 3" xfId="15474" xr:uid="{DAB27BD5-B777-4CD8-A052-77812E523C79}"/>
    <cellStyle name="ผลรวม 7 2 2 3" xfId="8522" xr:uid="{FBBD86C6-FF43-49AA-8CBE-5279971F1A3B}"/>
    <cellStyle name="ผลรวม 7 2 2 3 2" xfId="12983" xr:uid="{40A15853-891F-4B12-9D64-DB184FE0B179}"/>
    <cellStyle name="ผลรวม 7 2 2 3 3" xfId="16943" xr:uid="{956D61A1-27A7-4906-8A5F-B62EF6CFA30F}"/>
    <cellStyle name="ผลรวม 7 2 2 3 4" xfId="19351" xr:uid="{D20161AB-BBC9-40B1-A96E-3263D639D10B}"/>
    <cellStyle name="ผลรวม 7 2 2 4" xfId="7354" xr:uid="{D0DC7286-0A47-4CA9-ADA2-AD845A69CD58}"/>
    <cellStyle name="ผลรวม 7 2 2 4 2" xfId="11841" xr:uid="{F5304864-7908-4B41-8785-DCF9A3EBE3B3}"/>
    <cellStyle name="ผลรวม 7 2 2 4 3" xfId="15801" xr:uid="{E6C2A96A-BA28-4E2B-909D-C9750273F163}"/>
    <cellStyle name="ผลรวม 7 2 3" xfId="3889" xr:uid="{BF97BEEB-5C54-4808-BE4A-51886DC45657}"/>
    <cellStyle name="ผลรวม 7 2 3 2" xfId="8704" xr:uid="{520A3BF7-4BE6-4971-98FB-B6CC066FE808}"/>
    <cellStyle name="ผลรวม 7 2 3 2 2" xfId="13165" xr:uid="{DF0D8AC0-6778-4A29-BBF4-629F1B519573}"/>
    <cellStyle name="ผลรวม 7 2 3 2 3" xfId="17125" xr:uid="{38EFA951-0F35-485A-A727-68ACE0141D03}"/>
    <cellStyle name="ผลรวม 7 2 3 2 4" xfId="19533" xr:uid="{2DF62800-2502-4A74-B2FA-0F62DCCECC1D}"/>
    <cellStyle name="ผลรวม 7 2 3 3" xfId="9456" xr:uid="{5CC7BD8F-2296-4876-B621-428D690AC8BF}"/>
    <cellStyle name="ผลรวม 7 2 3 3 2" xfId="13913" xr:uid="{0A83EE14-7DF1-425E-ADE1-D3010B84C0BA}"/>
    <cellStyle name="ผลรวม 7 2 3 3 3" xfId="17873" xr:uid="{2F3075DC-9B83-46D7-8A90-D81C37B55BCA}"/>
    <cellStyle name="ผลรวม 7 2 4" xfId="8008" xr:uid="{C6930461-18A6-4F26-8B26-FA68CB7B2571}"/>
    <cellStyle name="ผลรวม 7 2 4 2" xfId="12472" xr:uid="{151939EA-44AE-4760-B18C-5F4F1EB086BB}"/>
    <cellStyle name="ผลรวม 7 2 4 3" xfId="16432" xr:uid="{273FA64E-82A6-4705-BDCC-A9006B67705F}"/>
    <cellStyle name="ผลรวม 7 2 4 4" xfId="18865" xr:uid="{CF042E46-AE82-427E-9CA9-A5888F3EADD6}"/>
    <cellStyle name="ผลรวม 7 2 5" xfId="7538" xr:uid="{6AA67104-4D96-464C-9299-0C40D0E521DE}"/>
    <cellStyle name="ผลรวม 7 2 5 2" xfId="12023" xr:uid="{78DC0B06-D1C8-4EFA-89FD-03A9153E66F8}"/>
    <cellStyle name="ผลรวม 7 2 5 3" xfId="15983" xr:uid="{62F2EA87-2728-4C1F-915E-C60A2761ADA6}"/>
    <cellStyle name="ผลรวม 7 3" xfId="3704" xr:uid="{CD47E96A-09F2-48B3-829D-B7EA736E9823}"/>
    <cellStyle name="ผลรวม 7 3 2" xfId="4436" xr:uid="{97F11515-493E-4AFA-BD7D-45AEF45914EB}"/>
    <cellStyle name="ผลรวม 7 3 2 2" xfId="9140" xr:uid="{3276DEDF-279F-419B-A76D-C5272C2197EE}"/>
    <cellStyle name="ผลรวม 7 3 2 2 2" xfId="13601" xr:uid="{B8DB31AC-ED77-493E-82AB-EA2BDB750F36}"/>
    <cellStyle name="ผลรวม 7 3 2 2 3" xfId="17561" xr:uid="{696B4600-F86C-4444-8D88-9764BC7F592F}"/>
    <cellStyle name="ผลรวม 7 3 2 2 4" xfId="19913" xr:uid="{D7C4B9B1-2751-4118-82CE-1E50FF9205D5}"/>
    <cellStyle name="ผลรวม 7 3 2 3" xfId="7026" xr:uid="{A56D0FD9-D98A-4CD1-9BB1-651FF54F47B8}"/>
    <cellStyle name="ผลรวม 7 3 2 3 2" xfId="11513" xr:uid="{3F81FF57-DE4C-45EC-8095-30798E6CC62A}"/>
    <cellStyle name="ผลรวม 7 3 2 3 3" xfId="15473" xr:uid="{FAF59DF2-C1F8-42FE-AFFD-F9DEA708A0C0}"/>
    <cellStyle name="ผลรวม 7 3 3" xfId="8521" xr:uid="{330D2DB9-5256-4A53-96A3-9E1C90C65D5A}"/>
    <cellStyle name="ผลรวม 7 3 3 2" xfId="12982" xr:uid="{E3C94E8D-801A-47A8-92C8-5E3EA0C840E7}"/>
    <cellStyle name="ผลรวม 7 3 3 3" xfId="16942" xr:uid="{3674C81E-8652-4EF4-ABAD-555D5BCACAE8}"/>
    <cellStyle name="ผลรวม 7 3 3 4" xfId="19350" xr:uid="{8A4DB48F-DC97-48B2-8D14-0EF9AEB78C7C}"/>
    <cellStyle name="ผลรวม 7 3 4" xfId="9516" xr:uid="{AB279067-DE57-4C91-B49F-4B2C5DEDA0D3}"/>
    <cellStyle name="ผลรวม 7 3 4 2" xfId="13973" xr:uid="{25E594CA-B707-4BC4-9529-F95B2CDFB13F}"/>
    <cellStyle name="ผลรวม 7 3 4 3" xfId="17933" xr:uid="{C1C2FD36-723E-42E2-AD99-87E9B64F1C72}"/>
    <cellStyle name="ผลรวม 7 4" xfId="3888" xr:uid="{0AEAC2E8-F778-44BA-8538-D27BD4648B7B}"/>
    <cellStyle name="ผลรวม 7 4 2" xfId="8703" xr:uid="{B04A6B13-A0F8-4EB9-8EBE-D001190C2E11}"/>
    <cellStyle name="ผลรวม 7 4 2 2" xfId="13164" xr:uid="{6F0C043A-B3C6-4722-99DF-B99B1D4D80DF}"/>
    <cellStyle name="ผลรวม 7 4 2 3" xfId="17124" xr:uid="{ADCC9EB1-299A-49CB-B206-DC70959ED13C}"/>
    <cellStyle name="ผลรวม 7 4 2 4" xfId="19532" xr:uid="{434EBA9C-987F-420D-9C6D-58B25935A7BC}"/>
    <cellStyle name="ผลรวม 7 4 3" xfId="7252" xr:uid="{1A030F11-D3AF-4C95-9899-FC0D1151BFDC}"/>
    <cellStyle name="ผลรวม 7 4 3 2" xfId="11739" xr:uid="{4B40894F-962D-401E-ABC4-86212DED5022}"/>
    <cellStyle name="ผลรวม 7 4 3 3" xfId="15699" xr:uid="{2FA7D485-E490-44AC-B1A0-94B712549CC6}"/>
    <cellStyle name="ผลรวม 7 5" xfId="8007" xr:uid="{54B65F61-685F-4797-8FE7-36FF62A3E613}"/>
    <cellStyle name="ผลรวม 7 5 2" xfId="12471" xr:uid="{F712D00E-3737-4756-8702-49CFD87B79AD}"/>
    <cellStyle name="ผลรวม 7 5 3" xfId="16431" xr:uid="{045975EC-3C12-4D97-8638-97CA5C655DE7}"/>
    <cellStyle name="ผลรวม 7 5 4" xfId="18864" xr:uid="{A6D6615C-76DF-4AD9-B078-CAD8EEFF9F26}"/>
    <cellStyle name="ผลรวม 7 6" xfId="9691" xr:uid="{31CA1BD4-ABFB-441F-9AEC-C3735E2D9DB9}"/>
    <cellStyle name="ผลรวม 7 6 2" xfId="14146" xr:uid="{E2CAE492-102B-4BC8-9B44-670FA3A03647}"/>
    <cellStyle name="ผลรวม 7 6 3" xfId="18106" xr:uid="{63777C17-2D68-413E-95C0-88543C694A2F}"/>
    <cellStyle name="ผลรวม 8" xfId="3098" xr:uid="{C3CCF637-4295-4B24-AC6D-085896A985CF}"/>
    <cellStyle name="ผลรวม 8 2" xfId="3706" xr:uid="{07ACFEB2-2C7E-4807-BC5A-A55B8D1D7704}"/>
    <cellStyle name="ผลรวม 8 2 2" xfId="4437" xr:uid="{2BB76E28-0254-401F-9136-38B969318B69}"/>
    <cellStyle name="ผลรวม 8 2 2 2" xfId="9141" xr:uid="{A7A9DE33-13D2-46C3-B468-66755DCC6D16}"/>
    <cellStyle name="ผลรวม 8 2 2 2 2" xfId="13602" xr:uid="{22D01CF7-7201-4F11-A98F-571AABDDE83F}"/>
    <cellStyle name="ผลรวม 8 2 2 2 3" xfId="17562" xr:uid="{59EE6120-F3F9-48F3-889D-4AC99BFCD01D}"/>
    <cellStyle name="ผลรวม 8 2 2 2 4" xfId="19914" xr:uid="{FEA19D6F-6D19-4863-8F84-FC2BBE3E5DFF}"/>
    <cellStyle name="ผลรวม 8 2 2 3" xfId="7025" xr:uid="{208D4078-0309-45C4-882B-E02A4BEC9DA9}"/>
    <cellStyle name="ผลรวม 8 2 2 3 2" xfId="11512" xr:uid="{7CFE3BDA-B261-4F7D-B62C-53CA895C9530}"/>
    <cellStyle name="ผลรวม 8 2 2 3 3" xfId="15472" xr:uid="{C72D43EB-E485-4612-80EB-B24440ABA3F9}"/>
    <cellStyle name="ผลรวม 8 2 3" xfId="8523" xr:uid="{481B79D0-0873-4648-AC2E-953FFE109675}"/>
    <cellStyle name="ผลรวม 8 2 3 2" xfId="12984" xr:uid="{891FFB9B-7541-4AE4-8C05-3D6A4CA5EB35}"/>
    <cellStyle name="ผลรวม 8 2 3 3" xfId="16944" xr:uid="{274E2173-277B-43C3-8679-EC2D8B532146}"/>
    <cellStyle name="ผลรวม 8 2 3 4" xfId="19352" xr:uid="{3CD4EE81-DF9F-4740-9D77-A519EF0FDB70}"/>
    <cellStyle name="ผลรวม 8 2 4" xfId="9513" xr:uid="{7C27DA3A-FD6B-4E27-A77F-98F79239DF61}"/>
    <cellStyle name="ผลรวม 8 2 4 2" xfId="13970" xr:uid="{1F3F2F8D-2311-402D-B071-38B45203733B}"/>
    <cellStyle name="ผลรวม 8 2 4 3" xfId="17930" xr:uid="{8D315672-5532-46D1-AD3B-8F5A1255D38E}"/>
    <cellStyle name="ผลรวม 8 3" xfId="3890" xr:uid="{FFF08B61-8571-42CB-8D6F-698813D763F1}"/>
    <cellStyle name="ผลรวม 8 3 2" xfId="8705" xr:uid="{7939A19D-2561-4D70-A0F3-49CBAA1DF8D4}"/>
    <cellStyle name="ผลรวม 8 3 2 2" xfId="13166" xr:uid="{259D7A5E-4765-4860-A31F-12CD6D49708E}"/>
    <cellStyle name="ผลรวม 8 3 2 3" xfId="17126" xr:uid="{1F3840F7-7D69-48E6-B94F-39AE8C345652}"/>
    <cellStyle name="ผลรวม 8 3 2 4" xfId="19534" xr:uid="{7177CE55-BD3F-4D32-B3BF-164A54ED8E9D}"/>
    <cellStyle name="ผลรวม 8 3 3" xfId="9458" xr:uid="{13748D8E-4229-4FBE-BA48-0D289A722095}"/>
    <cellStyle name="ผลรวม 8 3 3 2" xfId="13915" xr:uid="{A9CBCFA6-CFB0-499D-BBF3-5A9288A69472}"/>
    <cellStyle name="ผลรวม 8 3 3 3" xfId="17875" xr:uid="{7D95CC50-451C-4BD3-A9EE-721C5038D6E6}"/>
    <cellStyle name="ผลรวม 8 4" xfId="8009" xr:uid="{2FAB6389-7653-4327-9A8D-70D585B3A408}"/>
    <cellStyle name="ผลรวม 8 4 2" xfId="12473" xr:uid="{B37C5B4F-4C4D-4BCE-A7C3-2AF059A59D76}"/>
    <cellStyle name="ผลรวม 8 4 3" xfId="16433" xr:uid="{9BA0603B-8E08-4FF9-873F-1DC1DFAE1D99}"/>
    <cellStyle name="ผลรวม 8 4 4" xfId="18866" xr:uid="{864EF69D-27DC-437D-AAD8-17D0182CAC06}"/>
    <cellStyle name="ผลรวม 8 5" xfId="9686" xr:uid="{FCE14EEA-FB72-45C6-A64E-E7177B3A4C0D}"/>
    <cellStyle name="ผลรวม 8 5 2" xfId="14143" xr:uid="{F1D08CDF-A401-4264-BB86-AFF1BDB18DD9}"/>
    <cellStyle name="ผลรวม 8 5 3" xfId="18103" xr:uid="{09CAA19A-37EA-46DB-9844-C979FF5ECC07}"/>
    <cellStyle name="ผลรวม 9" xfId="3099" xr:uid="{56956C2B-1681-466E-A176-F647F75D8AA1}"/>
    <cellStyle name="ผลรวม 9 2" xfId="3707" xr:uid="{5D4AAC7E-7D00-446D-A997-7EC461EBFFB1}"/>
    <cellStyle name="ผลรวม 9 2 2" xfId="4438" xr:uid="{F925C3DE-3313-476E-A9A9-194615EE162A}"/>
    <cellStyle name="ผลรวม 9 2 2 2" xfId="9142" xr:uid="{51527417-ADCC-4FD6-913A-C18E3E609845}"/>
    <cellStyle name="ผลรวม 9 2 2 2 2" xfId="13603" xr:uid="{4BB2B11E-5E9F-45D6-A529-51536B14C33C}"/>
    <cellStyle name="ผลรวม 9 2 2 2 3" xfId="17563" xr:uid="{2F379C44-A505-4AEB-AAB9-B95830AA6044}"/>
    <cellStyle name="ผลรวม 9 2 2 2 4" xfId="19915" xr:uid="{3031CE36-2041-4306-813F-38D1FB292D3E}"/>
    <cellStyle name="ผลรวม 9 2 2 3" xfId="7024" xr:uid="{2D2BE8BA-D64F-4EEF-9162-91FA58EEBC22}"/>
    <cellStyle name="ผลรวม 9 2 2 3 2" xfId="11511" xr:uid="{F2400FEF-813F-47DA-B924-31B30C0A78D3}"/>
    <cellStyle name="ผลรวม 9 2 2 3 3" xfId="15471" xr:uid="{0D3EC0CD-5284-4301-A9C9-20B97759B9CB}"/>
    <cellStyle name="ผลรวม 9 2 3" xfId="8524" xr:uid="{131CC33F-81A8-4C59-B311-6C86E5A6B71D}"/>
    <cellStyle name="ผลรวม 9 2 3 2" xfId="12985" xr:uid="{0C4FE389-B64E-4ABB-A232-37079B1DA0D6}"/>
    <cellStyle name="ผลรวม 9 2 3 3" xfId="16945" xr:uid="{C775294C-E6FC-4ED6-B32D-884C49ADAD98}"/>
    <cellStyle name="ผลรวม 9 2 3 4" xfId="19353" xr:uid="{1B8F56AD-147E-4CCC-92EA-BAFA1CF14703}"/>
    <cellStyle name="ผลรวม 9 2 4" xfId="9276" xr:uid="{10EED31F-0233-4FA3-92DD-9FA961545049}"/>
    <cellStyle name="ผลรวม 9 2 4 2" xfId="13736" xr:uid="{6EAFE157-1E61-48CD-9845-4DB3443AB3CB}"/>
    <cellStyle name="ผลรวม 9 2 4 3" xfId="17696" xr:uid="{86C5A7DD-20D3-427D-873F-6E02E5D76381}"/>
    <cellStyle name="ผลรวม 9 3" xfId="3891" xr:uid="{6EBA9A46-908B-445E-84AF-083200616EF0}"/>
    <cellStyle name="ผลรวม 9 3 2" xfId="8706" xr:uid="{E8435AAB-1FCB-4D46-9D0D-017A80EB5FFD}"/>
    <cellStyle name="ผลรวม 9 3 2 2" xfId="13167" xr:uid="{2491A008-4F09-4545-9CC1-A8DC7EEF6701}"/>
    <cellStyle name="ผลรวม 9 3 2 3" xfId="17127" xr:uid="{255C5387-C3B2-42FC-93A7-F7352B4BAE07}"/>
    <cellStyle name="ผลรวม 9 3 2 4" xfId="19535" xr:uid="{079F9587-20D0-40BE-BE7E-728A363CC502}"/>
    <cellStyle name="ผลรวม 9 3 3" xfId="9262" xr:uid="{613721F3-BD94-4EF2-A183-A08665E6B8AA}"/>
    <cellStyle name="ผลรวม 9 3 3 2" xfId="13722" xr:uid="{5A69608D-E01C-468A-8A72-58BDFE9B44BC}"/>
    <cellStyle name="ผลรวม 9 3 3 3" xfId="17682" xr:uid="{367DDE31-4C55-49C8-8E42-21E35F762B06}"/>
    <cellStyle name="ผลรวม 9 4" xfId="8010" xr:uid="{201B4B0A-B6AD-4EC3-B5B8-D0D1410FCB65}"/>
    <cellStyle name="ผลรวม 9 4 2" xfId="12474" xr:uid="{E23187C0-936B-4A72-81FA-5461EF12B56E}"/>
    <cellStyle name="ผลรวม 9 4 3" xfId="16434" xr:uid="{128393D8-5DF4-4019-A86E-0ABBBD5E02D2}"/>
    <cellStyle name="ผลรวม 9 4 4" xfId="18867" xr:uid="{FEB5CFFB-68EA-4E75-B685-E1E953099F40}"/>
    <cellStyle name="ผลรวม 9 5" xfId="9689" xr:uid="{9FEDC6AD-1609-4937-AB94-1EB691C40BCF}"/>
    <cellStyle name="ผลรวม 9 5 2" xfId="14144" xr:uid="{2E2B8A50-77B4-4D86-9CEE-5008C0E7EE69}"/>
    <cellStyle name="ผลรวม 9 5 3" xfId="18104" xr:uid="{D0138597-9068-4680-B50F-BCAFDDA72F25}"/>
    <cellStyle name="ฤธถ [0]_0e82ylkxXsZu0YORaMwizTk2E" xfId="4959" xr:uid="{20DB622B-5A82-48B7-A3E5-938EAA94C5EF}"/>
    <cellStyle name="ฤธถ_0e82ylkxXsZu0YORaMwizTk2E" xfId="4960" xr:uid="{11853526-81DC-4D4A-9F72-EA5FC1FD293B}"/>
    <cellStyle name="ล๋ศญ [0]_0e82ylkxXsZu0YORaMwizTk2E" xfId="4961" xr:uid="{00BB5573-48BB-4450-945A-ABC819145B69}"/>
    <cellStyle name="ล๋ศญ_0e82ylkxXsZu0YORaMwizTk2E" xfId="4962" xr:uid="{E6432AD2-909C-40BF-849E-C1B258B0A80A}"/>
    <cellStyle name="ลักษณะ 1" xfId="3100" xr:uid="{678409D8-F9AB-41E5-AB7D-BF28F7208C1B}"/>
    <cellStyle name="ลักษณะ 1 2" xfId="3101" xr:uid="{83A9284D-F2AF-4652-B906-F4BED2B8A145}"/>
    <cellStyle name="ลักษณะ 1 2 2" xfId="6872" xr:uid="{7F229F99-77BA-462B-8B33-54E55B6E9E28}"/>
    <cellStyle name="ลักษณะ 1 3" xfId="6871" xr:uid="{467D8822-A5B3-49F8-BCFF-CA25F35B08DA}"/>
    <cellStyle name="วฅมุ_4ฟ๙ฝวภ๛" xfId="204" xr:uid="{00000000-0005-0000-0000-00008E010000}"/>
    <cellStyle name="ส่วนที่ถูกเน้น1" xfId="616" xr:uid="{8B5E311A-98B8-4703-9FCF-0C2EDEBCBE38}"/>
    <cellStyle name="ส่วนที่ถูกเน้น1 2" xfId="3102" xr:uid="{1D89FFEF-1C8A-4D64-8E25-DCD7BF8C7DFA}"/>
    <cellStyle name="ส่วนที่ถูกเน้น1 2 2" xfId="6873" xr:uid="{EE7E2909-AB92-49BE-9CCB-00884BBD5156}"/>
    <cellStyle name="ส่วนที่ถูกเน้น2" xfId="617" xr:uid="{C5756B9B-B65C-482E-86FF-48967BB8DD0F}"/>
    <cellStyle name="ส่วนที่ถูกเน้น2 2" xfId="3103" xr:uid="{B1FE9B5F-49DD-4CC2-ABFC-A250D81DCC94}"/>
    <cellStyle name="ส่วนที่ถูกเน้น2 2 2" xfId="6874" xr:uid="{1757828C-9193-47B6-8B42-BC999A11DD3D}"/>
    <cellStyle name="ส่วนที่ถูกเน้น3" xfId="618" xr:uid="{CEC5FBAB-2F69-416A-BF02-DDD54319A1EB}"/>
    <cellStyle name="ส่วนที่ถูกเน้น3 2" xfId="3104" xr:uid="{D7E445C6-A0FF-448C-8F14-4A2726AD6C76}"/>
    <cellStyle name="ส่วนที่ถูกเน้น3 2 2" xfId="6875" xr:uid="{3C7F4D4E-4FF2-4A8D-812C-47F9E7130CC0}"/>
    <cellStyle name="ส่วนที่ถูกเน้น4" xfId="619" xr:uid="{90938399-AFFD-41C1-9D32-4E4C8E80E68A}"/>
    <cellStyle name="ส่วนที่ถูกเน้น4 2" xfId="3105" xr:uid="{3E18503A-0839-4B58-AC5E-A5A43ABE8E56}"/>
    <cellStyle name="ส่วนที่ถูกเน้น4 2 2" xfId="6876" xr:uid="{65D89583-6536-4AA2-93BC-A1C4042CCF49}"/>
    <cellStyle name="ส่วนที่ถูกเน้น5" xfId="620" xr:uid="{D4869133-FD56-4BA6-83B0-E5CDF23D5337}"/>
    <cellStyle name="ส่วนที่ถูกเน้น5 2" xfId="3106" xr:uid="{1DCBD4F2-F2C6-4B1C-A12D-DD7A4E731608}"/>
    <cellStyle name="ส่วนที่ถูกเน้น5 2 2" xfId="6877" xr:uid="{C1FE5DFC-0621-4984-BE4D-DC52DEE5C479}"/>
    <cellStyle name="ส่วนที่ถูกเน้น6" xfId="621" xr:uid="{0075D30B-6BCA-4AEC-8725-8D104AE8C724}"/>
    <cellStyle name="ส่วนที่ถูกเน้น6 2" xfId="3107" xr:uid="{C5C133AD-3325-434B-B50F-13EE5D0C1F81}"/>
    <cellStyle name="ส่วนที่ถูกเน้น6 2 2" xfId="6879" xr:uid="{54D37B76-9160-4D45-BE78-CCFC204511D3}"/>
    <cellStyle name="ส่วนที่ถูกเน้น6 2 3" xfId="6878" xr:uid="{0F33C33F-163A-42EC-96C5-8EC0BA585827}"/>
    <cellStyle name="หมายเหตุ" xfId="622" xr:uid="{75D8E5E8-F96D-47E7-9B10-BF927DE9C7AF}"/>
    <cellStyle name="หมายเหตุ 10" xfId="3108" xr:uid="{B9546790-F8D2-4666-A2D7-55ECCBDF282B}"/>
    <cellStyle name="หมายเหตุ 10 2" xfId="4439" xr:uid="{53D10DDF-6F34-474C-8CE6-08927F8DAD81}"/>
    <cellStyle name="หมายเหตุ 10 2 2" xfId="9143" xr:uid="{E03314FD-4621-4C93-939E-3521F91312C3}"/>
    <cellStyle name="หมายเหตุ 10 2 2 2" xfId="13604" xr:uid="{B81210EA-51E5-4F27-83DC-6B0FF2B5C2E5}"/>
    <cellStyle name="หมายเหตุ 10 2 2 3" xfId="17564" xr:uid="{D6575BF7-5087-4307-B5A9-D5F7C6FA9C5C}"/>
    <cellStyle name="หมายเหตุ 10 2 2 4" xfId="19916" xr:uid="{7E0BA4FE-7A12-43D4-8249-AD214D002D39}"/>
    <cellStyle name="หมายเหตุ 10 2 3" xfId="7023" xr:uid="{F46E8D09-1C3D-42B9-BF7B-E8D2CC2A62CC}"/>
    <cellStyle name="หมายเหตุ 10 2 3 2" xfId="11510" xr:uid="{294CE6ED-29CB-42A0-B0B0-B7BC63AF9D61}"/>
    <cellStyle name="หมายเหตุ 10 2 3 3" xfId="15470" xr:uid="{364B975D-C71E-4FC0-ACA5-143DF22C8B6E}"/>
    <cellStyle name="หมายเหตุ 10 3" xfId="8011" xr:uid="{88AEBECE-7B92-44CC-896A-F1EF5773D85A}"/>
    <cellStyle name="หมายเหตุ 10 3 2" xfId="12475" xr:uid="{319F7050-1CC4-49D1-A645-3EB4485118B0}"/>
    <cellStyle name="หมายเหตุ 10 3 3" xfId="16435" xr:uid="{2D4F7757-9590-4031-A224-ADC65B053F41}"/>
    <cellStyle name="หมายเหตุ 10 3 4" xfId="18868" xr:uid="{B1C11179-7F77-4AE0-BCC0-5E28230995D1}"/>
    <cellStyle name="หมายเหตุ 10 4" xfId="9685" xr:uid="{D15DD6DB-0304-404B-89CC-1C481AE073CC}"/>
    <cellStyle name="หมายเหตุ 10 4 2" xfId="14142" xr:uid="{4103861E-9200-4EC1-8964-F2280C5210EC}"/>
    <cellStyle name="หมายเหตุ 10 4 3" xfId="18102" xr:uid="{CE111654-E9ED-487B-B47D-88F5F5445EB8}"/>
    <cellStyle name="หมายเหตุ 11" xfId="3708" xr:uid="{B02D637E-FF5B-48B8-A9AF-85BADFF32F55}"/>
    <cellStyle name="หมายเหตุ 11 2" xfId="4440" xr:uid="{10740EB4-6639-443B-B0D2-8DE4A97B3A22}"/>
    <cellStyle name="หมายเหตุ 11 2 2" xfId="9144" xr:uid="{2A665A1A-231C-47CF-A1C8-8D15769AC62E}"/>
    <cellStyle name="หมายเหตุ 11 2 2 2" xfId="13605" xr:uid="{341E386D-B79A-40C3-AFE2-FD29273750B9}"/>
    <cellStyle name="หมายเหตุ 11 2 2 3" xfId="17565" xr:uid="{98F871F8-E617-4C3A-AA73-319387C80054}"/>
    <cellStyle name="หมายเหตุ 11 2 2 4" xfId="19917" xr:uid="{17165D72-E318-4546-8883-4440C914E2DA}"/>
    <cellStyle name="หมายเหตุ 11 2 3" xfId="7022" xr:uid="{1DDC9970-A6C2-4FCA-B010-0C08E3171219}"/>
    <cellStyle name="หมายเหตุ 11 2 3 2" xfId="11509" xr:uid="{0533A591-B559-4329-B87D-36587EA6DFAC}"/>
    <cellStyle name="หมายเหตุ 11 2 3 3" xfId="15469" xr:uid="{FF079BDD-98AA-4A5D-B4DA-A27F7A560168}"/>
    <cellStyle name="หมายเหตุ 11 3" xfId="8525" xr:uid="{2D654751-DD28-4077-9246-2BEB7B45C1E1}"/>
    <cellStyle name="หมายเหตุ 11 3 2" xfId="12986" xr:uid="{C2F0A022-F125-4AAD-A43D-C09F3E3B564E}"/>
    <cellStyle name="หมายเหตุ 11 3 3" xfId="16946" xr:uid="{021A7A8C-72E7-439C-8E2B-008B1A9F737F}"/>
    <cellStyle name="หมายเหตุ 11 3 4" xfId="19354" xr:uid="{61A78AF2-C243-4226-99BD-DDFAF2969F79}"/>
    <cellStyle name="หมายเหตุ 11 4" xfId="7353" xr:uid="{640F3520-4AED-4F3D-A2EF-F507F038F872}"/>
    <cellStyle name="หมายเหตุ 11 4 2" xfId="11840" xr:uid="{4A6C177F-4744-4678-A144-4901D01B9FAA}"/>
    <cellStyle name="หมายเหตุ 11 4 3" xfId="15800" xr:uid="{96C4A74A-4C8D-4FF6-936A-0E39A7D411DF}"/>
    <cellStyle name="หมายเหตุ 12" xfId="3892" xr:uid="{712F50FD-1E5B-46EC-BF71-809923963FD5}"/>
    <cellStyle name="หมายเหตุ 12 2" xfId="8707" xr:uid="{3E98C201-A7D7-4551-AF03-3430D8DF6EA5}"/>
    <cellStyle name="หมายเหตุ 12 2 2" xfId="13168" xr:uid="{5C174E7A-9D31-4A12-8251-79539242F40C}"/>
    <cellStyle name="หมายเหตุ 12 2 3" xfId="17128" xr:uid="{2B6D7BE8-7FBE-4724-9350-D450EE495FDB}"/>
    <cellStyle name="หมายเหตุ 12 2 4" xfId="19536" xr:uid="{BB9F1049-B1E8-4915-8D7F-02EF65A46AA3}"/>
    <cellStyle name="หมายเหตุ 12 3" xfId="9457" xr:uid="{BF0A3631-FB80-4514-A923-BD3D2C61EDB6}"/>
    <cellStyle name="หมายเหตุ 12 3 2" xfId="13914" xr:uid="{3D726DF7-6595-4A29-BAE5-428694ECBCA3}"/>
    <cellStyle name="หมายเหตุ 12 3 3" xfId="17874" xr:uid="{272E586F-0751-48DA-9EE7-2EEB658A5B65}"/>
    <cellStyle name="หมายเหตุ 13" xfId="6880" xr:uid="{463338F0-09EA-4F3C-BB35-8E5D3253050C}"/>
    <cellStyle name="หมายเหตุ 13 2" xfId="10023" xr:uid="{AD5BAD8E-C707-4667-97BE-BF69FF096AB7}"/>
    <cellStyle name="หมายเหตุ 13 2 2" xfId="14433" xr:uid="{5552B73B-7688-46E8-891B-8C4F787B034B}"/>
    <cellStyle name="หมายเหตุ 13 2 3" xfId="18393" xr:uid="{0F704B53-1049-482D-B8C5-A7627614D6C8}"/>
    <cellStyle name="หมายเหตุ 13 3" xfId="11386" xr:uid="{2C7F0855-A503-46C0-AA38-BAD5EB89D6E0}"/>
    <cellStyle name="หมายเหตุ 13 4" xfId="15346" xr:uid="{9DEB917B-37BB-4B03-B9A8-04E4C3186054}"/>
    <cellStyle name="หมายเหตุ 14" xfId="6963" xr:uid="{AD40079C-711F-4FBD-A61D-F83F69C27DD4}"/>
    <cellStyle name="หมายเหตุ 14 2" xfId="11463" xr:uid="{BFE188BE-E1CC-440E-9583-16961D296361}"/>
    <cellStyle name="หมายเหตุ 14 3" xfId="15423" xr:uid="{1CBEF03B-1CC6-4AF2-894E-740C49657311}"/>
    <cellStyle name="หมายเหตุ 14 4" xfId="18498" xr:uid="{76F625EE-8FA5-40D3-AD9E-286BAA2E9A5F}"/>
    <cellStyle name="หมายเหตุ 15" xfId="9985" xr:uid="{C7566F52-5CF7-491B-9AF5-6E5348217EDA}"/>
    <cellStyle name="หมายเหตุ 15 2" xfId="14402" xr:uid="{7825ED69-7BDE-491F-82D6-2D732A69F3B7}"/>
    <cellStyle name="หมายเหตุ 15 3" xfId="18362" xr:uid="{40BBB6B1-C84E-4CA3-A634-6B5ADC06DFE8}"/>
    <cellStyle name="หมายเหตุ 2" xfId="205" xr:uid="{00000000-0005-0000-0000-00008F010000}"/>
    <cellStyle name="หมายเหตุ 2 10" xfId="6881" xr:uid="{E1F4A876-4A91-4923-AB1C-985F9BE5B654}"/>
    <cellStyle name="หมายเหตุ 2 10 2" xfId="10024" xr:uid="{72588E06-6615-4F07-8A95-F6A8B013A58D}"/>
    <cellStyle name="หมายเหตุ 2 10 2 2" xfId="14434" xr:uid="{9B031D8E-E75D-4C2B-9E26-19C7533FD232}"/>
    <cellStyle name="หมายเหตุ 2 10 2 3" xfId="18394" xr:uid="{94D628F1-3E74-4937-B42B-D60BE777FD07}"/>
    <cellStyle name="หมายเหตุ 2 10 3" xfId="11387" xr:uid="{80B7E9A1-F7C5-480B-996F-04E4DCED18D2}"/>
    <cellStyle name="หมายเหตุ 2 10 4" xfId="15347" xr:uid="{62D30D82-3CA1-46C6-81FA-BF54BE95194A}"/>
    <cellStyle name="หมายเหตุ 2 11" xfId="3109" xr:uid="{90201866-FC48-4672-961E-CDD209E8986B}"/>
    <cellStyle name="หมายเหตุ 2 11 2" xfId="10802" xr:uid="{BD5A16C6-FAFC-4924-B3AC-7D875D038681}"/>
    <cellStyle name="หมายเหตุ 2 11 3" xfId="14757" xr:uid="{FD7D1E61-7A3A-4683-86AE-A81A1D7B16C0}"/>
    <cellStyle name="หมายเหตุ 2 12" xfId="8012" xr:uid="{E182EB29-C030-4728-8CE9-5E52DDF9EBB6}"/>
    <cellStyle name="หมายเหตุ 2 12 2" xfId="12476" xr:uid="{4E2BAFC3-B1B0-43E8-A65B-2881779907E8}"/>
    <cellStyle name="หมายเหตุ 2 12 3" xfId="16436" xr:uid="{AA295E26-B4F3-4707-A5E9-9811BC1611F9}"/>
    <cellStyle name="หมายเหตุ 2 12 4" xfId="18869" xr:uid="{36BB2856-7AFE-4615-94EB-0FE70567B202}"/>
    <cellStyle name="หมายเหตุ 2 13" xfId="9390" xr:uid="{3D9F7E8A-1C22-4508-B89C-6C73F34F38E1}"/>
    <cellStyle name="หมายเหตุ 2 13 2" xfId="13847" xr:uid="{F7D62E74-A3B4-491C-B38B-E89C74B8DA99}"/>
    <cellStyle name="หมายเหตุ 2 13 3" xfId="17807" xr:uid="{704BFC3D-B1A9-47B6-9675-4CC2F43A6AEF}"/>
    <cellStyle name="หมายเหตุ 2 14" xfId="10270" xr:uid="{7EAE8C9C-1B20-4E39-BB00-A337A75B8502}"/>
    <cellStyle name="หมายเหตุ 2 2" xfId="3110" xr:uid="{98DEB9BE-548C-46BD-8F43-73A7D29B4E8D}"/>
    <cellStyle name="หมายเหตุ 2 2 2" xfId="3111" xr:uid="{807EFA28-6FA7-4100-A2CB-0E091DD97896}"/>
    <cellStyle name="หมายเหตุ 2 2 2 2" xfId="3711" xr:uid="{7791ED3C-CC4B-43EC-BA95-C58BECDFF15A}"/>
    <cellStyle name="หมายเหตุ 2 2 2 2 2" xfId="4441" xr:uid="{AFFF0830-39D2-4543-AFFF-17D3ABF3AE0A}"/>
    <cellStyle name="หมายเหตุ 2 2 2 2 2 2" xfId="9145" xr:uid="{FA2DD89B-B20E-4C5E-858A-04DAE9B04A33}"/>
    <cellStyle name="หมายเหตุ 2 2 2 2 2 2 2" xfId="13606" xr:uid="{A595C9F8-26E0-410C-8D80-0BAC7A120312}"/>
    <cellStyle name="หมายเหตุ 2 2 2 2 2 2 3" xfId="17566" xr:uid="{A6F74449-A5F6-4DEC-94EB-4D36B72073A8}"/>
    <cellStyle name="หมายเหตุ 2 2 2 2 2 2 4" xfId="19918" xr:uid="{319E8A43-3120-462E-9297-4527BD545B95}"/>
    <cellStyle name="หมายเหตุ 2 2 2 2 2 3" xfId="7021" xr:uid="{1CF4B6E8-3C68-4D70-8137-3A4C85202F4E}"/>
    <cellStyle name="หมายเหตุ 2 2 2 2 2 3 2" xfId="11508" xr:uid="{BECBFF99-71AB-4BC7-83B9-53D413D79972}"/>
    <cellStyle name="หมายเหตุ 2 2 2 2 2 3 3" xfId="15468" xr:uid="{E1DF4080-3207-4AD1-BFFA-22201CDE713F}"/>
    <cellStyle name="หมายเหตุ 2 2 2 2 3" xfId="8528" xr:uid="{88916B34-AA0C-4840-ADB1-86AFBDFF4F78}"/>
    <cellStyle name="หมายเหตุ 2 2 2 2 3 2" xfId="12989" xr:uid="{8620366E-9195-4B95-8C63-B09F7C496C39}"/>
    <cellStyle name="หมายเหตุ 2 2 2 2 3 3" xfId="16949" xr:uid="{64EBE8B2-9B1D-4826-96CF-3BB18158D27E}"/>
    <cellStyle name="หมายเหตุ 2 2 2 2 3 4" xfId="19357" xr:uid="{D6246070-128D-496D-B39A-E80DEE2700E8}"/>
    <cellStyle name="หมายเหตุ 2 2 2 2 4" xfId="7351" xr:uid="{B15E7490-006E-45FB-B44C-CD278A4E023B}"/>
    <cellStyle name="หมายเหตุ 2 2 2 2 4 2" xfId="11838" xr:uid="{2150A254-3AFF-46DB-AF1F-7BC19502CA51}"/>
    <cellStyle name="หมายเหตุ 2 2 2 2 4 3" xfId="15798" xr:uid="{0F05F630-0CC3-481B-906D-7F2753850B38}"/>
    <cellStyle name="หมายเหตุ 2 2 2 3" xfId="3895" xr:uid="{B37ADE85-93CA-4509-9C62-EB3360094EEA}"/>
    <cellStyle name="หมายเหตุ 2 2 2 3 2" xfId="8710" xr:uid="{44A7FC3E-C6E6-462A-8B25-7890F1D57E7D}"/>
    <cellStyle name="หมายเหตุ 2 2 2 3 2 2" xfId="13171" xr:uid="{9196370E-AD50-4A5A-96E8-E58C2F202E89}"/>
    <cellStyle name="หมายเหตุ 2 2 2 3 2 3" xfId="17131" xr:uid="{A2FED11B-4A4D-4625-B73E-81D4C1ED306B}"/>
    <cellStyle name="หมายเหตุ 2 2 2 3 2 4" xfId="19539" xr:uid="{6FE51DFD-82D9-4897-BBB3-A83A57EBDEE1}"/>
    <cellStyle name="หมายเหตุ 2 2 2 3 3" xfId="9261" xr:uid="{AB5200F7-407F-4705-A4F8-602D8D4658DA}"/>
    <cellStyle name="หมายเหตุ 2 2 2 3 3 2" xfId="13721" xr:uid="{52CFF4BE-5F67-4020-8D44-E5169E424AD4}"/>
    <cellStyle name="หมายเหตุ 2 2 2 3 3 3" xfId="17681" xr:uid="{9775D4EE-F7C9-4E58-8B22-A8E3B5D835C9}"/>
    <cellStyle name="หมายเหตุ 2 2 2 4" xfId="8014" xr:uid="{57137AE1-CD0B-4BF6-87B2-BDC3CCB25994}"/>
    <cellStyle name="หมายเหตุ 2 2 2 4 2" xfId="12478" xr:uid="{D7FC412C-1307-4376-ACF9-80D2EBB7CCCA}"/>
    <cellStyle name="หมายเหตุ 2 2 2 4 3" xfId="16438" xr:uid="{A206F611-73A0-400F-93D2-6A1EB99759B2}"/>
    <cellStyle name="หมายเหตุ 2 2 2 4 4" xfId="18871" xr:uid="{83A25E2E-AF8C-4402-B92B-2549B5A2DC48}"/>
    <cellStyle name="หมายเหตุ 2 2 2 5" xfId="9393" xr:uid="{B0AB3974-9DBF-4AAB-85C1-809C5F514E36}"/>
    <cellStyle name="หมายเหตุ 2 2 2 5 2" xfId="13850" xr:uid="{835D6579-5071-4DAA-BA03-62E43CF7CC33}"/>
    <cellStyle name="หมายเหตุ 2 2 2 5 3" xfId="17810" xr:uid="{F2E2C316-17DE-47C9-AAE5-AAD995CB3F4B}"/>
    <cellStyle name="หมายเหตุ 2 2 3" xfId="3710" xr:uid="{CF40A760-3456-41B8-9DE3-83F13D2771C2}"/>
    <cellStyle name="หมายเหตุ 2 2 3 2" xfId="4442" xr:uid="{5832C788-37F1-4832-8F01-3436C2EC30B3}"/>
    <cellStyle name="หมายเหตุ 2 2 3 2 2" xfId="9146" xr:uid="{4F58B2FF-7D07-4DEA-AA4D-69F9B66DEB6A}"/>
    <cellStyle name="หมายเหตุ 2 2 3 2 2 2" xfId="13607" xr:uid="{ED936828-3638-452F-B5CC-3FDB5D47861D}"/>
    <cellStyle name="หมายเหตุ 2 2 3 2 2 3" xfId="17567" xr:uid="{19CE9669-7B21-4DC6-B5F7-E5346D8B6DD3}"/>
    <cellStyle name="หมายเหตุ 2 2 3 2 2 4" xfId="19919" xr:uid="{E074A444-E13A-40B9-B1CF-333EC30E0A06}"/>
    <cellStyle name="หมายเหตุ 2 2 3 2 3" xfId="7020" xr:uid="{0CCC88E1-DD0D-469F-AC0F-837A7FFD4F71}"/>
    <cellStyle name="หมายเหตุ 2 2 3 2 3 2" xfId="11507" xr:uid="{182D0F75-9961-4DAC-A770-8BCF601C9867}"/>
    <cellStyle name="หมายเหตุ 2 2 3 2 3 3" xfId="15467" xr:uid="{7246628C-8A06-4B96-A2E4-CCBB87D18DB8}"/>
    <cellStyle name="หมายเหตุ 2 2 3 3" xfId="8527" xr:uid="{9B284DB3-A7C3-4403-B77E-ED1D8871E72F}"/>
    <cellStyle name="หมายเหตุ 2 2 3 3 2" xfId="12988" xr:uid="{152C7299-8130-4C2C-B29F-0B281258CF33}"/>
    <cellStyle name="หมายเหตุ 2 2 3 3 3" xfId="16948" xr:uid="{5E5BFFB8-8AA7-4D9B-80A7-FAE8B7AA2C93}"/>
    <cellStyle name="หมายเหตุ 2 2 3 3 4" xfId="19356" xr:uid="{80E51A3E-673B-45AD-A289-FEEDFA992DBD}"/>
    <cellStyle name="หมายเหตุ 2 2 3 4" xfId="7352" xr:uid="{27EB22C3-D25C-4A02-B3FC-05755B423DD7}"/>
    <cellStyle name="หมายเหตุ 2 2 3 4 2" xfId="11839" xr:uid="{4E7BD4D7-EDCC-4061-B1C3-615D680955B6}"/>
    <cellStyle name="หมายเหตุ 2 2 3 4 3" xfId="15799" xr:uid="{03FB3CCA-86D9-4AB3-B4FB-4D2BC7E6127F}"/>
    <cellStyle name="หมายเหตุ 2 2 4" xfId="3894" xr:uid="{2AB2840C-3CE8-4546-BFE3-C4A5AF046760}"/>
    <cellStyle name="หมายเหตุ 2 2 4 2" xfId="8709" xr:uid="{0D1D4545-D8C1-453F-8B75-275806BE1FFD}"/>
    <cellStyle name="หมายเหตุ 2 2 4 2 2" xfId="13170" xr:uid="{CB7AFD19-58E9-49BE-8CD1-F39D42978D54}"/>
    <cellStyle name="หมายเหตุ 2 2 4 2 3" xfId="17130" xr:uid="{4C515559-B672-4A1A-B29F-F3D328E750DF}"/>
    <cellStyle name="หมายเหตุ 2 2 4 2 4" xfId="19538" xr:uid="{5C56B3D3-D2E7-4930-834E-9E66A0392F4B}"/>
    <cellStyle name="หมายเหตุ 2 2 4 3" xfId="7250" xr:uid="{92CCD0DD-FAD4-441B-9BD7-4055BDA5BF98}"/>
    <cellStyle name="หมายเหตุ 2 2 4 3 2" xfId="11737" xr:uid="{72F4EEFE-1055-4524-AFD3-F5B4E3654835}"/>
    <cellStyle name="หมายเหตุ 2 2 4 3 3" xfId="15697" xr:uid="{26E0DE58-82E4-4EAB-8B7E-A9BD670F8D43}"/>
    <cellStyle name="หมายเหตุ 2 2 5" xfId="6882" xr:uid="{F3FC5703-FB90-4ACB-8BD3-C082902A8C5D}"/>
    <cellStyle name="หมายเหตุ 2 2 5 2" xfId="10025" xr:uid="{99DDEC7F-7D0F-4836-B1D6-19B45EE8C038}"/>
    <cellStyle name="หมายเหตุ 2 2 5 2 2" xfId="14435" xr:uid="{28B12644-E4D3-44A0-8319-E8BECE262437}"/>
    <cellStyle name="หมายเหตุ 2 2 5 2 3" xfId="18395" xr:uid="{36363E7A-BC9D-4F61-BFC7-22C920C5FF63}"/>
    <cellStyle name="หมายเหตุ 2 2 5 3" xfId="11388" xr:uid="{C6693B1A-6D25-4E21-852F-F90205597F03}"/>
    <cellStyle name="หมายเหตุ 2 2 5 4" xfId="15348" xr:uid="{AFD6B798-EFD3-4914-A972-18C145F690B9}"/>
    <cellStyle name="หมายเหตุ 2 2 6" xfId="8013" xr:uid="{1D9C4DB5-85E9-4436-806F-4F5BD7747879}"/>
    <cellStyle name="หมายเหตุ 2 2 6 2" xfId="12477" xr:uid="{5CC9378D-0FDB-42BE-B34B-E43DDC0E0A1A}"/>
    <cellStyle name="หมายเหตุ 2 2 6 3" xfId="16437" xr:uid="{845FA3EC-7B69-4CBB-995B-2FA6F116B355}"/>
    <cellStyle name="หมายเหตุ 2 2 6 4" xfId="18870" xr:uid="{31703F25-465F-45B3-8B6C-9087C27842CC}"/>
    <cellStyle name="หมายเหตุ 2 2 7" xfId="7536" xr:uid="{DB29D644-4790-41C4-94A4-4121C8875C8C}"/>
    <cellStyle name="หมายเหตุ 2 2 7 2" xfId="12022" xr:uid="{68D7C656-A066-48A8-B92A-57EF991FAFD2}"/>
    <cellStyle name="หมายเหตุ 2 2 7 3" xfId="15982" xr:uid="{86DB65E7-04C3-4BA5-98F4-A63E6F05D629}"/>
    <cellStyle name="หมายเหตุ 2 3" xfId="3112" xr:uid="{E77D3E81-05F5-440D-AB96-F17B5C219A0A}"/>
    <cellStyle name="หมายเหตุ 2 3 2" xfId="3113" xr:uid="{19A4F336-38DE-4AB8-8568-9F1EDAF249E3}"/>
    <cellStyle name="หมายเหตุ 2 3 2 2" xfId="3713" xr:uid="{5A5D0C05-F5FB-40CE-85C6-F6F0F7A463D4}"/>
    <cellStyle name="หมายเหตุ 2 3 2 2 2" xfId="4443" xr:uid="{C27FCE10-8C06-4BF4-AB1C-C6B25FC8D1CF}"/>
    <cellStyle name="หมายเหตุ 2 3 2 2 2 2" xfId="9147" xr:uid="{2FA4CEF7-0203-4F80-9A79-01CDB56DA1DD}"/>
    <cellStyle name="หมายเหตุ 2 3 2 2 2 2 2" xfId="13608" xr:uid="{D8CAD341-71B4-437C-B3AA-4D86814B1796}"/>
    <cellStyle name="หมายเหตุ 2 3 2 2 2 2 3" xfId="17568" xr:uid="{F0F02C7F-09DD-4EAC-A44F-D46208837A48}"/>
    <cellStyle name="หมายเหตุ 2 3 2 2 2 2 4" xfId="19920" xr:uid="{813C43AD-ACD7-4A27-800F-50DBC7ECEDA0}"/>
    <cellStyle name="หมายเหตุ 2 3 2 2 2 3" xfId="7019" xr:uid="{1C195301-95BD-4068-91B1-523134E78E54}"/>
    <cellStyle name="หมายเหตุ 2 3 2 2 2 3 2" xfId="11506" xr:uid="{CB7B3D80-F39A-4B2A-A4D7-7FF39BD8DBEF}"/>
    <cellStyle name="หมายเหตุ 2 3 2 2 2 3 3" xfId="15466" xr:uid="{71581A01-6B11-4166-B758-4AD50E03B87A}"/>
    <cellStyle name="หมายเหตุ 2 3 2 2 3" xfId="8530" xr:uid="{826E8DC0-5C13-4EA5-870E-A29391A356C0}"/>
    <cellStyle name="หมายเหตุ 2 3 2 2 3 2" xfId="12991" xr:uid="{9D557F4C-CD1B-4178-BC47-70DB91FA438B}"/>
    <cellStyle name="หมายเหตุ 2 3 2 2 3 3" xfId="16951" xr:uid="{34867311-3DD7-4B7A-9B0C-871D9D704E67}"/>
    <cellStyle name="หมายเหตุ 2 3 2 2 3 4" xfId="19359" xr:uid="{E2B92503-D68A-44B3-B1D6-720146D30ECE}"/>
    <cellStyle name="หมายเหตุ 2 3 2 2 4" xfId="7350" xr:uid="{9C96851C-144C-4D17-9D61-F2B20F7B0A25}"/>
    <cellStyle name="หมายเหตุ 2 3 2 2 4 2" xfId="11837" xr:uid="{A86D68C4-D6C9-41B3-BEF5-4FEDDC7E872A}"/>
    <cellStyle name="หมายเหตุ 2 3 2 2 4 3" xfId="15797" xr:uid="{B7B2FC0B-B8AB-4614-80E0-A0A7ED884FE1}"/>
    <cellStyle name="หมายเหตุ 2 3 2 3" xfId="3897" xr:uid="{33F6DD4F-9D7F-4776-9004-A2A89A24CEEF}"/>
    <cellStyle name="หมายเหตุ 2 3 2 3 2" xfId="8712" xr:uid="{DF8A3BDB-9E2D-47A9-B923-8FC9ECD0D2C4}"/>
    <cellStyle name="หมายเหตุ 2 3 2 3 2 2" xfId="13173" xr:uid="{E5008EF1-23BC-45E6-98A8-F0033A4D1E3D}"/>
    <cellStyle name="หมายเหตุ 2 3 2 3 2 3" xfId="17133" xr:uid="{DBF8FD44-598A-4935-9312-BAED1EEEE18B}"/>
    <cellStyle name="หมายเหตุ 2 3 2 3 2 4" xfId="19541" xr:uid="{09962326-FFAA-4949-BC53-12C8DD214A07}"/>
    <cellStyle name="หมายเหตุ 2 3 2 3 3" xfId="9229" xr:uid="{EBC1D7FB-3B81-49C5-9596-7191FFC26176}"/>
    <cellStyle name="หมายเหตุ 2 3 2 3 3 2" xfId="13690" xr:uid="{65D44740-54A7-4B8E-AEB3-1681A6B9C56D}"/>
    <cellStyle name="หมายเหตุ 2 3 2 3 3 3" xfId="17650" xr:uid="{FE2C44E7-F0AA-41E5-BFB6-F62430B27950}"/>
    <cellStyle name="หมายเหตุ 2 3 2 4" xfId="8016" xr:uid="{34EFF4DE-C2B2-4522-B9A9-71020059093F}"/>
    <cellStyle name="หมายเหตุ 2 3 2 4 2" xfId="12480" xr:uid="{C5605E2B-42D8-4D92-B371-899D0E89CD86}"/>
    <cellStyle name="หมายเหตุ 2 3 2 4 3" xfId="16440" xr:uid="{F0C2A3B4-E6D7-4B50-AB97-61BA8C580267}"/>
    <cellStyle name="หมายเหตุ 2 3 2 4 4" xfId="18873" xr:uid="{CDAA6F3B-A188-412C-9032-6A328C2C15C6}"/>
    <cellStyle name="หมายเหตุ 2 3 2 5" xfId="9682" xr:uid="{BA6AC818-E11A-400A-8E04-81FC83B18F50}"/>
    <cellStyle name="หมายเหตุ 2 3 2 5 2" xfId="14139" xr:uid="{4F2FC5CF-F538-4569-9E19-4BFDE215C88E}"/>
    <cellStyle name="หมายเหตุ 2 3 2 5 3" xfId="18099" xr:uid="{5C111F0D-41BB-4393-BA0A-AC32D17A07E0}"/>
    <cellStyle name="หมายเหตุ 2 3 3" xfId="3712" xr:uid="{4CD6B4AB-81E1-4BC3-90B7-FCDFB04150DF}"/>
    <cellStyle name="หมายเหตุ 2 3 3 2" xfId="4444" xr:uid="{5189F30A-CA94-4FC9-9541-048A850789CE}"/>
    <cellStyle name="หมายเหตุ 2 3 3 2 2" xfId="9148" xr:uid="{8A62C3B9-0107-4CBF-A57C-581BE8243AC0}"/>
    <cellStyle name="หมายเหตุ 2 3 3 2 2 2" xfId="13609" xr:uid="{62B27CD6-C74A-44CF-9888-B7DE400F1A2C}"/>
    <cellStyle name="หมายเหตุ 2 3 3 2 2 3" xfId="17569" xr:uid="{11DC4FF5-A773-4B48-B384-835CA2C3B0CE}"/>
    <cellStyle name="หมายเหตุ 2 3 3 2 2 4" xfId="19921" xr:uid="{D7FD6BC5-1449-4728-8C18-819387B527F7}"/>
    <cellStyle name="หมายเหตุ 2 3 3 2 3" xfId="7018" xr:uid="{2C8CE130-A3DD-4961-B855-8DD3C70676AC}"/>
    <cellStyle name="หมายเหตุ 2 3 3 2 3 2" xfId="11505" xr:uid="{DBE00832-3837-48A3-B799-5420E16AED25}"/>
    <cellStyle name="หมายเหตุ 2 3 3 2 3 3" xfId="15465" xr:uid="{2B7CDAFD-09E0-4C0B-BE77-F647EBB39DE9}"/>
    <cellStyle name="หมายเหตุ 2 3 3 3" xfId="8529" xr:uid="{9A8E9BB4-5B9B-44B1-AC95-2770F82A9E71}"/>
    <cellStyle name="หมายเหตุ 2 3 3 3 2" xfId="12990" xr:uid="{FFFDA7BC-A630-4B3B-B4B7-599E1902AA0C}"/>
    <cellStyle name="หมายเหตุ 2 3 3 3 3" xfId="16950" xr:uid="{55DF46B3-1CA9-4907-93D6-243110A3DE20}"/>
    <cellStyle name="หมายเหตุ 2 3 3 3 4" xfId="19358" xr:uid="{E321F330-5F0B-4229-9BB9-7F753C13FAAB}"/>
    <cellStyle name="หมายเหตุ 2 3 3 4" xfId="9275" xr:uid="{037E0BEF-62B0-4F62-A37C-5E2CC7031205}"/>
    <cellStyle name="หมายเหตุ 2 3 3 4 2" xfId="13735" xr:uid="{03044B88-0378-40E7-8F6F-C47B47748E24}"/>
    <cellStyle name="หมายเหตุ 2 3 3 4 3" xfId="17695" xr:uid="{72E3FA5F-9EC2-4CFD-AD62-0295ADC57EC8}"/>
    <cellStyle name="หมายเหตุ 2 3 4" xfId="3896" xr:uid="{D6319B8B-E626-49EF-8025-A1DE73800623}"/>
    <cellStyle name="หมายเหตุ 2 3 4 2" xfId="8711" xr:uid="{D7F0F74E-C8AE-4B7E-84D2-AD84DC662295}"/>
    <cellStyle name="หมายเหตุ 2 3 4 2 2" xfId="13172" xr:uid="{711DD2F9-A21A-4F92-97A8-172D8756D628}"/>
    <cellStyle name="หมายเหตุ 2 3 4 2 3" xfId="17132" xr:uid="{F480B182-B50B-45C1-B799-3DE87FFC583E}"/>
    <cellStyle name="หมายเหตุ 2 3 4 2 4" xfId="19540" xr:uid="{0669F35B-4875-4F06-A68C-C114804853C6}"/>
    <cellStyle name="หมายเหตุ 2 3 4 3" xfId="7249" xr:uid="{AB781CA4-FF34-43EC-A71E-BFE0F9C25DDC}"/>
    <cellStyle name="หมายเหตุ 2 3 4 3 2" xfId="11736" xr:uid="{1DBEDEA7-59B5-40E9-94A2-E97F8321E28E}"/>
    <cellStyle name="หมายเหตุ 2 3 4 3 3" xfId="15696" xr:uid="{691DF167-EAB2-4E39-A8F7-7805ECB01C8E}"/>
    <cellStyle name="หมายเหตุ 2 3 5" xfId="6883" xr:uid="{32754028-344D-476B-91B5-4310F0EAD922}"/>
    <cellStyle name="หมายเหตุ 2 3 5 2" xfId="10026" xr:uid="{E349A726-1904-4FF9-85B3-B85421515EE8}"/>
    <cellStyle name="หมายเหตุ 2 3 5 2 2" xfId="14436" xr:uid="{A2DB05A2-3A9C-4F68-8D3E-0E8F7BCBFA74}"/>
    <cellStyle name="หมายเหตุ 2 3 5 2 3" xfId="18396" xr:uid="{3623749F-2BB9-414C-96DE-A58F07DDDED5}"/>
    <cellStyle name="หมายเหตุ 2 3 5 3" xfId="11389" xr:uid="{61CFD933-22DE-4474-B865-A5AFD0020505}"/>
    <cellStyle name="หมายเหตุ 2 3 5 4" xfId="15349" xr:uid="{C336AC5B-4BCF-4AC3-B4F0-F942F0C29D50}"/>
    <cellStyle name="หมายเหตุ 2 3 6" xfId="8015" xr:uid="{C884C5AF-0FCE-48C8-A639-211B0C8A6B68}"/>
    <cellStyle name="หมายเหตุ 2 3 6 2" xfId="12479" xr:uid="{C9F26C12-7493-4A36-995B-68E3AB93D264}"/>
    <cellStyle name="หมายเหตุ 2 3 6 3" xfId="16439" xr:uid="{EB5AED47-AF59-4BDF-9D12-FBA1D8EBA6A3}"/>
    <cellStyle name="หมายเหตุ 2 3 6 4" xfId="18872" xr:uid="{29B7E08D-8FFA-4043-B3AA-57061A6F9219}"/>
    <cellStyle name="หมายเหตุ 2 3 7" xfId="9683" xr:uid="{C81C1F3A-FC07-4258-A57D-009DCFC00078}"/>
    <cellStyle name="หมายเหตุ 2 3 7 2" xfId="14140" xr:uid="{510D9FC2-8804-4C3B-AE9F-12A98AB59656}"/>
    <cellStyle name="หมายเหตุ 2 3 7 3" xfId="18100" xr:uid="{EC1D75F6-6CDE-4864-90DB-B8579D03D0EC}"/>
    <cellStyle name="หมายเหตุ 2 4" xfId="3114" xr:uid="{BFBAB827-23EB-4B8B-B2F9-253E430DA838}"/>
    <cellStyle name="หมายเหตุ 2 4 2" xfId="3115" xr:uid="{4FCE10A3-EEBD-4225-87CF-D1D1A736423C}"/>
    <cellStyle name="หมายเหตุ 2 4 2 2" xfId="3715" xr:uid="{EA5FBA87-6FB3-40CB-9C0C-02024AD84500}"/>
    <cellStyle name="หมายเหตุ 2 4 2 2 2" xfId="4445" xr:uid="{1E7CB80E-A45F-4E65-8FCA-1C6C8D84AABF}"/>
    <cellStyle name="หมายเหตุ 2 4 2 2 2 2" xfId="9149" xr:uid="{3CA1B386-7A88-483B-A5C6-1DA80E57991D}"/>
    <cellStyle name="หมายเหตุ 2 4 2 2 2 2 2" xfId="13610" xr:uid="{A7406226-AE05-4713-A724-9C37FE5E6518}"/>
    <cellStyle name="หมายเหตุ 2 4 2 2 2 2 3" xfId="17570" xr:uid="{ED723A2B-C0F4-4914-A092-A423730917AC}"/>
    <cellStyle name="หมายเหตุ 2 4 2 2 2 2 4" xfId="19922" xr:uid="{19B8D4ED-FCF5-47DA-BC9D-47C844604729}"/>
    <cellStyle name="หมายเหตุ 2 4 2 2 2 3" xfId="7017" xr:uid="{36D01D67-2132-4156-91EF-ADE02A2D38BE}"/>
    <cellStyle name="หมายเหตุ 2 4 2 2 2 3 2" xfId="11504" xr:uid="{3DCC8656-977A-4B99-A701-2781B4D7EAEE}"/>
    <cellStyle name="หมายเหตุ 2 4 2 2 2 3 3" xfId="15464" xr:uid="{30564F96-8196-406D-A09F-D9AE47696F40}"/>
    <cellStyle name="หมายเหตุ 2 4 2 2 3" xfId="8532" xr:uid="{BC54E8DD-7C61-4023-A10F-60DD0EF96D8B}"/>
    <cellStyle name="หมายเหตุ 2 4 2 2 3 2" xfId="12993" xr:uid="{4BD86BCA-A204-4EF5-B0D4-CA90E0654AE4}"/>
    <cellStyle name="หมายเหตุ 2 4 2 2 3 3" xfId="16953" xr:uid="{6D493B4B-6CA1-4FD1-9ED8-6AE2432C0CC2}"/>
    <cellStyle name="หมายเหตุ 2 4 2 2 3 4" xfId="19361" xr:uid="{06E48F9E-56F8-447D-8A00-1BD387AD62B3}"/>
    <cellStyle name="หมายเหตุ 2 4 2 2 4" xfId="7349" xr:uid="{DF470583-18C1-44B6-9B77-40B52BD778FE}"/>
    <cellStyle name="หมายเหตุ 2 4 2 2 4 2" xfId="11836" xr:uid="{77080A56-2320-4065-A8FA-B32FF58F78D6}"/>
    <cellStyle name="หมายเหตุ 2 4 2 2 4 3" xfId="15796" xr:uid="{82ED2B7F-1E4F-4FEB-881A-9A506F431B6C}"/>
    <cellStyle name="หมายเหตุ 2 4 2 3" xfId="3899" xr:uid="{034E8561-0EA8-4015-A3F3-F92727618669}"/>
    <cellStyle name="หมายเหตุ 2 4 2 3 2" xfId="8714" xr:uid="{BA6A8AA6-18FC-4E93-8732-472436F1854B}"/>
    <cellStyle name="หมายเหตุ 2 4 2 3 2 2" xfId="13175" xr:uid="{74CDAB3F-6140-4E14-8F59-3C21B7823F3A}"/>
    <cellStyle name="หมายเหตุ 2 4 2 3 2 3" xfId="17135" xr:uid="{A64F4C29-B44B-4F19-B04A-FF8E0C531CAF}"/>
    <cellStyle name="หมายเหตุ 2 4 2 3 2 4" xfId="19543" xr:uid="{A107A9FE-07F8-4AE4-BBF3-332D99830ECF}"/>
    <cellStyle name="หมายเหตุ 2 4 2 3 3" xfId="7248" xr:uid="{86136677-4C63-42B7-A5C2-67EB0C1C10A6}"/>
    <cellStyle name="หมายเหตุ 2 4 2 3 3 2" xfId="11735" xr:uid="{B4551F0C-509F-462B-8B77-B65A85A2ACA1}"/>
    <cellStyle name="หมายเหตุ 2 4 2 3 3 3" xfId="15695" xr:uid="{81447C9B-DB57-4EFB-93D0-E43FA95C6A71}"/>
    <cellStyle name="หมายเหตุ 2 4 2 4" xfId="8018" xr:uid="{B9884D19-8559-4F76-B810-55443543F3B6}"/>
    <cellStyle name="หมายเหตุ 2 4 2 4 2" xfId="12482" xr:uid="{8660ECD3-C7AF-4E22-ADCF-5F25B175D554}"/>
    <cellStyle name="หมายเหตุ 2 4 2 4 3" xfId="16442" xr:uid="{54E01889-99F5-4045-9D27-9FD8B9260312}"/>
    <cellStyle name="หมายเหตุ 2 4 2 4 4" xfId="18875" xr:uid="{248A7F80-581D-416B-85AD-3DC7BD31F33E}"/>
    <cellStyle name="หมายเหตุ 2 4 2 5" xfId="9681" xr:uid="{6DC82A91-525C-4AC2-A6DE-536EF602808E}"/>
    <cellStyle name="หมายเหตุ 2 4 2 5 2" xfId="14138" xr:uid="{F4476C03-787F-48B6-976D-67D89C5AE8FA}"/>
    <cellStyle name="หมายเหตุ 2 4 2 5 3" xfId="18098" xr:uid="{DBD5CE51-68B0-440D-917F-EC62F941ABFA}"/>
    <cellStyle name="หมายเหตุ 2 4 3" xfId="3714" xr:uid="{65CC8162-3037-4595-BDE8-517FC64CA8EB}"/>
    <cellStyle name="หมายเหตุ 2 4 3 2" xfId="4446" xr:uid="{A701E041-9AEF-4F7B-850A-FE2A24BA9EE6}"/>
    <cellStyle name="หมายเหตุ 2 4 3 2 2" xfId="9150" xr:uid="{E2B40ACF-4F58-41B7-82DF-960380C80516}"/>
    <cellStyle name="หมายเหตุ 2 4 3 2 2 2" xfId="13611" xr:uid="{DC579EE4-5621-40A0-B248-64CA9D35CF64}"/>
    <cellStyle name="หมายเหตุ 2 4 3 2 2 3" xfId="17571" xr:uid="{594CA9F6-EE22-407C-B6C3-EDD0065D6F3C}"/>
    <cellStyle name="หมายเหตุ 2 4 3 2 2 4" xfId="19923" xr:uid="{C3A220FC-2D86-4EBF-BE5E-7C6231D05B3F}"/>
    <cellStyle name="หมายเหตุ 2 4 3 2 3" xfId="7016" xr:uid="{94BDD9E8-EE1C-4BE4-AE0C-FFB42BCEA56C}"/>
    <cellStyle name="หมายเหตุ 2 4 3 2 3 2" xfId="11503" xr:uid="{5BDC7E47-D80B-44DC-80BA-660C5A4812A2}"/>
    <cellStyle name="หมายเหตุ 2 4 3 2 3 3" xfId="15463" xr:uid="{59A0DCDD-CFF4-4A95-ADD1-98239499C365}"/>
    <cellStyle name="หมายเหตุ 2 4 3 3" xfId="8531" xr:uid="{79625CC4-782D-490F-BA81-7D7A148B7890}"/>
    <cellStyle name="หมายเหตุ 2 4 3 3 2" xfId="12992" xr:uid="{E9C84925-627D-4387-B028-AA094C512E8E}"/>
    <cellStyle name="หมายเหตุ 2 4 3 3 3" xfId="16952" xr:uid="{9540C8ED-00F8-4CD7-9090-4E588304CB8E}"/>
    <cellStyle name="หมายเหตุ 2 4 3 3 4" xfId="19360" xr:uid="{A1E50782-8789-4F37-9E3E-54708C54444A}"/>
    <cellStyle name="หมายเหตุ 2 4 3 4" xfId="9512" xr:uid="{086DF281-FF2D-48F3-AA4E-87292293CFE3}"/>
    <cellStyle name="หมายเหตุ 2 4 3 4 2" xfId="13969" xr:uid="{CAFE1AC3-78F3-439D-8211-0FBFFE17792D}"/>
    <cellStyle name="หมายเหตุ 2 4 3 4 3" xfId="17929" xr:uid="{6F68A0DA-B6C2-418D-9964-0B953817D840}"/>
    <cellStyle name="หมายเหตุ 2 4 4" xfId="3898" xr:uid="{5C6E74EF-89BE-459F-AA7A-F9A3480A45A0}"/>
    <cellStyle name="หมายเหตุ 2 4 4 2" xfId="8713" xr:uid="{E4ACE766-9EF3-48AB-B1B7-9742E098068F}"/>
    <cellStyle name="หมายเหตุ 2 4 4 2 2" xfId="13174" xr:uid="{A51E32C0-7D16-498F-87DB-8AA1709B6D0A}"/>
    <cellStyle name="หมายเหตุ 2 4 4 2 3" xfId="17134" xr:uid="{7C0B5F1C-659B-41F9-8E19-0BF4987863BB}"/>
    <cellStyle name="หมายเหตุ 2 4 4 2 4" xfId="19542" xr:uid="{27BC2145-DFB2-44EB-831F-F980F4564D9F}"/>
    <cellStyle name="หมายเหตุ 2 4 4 3" xfId="8772" xr:uid="{535DCC6F-DA7D-4B84-B16B-D38EA5F719D7}"/>
    <cellStyle name="หมายเหตุ 2 4 4 3 2" xfId="13233" xr:uid="{F3F48400-2975-4FFA-90BA-F4F136393374}"/>
    <cellStyle name="หมายเหตุ 2 4 4 3 3" xfId="17193" xr:uid="{1FA01F11-EF7C-4303-BF85-FE19C1552F7A}"/>
    <cellStyle name="หมายเหตุ 2 4 5" xfId="8017" xr:uid="{A48BC044-CD8A-4C5A-BC59-3C83EDA53FE5}"/>
    <cellStyle name="หมายเหตุ 2 4 5 2" xfId="12481" xr:uid="{BBB17EB9-9936-4846-9105-E284D281E1DA}"/>
    <cellStyle name="หมายเหตุ 2 4 5 3" xfId="16441" xr:uid="{00ED0711-FAAB-40A6-B01A-A4BE861D9241}"/>
    <cellStyle name="หมายเหตุ 2 4 5 4" xfId="18874" xr:uid="{1E331839-E23B-4099-926A-662EF2547212}"/>
    <cellStyle name="หมายเหตุ 2 4 6" xfId="9680" xr:uid="{4606213F-545F-4E7A-B12F-491E163670D9}"/>
    <cellStyle name="หมายเหตุ 2 4 6 2" xfId="14137" xr:uid="{AEB03F8A-DB39-4745-B863-E6FAC85B46B5}"/>
    <cellStyle name="หมายเหตุ 2 4 6 3" xfId="18097" xr:uid="{063AC7AA-5056-4B33-B49C-5414B7B7030C}"/>
    <cellStyle name="หมายเหตุ 2 5" xfId="3116" xr:uid="{880585F9-59AB-45B7-BAC6-F8265605A0CD}"/>
    <cellStyle name="หมายเหตุ 2 5 2" xfId="3117" xr:uid="{1E239795-9FAC-4121-A60C-7E92DFBBA586}"/>
    <cellStyle name="หมายเหตุ 2 5 2 2" xfId="3717" xr:uid="{9FE69D41-1C9D-41F0-9415-EECC93A81FD5}"/>
    <cellStyle name="หมายเหตุ 2 5 2 2 2" xfId="4447" xr:uid="{FD8D60F6-AEC7-47D2-A737-625033AA4269}"/>
    <cellStyle name="หมายเหตุ 2 5 2 2 2 2" xfId="9151" xr:uid="{12ABDD27-03A3-4979-814A-4E45FECB6ED3}"/>
    <cellStyle name="หมายเหตุ 2 5 2 2 2 2 2" xfId="13612" xr:uid="{67C0B10B-76BF-499B-9454-D9FC5A9AB2C4}"/>
    <cellStyle name="หมายเหตุ 2 5 2 2 2 2 3" xfId="17572" xr:uid="{9E35A29B-DC02-4B30-80DE-2FDA3306C92F}"/>
    <cellStyle name="หมายเหตุ 2 5 2 2 2 2 4" xfId="19924" xr:uid="{EA861DDD-D481-4D00-89F9-64C115534DE5}"/>
    <cellStyle name="หมายเหตุ 2 5 2 2 2 3" xfId="7015" xr:uid="{434BD4A9-A738-4412-B8D3-375C99226841}"/>
    <cellStyle name="หมายเหตุ 2 5 2 2 2 3 2" xfId="11502" xr:uid="{B2FD1F45-0849-402F-8E4D-080A529302DE}"/>
    <cellStyle name="หมายเหตุ 2 5 2 2 2 3 3" xfId="15462" xr:uid="{E88AE125-F65C-4BC6-B9B8-7166E74E788D}"/>
    <cellStyle name="หมายเหตุ 2 5 2 2 3" xfId="8534" xr:uid="{F7D1C51D-373C-47B0-A617-601E929D3709}"/>
    <cellStyle name="หมายเหตุ 2 5 2 2 3 2" xfId="12995" xr:uid="{11FA1515-D794-4B7C-9FB0-7F475754CE10}"/>
    <cellStyle name="หมายเหตุ 2 5 2 2 3 3" xfId="16955" xr:uid="{A66EC3E7-80DC-420E-868B-C29C84E8860A}"/>
    <cellStyle name="หมายเหตุ 2 5 2 2 3 4" xfId="19363" xr:uid="{BA85D919-CE68-45FF-9FE9-11E7CB907E26}"/>
    <cellStyle name="หมายเหตุ 2 5 2 2 4" xfId="9184" xr:uid="{953C865F-FAF5-4754-9FED-D341124542AC}"/>
    <cellStyle name="หมายเหตุ 2 5 2 2 4 2" xfId="13645" xr:uid="{5B718150-15DD-4EF1-8085-62698269BDB1}"/>
    <cellStyle name="หมายเหตุ 2 5 2 2 4 3" xfId="17605" xr:uid="{D3FBF141-C7F9-433B-94EC-C9EF0BE1B332}"/>
    <cellStyle name="หมายเหตุ 2 5 2 3" xfId="3901" xr:uid="{B089EB17-74CE-4052-B3A7-36DDD81404D8}"/>
    <cellStyle name="หมายเหตุ 2 5 2 3 2" xfId="8716" xr:uid="{0E4F1998-D0BF-4BF4-9878-A6AE40DBF772}"/>
    <cellStyle name="หมายเหตุ 2 5 2 3 2 2" xfId="13177" xr:uid="{9C14E606-8227-47E0-B61C-9F01E9064D6E}"/>
    <cellStyle name="หมายเหตุ 2 5 2 3 2 3" xfId="17137" xr:uid="{613EED85-A687-4E81-84E8-2EE9D83CCA1D}"/>
    <cellStyle name="หมายเหตุ 2 5 2 3 2 4" xfId="19545" xr:uid="{7E456F2B-C4A7-4E97-8259-D54C7FC6448B}"/>
    <cellStyle name="หมายเหตุ 2 5 2 3 3" xfId="9228" xr:uid="{99D76363-EAA0-4A8D-90B8-F84976F31A2E}"/>
    <cellStyle name="หมายเหตุ 2 5 2 3 3 2" xfId="13689" xr:uid="{6A3FD8ED-0B94-4653-9542-33A5CD290986}"/>
    <cellStyle name="หมายเหตุ 2 5 2 3 3 3" xfId="17649" xr:uid="{3079060F-ABD3-4115-9CE8-D026BD56F8D3}"/>
    <cellStyle name="หมายเหตุ 2 5 2 4" xfId="8020" xr:uid="{7B887553-8DF8-46D3-9F3C-9D89B9799303}"/>
    <cellStyle name="หมายเหตุ 2 5 2 4 2" xfId="12484" xr:uid="{41626868-49A2-4720-BDA9-2E64C6190435}"/>
    <cellStyle name="หมายเหตุ 2 5 2 4 3" xfId="16444" xr:uid="{03EC85F1-899C-4812-A368-B77C328717A2}"/>
    <cellStyle name="หมายเหตุ 2 5 2 4 4" xfId="18877" xr:uid="{D7077EAE-A5B8-4EE0-83F9-398ABB56DACE}"/>
    <cellStyle name="หมายเหตุ 2 5 2 5" xfId="9678" xr:uid="{8C56A3B0-2F83-4571-81E7-14324FE41B5F}"/>
    <cellStyle name="หมายเหตุ 2 5 2 5 2" xfId="14135" xr:uid="{54C2B21A-5010-4643-BA42-BBE7F25050CC}"/>
    <cellStyle name="หมายเหตุ 2 5 2 5 3" xfId="18095" xr:uid="{DF8FDBE8-01CF-49D8-BA62-9D4489EB2695}"/>
    <cellStyle name="หมายเหตุ 2 5 3" xfId="3716" xr:uid="{ACAD5107-EAE3-41D8-B2FA-F23CE1BDF82B}"/>
    <cellStyle name="หมายเหตุ 2 5 3 2" xfId="4448" xr:uid="{624F1CBF-50C1-4BFD-B995-B56F65F56BCB}"/>
    <cellStyle name="หมายเหตุ 2 5 3 2 2" xfId="9152" xr:uid="{EF15A048-3789-4B5C-B96E-6A8CE4F7C256}"/>
    <cellStyle name="หมายเหตุ 2 5 3 2 2 2" xfId="13613" xr:uid="{5F1A9F27-E52B-46D5-853C-364AFF8840F7}"/>
    <cellStyle name="หมายเหตุ 2 5 3 2 2 3" xfId="17573" xr:uid="{E65A7E4C-BE1F-45B6-A942-34D107BC9A06}"/>
    <cellStyle name="หมายเหตุ 2 5 3 2 2 4" xfId="19925" xr:uid="{D9E1C7D8-D130-460F-8AE2-74282CBDD1F9}"/>
    <cellStyle name="หมายเหตุ 2 5 3 2 3" xfId="7014" xr:uid="{1D542475-FB26-46D3-AF44-E4A51E8D54BF}"/>
    <cellStyle name="หมายเหตุ 2 5 3 2 3 2" xfId="11501" xr:uid="{A0FB3131-94FE-4E0A-AA56-3A9DBB672215}"/>
    <cellStyle name="หมายเหตุ 2 5 3 2 3 3" xfId="15461" xr:uid="{98367227-AB9E-410B-96EE-B6551304E488}"/>
    <cellStyle name="หมายเหตุ 2 5 3 3" xfId="8533" xr:uid="{482549B3-3920-45A8-A9E5-5BDE8A97CBFA}"/>
    <cellStyle name="หมายเหตุ 2 5 3 3 2" xfId="12994" xr:uid="{AE2B24F5-8FD4-4289-99B2-65FB323B2FFE}"/>
    <cellStyle name="หมายเหตุ 2 5 3 3 3" xfId="16954" xr:uid="{32BEA451-6AA9-4B44-880C-951A598EE7BB}"/>
    <cellStyle name="หมายเหตุ 2 5 3 3 4" xfId="19362" xr:uid="{EA76369D-DFB1-4C09-92C9-837E4B6B2660}"/>
    <cellStyle name="หมายเหตุ 2 5 3 4" xfId="9511" xr:uid="{F0228E8C-0FB1-4B4D-80CD-1083F943529F}"/>
    <cellStyle name="หมายเหตุ 2 5 3 4 2" xfId="13968" xr:uid="{82749B9A-B6A1-47FE-A87C-0A8438C9EFAA}"/>
    <cellStyle name="หมายเหตุ 2 5 3 4 3" xfId="17928" xr:uid="{C6E3DB07-CA7F-49AF-BD07-0F282EA33FC6}"/>
    <cellStyle name="หมายเหตุ 2 5 4" xfId="3900" xr:uid="{29A89728-71BD-4C52-A471-A5D26D88C0DA}"/>
    <cellStyle name="หมายเหตุ 2 5 4 2" xfId="8715" xr:uid="{812B1FAD-A28A-4327-A66B-C63F668292CA}"/>
    <cellStyle name="หมายเหตุ 2 5 4 2 2" xfId="13176" xr:uid="{B64CF558-3B31-4871-8357-81BD2CB56FE9}"/>
    <cellStyle name="หมายเหตุ 2 5 4 2 3" xfId="17136" xr:uid="{6DE8AE52-2EDE-482E-A399-62CE9690BDD7}"/>
    <cellStyle name="หมายเหตุ 2 5 4 2 4" xfId="19544" xr:uid="{9CE96D0C-A197-48C0-BAA1-C3389CC1BFF2}"/>
    <cellStyle name="หมายเหตุ 2 5 4 3" xfId="9455" xr:uid="{D74E1395-A435-4781-8730-6930923DFBD0}"/>
    <cellStyle name="หมายเหตุ 2 5 4 3 2" xfId="13912" xr:uid="{FC4F5EA0-1B87-4929-BB92-82B38DD4CB3C}"/>
    <cellStyle name="หมายเหตุ 2 5 4 3 3" xfId="17872" xr:uid="{FEAC40A4-8D9D-4087-95CC-7B7D1EB464E1}"/>
    <cellStyle name="หมายเหตุ 2 5 5" xfId="8019" xr:uid="{79CB30A2-C77E-4A19-8294-052CD6BAA3E4}"/>
    <cellStyle name="หมายเหตุ 2 5 5 2" xfId="12483" xr:uid="{9AB7DF8B-07FC-4693-B742-DED4F7009493}"/>
    <cellStyle name="หมายเหตุ 2 5 5 3" xfId="16443" xr:uid="{F9ECEA4F-077A-4BCD-BC08-48CC6DC6ABA1}"/>
    <cellStyle name="หมายเหตุ 2 5 5 4" xfId="18876" xr:uid="{CDD9F04A-A5CB-456C-857D-1A3EA4A401F3}"/>
    <cellStyle name="หมายเหตุ 2 5 6" xfId="6919" xr:uid="{6D373691-8D72-48B0-8682-355FE7B53D00}"/>
    <cellStyle name="หมายเหตุ 2 5 6 2" xfId="11420" xr:uid="{03F2F496-2975-4B1F-ABC9-89AAA7218F78}"/>
    <cellStyle name="หมายเหตุ 2 5 6 3" xfId="15380" xr:uid="{6C77A334-32E7-4CEE-A9EB-5FA4E6C7EFF9}"/>
    <cellStyle name="หมายเหตุ 2 6" xfId="3118" xr:uid="{032746F9-D6A7-46AB-A8A7-5072487DE3BC}"/>
    <cellStyle name="หมายเหตุ 2 6 2" xfId="3119" xr:uid="{D879BC2D-95D3-4E4B-A7F1-48F873FB0244}"/>
    <cellStyle name="หมายเหตุ 2 6 2 2" xfId="3719" xr:uid="{620C3C63-2C0D-45BA-B3E8-B1D4604E54E7}"/>
    <cellStyle name="หมายเหตุ 2 6 2 2 2" xfId="4449" xr:uid="{F2597B4B-57EC-4B22-8B71-8D3A1987A237}"/>
    <cellStyle name="หมายเหตุ 2 6 2 2 2 2" xfId="9153" xr:uid="{E5EF28E2-A226-44F6-A215-728F3D7C5B36}"/>
    <cellStyle name="หมายเหตุ 2 6 2 2 2 2 2" xfId="13614" xr:uid="{F757F07C-D4A7-4743-B56F-9EBA823F78CA}"/>
    <cellStyle name="หมายเหตุ 2 6 2 2 2 2 3" xfId="17574" xr:uid="{A6961AE2-A9F6-4B1B-840B-48E6490EE636}"/>
    <cellStyle name="หมายเหตุ 2 6 2 2 2 2 4" xfId="19926" xr:uid="{D441971E-5EC8-48D8-A521-AE0DBD814954}"/>
    <cellStyle name="หมายเหตุ 2 6 2 2 2 3" xfId="7013" xr:uid="{0F0380E6-939B-4BA7-889E-2DD183F996BC}"/>
    <cellStyle name="หมายเหตุ 2 6 2 2 2 3 2" xfId="11500" xr:uid="{D07020D0-E470-4AF5-93ED-1850D45443E1}"/>
    <cellStyle name="หมายเหตุ 2 6 2 2 2 3 3" xfId="15460" xr:uid="{CAAA5E73-82FA-428B-B7E4-0E367C93C504}"/>
    <cellStyle name="หมายเหตุ 2 6 2 2 3" xfId="8536" xr:uid="{E6C06773-7A61-4C4D-8158-FDFAE1A222DA}"/>
    <cellStyle name="หมายเหตุ 2 6 2 2 3 2" xfId="12997" xr:uid="{80EA99FD-888D-43E9-8DF1-6FB0651D5FDE}"/>
    <cellStyle name="หมายเหตุ 2 6 2 2 3 3" xfId="16957" xr:uid="{D32F77F5-4D52-43BC-8975-02EAA80FB1F1}"/>
    <cellStyle name="หมายเหตุ 2 6 2 2 3 4" xfId="19365" xr:uid="{D7056122-E4B0-4B43-B031-FEAD6D938C99}"/>
    <cellStyle name="หมายเหตุ 2 6 2 2 4" xfId="7347" xr:uid="{277F7B70-2F91-49E9-8438-53EE745FD1A7}"/>
    <cellStyle name="หมายเหตุ 2 6 2 2 4 2" xfId="11834" xr:uid="{3FD5E2E8-4004-4F58-959D-671DF5E2D3C8}"/>
    <cellStyle name="หมายเหตุ 2 6 2 2 4 3" xfId="15794" xr:uid="{8C6BF43F-7656-42AC-A3D9-E96315891C66}"/>
    <cellStyle name="หมายเหตุ 2 6 2 3" xfId="3903" xr:uid="{D9B9E1B3-F14D-4E1E-B030-25B62AD505D1}"/>
    <cellStyle name="หมายเหตุ 2 6 2 3 2" xfId="8718" xr:uid="{2A6AAB26-01CE-4A24-8D37-31A671CEB5FE}"/>
    <cellStyle name="หมายเหตุ 2 6 2 3 2 2" xfId="13179" xr:uid="{1321E06B-F8CA-4CAA-8065-E7389B155633}"/>
    <cellStyle name="หมายเหตุ 2 6 2 3 2 3" xfId="17139" xr:uid="{A402F22C-D17D-40BE-9689-5CE5EDCDE798}"/>
    <cellStyle name="หมายเหตุ 2 6 2 3 2 4" xfId="19547" xr:uid="{E50179A6-A7D3-47AE-AE8F-111AE1352006}"/>
    <cellStyle name="หมายเหตุ 2 6 2 3 3" xfId="7247" xr:uid="{97A5122F-52C5-4A95-8F23-1772AE39E44B}"/>
    <cellStyle name="หมายเหตุ 2 6 2 3 3 2" xfId="11734" xr:uid="{6343463C-A5DF-48E0-A410-B325B3EED017}"/>
    <cellStyle name="หมายเหตุ 2 6 2 3 3 3" xfId="15694" xr:uid="{44D6F91E-5E0E-407B-959D-391F13CCE870}"/>
    <cellStyle name="หมายเหตุ 2 6 2 4" xfId="8022" xr:uid="{4E2B484C-84A3-4E79-8F5A-C350EA09BF9B}"/>
    <cellStyle name="หมายเหตุ 2 6 2 4 2" xfId="12486" xr:uid="{44B9CB0C-3020-4657-9400-7680DAC29C41}"/>
    <cellStyle name="หมายเหตุ 2 6 2 4 3" xfId="16446" xr:uid="{3C5C26D4-E229-48B9-A736-8A6483FEEF88}"/>
    <cellStyle name="หมายเหตุ 2 6 2 4 4" xfId="18879" xr:uid="{5A1C43BB-E64E-4C1C-ACC6-573F6F8DB62F}"/>
    <cellStyle name="หมายเหตุ 2 6 2 5" xfId="9340" xr:uid="{1D6F362C-63F3-43D7-8D76-AF04ADC771A7}"/>
    <cellStyle name="หมายเหตุ 2 6 2 5 2" xfId="13800" xr:uid="{CEB45819-D025-4853-B5C9-F9F86A9CE3C0}"/>
    <cellStyle name="หมายเหตุ 2 6 2 5 3" xfId="17760" xr:uid="{EC33DD1D-8E98-4082-9D06-CFB05EA3B283}"/>
    <cellStyle name="หมายเหตุ 2 6 3" xfId="3718" xr:uid="{65E39F14-ECB9-4028-BD3E-298EA42DE699}"/>
    <cellStyle name="หมายเหตุ 2 6 3 2" xfId="4450" xr:uid="{D5D0ACFD-D3CE-49AB-AD5F-5CC72018ED7C}"/>
    <cellStyle name="หมายเหตุ 2 6 3 2 2" xfId="9154" xr:uid="{35999F5E-AF90-4496-B121-80775C9D402E}"/>
    <cellStyle name="หมายเหตุ 2 6 3 2 2 2" xfId="13615" xr:uid="{B82C8BD2-7258-467A-947C-961FF61A9331}"/>
    <cellStyle name="หมายเหตุ 2 6 3 2 2 3" xfId="17575" xr:uid="{1D9D9B80-3489-48BB-AF17-441CDB64021C}"/>
    <cellStyle name="หมายเหตุ 2 6 3 2 2 4" xfId="19927" xr:uid="{78AA59ED-A75B-4F65-91C5-5C3300BC96BE}"/>
    <cellStyle name="หมายเหตุ 2 6 3 2 3" xfId="7012" xr:uid="{943E2121-FDE8-41C1-B327-D8E83AB5C4F1}"/>
    <cellStyle name="หมายเหตุ 2 6 3 2 3 2" xfId="11499" xr:uid="{B53BF86E-90EA-475D-A517-40EAEEE3209F}"/>
    <cellStyle name="หมายเหตุ 2 6 3 2 3 3" xfId="15459" xr:uid="{B8F87D26-A966-45DA-99CD-3282571601ED}"/>
    <cellStyle name="หมายเหตุ 2 6 3 3" xfId="8535" xr:uid="{BEB08DB9-CBA5-4571-9395-0037A8C18DAD}"/>
    <cellStyle name="หมายเหตุ 2 6 3 3 2" xfId="12996" xr:uid="{FFC1A7EE-E38C-4719-9FD2-9FB1EA07A8C8}"/>
    <cellStyle name="หมายเหตุ 2 6 3 3 3" xfId="16956" xr:uid="{5F2EBFD4-F526-42AB-AD51-91A86A2CC6D6}"/>
    <cellStyle name="หมายเหตุ 2 6 3 3 4" xfId="19364" xr:uid="{EA0612B5-F662-4DFB-9BE2-7D7E195A5FDA}"/>
    <cellStyle name="หมายเหตุ 2 6 3 4" xfId="7348" xr:uid="{84946DB2-CDFE-435E-B11E-35DCE675F2DC}"/>
    <cellStyle name="หมายเหตุ 2 6 3 4 2" xfId="11835" xr:uid="{F2484B72-9BA9-4C59-AE39-584410AA7DB1}"/>
    <cellStyle name="หมายเหตุ 2 6 3 4 3" xfId="15795" xr:uid="{B6A2ED2B-C3BF-47B1-9791-36F495950A8C}"/>
    <cellStyle name="หมายเหตุ 2 6 4" xfId="3902" xr:uid="{9C0B207C-5CF9-4C65-8C3F-896460D1D48C}"/>
    <cellStyle name="หมายเหตุ 2 6 4 2" xfId="8717" xr:uid="{BDFFA0DC-E02D-43A4-A486-CD9E0A3280B9}"/>
    <cellStyle name="หมายเหตุ 2 6 4 2 2" xfId="13178" xr:uid="{4055C1CC-D975-46BC-AB6A-47124C30399D}"/>
    <cellStyle name="หมายเหตุ 2 6 4 2 3" xfId="17138" xr:uid="{C88E4305-E68C-49EA-A5AE-6F254A4F1C2D}"/>
    <cellStyle name="หมายเหตุ 2 6 4 2 4" xfId="19546" xr:uid="{C0EA1C8B-5603-4DF4-808A-E167FB6E4435}"/>
    <cellStyle name="หมายเหตุ 2 6 4 3" xfId="8771" xr:uid="{316F449E-6CD7-4E99-B021-04942A84EC85}"/>
    <cellStyle name="หมายเหตุ 2 6 4 3 2" xfId="13232" xr:uid="{407AB0C8-0561-486B-AF97-79E5667D48DF}"/>
    <cellStyle name="หมายเหตุ 2 6 4 3 3" xfId="17192" xr:uid="{52F1828A-549C-45FC-A547-CB935FA09624}"/>
    <cellStyle name="หมายเหตุ 2 6 5" xfId="8021" xr:uid="{DF415EAF-0DC2-4777-AC2D-A488BAC2B5ED}"/>
    <cellStyle name="หมายเหตุ 2 6 5 2" xfId="12485" xr:uid="{E9D10013-74B2-4CF5-A59E-12D0B99925CE}"/>
    <cellStyle name="หมายเหตุ 2 6 5 3" xfId="16445" xr:uid="{B163BE5D-3172-4578-9109-932F3E839896}"/>
    <cellStyle name="หมายเหตุ 2 6 5 4" xfId="18878" xr:uid="{DA5E3A4C-00EB-473D-8D56-2866B6E2A5F7}"/>
    <cellStyle name="หมายเหตุ 2 6 6" xfId="9679" xr:uid="{47148BB3-5E46-4B53-AA95-7EA8AFDD1D6F}"/>
    <cellStyle name="หมายเหตุ 2 6 6 2" xfId="14136" xr:uid="{F9B66549-58F8-42D2-A2E6-275D1BCCAA3B}"/>
    <cellStyle name="หมายเหตุ 2 6 6 3" xfId="18096" xr:uid="{EA17CB7D-7C3A-4060-8D60-60AE6E75C11F}"/>
    <cellStyle name="หมายเหตุ 2 7" xfId="414" xr:uid="{2C0F5A0D-4712-4BE7-9560-FB8E451D71CB}"/>
    <cellStyle name="หมายเหตุ 2 7 2" xfId="3720" xr:uid="{7379B269-0D8E-4D13-9075-093464F39B66}"/>
    <cellStyle name="หมายเหตุ 2 7 2 2" xfId="4451" xr:uid="{719F0198-24E6-4AF6-8A98-73ED40E8D0D5}"/>
    <cellStyle name="หมายเหตุ 2 7 2 2 2" xfId="9155" xr:uid="{E495A4E2-6B74-4791-9605-94E78573C4F1}"/>
    <cellStyle name="หมายเหตุ 2 7 2 2 2 2" xfId="13616" xr:uid="{B7910F17-5D1B-4677-8948-DDEA319F2517}"/>
    <cellStyle name="หมายเหตุ 2 7 2 2 2 3" xfId="17576" xr:uid="{9B9CECAA-7204-455F-8284-B1FFBD3E8349}"/>
    <cellStyle name="หมายเหตุ 2 7 2 2 2 4" xfId="19928" xr:uid="{FEB44FA8-9363-496A-8E3F-5066720B2591}"/>
    <cellStyle name="หมายเหตุ 2 7 2 2 3" xfId="7011" xr:uid="{2BB53987-6442-4D9C-B3C6-43CD55E33334}"/>
    <cellStyle name="หมายเหตุ 2 7 2 2 3 2" xfId="11498" xr:uid="{802BC155-BAD6-4493-985C-997C78FDE9A8}"/>
    <cellStyle name="หมายเหตุ 2 7 2 2 3 3" xfId="15458" xr:uid="{B55DEE53-161C-47A3-BA23-156C71C02755}"/>
    <cellStyle name="หมายเหตุ 2 7 2 3" xfId="8537" xr:uid="{B5FFD924-BD52-4AF8-B4E1-A68121BE992A}"/>
    <cellStyle name="หมายเหตุ 2 7 2 3 2" xfId="12998" xr:uid="{C8684560-9B6D-4238-9386-F4B5D0483A8F}"/>
    <cellStyle name="หมายเหตุ 2 7 2 3 3" xfId="16958" xr:uid="{43C5604F-8C7B-4B2C-8314-89217818BDA5}"/>
    <cellStyle name="หมายเหตุ 2 7 2 3 4" xfId="19366" xr:uid="{7674AADD-6C9F-4BD2-8AD7-C2A9A9970CD6}"/>
    <cellStyle name="หมายเหตุ 2 7 2 4" xfId="7346" xr:uid="{AF41E83E-BE86-43FA-AB62-5AD068F3807C}"/>
    <cellStyle name="หมายเหตุ 2 7 2 4 2" xfId="11833" xr:uid="{4BE6DB1C-051B-4286-A73C-2697F2794BC8}"/>
    <cellStyle name="หมายเหตุ 2 7 2 4 3" xfId="15793" xr:uid="{513D5871-A249-428B-9C21-096C88D0461C}"/>
    <cellStyle name="หมายเหตุ 2 7 3" xfId="3904" xr:uid="{E524F8D3-50FE-40C3-A14B-DECF7B1771BD}"/>
    <cellStyle name="หมายเหตุ 2 7 3 2" xfId="8719" xr:uid="{D9D54419-2ECC-4C37-A825-9CF51747ED69}"/>
    <cellStyle name="หมายเหตุ 2 7 3 2 2" xfId="13180" xr:uid="{7462BF0F-E13D-47EB-AFEC-131403597EF1}"/>
    <cellStyle name="หมายเหตุ 2 7 3 2 3" xfId="17140" xr:uid="{87B4770E-EAF0-49FF-BFE9-50ED22204832}"/>
    <cellStyle name="หมายเหตุ 2 7 3 2 4" xfId="19548" xr:uid="{02C64D36-8912-40FB-A789-2E82D34233A0}"/>
    <cellStyle name="หมายเหตุ 2 7 3 3" xfId="7246" xr:uid="{8293AB60-B8E0-4FB8-B0F1-653F89B2F5CD}"/>
    <cellStyle name="หมายเหตุ 2 7 3 3 2" xfId="11733" xr:uid="{4FC4E5BF-E82B-4313-8A47-14FCB2EEDB21}"/>
    <cellStyle name="หมายเหตุ 2 7 3 3 3" xfId="15693" xr:uid="{6D5753B1-B8B8-49E5-B6B1-B7B6DA3235BA}"/>
    <cellStyle name="หมายเหตุ 2 7 4" xfId="3120" xr:uid="{431D0CA9-91C6-456F-945F-6E536BF5B22F}"/>
    <cellStyle name="หมายเหตุ 2 7 4 2" xfId="10803" xr:uid="{5916CF49-CA46-4D06-9C60-BB79C620FAED}"/>
    <cellStyle name="หมายเหตุ 2 7 4 3" xfId="14758" xr:uid="{DC4452B3-6CE0-401F-A69E-74B23B60AEA4}"/>
    <cellStyle name="หมายเหตุ 2 7 5" xfId="8023" xr:uid="{78C5BE2C-F0F4-4143-9E74-288A6101D524}"/>
    <cellStyle name="หมายเหตุ 2 7 5 2" xfId="12487" xr:uid="{AFE6FA83-9ED4-494B-B650-0F3E80011843}"/>
    <cellStyle name="หมายเหตุ 2 7 5 3" xfId="16447" xr:uid="{F30CF9A9-A408-4DF2-9E0C-2184B2E84423}"/>
    <cellStyle name="หมายเหตุ 2 7 5 4" xfId="18880" xr:uid="{79895C03-2B61-4376-8D80-D47FD89BE188}"/>
    <cellStyle name="หมายเหตุ 2 7 6" xfId="9675" xr:uid="{398AC64E-F9BE-40E0-8633-0F3DA0E0FB8B}"/>
    <cellStyle name="หมายเหตุ 2 7 6 2" xfId="14132" xr:uid="{4893417E-EC3F-40F1-B776-0B900CCE8D26}"/>
    <cellStyle name="หมายเหตุ 2 7 6 3" xfId="18092" xr:uid="{1576FB5E-2D14-40DA-98C5-696C35577FC4}"/>
    <cellStyle name="หมายเหตุ 2 8" xfId="3709" xr:uid="{A2F38225-EDF5-4DB5-90A0-280D306D3590}"/>
    <cellStyle name="หมายเหตุ 2 8 2" xfId="4452" xr:uid="{D8C005EA-57B9-4ED8-81CE-BBB36CCCBE90}"/>
    <cellStyle name="หมายเหตุ 2 8 2 2" xfId="9156" xr:uid="{4126A779-02D7-4AF3-BB67-A9F177547CCF}"/>
    <cellStyle name="หมายเหตุ 2 8 2 2 2" xfId="13617" xr:uid="{F12C6209-3751-4E28-8F68-FD02674AFADF}"/>
    <cellStyle name="หมายเหตุ 2 8 2 2 3" xfId="17577" xr:uid="{7B7BCB07-AD20-46C5-9342-F735AAEB14DF}"/>
    <cellStyle name="หมายเหตุ 2 8 2 2 4" xfId="19929" xr:uid="{A69F381D-8EF3-4BB9-AF1C-50DB92B94B96}"/>
    <cellStyle name="หมายเหตุ 2 8 2 3" xfId="7010" xr:uid="{C0FEE1D1-BF07-4D94-B41D-59CF80E3F6AF}"/>
    <cellStyle name="หมายเหตุ 2 8 2 3 2" xfId="11497" xr:uid="{ABF70197-F15F-4366-AEAD-EF16344C61B5}"/>
    <cellStyle name="หมายเหตุ 2 8 2 3 3" xfId="15457" xr:uid="{51429305-8717-48EA-A2F5-EEB10A62517E}"/>
    <cellStyle name="หมายเหตุ 2 8 3" xfId="8526" xr:uid="{91DE953A-CFC1-4E3A-88B8-4FECDC3439BD}"/>
    <cellStyle name="หมายเหตุ 2 8 3 2" xfId="12987" xr:uid="{55DDB4B9-3BE0-4FB8-BEBC-94A06999202D}"/>
    <cellStyle name="หมายเหตุ 2 8 3 3" xfId="16947" xr:uid="{97E558EF-7D73-49C0-8B6D-2103994EF00E}"/>
    <cellStyle name="หมายเหตุ 2 8 3 4" xfId="19355" xr:uid="{7F160D33-BBE5-4FB2-8C44-CA0630E2809C}"/>
    <cellStyle name="หมายเหตุ 2 8 4" xfId="9514" xr:uid="{8221CBF9-7C49-400F-BF73-5DCB0160EC85}"/>
    <cellStyle name="หมายเหตุ 2 8 4 2" xfId="13971" xr:uid="{C37EAEC7-82AC-4E83-BF25-C4ED10572352}"/>
    <cellStyle name="หมายเหตุ 2 8 4 3" xfId="17931" xr:uid="{7471C960-17D0-43FA-B5F7-CEF145FDCEBD}"/>
    <cellStyle name="หมายเหตุ 2 9" xfId="3893" xr:uid="{3F87D6F8-0E39-4E1D-8039-852DEF41ABEA}"/>
    <cellStyle name="หมายเหตุ 2 9 2" xfId="8708" xr:uid="{D2047702-31A2-493E-9328-D471B8D1C22F}"/>
    <cellStyle name="หมายเหตุ 2 9 2 2" xfId="13169" xr:uid="{452FC5F1-4A8D-48F3-B5DE-9097845DEC45}"/>
    <cellStyle name="หมายเหตุ 2 9 2 3" xfId="17129" xr:uid="{C228BD0B-0D0C-49E5-9C36-EB614F977670}"/>
    <cellStyle name="หมายเหตุ 2 9 2 4" xfId="19537" xr:uid="{221BC8D9-9D27-4F3C-9FE7-C4B57188BA27}"/>
    <cellStyle name="หมายเหตุ 2 9 3" xfId="7251" xr:uid="{C350DD4C-0F84-45D2-81A9-6318B11B6C22}"/>
    <cellStyle name="หมายเหตุ 2 9 3 2" xfId="11738" xr:uid="{96281714-DAF2-4132-9502-753D0F4F4F5F}"/>
    <cellStyle name="หมายเหตุ 2 9 3 3" xfId="15698" xr:uid="{4B7B4403-4C7C-4592-822D-2D83E89523D5}"/>
    <cellStyle name="หมายเหตุ 3" xfId="3121" xr:uid="{1137B363-188F-495B-9676-285663766862}"/>
    <cellStyle name="หมายเหตุ 3 2" xfId="3122" xr:uid="{95336EE3-7273-437B-8E1E-20D1D289D890}"/>
    <cellStyle name="หมายเหตุ 3 2 2" xfId="3722" xr:uid="{59AA6049-8C50-4D09-8A2F-601707A82B71}"/>
    <cellStyle name="หมายเหตุ 3 2 2 2" xfId="4453" xr:uid="{BE551D26-6D60-49D7-A373-B1FDBCB716FD}"/>
    <cellStyle name="หมายเหตุ 3 2 2 2 2" xfId="9157" xr:uid="{9F30522A-6855-44D1-8FB4-E3A78DD0CC94}"/>
    <cellStyle name="หมายเหตุ 3 2 2 2 2 2" xfId="13618" xr:uid="{0F11898B-E57C-4D60-846F-F256109AE895}"/>
    <cellStyle name="หมายเหตุ 3 2 2 2 2 3" xfId="17578" xr:uid="{3837E2E9-6705-4467-B214-1CBA133561D4}"/>
    <cellStyle name="หมายเหตุ 3 2 2 2 2 4" xfId="19930" xr:uid="{7EB1237C-874D-40BC-BEE0-516C5BD6D3E0}"/>
    <cellStyle name="หมายเหตุ 3 2 2 2 3" xfId="7009" xr:uid="{30C79AB9-D12E-4D15-A8F3-8362EC93175C}"/>
    <cellStyle name="หมายเหตุ 3 2 2 2 3 2" xfId="11496" xr:uid="{9534DFF1-50F6-4E36-832E-CDA555A21B1D}"/>
    <cellStyle name="หมายเหตุ 3 2 2 2 3 3" xfId="15456" xr:uid="{FFBB55EF-80E3-4E36-9144-96080893FB8E}"/>
    <cellStyle name="หมายเหตุ 3 2 2 3" xfId="8539" xr:uid="{A81EBABE-780C-484F-90CB-EDA8FFA732C9}"/>
    <cellStyle name="หมายเหตุ 3 2 2 3 2" xfId="13000" xr:uid="{F10C6513-27B0-4FB1-8DD3-2E21D6BE97B0}"/>
    <cellStyle name="หมายเหตุ 3 2 2 3 3" xfId="16960" xr:uid="{47D3AD9B-599E-4704-9FDB-C38BBE03780E}"/>
    <cellStyle name="หมายเหตุ 3 2 2 3 4" xfId="19368" xr:uid="{D536D91B-B06E-41D5-AE6B-D4FB82DD394F}"/>
    <cellStyle name="หมายเหตุ 3 2 2 4" xfId="7344" xr:uid="{59F8E0BF-6169-40D4-AF05-64AB056C6B2B}"/>
    <cellStyle name="หมายเหตุ 3 2 2 4 2" xfId="11831" xr:uid="{B45AA13A-2EB5-4064-BB81-F8AEB65FC8D0}"/>
    <cellStyle name="หมายเหตุ 3 2 2 4 3" xfId="15791" xr:uid="{98AA16B4-EBCC-4DDA-B295-8070AB0BC54C}"/>
    <cellStyle name="หมายเหตุ 3 2 3" xfId="3906" xr:uid="{B41BAB0A-7B4F-485E-9A91-FB25922013AA}"/>
    <cellStyle name="หมายเหตุ 3 2 3 2" xfId="8721" xr:uid="{EA100597-9FA5-446F-9AFD-3E3CC2BF4BCD}"/>
    <cellStyle name="หมายเหตุ 3 2 3 2 2" xfId="13182" xr:uid="{2431D685-A02F-462D-847D-95916F93FC34}"/>
    <cellStyle name="หมายเหตุ 3 2 3 2 3" xfId="17142" xr:uid="{2C724516-9BAB-4D9F-A4D2-B11DC5BB386E}"/>
    <cellStyle name="หมายเหตุ 3 2 3 2 4" xfId="19550" xr:uid="{E2FD40FF-7123-4F11-AD42-DDC20797F15C}"/>
    <cellStyle name="หมายเหตุ 3 2 3 3" xfId="9177" xr:uid="{5F9C29C8-DE41-495E-8F5B-F2A196A0F5A1}"/>
    <cellStyle name="หมายเหตุ 3 2 3 3 2" xfId="13638" xr:uid="{ED39413E-EF7C-4409-988B-9A3956BF52B2}"/>
    <cellStyle name="หมายเหตุ 3 2 3 3 3" xfId="17598" xr:uid="{6EBA69CB-2C37-4FDC-815C-2176050C131B}"/>
    <cellStyle name="หมายเหตุ 3 2 4" xfId="8025" xr:uid="{C121EC54-C00F-47CD-A3D3-D6FBC7D06041}"/>
    <cellStyle name="หมายเหตุ 3 2 4 2" xfId="12489" xr:uid="{C9FA8593-DF44-4411-844D-BDC285EB9F58}"/>
    <cellStyle name="หมายเหตุ 3 2 4 3" xfId="16449" xr:uid="{EEF32F54-A967-41A3-A9BE-B61DC791BF26}"/>
    <cellStyle name="หมายเหตุ 3 2 4 4" xfId="18882" xr:uid="{31B441AF-6685-4158-B155-1DF688851341}"/>
    <cellStyle name="หมายเหตุ 3 2 5" xfId="9676" xr:uid="{604852B8-6F2A-4771-B8A1-0A44FD8642DC}"/>
    <cellStyle name="หมายเหตุ 3 2 5 2" xfId="14133" xr:uid="{D09F013F-81CB-4537-AB31-07CFF4C43A78}"/>
    <cellStyle name="หมายเหตุ 3 2 5 3" xfId="18093" xr:uid="{992920B6-2ADE-4754-A514-261EE2F373CD}"/>
    <cellStyle name="หมายเหตุ 3 3" xfId="3721" xr:uid="{70A96106-AE6A-413C-935D-9DA2566CA572}"/>
    <cellStyle name="หมายเหตุ 3 3 2" xfId="4454" xr:uid="{7066CC89-B66B-43F1-9F71-FE352E9A9F6F}"/>
    <cellStyle name="หมายเหตุ 3 3 2 2" xfId="9158" xr:uid="{928C346B-2FDC-4F29-9751-58CC8012AFCF}"/>
    <cellStyle name="หมายเหตุ 3 3 2 2 2" xfId="13619" xr:uid="{1AB374DA-667D-43AE-88BF-D45A3D4E7F0F}"/>
    <cellStyle name="หมายเหตุ 3 3 2 2 3" xfId="17579" xr:uid="{E06E0601-840D-4CC7-856F-9EEE691C4390}"/>
    <cellStyle name="หมายเหตุ 3 3 2 2 4" xfId="19931" xr:uid="{2729D54A-6591-41C8-A4E9-37EF871C6552}"/>
    <cellStyle name="หมายเหตุ 3 3 2 3" xfId="7008" xr:uid="{D89DF083-4A56-448D-818C-39A56C87267B}"/>
    <cellStyle name="หมายเหตุ 3 3 2 3 2" xfId="11495" xr:uid="{F3A764E0-8D2C-4644-A39E-ADC7A9302377}"/>
    <cellStyle name="หมายเหตุ 3 3 2 3 3" xfId="15455" xr:uid="{CB179DE8-A0A0-4558-884C-92130246E3C5}"/>
    <cellStyle name="หมายเหตุ 3 3 3" xfId="8538" xr:uid="{A99FB8BC-6799-4BF6-ACBF-2AFD5F946739}"/>
    <cellStyle name="หมายเหตุ 3 3 3 2" xfId="12999" xr:uid="{95B781C1-B204-42AA-AA3D-0829CA3C1586}"/>
    <cellStyle name="หมายเหตุ 3 3 3 3" xfId="16959" xr:uid="{2F8574B8-A2AC-4016-A135-F76AB52531E7}"/>
    <cellStyle name="หมายเหตุ 3 3 3 4" xfId="19367" xr:uid="{EF23A8AC-2495-437C-BD99-0010E7A61E81}"/>
    <cellStyle name="หมายเหตุ 3 3 4" xfId="7345" xr:uid="{925E1B64-966A-432F-99E6-199749E403A7}"/>
    <cellStyle name="หมายเหตุ 3 3 4 2" xfId="11832" xr:uid="{1417C0B1-3F4A-4D6D-907A-158DC880A234}"/>
    <cellStyle name="หมายเหตุ 3 3 4 3" xfId="15792" xr:uid="{33EE47A1-B6DA-4EB6-8263-6EED1AD583B4}"/>
    <cellStyle name="หมายเหตุ 3 4" xfId="3905" xr:uid="{059B13C6-1E9C-4167-8A0C-0B2389423987}"/>
    <cellStyle name="หมายเหตุ 3 4 2" xfId="8720" xr:uid="{AED113BB-8897-4A94-9A1C-DB3F35FA3D8E}"/>
    <cellStyle name="หมายเหตุ 3 4 2 2" xfId="13181" xr:uid="{33008A26-4FF8-4740-9793-543E460645AF}"/>
    <cellStyle name="หมายเหตุ 3 4 2 3" xfId="17141" xr:uid="{07294D40-E8D7-4F51-867A-9C840FAEB708}"/>
    <cellStyle name="หมายเหตุ 3 4 2 4" xfId="19549" xr:uid="{4E1EBA24-73C1-4115-808C-CCD3CEAF8E38}"/>
    <cellStyle name="หมายเหตุ 3 4 3" xfId="9453" xr:uid="{1BBDBA87-9B38-422C-82D1-D4A684DE5A2E}"/>
    <cellStyle name="หมายเหตุ 3 4 3 2" xfId="13910" xr:uid="{1F3D650F-DC4E-48CA-BCE2-AF764FF633C8}"/>
    <cellStyle name="หมายเหตุ 3 4 3 3" xfId="17870" xr:uid="{BD7C1A6B-318A-4466-BBFB-75963D889DCA}"/>
    <cellStyle name="หมายเหตุ 3 5" xfId="6884" xr:uid="{1AAA4807-47B6-4FBF-86E1-3CA0F9817A98}"/>
    <cellStyle name="หมายเหตุ 3 5 2" xfId="10027" xr:uid="{3BD10597-7168-4F2E-AC1A-6E4E471DB5E5}"/>
    <cellStyle name="หมายเหตุ 3 5 2 2" xfId="14437" xr:uid="{80A37F95-5C46-4E65-98A1-EF36E7CF82D4}"/>
    <cellStyle name="หมายเหตุ 3 5 2 3" xfId="18397" xr:uid="{8DCDB398-ED1C-4A32-BF98-4C1338432569}"/>
    <cellStyle name="หมายเหตุ 3 5 3" xfId="11390" xr:uid="{42D3BE12-6C98-4465-9FAB-78F12009AC04}"/>
    <cellStyle name="หมายเหตุ 3 5 4" xfId="15350" xr:uid="{9CC41833-332D-439B-B237-F593018792DA}"/>
    <cellStyle name="หมายเหตุ 3 6" xfId="8024" xr:uid="{307928E8-8366-4407-B779-D883E29CF6A6}"/>
    <cellStyle name="หมายเหตุ 3 6 2" xfId="12488" xr:uid="{B4D8188D-89BD-46CF-B0D0-25677F649A4C}"/>
    <cellStyle name="หมายเหตุ 3 6 3" xfId="16448" xr:uid="{E81B44F4-8EB2-45C8-BE89-58A29C86218D}"/>
    <cellStyle name="หมายเหตุ 3 6 4" xfId="18881" xr:uid="{2C3E5C79-495B-476F-A295-61720D658F3D}"/>
    <cellStyle name="หมายเหตุ 3 7" xfId="9677" xr:uid="{7CDAA40B-29F5-4FA3-9D2F-AA4D581DECA3}"/>
    <cellStyle name="หมายเหตุ 3 7 2" xfId="14134" xr:uid="{5A1F196C-D232-4FAD-9F44-BA5B7C80B29F}"/>
    <cellStyle name="หมายเหตุ 3 7 3" xfId="18094" xr:uid="{FC8AE7A1-EDD4-42DD-AC19-463FA775A1A7}"/>
    <cellStyle name="หมายเหตุ 3 8" xfId="10600" xr:uid="{DB85E442-F506-4FDF-84EA-5E4015CCE25E}"/>
    <cellStyle name="หมายเหตุ 4" xfId="3123" xr:uid="{7D741265-B80D-4950-80DC-1A9C1E3D9972}"/>
    <cellStyle name="หมายเหตุ 4 2" xfId="3124" xr:uid="{1944E58F-6EE7-4768-AACD-3C7E5D6E466C}"/>
    <cellStyle name="หมายเหตุ 4 2 2" xfId="3724" xr:uid="{368A8E88-7951-4989-96E7-0EBD4A300ABC}"/>
    <cellStyle name="หมายเหตุ 4 2 2 2" xfId="4455" xr:uid="{06BD8BFF-4BBF-4DFA-84F0-F7F0A1FC9CCA}"/>
    <cellStyle name="หมายเหตุ 4 2 2 2 2" xfId="9159" xr:uid="{283F919B-84E7-4C48-ACC6-BAF8635416AA}"/>
    <cellStyle name="หมายเหตุ 4 2 2 2 2 2" xfId="13620" xr:uid="{335E325B-D8CF-494D-9496-412F3BEC4D71}"/>
    <cellStyle name="หมายเหตุ 4 2 2 2 2 3" xfId="17580" xr:uid="{B94DC8EF-15E5-4DA8-A7BC-80DF52A499AD}"/>
    <cellStyle name="หมายเหตุ 4 2 2 2 2 4" xfId="19932" xr:uid="{05498007-E5DA-4706-9035-4683DDCEEF4B}"/>
    <cellStyle name="หมายเหตุ 4 2 2 2 3" xfId="7007" xr:uid="{288F1120-31AA-453D-AEDB-48B278BE7E1D}"/>
    <cellStyle name="หมายเหตุ 4 2 2 2 3 2" xfId="11494" xr:uid="{017DE959-B7FD-428E-AFA7-9B79613B7AF8}"/>
    <cellStyle name="หมายเหตุ 4 2 2 2 3 3" xfId="15454" xr:uid="{B5342B56-9FC5-48C1-8DBB-C0061FC3A95B}"/>
    <cellStyle name="หมายเหตุ 4 2 2 3" xfId="8541" xr:uid="{0CB979AC-27AB-45EE-8C45-7F40021FB1A1}"/>
    <cellStyle name="หมายเหตุ 4 2 2 3 2" xfId="13002" xr:uid="{4BDBA47A-60F4-47C9-A6EB-972ACC13736A}"/>
    <cellStyle name="หมายเหตุ 4 2 2 3 3" xfId="16962" xr:uid="{7333DA3A-3248-4997-A1C1-86B0ED911291}"/>
    <cellStyle name="หมายเหตุ 4 2 2 3 4" xfId="19370" xr:uid="{62B9CE04-6C6C-4C5A-AD4C-F01F6A1BA190}"/>
    <cellStyle name="หมายเหตุ 4 2 2 4" xfId="9510" xr:uid="{7582A91D-9371-4D71-B556-ECE30968AC02}"/>
    <cellStyle name="หมายเหตุ 4 2 2 4 2" xfId="13967" xr:uid="{AE4F3A4C-88E8-4267-AD34-1C8899FD2767}"/>
    <cellStyle name="หมายเหตุ 4 2 2 4 3" xfId="17927" xr:uid="{87B8385E-3BBC-4462-8876-EEE2B15F7216}"/>
    <cellStyle name="หมายเหตุ 4 2 3" xfId="3908" xr:uid="{8E23550A-ABC4-4E32-9D40-2205D8139283}"/>
    <cellStyle name="หมายเหตุ 4 2 3 2" xfId="8723" xr:uid="{E2944478-F293-4CA4-B5B1-E1A2D354BACD}"/>
    <cellStyle name="หมายเหตุ 4 2 3 2 2" xfId="13184" xr:uid="{7A004738-5773-4EBB-AB07-FDD94CD88189}"/>
    <cellStyle name="หมายเหตุ 4 2 3 2 3" xfId="17144" xr:uid="{0F3089A6-863C-46A1-88F5-D4C54604A85D}"/>
    <cellStyle name="หมายเหตุ 4 2 3 2 4" xfId="19552" xr:uid="{70AB0061-ABFE-4703-93F9-7A3B355189FA}"/>
    <cellStyle name="หมายเหตุ 4 2 3 3" xfId="9227" xr:uid="{2B926482-59C4-4BF5-8E05-1A1ADA608879}"/>
    <cellStyle name="หมายเหตุ 4 2 3 3 2" xfId="13688" xr:uid="{4386CF11-723F-4D9E-B71E-76EC06AD03A2}"/>
    <cellStyle name="หมายเหตุ 4 2 3 3 3" xfId="17648" xr:uid="{0FA2C249-EA73-4C43-84AF-31F98FB577C3}"/>
    <cellStyle name="หมายเหตุ 4 2 4" xfId="8027" xr:uid="{0E376B3E-C995-4182-A6EE-0AB9720082C3}"/>
    <cellStyle name="หมายเหตุ 4 2 4 2" xfId="12491" xr:uid="{403ACD97-6F22-4B94-9D3B-AD58E04F70A2}"/>
    <cellStyle name="หมายเหตุ 4 2 4 3" xfId="16451" xr:uid="{A2F3AC31-62F6-49CE-879A-0CED378C694C}"/>
    <cellStyle name="หมายเหตุ 4 2 4 4" xfId="18884" xr:uid="{FA638AB1-4A0C-4BDB-A1FF-F94E674829B7}"/>
    <cellStyle name="หมายเหตุ 4 2 5" xfId="6900" xr:uid="{20C61996-3232-41BE-A8BA-E9FECCB23314}"/>
    <cellStyle name="หมายเหตุ 4 2 5 2" xfId="11401" xr:uid="{3877AF8A-36DA-4F0E-860B-BB414CF9F750}"/>
    <cellStyle name="หมายเหตุ 4 2 5 3" xfId="15361" xr:uid="{47DD8A58-6FB0-4B6E-B5D5-0230554045B9}"/>
    <cellStyle name="หมายเหตุ 4 3" xfId="3723" xr:uid="{D1E51B2D-7D9B-4A8A-BA81-9AF8CCED93A5}"/>
    <cellStyle name="หมายเหตุ 4 3 2" xfId="4457" xr:uid="{A8518B7C-A833-4B77-9E28-9CBDC8014764}"/>
    <cellStyle name="หมายเหตุ 4 3 2 2" xfId="9160" xr:uid="{CEABF9B3-316A-4DD9-A4D1-116240909AB0}"/>
    <cellStyle name="หมายเหตุ 4 3 2 2 2" xfId="13621" xr:uid="{A96CCC6D-263E-48D9-9653-1268D0DBC143}"/>
    <cellStyle name="หมายเหตุ 4 3 2 2 3" xfId="17581" xr:uid="{EB9E2593-65A0-4F72-8DDC-F0B3C059E814}"/>
    <cellStyle name="หมายเหตุ 4 3 2 2 4" xfId="19933" xr:uid="{84E660D3-95CC-4C55-A011-4204057E6FCC}"/>
    <cellStyle name="หมายเหตุ 4 3 2 3" xfId="7006" xr:uid="{FCAA0DC4-0811-48FD-ABD4-3FF4E0476682}"/>
    <cellStyle name="หมายเหตุ 4 3 2 3 2" xfId="11493" xr:uid="{9A9AFCC7-B1AF-46A3-95FC-07BE161396B2}"/>
    <cellStyle name="หมายเหตุ 4 3 2 3 3" xfId="15453" xr:uid="{4D8D8BD3-1535-4CB6-9C03-FC103313C851}"/>
    <cellStyle name="หมายเหตุ 4 3 3" xfId="8540" xr:uid="{7B8E7451-4048-47F0-8595-5C7E8F1E29E1}"/>
    <cellStyle name="หมายเหตุ 4 3 3 2" xfId="13001" xr:uid="{34754058-A58C-4D98-8AE0-817B9FE5D67A}"/>
    <cellStyle name="หมายเหตุ 4 3 3 3" xfId="16961" xr:uid="{A29259EB-060B-4B2C-86CA-67EE43D36450}"/>
    <cellStyle name="หมายเหตุ 4 3 3 4" xfId="19369" xr:uid="{039ADB73-08AA-4A2B-920F-CD6284527FB1}"/>
    <cellStyle name="หมายเหตุ 4 3 4" xfId="7343" xr:uid="{9236F6A5-5CE1-4E8F-B706-4C66AB7BD7DD}"/>
    <cellStyle name="หมายเหตุ 4 3 4 2" xfId="11830" xr:uid="{572CF615-8906-4069-884E-C7D07DCE96AF}"/>
    <cellStyle name="หมายเหตุ 4 3 4 3" xfId="15790" xr:uid="{EBA240B1-4E98-4564-99ED-960D6E4DF684}"/>
    <cellStyle name="หมายเหตุ 4 4" xfId="3907" xr:uid="{D16BBC53-E9A1-4CEE-A727-9D234467A1D4}"/>
    <cellStyle name="หมายเหตุ 4 4 2" xfId="8722" xr:uid="{EF65690B-3D6B-4C45-9633-750F40EE16BA}"/>
    <cellStyle name="หมายเหตุ 4 4 2 2" xfId="13183" xr:uid="{1D218946-76D8-488C-B80E-BC972EDA7B21}"/>
    <cellStyle name="หมายเหตุ 4 4 2 3" xfId="17143" xr:uid="{63B78E7C-1991-4546-9EA1-6406C2475A23}"/>
    <cellStyle name="หมายเหตุ 4 4 2 4" xfId="19551" xr:uid="{7D456AF8-D29A-4E0D-81B4-C4F3DE5562B2}"/>
    <cellStyle name="หมายเหตุ 4 4 3" xfId="9454" xr:uid="{B71607BA-D891-45E9-8504-8887B23180F9}"/>
    <cellStyle name="หมายเหตุ 4 4 3 2" xfId="13911" xr:uid="{4F6DCAA1-5679-4866-AFCC-BF8B0CAB871C}"/>
    <cellStyle name="หมายเหตุ 4 4 3 3" xfId="17871" xr:uid="{61A7E38F-70C6-4216-BDCC-ECE57B14B569}"/>
    <cellStyle name="หมายเหตุ 4 5" xfId="8026" xr:uid="{4D8C48F0-4C85-455F-8A76-30B720731D64}"/>
    <cellStyle name="หมายเหตุ 4 5 2" xfId="12490" xr:uid="{78D596F8-5FD2-4E5C-864F-4EAF7B2F8BD0}"/>
    <cellStyle name="หมายเหตุ 4 5 3" xfId="16450" xr:uid="{1FA6B383-226B-4302-AC3B-1943F7F1FA99}"/>
    <cellStyle name="หมายเหตุ 4 5 4" xfId="18883" xr:uid="{F83BA2E1-AC41-41E9-95BE-9F8489613C89}"/>
    <cellStyle name="หมายเหตุ 4 6" xfId="7535" xr:uid="{B4AF349A-4363-44C3-84CA-1F70CA5878DD}"/>
    <cellStyle name="หมายเหตุ 4 6 2" xfId="12021" xr:uid="{631A6E61-062E-48D3-82CF-46CFCD5F75E4}"/>
    <cellStyle name="หมายเหตุ 4 6 3" xfId="15981" xr:uid="{21093D00-30DB-4C62-A4F7-0BBD2CC04797}"/>
    <cellStyle name="หมายเหตุ 5" xfId="3125" xr:uid="{2AD8EDA5-9E9E-4C09-98E5-F8C6D6496C57}"/>
    <cellStyle name="หมายเหตุ 5 2" xfId="3126" xr:uid="{79FE93C1-3ABC-401F-A55D-9A0A9C3A6BD4}"/>
    <cellStyle name="หมายเหตุ 5 2 2" xfId="3726" xr:uid="{F9181262-F930-470F-9F0E-2EDF79AC8ADF}"/>
    <cellStyle name="หมายเหตุ 5 2 2 2" xfId="4458" xr:uid="{E4589B73-FE95-4CC3-8F1E-C26FE20B83B9}"/>
    <cellStyle name="หมายเหตุ 5 2 2 2 2" xfId="9161" xr:uid="{FCB27ED0-D21A-46A2-B36C-BB28AF6BB5E0}"/>
    <cellStyle name="หมายเหตุ 5 2 2 2 2 2" xfId="13622" xr:uid="{4618021B-6470-496B-BFB8-F87D8919EA07}"/>
    <cellStyle name="หมายเหตุ 5 2 2 2 2 3" xfId="17582" xr:uid="{CC3F2BDA-00F2-4C64-8E4D-1B175B728393}"/>
    <cellStyle name="หมายเหตุ 5 2 2 2 2 4" xfId="19934" xr:uid="{6BD59D3E-5FE3-4B9A-BA6A-5AC218E9AD31}"/>
    <cellStyle name="หมายเหตุ 5 2 2 2 3" xfId="7005" xr:uid="{6847DDB6-7105-4B9D-9F62-A5F78F585223}"/>
    <cellStyle name="หมายเหตุ 5 2 2 2 3 2" xfId="11492" xr:uid="{1395950F-15F7-4FDF-B573-AB55BB29442F}"/>
    <cellStyle name="หมายเหตุ 5 2 2 2 3 3" xfId="15452" xr:uid="{C5B281F9-163E-4F16-BFDA-53D965CBAA9F}"/>
    <cellStyle name="หมายเหตุ 5 2 2 3" xfId="8543" xr:uid="{04C5960A-6D0E-4B19-A4A4-B86224CAC44C}"/>
    <cellStyle name="หมายเหตุ 5 2 2 3 2" xfId="13004" xr:uid="{AFF58849-4A80-4B45-A5C9-B708784C3C4E}"/>
    <cellStyle name="หมายเหตุ 5 2 2 3 3" xfId="16964" xr:uid="{574FE018-3704-4B40-98B1-21A83384C9B3}"/>
    <cellStyle name="หมายเหตุ 5 2 2 3 4" xfId="19372" xr:uid="{C0D95261-FF22-4B24-AF78-12460A03195A}"/>
    <cellStyle name="หมายเหตุ 5 2 2 4" xfId="9508" xr:uid="{1009F8A1-0AC0-40B7-9435-7C9815027BBB}"/>
    <cellStyle name="หมายเหตุ 5 2 2 4 2" xfId="13965" xr:uid="{ED17D2E8-C143-4628-8719-2050218BF857}"/>
    <cellStyle name="หมายเหตุ 5 2 2 4 3" xfId="17925" xr:uid="{CF1FE721-9C65-46C8-BDB1-6DF636EC92D6}"/>
    <cellStyle name="หมายเหตุ 5 2 3" xfId="3910" xr:uid="{8F35E1C8-B463-445E-9DAB-7E3E0C4AB18E}"/>
    <cellStyle name="หมายเหตุ 5 2 3 2" xfId="8725" xr:uid="{CC01F280-5249-41A7-9572-AECC4633499C}"/>
    <cellStyle name="หมายเหตุ 5 2 3 2 2" xfId="13186" xr:uid="{EC970506-ABA8-44A5-BF05-C3E9E2930232}"/>
    <cellStyle name="หมายเหตุ 5 2 3 2 3" xfId="17146" xr:uid="{98CCC758-ED0E-4113-9E62-E449FBE487AF}"/>
    <cellStyle name="หมายเหตุ 5 2 3 2 4" xfId="19554" xr:uid="{F12EEABE-0374-4169-8D84-35AA59ADBCD8}"/>
    <cellStyle name="หมายเหตุ 5 2 3 3" xfId="7245" xr:uid="{51E4641E-5693-4477-8C5A-0A8BE79DE16D}"/>
    <cellStyle name="หมายเหตุ 5 2 3 3 2" xfId="11732" xr:uid="{D0EDE7A1-661F-45EE-AEB2-E69834B71E6A}"/>
    <cellStyle name="หมายเหตุ 5 2 3 3 3" xfId="15692" xr:uid="{F362DB28-925E-49D1-9B11-62600D012E1F}"/>
    <cellStyle name="หมายเหตุ 5 2 4" xfId="8029" xr:uid="{D3AB30D8-8778-4C6D-A080-C5B8AEDBE970}"/>
    <cellStyle name="หมายเหตุ 5 2 4 2" xfId="12493" xr:uid="{A245738B-3250-4557-AC6B-3504E7177E5B}"/>
    <cellStyle name="หมายเหตุ 5 2 4 3" xfId="16453" xr:uid="{32D62701-6ED0-497B-A958-9BAC2B70CB6A}"/>
    <cellStyle name="หมายเหตุ 5 2 4 4" xfId="18886" xr:uid="{2990E941-04B0-4DFF-B87C-8301A931C63D}"/>
    <cellStyle name="หมายเหตุ 5 2 5" xfId="9674" xr:uid="{983A011A-CF69-450D-AA9C-2059E05F5C0B}"/>
    <cellStyle name="หมายเหตุ 5 2 5 2" xfId="14131" xr:uid="{C8C43735-41A1-4482-A966-6768B4BB557C}"/>
    <cellStyle name="หมายเหตุ 5 2 5 3" xfId="18091" xr:uid="{38CEC2D5-8B76-4B7E-AB4B-BEAD367E1054}"/>
    <cellStyle name="หมายเหตุ 5 3" xfId="3725" xr:uid="{4CCC910F-1F8F-449F-B17B-19B1E0FBD202}"/>
    <cellStyle name="หมายเหตุ 5 3 2" xfId="4459" xr:uid="{52A40A3E-7EBA-464F-8F64-6A71C124DF63}"/>
    <cellStyle name="หมายเหตุ 5 3 2 2" xfId="9162" xr:uid="{A32C7877-6FF7-4C1D-B5EE-93474F641D08}"/>
    <cellStyle name="หมายเหตุ 5 3 2 2 2" xfId="13623" xr:uid="{DBFA6ECF-1E72-4FEF-96F1-3D2E62AFCD0F}"/>
    <cellStyle name="หมายเหตุ 5 3 2 2 3" xfId="17583" xr:uid="{17D2A0B6-0DF9-4A42-9383-1C66E8A1C602}"/>
    <cellStyle name="หมายเหตุ 5 3 2 2 4" xfId="19935" xr:uid="{E138DE6E-E757-4028-913D-19349085CA5C}"/>
    <cellStyle name="หมายเหตุ 5 3 2 3" xfId="7004" xr:uid="{E194649C-3EF4-4467-90F5-641265E0A1D7}"/>
    <cellStyle name="หมายเหตุ 5 3 2 3 2" xfId="11491" xr:uid="{A7821EB7-215E-43C5-AD65-92B363439AD3}"/>
    <cellStyle name="หมายเหตุ 5 3 2 3 3" xfId="15451" xr:uid="{BC3A7D02-3F08-4826-99EE-2313160810DF}"/>
    <cellStyle name="หมายเหตุ 5 3 3" xfId="8542" xr:uid="{F2E398A6-8693-4D73-8AC0-C2C71A75B340}"/>
    <cellStyle name="หมายเหตุ 5 3 3 2" xfId="13003" xr:uid="{E87D9C33-26B6-4921-8603-3CC6C6C5DD32}"/>
    <cellStyle name="หมายเหตุ 5 3 3 3" xfId="16963" xr:uid="{146080DE-D57E-4A81-8F7F-5568DBCBFCEB}"/>
    <cellStyle name="หมายเหตุ 5 3 3 4" xfId="19371" xr:uid="{200D7FEB-D7ED-4643-83F9-4792D16E3898}"/>
    <cellStyle name="หมายเหตุ 5 3 4" xfId="9509" xr:uid="{38F02659-E889-48A4-953B-B99D424CFF59}"/>
    <cellStyle name="หมายเหตุ 5 3 4 2" xfId="13966" xr:uid="{170673FE-550C-4813-8634-A2B2F0509D50}"/>
    <cellStyle name="หมายเหตุ 5 3 4 3" xfId="17926" xr:uid="{437B8C5A-8826-4DF2-828E-B87DD5700B82}"/>
    <cellStyle name="หมายเหตุ 5 4" xfId="3909" xr:uid="{98D9FC26-268E-4167-A52A-6E001AAFDA01}"/>
    <cellStyle name="หมายเหตุ 5 4 2" xfId="8724" xr:uid="{EC3C4227-9C1B-488A-BC5A-7F281E42BC15}"/>
    <cellStyle name="หมายเหตุ 5 4 2 2" xfId="13185" xr:uid="{433C450E-D916-44D2-90B1-57F30A10F5A1}"/>
    <cellStyle name="หมายเหตุ 5 4 2 3" xfId="17145" xr:uid="{56A68301-5253-44C4-9882-03BA8F96730B}"/>
    <cellStyle name="หมายเหตุ 5 4 2 4" xfId="19553" xr:uid="{6E899A92-F40B-4C4D-816C-3A60197B1574}"/>
    <cellStyle name="หมายเหตุ 5 4 3" xfId="8770" xr:uid="{78E41C01-F833-4DCA-9261-87CA816AC295}"/>
    <cellStyle name="หมายเหตุ 5 4 3 2" xfId="13231" xr:uid="{C541CD58-B439-418F-A79A-105E9D0532DB}"/>
    <cellStyle name="หมายเหตุ 5 4 3 3" xfId="17191" xr:uid="{184A8EC8-40D6-404E-BEC1-E90F2C354DF9}"/>
    <cellStyle name="หมายเหตุ 5 5" xfId="8028" xr:uid="{72EB0DA2-173C-4BA7-955A-3B52C2E634FB}"/>
    <cellStyle name="หมายเหตุ 5 5 2" xfId="12492" xr:uid="{938EC850-468D-4863-B616-947F8A048FAB}"/>
    <cellStyle name="หมายเหตุ 5 5 3" xfId="16452" xr:uid="{76E16023-7471-4358-8D83-20537D2B970C}"/>
    <cellStyle name="หมายเหตุ 5 5 4" xfId="18885" xr:uid="{4AB82D05-EAF2-4282-9531-2293B1831C78}"/>
    <cellStyle name="หมายเหตุ 5 6" xfId="9673" xr:uid="{638D5D09-114C-484B-8DAA-FEC8AD12161E}"/>
    <cellStyle name="หมายเหตุ 5 6 2" xfId="14130" xr:uid="{60E68636-B60D-4A53-A30B-5445F46F6A94}"/>
    <cellStyle name="หมายเหตุ 5 6 3" xfId="18090" xr:uid="{F4EA334F-AD98-4883-B0F7-D70E0351A6AF}"/>
    <cellStyle name="หมายเหตุ 6" xfId="3127" xr:uid="{94CE279D-4B95-436A-8050-2C40BD2AB825}"/>
    <cellStyle name="หมายเหตุ 6 2" xfId="3128" xr:uid="{036FB551-E811-42A9-A61A-E9FAFCD764E7}"/>
    <cellStyle name="หมายเหตุ 6 2 2" xfId="3728" xr:uid="{37545A94-3510-4CE8-81F6-8FA658A6A736}"/>
    <cellStyle name="หมายเหตุ 6 2 2 2" xfId="4460" xr:uid="{5F539ECD-34E9-4715-B5B0-9E837C022FC9}"/>
    <cellStyle name="หมายเหตุ 6 2 2 2 2" xfId="9163" xr:uid="{87AFC086-BC81-49BE-AEA3-6905E8950843}"/>
    <cellStyle name="หมายเหตุ 6 2 2 2 2 2" xfId="13624" xr:uid="{21A74516-167F-4EC5-B3F1-540D3395467B}"/>
    <cellStyle name="หมายเหตุ 6 2 2 2 2 3" xfId="17584" xr:uid="{26F7504D-5A0D-4A52-B783-9F86AE73DF8D}"/>
    <cellStyle name="หมายเหตุ 6 2 2 2 2 4" xfId="19936" xr:uid="{6D94383A-F2EE-4133-A983-FF7379D5C1AE}"/>
    <cellStyle name="หมายเหตุ 6 2 2 2 3" xfId="7003" xr:uid="{63DDE46A-EB4F-4531-ABCF-F255EA729320}"/>
    <cellStyle name="หมายเหตุ 6 2 2 2 3 2" xfId="11490" xr:uid="{61FF7EB5-6A8F-4161-8AA8-69086325E28A}"/>
    <cellStyle name="หมายเหตุ 6 2 2 2 3 3" xfId="15450" xr:uid="{3173CFF9-2512-4793-9E5F-E64A2964F3D5}"/>
    <cellStyle name="หมายเหตุ 6 2 2 3" xfId="8545" xr:uid="{FB315361-E14C-4886-8515-EE1EFE5EE297}"/>
    <cellStyle name="หมายเหตุ 6 2 2 3 2" xfId="13006" xr:uid="{A922D39B-0831-4648-9E9B-CAEA8B6547F6}"/>
    <cellStyle name="หมายเหตุ 6 2 2 3 3" xfId="16966" xr:uid="{507F5544-8E41-473D-AC66-031302D0C59D}"/>
    <cellStyle name="หมายเหตุ 6 2 2 3 4" xfId="19374" xr:uid="{FD5CD1E6-1390-409E-9A3A-B85514688618}"/>
    <cellStyle name="หมายเหตุ 6 2 2 4" xfId="7342" xr:uid="{C225A32B-4C22-4429-A127-A999DE4B6E35}"/>
    <cellStyle name="หมายเหตุ 6 2 2 4 2" xfId="11829" xr:uid="{6DA65C36-444A-48EC-8D86-E12BD0ED5F10}"/>
    <cellStyle name="หมายเหตุ 6 2 2 4 3" xfId="15789" xr:uid="{15B0311D-CE7E-4DA7-B1C7-EE73A5136971}"/>
    <cellStyle name="หมายเหตุ 6 2 3" xfId="3912" xr:uid="{DC8D175E-406B-4A18-9B9E-8664E8F8D9AA}"/>
    <cellStyle name="หมายเหตุ 6 2 3 2" xfId="8727" xr:uid="{E0A610C8-D3E7-4BEA-961D-9F0D19C4EAB0}"/>
    <cellStyle name="หมายเหตุ 6 2 3 2 2" xfId="13188" xr:uid="{2B22D726-E886-4730-8377-D4EBABDBD24F}"/>
    <cellStyle name="หมายเหตุ 6 2 3 2 3" xfId="17148" xr:uid="{E7023EFC-0292-498E-AFE0-8B9109A718B0}"/>
    <cellStyle name="หมายเหตุ 6 2 3 2 4" xfId="19556" xr:uid="{BB3733EA-317C-4F8B-88F2-2AAC97ADC9DD}"/>
    <cellStyle name="หมายเหตุ 6 2 3 3" xfId="7243" xr:uid="{2756040B-D138-45CA-8F78-33934B7E8D93}"/>
    <cellStyle name="หมายเหตุ 6 2 3 3 2" xfId="11730" xr:uid="{EB7FE062-C9DF-4321-9AB1-09B4C3A10AB2}"/>
    <cellStyle name="หมายเหตุ 6 2 3 3 3" xfId="15690" xr:uid="{1DCFA54D-BF50-4443-A0F4-2FC8952D0D3F}"/>
    <cellStyle name="หมายเหตุ 6 2 4" xfId="8031" xr:uid="{89521143-5A84-49F6-8E08-E51EB8F92FF9}"/>
    <cellStyle name="หมายเหตุ 6 2 4 2" xfId="12495" xr:uid="{629531B4-EF96-4E97-9F06-1FA9F48B739B}"/>
    <cellStyle name="หมายเหตุ 6 2 4 3" xfId="16455" xr:uid="{79672BE5-2898-4B87-8ED1-D8E5D95AB4AA}"/>
    <cellStyle name="หมายเหตุ 6 2 4 4" xfId="18888" xr:uid="{AAC1B9C7-65E1-4954-A2CB-AEA356A1C6AF}"/>
    <cellStyle name="หมายเหตุ 6 2 5" xfId="9671" xr:uid="{8067A473-A86D-4FAF-9C20-C7BC7BD9BF36}"/>
    <cellStyle name="หมายเหตุ 6 2 5 2" xfId="14128" xr:uid="{55DDF85F-9033-4EB7-B729-AEF1842A281B}"/>
    <cellStyle name="หมายเหตุ 6 2 5 3" xfId="18088" xr:uid="{50E2BF4D-3E07-4EBD-897E-BD120E053996}"/>
    <cellStyle name="หมายเหตุ 6 3" xfId="3727" xr:uid="{FFE20907-58E6-4DCA-A0D7-AD6B69849162}"/>
    <cellStyle name="หมายเหตุ 6 3 2" xfId="4461" xr:uid="{A5A230C6-59EB-4A2B-B1C8-3B8BFD48A1F9}"/>
    <cellStyle name="หมายเหตุ 6 3 2 2" xfId="9164" xr:uid="{3237005E-E3F7-4D0E-98E9-B260C72061D7}"/>
    <cellStyle name="หมายเหตุ 6 3 2 2 2" xfId="13625" xr:uid="{84017BFF-2E09-4586-86B1-D048B6D3229D}"/>
    <cellStyle name="หมายเหตุ 6 3 2 2 3" xfId="17585" xr:uid="{26473D1C-A2BD-4C27-8ACB-DF103AB12913}"/>
    <cellStyle name="หมายเหตุ 6 3 2 2 4" xfId="19937" xr:uid="{79076FF8-3EF0-43D3-AF30-51CA18D734F0}"/>
    <cellStyle name="หมายเหตุ 6 3 2 3" xfId="7002" xr:uid="{8C5C48EF-E27A-4E5C-9D55-6D12E4D50665}"/>
    <cellStyle name="หมายเหตุ 6 3 2 3 2" xfId="11489" xr:uid="{9A535060-4F4C-4241-BEE5-C55DD3AD709F}"/>
    <cellStyle name="หมายเหตุ 6 3 2 3 3" xfId="15449" xr:uid="{2097829F-9955-4A60-80B1-456F0001DB32}"/>
    <cellStyle name="หมายเหตุ 6 3 3" xfId="8544" xr:uid="{BDDB0DF7-70FC-4C45-B29E-6679097AC27E}"/>
    <cellStyle name="หมายเหตุ 6 3 3 2" xfId="13005" xr:uid="{144BB151-8215-40E6-A567-E78257FD92EF}"/>
    <cellStyle name="หมายเหตุ 6 3 3 3" xfId="16965" xr:uid="{261F00DB-4682-49BB-B5E5-72639A352C17}"/>
    <cellStyle name="หมายเหตุ 6 3 3 4" xfId="19373" xr:uid="{6D82E6A4-BB43-4C67-A2C3-20E273C7EB76}"/>
    <cellStyle name="หมายเหตุ 6 3 4" xfId="9507" xr:uid="{23F19409-2EE4-4EC0-8B96-7FB1F4122246}"/>
    <cellStyle name="หมายเหตุ 6 3 4 2" xfId="13964" xr:uid="{BA2378F2-AF31-47B4-8216-0292DF7954AB}"/>
    <cellStyle name="หมายเหตุ 6 3 4 3" xfId="17924" xr:uid="{AF418113-1BA0-48BE-AFA4-3572867CE10B}"/>
    <cellStyle name="หมายเหตุ 6 4" xfId="3911" xr:uid="{7BB0C87E-183E-4FDB-ABC0-213225EC7F4F}"/>
    <cellStyle name="หมายเหตุ 6 4 2" xfId="8726" xr:uid="{5846BE7B-C590-4489-A01E-D7090FF4A548}"/>
    <cellStyle name="หมายเหตุ 6 4 2 2" xfId="13187" xr:uid="{576E4A7D-BE47-44BF-83A5-F031811B7AF1}"/>
    <cellStyle name="หมายเหตุ 6 4 2 3" xfId="17147" xr:uid="{1E8F486D-891E-48E4-84FA-9E760A7AF6BA}"/>
    <cellStyle name="หมายเหตุ 6 4 2 4" xfId="19555" xr:uid="{9FFDC636-CCB1-4976-827B-2B1A2BFF4645}"/>
    <cellStyle name="หมายเหตุ 6 4 3" xfId="7244" xr:uid="{4035FA51-2D59-48C8-A368-8899C29F24EB}"/>
    <cellStyle name="หมายเหตุ 6 4 3 2" xfId="11731" xr:uid="{3B741D49-D16D-488F-A852-BF642676CBFA}"/>
    <cellStyle name="หมายเหตุ 6 4 3 3" xfId="15691" xr:uid="{5E70F423-1032-42B8-9632-C1D00AA4451B}"/>
    <cellStyle name="หมายเหตุ 6 5" xfId="8030" xr:uid="{0ED9BBC0-F0C6-4D09-A56F-2207DB098D79}"/>
    <cellStyle name="หมายเหตุ 6 5 2" xfId="12494" xr:uid="{3774C3E6-0397-47FD-8EE2-ED2D1F0EE461}"/>
    <cellStyle name="หมายเหตุ 6 5 3" xfId="16454" xr:uid="{69CF863D-1B88-47E7-9E8C-5B6B4E89F69E}"/>
    <cellStyle name="หมายเหตุ 6 5 4" xfId="18887" xr:uid="{91E8C4C0-ACC4-4D40-8EBE-6F0CA045D3B5}"/>
    <cellStyle name="หมายเหตุ 6 6" xfId="7534" xr:uid="{C3B2249A-924D-466C-90E2-88AA6BEFBEAA}"/>
    <cellStyle name="หมายเหตุ 6 6 2" xfId="12020" xr:uid="{37BF8F57-2654-43FB-9066-7DD984DCAA77}"/>
    <cellStyle name="หมายเหตุ 6 6 3" xfId="15980" xr:uid="{423AC417-458E-4F32-949F-7ED9ACA5D787}"/>
    <cellStyle name="หมายเหตุ 7" xfId="3129" xr:uid="{A13EED41-4BE4-43F9-BF8B-DD0566EF412B}"/>
    <cellStyle name="หมายเหตุ 7 2" xfId="3729" xr:uid="{75F4A039-170C-4F99-B114-5953B2D16BCA}"/>
    <cellStyle name="หมายเหตุ 7 2 2" xfId="4462" xr:uid="{1AD6E2AB-D3AE-44A2-873D-BAD343DB940E}"/>
    <cellStyle name="หมายเหตุ 7 2 2 2" xfId="9165" xr:uid="{71368EDD-FC4F-4623-973C-16779C53FF87}"/>
    <cellStyle name="หมายเหตุ 7 2 2 2 2" xfId="13626" xr:uid="{85BFBA71-4B22-4A3E-ADF1-336A66171AA1}"/>
    <cellStyle name="หมายเหตุ 7 2 2 2 3" xfId="17586" xr:uid="{EFCCA95D-66CB-47E9-9C92-A399AD2A98FB}"/>
    <cellStyle name="หมายเหตุ 7 2 2 2 4" xfId="19938" xr:uid="{D1917C24-A9FA-47BB-9E62-95A7C812C0C6}"/>
    <cellStyle name="หมายเหตุ 7 2 2 3" xfId="7001" xr:uid="{917C5C28-F234-430E-9B39-EF1AED24004E}"/>
    <cellStyle name="หมายเหตุ 7 2 2 3 2" xfId="11488" xr:uid="{F9F71486-42A5-40B4-8E18-0055040DF333}"/>
    <cellStyle name="หมายเหตุ 7 2 2 3 3" xfId="15448" xr:uid="{3DFBB4BA-7FAD-44F0-8C20-7ED07114D30F}"/>
    <cellStyle name="หมายเหตุ 7 2 3" xfId="8546" xr:uid="{E20DC5B9-5512-4D6F-8C48-00F567DC3EF1}"/>
    <cellStyle name="หมายเหตุ 7 2 3 2" xfId="13007" xr:uid="{9554FBFC-E5C7-4582-B93C-AFEFC367A239}"/>
    <cellStyle name="หมายเหตุ 7 2 3 3" xfId="16967" xr:uid="{14F8B360-A65E-49E7-A1FF-5F1B48C7CE8A}"/>
    <cellStyle name="หมายเหตุ 7 2 3 4" xfId="19375" xr:uid="{145E8388-A053-410B-9FF1-3D05BF159FBB}"/>
    <cellStyle name="หมายเหตุ 7 2 4" xfId="7341" xr:uid="{59D0B254-7F99-4F65-8769-76669406A77A}"/>
    <cellStyle name="หมายเหตุ 7 2 4 2" xfId="11828" xr:uid="{A58DC65A-4A7D-4E5C-AEFA-55D50FA74BAF}"/>
    <cellStyle name="หมายเหตุ 7 2 4 3" xfId="15788" xr:uid="{43301AFF-1C3F-4DF8-83C9-2B912C0D43AD}"/>
    <cellStyle name="หมายเหตุ 7 3" xfId="3913" xr:uid="{82C91FA5-AB33-49E7-906E-48320F319628}"/>
    <cellStyle name="หมายเหตุ 7 3 2" xfId="8728" xr:uid="{2C8FCE01-5026-4E21-B24F-D6D84B862F45}"/>
    <cellStyle name="หมายเหตุ 7 3 2 2" xfId="13189" xr:uid="{FA822290-FC39-4426-B29D-16B84F57F746}"/>
    <cellStyle name="หมายเหตุ 7 3 2 3" xfId="17149" xr:uid="{F04D2977-0346-4CEE-8590-18E56369ACA8}"/>
    <cellStyle name="หมายเหตุ 7 3 2 4" xfId="19557" xr:uid="{5A95A3CA-E134-4212-820B-0E20D76FAD1E}"/>
    <cellStyle name="หมายเหตุ 7 3 3" xfId="7242" xr:uid="{808F530D-C0CA-45E7-80E6-E97EFDBCB01E}"/>
    <cellStyle name="หมายเหตุ 7 3 3 2" xfId="11729" xr:uid="{24617F37-FE61-40AC-BF5D-2B16188FA24B}"/>
    <cellStyle name="หมายเหตุ 7 3 3 3" xfId="15689" xr:uid="{A9C07900-CC8F-4F65-9BE4-DBA6229FCF56}"/>
    <cellStyle name="หมายเหตุ 7 4" xfId="8032" xr:uid="{CADBAA9B-9AFE-4FBA-B875-9DC23D1D5F87}"/>
    <cellStyle name="หมายเหตุ 7 4 2" xfId="12496" xr:uid="{484EE37A-E043-46F0-8046-AB0FA4A7D73D}"/>
    <cellStyle name="หมายเหตุ 7 4 3" xfId="16456" xr:uid="{3CB7FA79-F7F2-4D6F-B000-74AB81A8908C}"/>
    <cellStyle name="หมายเหตุ 7 4 4" xfId="18889" xr:uid="{390504BD-0BA5-4FAA-B9BD-0FC41EA3D6C9}"/>
    <cellStyle name="หมายเหตุ 7 5" xfId="9341" xr:uid="{9A9C71D6-F70F-4463-9E1C-0728CCC9B217}"/>
    <cellStyle name="หมายเหตุ 7 5 2" xfId="13801" xr:uid="{4D0372F5-732A-42FD-89C1-825C5A383DA4}"/>
    <cellStyle name="หมายเหตุ 7 5 3" xfId="17761" xr:uid="{412B7F88-8439-4BE5-8185-FABD4D2754EC}"/>
    <cellStyle name="หมายเหตุ 8" xfId="3130" xr:uid="{4A83CB9C-E005-4819-B21A-E1923C0F2C63}"/>
    <cellStyle name="หมายเหตุ 8 2" xfId="3730" xr:uid="{BC7218D7-DA0E-4AF5-94DB-10AD4BAC0C0C}"/>
    <cellStyle name="หมายเหตุ 8 2 2" xfId="4463" xr:uid="{AC7468DC-B2C6-4613-BE21-CD5BAD2AB902}"/>
    <cellStyle name="หมายเหตุ 8 2 2 2" xfId="9166" xr:uid="{53E7FC30-6428-469E-A7D9-5A53C652084A}"/>
    <cellStyle name="หมายเหตุ 8 2 2 2 2" xfId="13627" xr:uid="{545207FE-4A5F-431C-8003-14DE7A2FDF1E}"/>
    <cellStyle name="หมายเหตุ 8 2 2 2 3" xfId="17587" xr:uid="{E9C93BFB-3EFD-4733-84D4-17C93807D94D}"/>
    <cellStyle name="หมายเหตุ 8 2 2 2 4" xfId="19939" xr:uid="{378E1CC7-C0FA-4D04-8794-7B59078EDE3B}"/>
    <cellStyle name="หมายเหตุ 8 2 2 3" xfId="7000" xr:uid="{DBB23481-151C-421E-8290-09556CC89590}"/>
    <cellStyle name="หมายเหตุ 8 2 2 3 2" xfId="11487" xr:uid="{50AAD550-75BB-4578-A229-531FC0163CE5}"/>
    <cellStyle name="หมายเหตุ 8 2 2 3 3" xfId="15447" xr:uid="{65BC15BC-5512-4E7A-8F0B-637D28D8996D}"/>
    <cellStyle name="หมายเหตุ 8 2 3" xfId="8547" xr:uid="{E24D0DA6-9C43-4E98-8714-97E7BF861BF9}"/>
    <cellStyle name="หมายเหตุ 8 2 3 2" xfId="13008" xr:uid="{C9C29F16-704D-4D71-A4E6-56142C62C1EC}"/>
    <cellStyle name="หมายเหตุ 8 2 3 3" xfId="16968" xr:uid="{92CEF4E6-764C-4996-9C8C-EC788A0FA2C3}"/>
    <cellStyle name="หมายเหตุ 8 2 3 4" xfId="19376" xr:uid="{D025D148-C6C8-4A28-881E-2C47319F621E}"/>
    <cellStyle name="หมายเหตุ 8 2 4" xfId="7340" xr:uid="{D9C50697-6D4B-4A21-ADD3-33525306E7D8}"/>
    <cellStyle name="หมายเหตุ 8 2 4 2" xfId="11827" xr:uid="{26FEEE4A-9748-4DCF-9DB3-CAFC1A5B7021}"/>
    <cellStyle name="หมายเหตุ 8 2 4 3" xfId="15787" xr:uid="{09C8ED96-B5DA-4150-AC83-EF12CEB88E93}"/>
    <cellStyle name="หมายเหตุ 8 3" xfId="3914" xr:uid="{0C7E6CAD-D330-4F30-AEC9-581DDCBFC4CF}"/>
    <cellStyle name="หมายเหตุ 8 3 2" xfId="8729" xr:uid="{8C8319B3-5AA2-4AF5-B9D4-56BF9078E036}"/>
    <cellStyle name="หมายเหตุ 8 3 2 2" xfId="13190" xr:uid="{C8C549FE-6B01-43CE-9416-3C1C8AE6DAED}"/>
    <cellStyle name="หมายเหตุ 8 3 2 3" xfId="17150" xr:uid="{62E90CE3-118D-4E2C-81FF-99C9DAB21BF4}"/>
    <cellStyle name="หมายเหตุ 8 3 2 4" xfId="19558" xr:uid="{5CFAD41A-93AF-4D68-9508-25AD069E3990}"/>
    <cellStyle name="หมายเหตุ 8 3 3" xfId="9452" xr:uid="{1A1CA18C-E6F9-4C71-95A7-29B44E3D8D20}"/>
    <cellStyle name="หมายเหตุ 8 3 3 2" xfId="13909" xr:uid="{784DB205-919B-4217-93B3-712EDC3FBBC0}"/>
    <cellStyle name="หมายเหตุ 8 3 3 3" xfId="17869" xr:uid="{17EE88FA-5097-48E7-AD23-79057803659C}"/>
    <cellStyle name="หมายเหตุ 8 4" xfId="8033" xr:uid="{0F578B52-ADDE-4379-BD73-3D320EFCEDDB}"/>
    <cellStyle name="หมายเหตุ 8 4 2" xfId="12497" xr:uid="{D6F2FD94-7711-4925-95FA-B874F2DF5C93}"/>
    <cellStyle name="หมายเหตุ 8 4 3" xfId="16457" xr:uid="{49503DFF-A959-4523-87F1-CCCE8B4B9CD4}"/>
    <cellStyle name="หมายเหตุ 8 4 4" xfId="18890" xr:uid="{887A833D-A5B0-4A00-A706-6853AB459B4D}"/>
    <cellStyle name="หมายเหตุ 8 5" xfId="9672" xr:uid="{B1F63B6F-62B6-4444-878F-19C147F9D5BA}"/>
    <cellStyle name="หมายเหตุ 8 5 2" xfId="14129" xr:uid="{F25A3294-3F39-441D-BB5E-626FFBC10507}"/>
    <cellStyle name="หมายเหตุ 8 5 3" xfId="18089" xr:uid="{630E76E9-CD06-42F4-BB3A-F8B9605323F4}"/>
    <cellStyle name="หมายเหตุ 9" xfId="3231" xr:uid="{D9A71CF6-AF1D-4A0E-871D-7ACF1C0BACC9}"/>
    <cellStyle name="หมายเหตุ 9 2" xfId="3738" xr:uid="{4E120DDF-CD82-4F3D-9463-EFEE4985913E}"/>
    <cellStyle name="หมายเหตุ 9 2 2" xfId="4464" xr:uid="{1B1B645B-1AA5-4F25-9B44-8D0A5FC06746}"/>
    <cellStyle name="หมายเหตุ 9 2 2 2" xfId="9167" xr:uid="{4A22E6F9-FB9C-4232-894D-C20A09DF93D5}"/>
    <cellStyle name="หมายเหตุ 9 2 2 2 2" xfId="13628" xr:uid="{0853108A-46C5-4EFD-A6A8-7E1C992C1B0B}"/>
    <cellStyle name="หมายเหตุ 9 2 2 2 3" xfId="17588" xr:uid="{6C0723EF-9E47-4BB3-8F41-5541E3CFEC9E}"/>
    <cellStyle name="หมายเหตุ 9 2 2 2 4" xfId="19940" xr:uid="{281A7858-DF80-4439-82C1-71BC92B87B7C}"/>
    <cellStyle name="หมายเหตุ 9 2 2 3" xfId="6999" xr:uid="{C8C955D8-FB95-4F3A-9BD4-FB4A018F0009}"/>
    <cellStyle name="หมายเหตุ 9 2 2 3 2" xfId="11486" xr:uid="{15407659-4ED2-4831-A965-DECBD5F2F89F}"/>
    <cellStyle name="หมายเหตุ 9 2 2 3 3" xfId="15446" xr:uid="{7AC667A3-F71D-412B-B7B9-47BCB63DD2E4}"/>
    <cellStyle name="หมายเหตุ 9 2 3" xfId="8553" xr:uid="{80D0E2AF-36C2-49E0-8BBD-8EA3EDBD1DAA}"/>
    <cellStyle name="หมายเหตุ 9 2 3 2" xfId="13014" xr:uid="{B516D9B0-2DF5-4BDB-B94A-D9C998F73E62}"/>
    <cellStyle name="หมายเหตุ 9 2 3 3" xfId="16974" xr:uid="{AE3A2491-E3C1-4D3D-AC91-061DB90ED7D7}"/>
    <cellStyle name="หมายเหตุ 9 2 3 4" xfId="19382" xr:uid="{14382D25-68CB-4285-AC79-6C2772C31932}"/>
    <cellStyle name="หมายเหตุ 9 2 4" xfId="7335" xr:uid="{FAF78AB9-46A6-40E7-8423-1057EDC27994}"/>
    <cellStyle name="หมายเหตุ 9 2 4 2" xfId="11822" xr:uid="{25BF26D8-2196-4B82-A6FD-CFC96F0D3BE7}"/>
    <cellStyle name="หมายเหตุ 9 2 4 3" xfId="15782" xr:uid="{62211436-7D6D-41A9-88B2-E68B327B7C30}"/>
    <cellStyle name="หมายเหตุ 9 3" xfId="3920" xr:uid="{0AF337F7-D437-4265-B318-408389090A9E}"/>
    <cellStyle name="หมายเหตุ 9 3 2" xfId="8734" xr:uid="{CB2AAB35-3273-48C2-877F-921EB793BE03}"/>
    <cellStyle name="หมายเหตุ 9 3 2 2" xfId="13195" xr:uid="{FFEA3E56-D233-40E9-AD8E-14DC5D8CD3B7}"/>
    <cellStyle name="หมายเหตุ 9 3 2 3" xfId="17155" xr:uid="{18FF151B-28E3-4B5E-B697-031DDDE9CB7C}"/>
    <cellStyle name="หมายเหตุ 9 3 2 4" xfId="19563" xr:uid="{6631B7AC-E40E-4B92-9A67-22CEE97B7A40}"/>
    <cellStyle name="หมายเหตุ 9 3 3" xfId="9226" xr:uid="{8630881A-50F4-4F65-971E-7B1B2D64AFE8}"/>
    <cellStyle name="หมายเหตุ 9 3 3 2" xfId="13687" xr:uid="{0BEDBA5A-D8F3-45CA-A9AE-14FE414CAA8B}"/>
    <cellStyle name="หมายเหตุ 9 3 3 3" xfId="17647" xr:uid="{3F044F18-EB1C-41E5-8E68-ED3B65D1A1A0}"/>
    <cellStyle name="หมายเหตุ 9 4" xfId="8089" xr:uid="{7C798B8F-EE11-4477-947F-FE66C0D61F8A}"/>
    <cellStyle name="หมายเหตุ 9 4 2" xfId="12550" xr:uid="{3D566A18-9D8A-43FF-9D3C-6FEB17D638E9}"/>
    <cellStyle name="หมายเหตุ 9 4 3" xfId="16510" xr:uid="{647F7C39-5367-4FBB-BB94-04D50E3EB8A7}"/>
    <cellStyle name="หมายเหตุ 9 4 4" xfId="18918" xr:uid="{7D8B36CC-0719-4112-B71E-C0A0D99B4940}"/>
    <cellStyle name="หมายเหตุ 9 5" xfId="9655" xr:uid="{63D6020A-0A20-4C08-A2C6-9AC65ACA6F03}"/>
    <cellStyle name="หมายเหตุ 9 5 2" xfId="14112" xr:uid="{46262006-4074-41E1-AB9A-184B287347F0}"/>
    <cellStyle name="หมายเหตุ 9 5 3" xfId="18072" xr:uid="{EAC9CFE2-D366-4E6A-8229-B0AFB44171AC}"/>
    <cellStyle name="หัวเรื่อง 1" xfId="623" xr:uid="{D17B02EE-EB49-4079-B680-FD68E8DE3282}"/>
    <cellStyle name="หัวเรื่อง 1 2" xfId="3131" xr:uid="{889479F9-8157-4078-8E0F-79BC7E6CE184}"/>
    <cellStyle name="หัวเรื่อง 2" xfId="624" xr:uid="{074A4D21-70B1-463B-86E9-95D431219E17}"/>
    <cellStyle name="หัวเรื่อง 2 2" xfId="3132" xr:uid="{542442A7-11D3-44AB-A141-299B0DFA9A5E}"/>
    <cellStyle name="หัวเรื่อง 3" xfId="625" xr:uid="{7C733688-9B34-4204-94BD-3C65AB65C3A5}"/>
    <cellStyle name="หัวเรื่อง 3 2" xfId="3133" xr:uid="{7745353D-E0B2-461A-8BBC-8F15964463D9}"/>
    <cellStyle name="หัวเรื่อง 4" xfId="626" xr:uid="{1FD1DEA0-911C-47EB-9DFF-345A8707560B}"/>
    <cellStyle name="หัวเรื่อง 4 2" xfId="3134" xr:uid="{D587EFCF-C593-4EBD-AA0C-FC19623A5398}"/>
    <cellStyle name="표준_HWASHIN-FAX2-SEND2k1114" xfId="6885" xr:uid="{D48E7FF6-4913-4185-B5F0-597103556804}"/>
    <cellStyle name="一般_BrakedownGoodIntransit" xfId="559" xr:uid="{8D633CF3-07DB-4C5F-B53A-26F9B78902C8}"/>
    <cellStyle name="千位分隔[0]_finacial statements（2007年度版）-new" xfId="3135" xr:uid="{6BDD8357-47ED-41CC-87B8-EB40D8B4B52E}"/>
    <cellStyle name="千位分隔_finacial statements（2007年度版）-new" xfId="3136" xr:uid="{86848BC8-9338-49BA-AAD0-2D54F59F7028}"/>
    <cellStyle name="千分位[0]_liz-ss" xfId="560" xr:uid="{24B87E48-C799-41BA-8A29-298D7D102D42}"/>
    <cellStyle name="千分位_IPE(T) 2002 J5" xfId="561" xr:uid="{1AFFF3AA-2647-4AF9-A88C-487956799EB2}"/>
    <cellStyle name="常规_2005 PTI Reconciliation" xfId="3137" xr:uid="{8001FD81-0408-4C8D-AD84-C7D4CDCAD585}"/>
    <cellStyle name="未定義" xfId="562" xr:uid="{6D7A3C0D-E3F8-446D-97C3-F189094F959A}"/>
    <cellStyle name="桁区切り [0.0]" xfId="3138" xr:uid="{763FF804-CBCE-4F01-BB14-3A4C8CA240FE}"/>
    <cellStyle name="桁区切り [0.00]_2003 production status" xfId="563" xr:uid="{C97F4817-D953-45D2-8C33-9FF23788DFEE}"/>
    <cellStyle name="桁区切り_2003 production status" xfId="564" xr:uid="{EC01D35E-20AB-4FCD-B286-E2BB340331A4}"/>
    <cellStyle name="標準_2003 production status" xfId="565" xr:uid="{452BC683-2BCF-4237-B69E-C917F470D850}"/>
    <cellStyle name="表示済みのハイパーリンク" xfId="3139" xr:uid="{B7B7F7A5-370E-48D5-9147-088903CD7606}"/>
    <cellStyle name="貨幣 [0]_liz-ss" xfId="6886" xr:uid="{EC0B4BF1-CB91-4CC2-AD88-907B607C4DE4}"/>
    <cellStyle name="貨幣_BrakedownGoodIntransit" xfId="566" xr:uid="{16D99502-5F3F-4F86-80DA-F698BABCE894}"/>
    <cellStyle name="货币[0]_PERSONAL" xfId="3140" xr:uid="{1D968F11-DB09-4DE0-9ECD-2B065661A0AF}"/>
    <cellStyle name="货币_PERSONAL" xfId="3141" xr:uid="{B36B9A0B-B67F-4EB3-8B96-5C0931EA7B83}"/>
    <cellStyle name="通貨 [0.00]_2003 production status" xfId="567" xr:uid="{9B07ED82-8DA3-4985-9BDE-75BD42EC9CCF}"/>
    <cellStyle name="通貨_2003 production status" xfId="568" xr:uid="{B8E6302F-CF3F-43D0-A5C4-09F33335895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topLeftCell="A93" zoomScale="115" zoomScaleNormal="115" zoomScaleSheetLayoutView="90" workbookViewId="0">
      <selection activeCell="N12" sqref="N12:O12"/>
    </sheetView>
  </sheetViews>
  <sheetFormatPr defaultColWidth="9.140625" defaultRowHeight="16.5" customHeight="1"/>
  <cols>
    <col min="1" max="1" width="1.7109375" style="7" customWidth="1"/>
    <col min="2" max="2" width="46" style="7" customWidth="1"/>
    <col min="3" max="3" width="7.7109375" style="38" customWidth="1"/>
    <col min="4" max="4" width="0.85546875" style="7" customWidth="1"/>
    <col min="5" max="5" width="13.5703125" style="39" customWidth="1"/>
    <col min="6" max="6" width="0.85546875" style="7" customWidth="1"/>
    <col min="7" max="7" width="13.7109375" style="39" customWidth="1"/>
    <col min="8" max="16384" width="9.140625" style="7"/>
  </cols>
  <sheetData>
    <row r="1" spans="1:7" ht="16.5" customHeight="1">
      <c r="A1" s="289" t="s">
        <v>14</v>
      </c>
      <c r="B1" s="209"/>
      <c r="C1" s="210"/>
      <c r="D1" s="5"/>
      <c r="E1" s="6"/>
      <c r="F1" s="5"/>
      <c r="G1" s="202"/>
    </row>
    <row r="2" spans="1:7" ht="16.5" customHeight="1">
      <c r="A2" s="289" t="s">
        <v>13</v>
      </c>
      <c r="B2" s="209"/>
      <c r="C2" s="210"/>
      <c r="D2" s="5"/>
      <c r="E2" s="6"/>
      <c r="F2" s="5"/>
      <c r="G2" s="202"/>
    </row>
    <row r="3" spans="1:7" ht="16.5" customHeight="1">
      <c r="A3" s="290" t="s">
        <v>134</v>
      </c>
      <c r="B3" s="290"/>
      <c r="C3" s="291"/>
      <c r="D3" s="9"/>
      <c r="E3" s="10"/>
      <c r="F3" s="9"/>
      <c r="G3" s="213"/>
    </row>
    <row r="4" spans="1:7" ht="16.5" customHeight="1">
      <c r="A4" s="209"/>
      <c r="B4" s="209"/>
      <c r="C4" s="210"/>
      <c r="D4" s="203"/>
      <c r="E4" s="202"/>
      <c r="F4" s="203"/>
      <c r="G4" s="202"/>
    </row>
    <row r="5" spans="1:7" ht="16.5" customHeight="1">
      <c r="A5" s="209"/>
      <c r="B5" s="209"/>
      <c r="C5" s="210"/>
      <c r="D5" s="203"/>
      <c r="E5" s="202"/>
      <c r="F5" s="203"/>
      <c r="G5" s="202"/>
    </row>
    <row r="6" spans="1:7" ht="16.5" customHeight="1">
      <c r="A6" s="142"/>
      <c r="B6" s="142"/>
      <c r="C6" s="210"/>
      <c r="D6" s="206"/>
      <c r="E6" s="204">
        <v>2021</v>
      </c>
      <c r="F6" s="204"/>
      <c r="G6" s="204">
        <v>2020</v>
      </c>
    </row>
    <row r="7" spans="1:7" ht="16.5" customHeight="1">
      <c r="A7" s="142"/>
      <c r="B7" s="142"/>
      <c r="C7" s="211" t="s">
        <v>11</v>
      </c>
      <c r="D7" s="206"/>
      <c r="E7" s="205" t="s">
        <v>12</v>
      </c>
      <c r="F7" s="206"/>
      <c r="G7" s="205" t="s">
        <v>12</v>
      </c>
    </row>
    <row r="8" spans="1:7" ht="16.5" customHeight="1">
      <c r="A8" s="142"/>
      <c r="B8" s="142"/>
      <c r="C8" s="305"/>
      <c r="D8" s="206"/>
      <c r="E8" s="307"/>
      <c r="F8" s="206"/>
      <c r="G8" s="306"/>
    </row>
    <row r="9" spans="1:7" ht="16.5" customHeight="1">
      <c r="A9" s="292" t="s">
        <v>10</v>
      </c>
      <c r="B9" s="292"/>
      <c r="C9" s="210"/>
      <c r="D9" s="11"/>
      <c r="E9" s="15"/>
      <c r="F9" s="11"/>
      <c r="G9" s="214"/>
    </row>
    <row r="10" spans="1:7" ht="16.5" customHeight="1">
      <c r="A10" s="292"/>
      <c r="B10" s="292"/>
      <c r="C10" s="210"/>
      <c r="D10" s="11"/>
      <c r="E10" s="15"/>
      <c r="F10" s="11"/>
      <c r="G10" s="214"/>
    </row>
    <row r="11" spans="1:7" ht="16.5" customHeight="1">
      <c r="A11" s="293" t="s">
        <v>9</v>
      </c>
      <c r="B11" s="292"/>
      <c r="C11" s="210"/>
      <c r="D11" s="11"/>
      <c r="E11" s="15"/>
      <c r="F11" s="11"/>
      <c r="G11" s="214"/>
    </row>
    <row r="12" spans="1:7" ht="16.5" customHeight="1">
      <c r="A12" s="292"/>
      <c r="B12" s="292"/>
      <c r="C12" s="210"/>
      <c r="D12" s="11"/>
      <c r="E12" s="15"/>
      <c r="F12" s="11"/>
      <c r="G12" s="214"/>
    </row>
    <row r="13" spans="1:7" ht="16.5" customHeight="1">
      <c r="A13" s="294" t="s">
        <v>4</v>
      </c>
      <c r="B13" s="142"/>
      <c r="C13" s="210">
        <v>10</v>
      </c>
      <c r="D13" s="16"/>
      <c r="E13" s="17">
        <v>402975195</v>
      </c>
      <c r="F13" s="16"/>
      <c r="G13" s="212">
        <v>40503608</v>
      </c>
    </row>
    <row r="14" spans="1:7" ht="16.5" customHeight="1">
      <c r="A14" s="294" t="s">
        <v>152</v>
      </c>
      <c r="B14" s="142"/>
      <c r="C14" s="210"/>
      <c r="D14" s="16"/>
      <c r="E14" s="17"/>
      <c r="F14" s="16"/>
      <c r="G14" s="212"/>
    </row>
    <row r="15" spans="1:7" ht="16.5" customHeight="1">
      <c r="A15" s="294"/>
      <c r="B15" s="142" t="s">
        <v>153</v>
      </c>
      <c r="C15" s="210">
        <v>13</v>
      </c>
      <c r="D15" s="16"/>
      <c r="E15" s="17">
        <v>34962762</v>
      </c>
      <c r="F15" s="16"/>
      <c r="G15" s="212">
        <v>0</v>
      </c>
    </row>
    <row r="16" spans="1:7" ht="16.5" customHeight="1">
      <c r="A16" s="294" t="s">
        <v>5</v>
      </c>
      <c r="B16" s="142"/>
      <c r="C16" s="210">
        <v>11</v>
      </c>
      <c r="D16" s="16"/>
      <c r="E16" s="17">
        <v>174740564</v>
      </c>
      <c r="F16" s="16"/>
      <c r="G16" s="212">
        <v>133393956</v>
      </c>
    </row>
    <row r="17" spans="1:7" ht="16.5" customHeight="1">
      <c r="A17" s="294" t="s">
        <v>142</v>
      </c>
      <c r="B17" s="142"/>
      <c r="C17" s="210">
        <v>12</v>
      </c>
      <c r="D17" s="16"/>
      <c r="E17" s="17">
        <v>7921608</v>
      </c>
      <c r="F17" s="16"/>
      <c r="G17" s="212">
        <v>0</v>
      </c>
    </row>
    <row r="18" spans="1:7" ht="16.5" customHeight="1">
      <c r="A18" s="295" t="s">
        <v>6</v>
      </c>
      <c r="B18" s="142"/>
      <c r="C18" s="210">
        <v>14</v>
      </c>
      <c r="D18" s="16"/>
      <c r="E18" s="17">
        <v>35135776</v>
      </c>
      <c r="F18" s="16"/>
      <c r="G18" s="212">
        <v>59737122</v>
      </c>
    </row>
    <row r="19" spans="1:7" ht="16.5" customHeight="1">
      <c r="A19" s="295" t="s">
        <v>141</v>
      </c>
      <c r="B19" s="142"/>
      <c r="C19" s="210" t="s">
        <v>168</v>
      </c>
      <c r="D19" s="16"/>
      <c r="E19" s="17">
        <v>223076</v>
      </c>
      <c r="F19" s="16"/>
      <c r="G19" s="212">
        <v>0</v>
      </c>
    </row>
    <row r="20" spans="1:7" ht="16.5" customHeight="1">
      <c r="A20" s="295" t="s">
        <v>7</v>
      </c>
      <c r="B20" s="142"/>
      <c r="C20" s="210"/>
      <c r="D20" s="16"/>
      <c r="E20" s="19">
        <v>296097</v>
      </c>
      <c r="F20" s="16"/>
      <c r="G20" s="22">
        <v>620965</v>
      </c>
    </row>
    <row r="21" spans="1:7" ht="16.5" customHeight="1">
      <c r="A21" s="142"/>
      <c r="B21" s="142"/>
      <c r="C21" s="210"/>
      <c r="D21" s="20"/>
      <c r="E21" s="21"/>
      <c r="F21" s="20"/>
      <c r="G21" s="33"/>
    </row>
    <row r="22" spans="1:7" ht="16.5" customHeight="1">
      <c r="A22" s="293" t="s">
        <v>8</v>
      </c>
      <c r="B22" s="292"/>
      <c r="C22" s="210"/>
      <c r="D22" s="20"/>
      <c r="E22" s="19">
        <f>SUM(E13:E20)</f>
        <v>656255078</v>
      </c>
      <c r="F22" s="20"/>
      <c r="G22" s="22">
        <f>SUM(G13:G20)</f>
        <v>234255651</v>
      </c>
    </row>
    <row r="23" spans="1:7" ht="16.5" customHeight="1">
      <c r="A23" s="292"/>
      <c r="B23" s="292"/>
      <c r="C23" s="210"/>
      <c r="D23" s="20"/>
      <c r="E23" s="21"/>
      <c r="F23" s="20"/>
      <c r="G23" s="33"/>
    </row>
    <row r="24" spans="1:7" ht="16.5" customHeight="1">
      <c r="A24" s="289" t="s">
        <v>20</v>
      </c>
      <c r="B24" s="292"/>
      <c r="C24" s="210"/>
      <c r="D24" s="20"/>
      <c r="E24" s="21"/>
      <c r="F24" s="20"/>
      <c r="G24" s="33"/>
    </row>
    <row r="25" spans="1:7" ht="16.5" customHeight="1">
      <c r="A25" s="292"/>
      <c r="B25" s="292"/>
      <c r="C25" s="210"/>
      <c r="D25" s="20"/>
      <c r="E25" s="21"/>
      <c r="F25" s="20"/>
      <c r="G25" s="33"/>
    </row>
    <row r="26" spans="1:7" ht="16.5" customHeight="1">
      <c r="A26" s="295" t="s">
        <v>15</v>
      </c>
      <c r="B26" s="142"/>
      <c r="C26" s="210">
        <v>15</v>
      </c>
      <c r="D26" s="16"/>
      <c r="E26" s="17">
        <v>31700000</v>
      </c>
      <c r="F26" s="16"/>
      <c r="G26" s="212">
        <v>31700000</v>
      </c>
    </row>
    <row r="27" spans="1:7" ht="16.5" customHeight="1">
      <c r="A27" s="295" t="s">
        <v>143</v>
      </c>
      <c r="B27" s="142"/>
      <c r="C27" s="210">
        <v>16</v>
      </c>
      <c r="D27" s="16"/>
      <c r="E27" s="17">
        <v>6896242</v>
      </c>
      <c r="F27" s="16"/>
      <c r="G27" s="212">
        <v>0</v>
      </c>
    </row>
    <row r="28" spans="1:7" ht="16.5" customHeight="1">
      <c r="A28" s="295" t="s">
        <v>144</v>
      </c>
      <c r="B28" s="142"/>
      <c r="C28" s="210">
        <v>12</v>
      </c>
      <c r="D28" s="16"/>
      <c r="E28" s="17">
        <v>8695263</v>
      </c>
      <c r="F28" s="16"/>
      <c r="G28" s="212">
        <v>0</v>
      </c>
    </row>
    <row r="29" spans="1:7" ht="16.5" customHeight="1">
      <c r="A29" s="295" t="s">
        <v>16</v>
      </c>
      <c r="B29" s="142"/>
      <c r="C29" s="210">
        <v>17</v>
      </c>
      <c r="D29" s="16"/>
      <c r="E29" s="17">
        <v>11388923</v>
      </c>
      <c r="F29" s="16"/>
      <c r="G29" s="212">
        <v>16209390</v>
      </c>
    </row>
    <row r="30" spans="1:7" ht="16.5" customHeight="1">
      <c r="A30" s="295" t="s">
        <v>17</v>
      </c>
      <c r="B30" s="142"/>
      <c r="C30" s="210">
        <v>18</v>
      </c>
      <c r="D30" s="16"/>
      <c r="E30" s="17">
        <v>11826790</v>
      </c>
      <c r="F30" s="16"/>
      <c r="G30" s="212">
        <v>14635557</v>
      </c>
    </row>
    <row r="31" spans="1:7" ht="16.5" customHeight="1">
      <c r="A31" s="295" t="s">
        <v>18</v>
      </c>
      <c r="B31" s="142"/>
      <c r="C31" s="210">
        <v>19</v>
      </c>
      <c r="D31" s="18"/>
      <c r="E31" s="17">
        <v>914969</v>
      </c>
      <c r="F31" s="16"/>
      <c r="G31" s="212">
        <v>1040539</v>
      </c>
    </row>
    <row r="32" spans="1:7" ht="16.5" customHeight="1">
      <c r="A32" s="295" t="s">
        <v>19</v>
      </c>
      <c r="B32" s="142"/>
      <c r="C32" s="210">
        <v>20</v>
      </c>
      <c r="D32" s="16"/>
      <c r="E32" s="17">
        <v>2112351</v>
      </c>
      <c r="F32" s="23"/>
      <c r="G32" s="212">
        <v>2876101</v>
      </c>
    </row>
    <row r="33" spans="1:7" ht="16.5" customHeight="1">
      <c r="A33" s="142" t="s">
        <v>124</v>
      </c>
      <c r="B33" s="142"/>
      <c r="C33" s="210"/>
      <c r="D33" s="16"/>
      <c r="E33" s="19">
        <v>6226944</v>
      </c>
      <c r="F33" s="16"/>
      <c r="G33" s="22">
        <v>4215913</v>
      </c>
    </row>
    <row r="34" spans="1:7" ht="16.5" customHeight="1">
      <c r="A34" s="296"/>
      <c r="B34" s="142"/>
      <c r="C34" s="210"/>
      <c r="D34" s="16"/>
      <c r="E34" s="21"/>
      <c r="F34" s="16"/>
      <c r="G34" s="33"/>
    </row>
    <row r="35" spans="1:7" ht="16.5" customHeight="1">
      <c r="A35" s="293" t="s">
        <v>21</v>
      </c>
      <c r="B35" s="292"/>
      <c r="C35" s="210"/>
      <c r="D35" s="16"/>
      <c r="E35" s="19">
        <f>SUM(E26:E33)</f>
        <v>79761482</v>
      </c>
      <c r="F35" s="16"/>
      <c r="G35" s="22">
        <f>SUM(G26:G33)</f>
        <v>70677500</v>
      </c>
    </row>
    <row r="36" spans="1:7" ht="16.5" customHeight="1">
      <c r="A36" s="296"/>
      <c r="B36" s="142"/>
      <c r="C36" s="210"/>
      <c r="D36" s="16"/>
      <c r="E36" s="21"/>
      <c r="F36" s="16"/>
      <c r="G36" s="33"/>
    </row>
    <row r="37" spans="1:7" ht="16.5" customHeight="1" thickBot="1">
      <c r="A37" s="289" t="s">
        <v>22</v>
      </c>
      <c r="B37" s="292"/>
      <c r="C37" s="210"/>
      <c r="D37" s="20"/>
      <c r="E37" s="24">
        <f>SUM(E22,E35)</f>
        <v>736016560</v>
      </c>
      <c r="F37" s="20"/>
      <c r="G37" s="32">
        <f>SUM(G22,G35)</f>
        <v>304933151</v>
      </c>
    </row>
    <row r="38" spans="1:7" ht="16.5" customHeight="1" thickTop="1">
      <c r="A38" s="292"/>
      <c r="B38" s="292"/>
      <c r="C38" s="210"/>
      <c r="D38" s="20"/>
      <c r="E38" s="18"/>
      <c r="F38" s="20"/>
      <c r="G38" s="33"/>
    </row>
    <row r="39" spans="1:7" ht="16.5" customHeight="1">
      <c r="A39" s="292"/>
      <c r="B39" s="292"/>
      <c r="C39" s="210"/>
      <c r="D39" s="20"/>
      <c r="E39" s="18"/>
      <c r="F39" s="20"/>
      <c r="G39" s="33"/>
    </row>
    <row r="40" spans="1:7" ht="16.5" customHeight="1">
      <c r="A40" s="292"/>
      <c r="B40" s="292"/>
      <c r="C40" s="210"/>
      <c r="D40" s="20"/>
      <c r="E40" s="18"/>
      <c r="F40" s="20"/>
      <c r="G40" s="33"/>
    </row>
    <row r="41" spans="1:7" ht="16.5" customHeight="1">
      <c r="A41" s="292"/>
      <c r="B41" s="292"/>
      <c r="C41" s="210"/>
      <c r="D41" s="20"/>
      <c r="E41" s="18"/>
      <c r="F41" s="20"/>
      <c r="G41" s="33"/>
    </row>
    <row r="42" spans="1:7" ht="16.5" customHeight="1">
      <c r="A42" s="292"/>
      <c r="B42" s="292"/>
      <c r="C42" s="210"/>
      <c r="D42" s="20"/>
      <c r="E42" s="18"/>
      <c r="F42" s="20"/>
      <c r="G42" s="33"/>
    </row>
    <row r="43" spans="1:7" ht="12.75" customHeight="1">
      <c r="A43" s="292"/>
      <c r="B43" s="292"/>
      <c r="C43" s="210"/>
      <c r="D43" s="20"/>
      <c r="E43" s="18"/>
      <c r="F43" s="20"/>
      <c r="G43" s="33"/>
    </row>
    <row r="44" spans="1:7" s="25" customFormat="1" ht="16.5" customHeight="1">
      <c r="A44" s="301" t="s">
        <v>135</v>
      </c>
      <c r="B44" s="301"/>
      <c r="C44" s="301"/>
      <c r="D44" s="301"/>
      <c r="E44" s="301"/>
      <c r="F44" s="301"/>
      <c r="G44" s="301"/>
    </row>
    <row r="45" spans="1:7" s="25" customFormat="1" ht="16.5" customHeight="1">
      <c r="A45" s="287"/>
      <c r="B45" s="287"/>
      <c r="C45" s="287"/>
      <c r="D45" s="287"/>
      <c r="E45" s="287"/>
      <c r="F45" s="287"/>
      <c r="G45" s="287"/>
    </row>
    <row r="46" spans="1:7" s="25" customFormat="1" ht="16.5" customHeight="1">
      <c r="A46" s="142"/>
      <c r="B46" s="142"/>
      <c r="C46" s="142"/>
      <c r="D46" s="11"/>
      <c r="E46" s="11"/>
      <c r="F46" s="11"/>
      <c r="G46" s="142"/>
    </row>
    <row r="47" spans="1:7" ht="21.95" customHeight="1">
      <c r="A47" s="302" t="s">
        <v>133</v>
      </c>
      <c r="B47" s="302"/>
      <c r="C47" s="302"/>
      <c r="D47" s="302"/>
      <c r="E47" s="302"/>
      <c r="F47" s="302"/>
      <c r="G47" s="215"/>
    </row>
    <row r="48" spans="1:7" ht="16.5" customHeight="1">
      <c r="A48" s="289" t="str">
        <f>A1</f>
        <v>nForce Secure Public Company Limited</v>
      </c>
      <c r="B48" s="209"/>
      <c r="C48" s="210"/>
      <c r="D48" s="5"/>
      <c r="E48" s="6"/>
      <c r="F48" s="5"/>
      <c r="G48" s="202"/>
    </row>
    <row r="49" spans="1:7" ht="16.5" customHeight="1">
      <c r="A49" s="289" t="s">
        <v>138</v>
      </c>
      <c r="B49" s="209"/>
      <c r="C49" s="210"/>
      <c r="D49" s="5"/>
      <c r="E49" s="6"/>
      <c r="F49" s="5"/>
      <c r="G49" s="202"/>
    </row>
    <row r="50" spans="1:7" ht="16.5" customHeight="1">
      <c r="A50" s="297" t="str">
        <f>A3</f>
        <v>As at 31 December 2021</v>
      </c>
      <c r="B50" s="290"/>
      <c r="C50" s="291"/>
      <c r="D50" s="9"/>
      <c r="E50" s="10"/>
      <c r="F50" s="9"/>
      <c r="G50" s="213"/>
    </row>
    <row r="51" spans="1:7" ht="14.1" customHeight="1">
      <c r="A51" s="209"/>
      <c r="B51" s="209"/>
      <c r="C51" s="210"/>
      <c r="D51" s="5"/>
      <c r="E51" s="202"/>
      <c r="F51" s="203"/>
      <c r="G51" s="202"/>
    </row>
    <row r="52" spans="1:7" ht="14.1" customHeight="1">
      <c r="A52" s="209"/>
      <c r="B52" s="209"/>
      <c r="C52" s="210"/>
      <c r="D52" s="5"/>
      <c r="E52" s="202"/>
      <c r="F52" s="203"/>
      <c r="G52" s="202"/>
    </row>
    <row r="53" spans="1:7" ht="15" customHeight="1">
      <c r="A53" s="142"/>
      <c r="B53" s="142"/>
      <c r="C53" s="210"/>
      <c r="D53" s="12"/>
      <c r="E53" s="204">
        <v>2021</v>
      </c>
      <c r="F53" s="204"/>
      <c r="G53" s="204">
        <v>2020</v>
      </c>
    </row>
    <row r="54" spans="1:7" ht="15" customHeight="1">
      <c r="A54" s="296"/>
      <c r="B54" s="292"/>
      <c r="C54" s="211" t="s">
        <v>11</v>
      </c>
      <c r="D54" s="12"/>
      <c r="E54" s="205" t="s">
        <v>12</v>
      </c>
      <c r="F54" s="206"/>
      <c r="G54" s="205" t="s">
        <v>12</v>
      </c>
    </row>
    <row r="55" spans="1:7" ht="15" customHeight="1">
      <c r="A55" s="289" t="s">
        <v>29</v>
      </c>
      <c r="B55" s="292"/>
      <c r="C55" s="210"/>
      <c r="D55" s="26"/>
      <c r="E55" s="15"/>
      <c r="F55" s="208"/>
      <c r="G55" s="207"/>
    </row>
    <row r="56" spans="1:7" ht="6" customHeight="1">
      <c r="A56" s="289"/>
      <c r="B56" s="142"/>
      <c r="C56" s="210"/>
      <c r="D56" s="20"/>
      <c r="E56" s="21"/>
      <c r="F56" s="20"/>
      <c r="G56" s="33"/>
    </row>
    <row r="57" spans="1:7" ht="15" customHeight="1">
      <c r="A57" s="289" t="s">
        <v>30</v>
      </c>
      <c r="B57" s="292"/>
      <c r="C57" s="210"/>
      <c r="D57" s="11"/>
      <c r="E57" s="15"/>
      <c r="F57" s="11"/>
      <c r="G57" s="214"/>
    </row>
    <row r="58" spans="1:7" ht="6" customHeight="1">
      <c r="A58" s="142"/>
      <c r="B58" s="142"/>
      <c r="C58" s="210"/>
      <c r="D58" s="20"/>
      <c r="E58" s="21"/>
      <c r="F58" s="20"/>
      <c r="G58" s="33"/>
    </row>
    <row r="59" spans="1:7" ht="15" customHeight="1">
      <c r="A59" s="142" t="s">
        <v>23</v>
      </c>
      <c r="B59" s="142"/>
      <c r="C59" s="210"/>
      <c r="D59" s="16"/>
      <c r="E59" s="17"/>
      <c r="F59" s="16"/>
      <c r="G59" s="33"/>
    </row>
    <row r="60" spans="1:7" ht="15" customHeight="1">
      <c r="A60" s="142"/>
      <c r="B60" s="142" t="s">
        <v>24</v>
      </c>
      <c r="C60" s="210">
        <v>22</v>
      </c>
      <c r="D60" s="16"/>
      <c r="E60" s="17" t="s">
        <v>2</v>
      </c>
      <c r="F60" s="16"/>
      <c r="G60" s="212">
        <v>23673094</v>
      </c>
    </row>
    <row r="61" spans="1:7" ht="15" customHeight="1">
      <c r="A61" s="7" t="s">
        <v>25</v>
      </c>
      <c r="B61" s="142"/>
      <c r="C61" s="210">
        <v>21</v>
      </c>
      <c r="D61" s="16"/>
      <c r="E61" s="17">
        <v>121259148</v>
      </c>
      <c r="F61" s="16"/>
      <c r="G61" s="212">
        <v>125987163</v>
      </c>
    </row>
    <row r="62" spans="1:7" ht="15" customHeight="1">
      <c r="A62" s="7" t="s">
        <v>26</v>
      </c>
      <c r="B62" s="142"/>
      <c r="C62" s="210">
        <v>28</v>
      </c>
      <c r="D62" s="16"/>
      <c r="E62" s="17">
        <v>8977970</v>
      </c>
      <c r="F62" s="16"/>
      <c r="G62" s="212">
        <v>6628419</v>
      </c>
    </row>
    <row r="63" spans="1:7" ht="15" customHeight="1">
      <c r="A63" s="7" t="s">
        <v>125</v>
      </c>
      <c r="B63" s="142"/>
      <c r="C63" s="210">
        <v>22</v>
      </c>
      <c r="D63" s="16"/>
      <c r="E63" s="17">
        <v>2500336</v>
      </c>
      <c r="F63" s="16"/>
      <c r="G63" s="212">
        <v>2677940</v>
      </c>
    </row>
    <row r="64" spans="1:7" ht="15" customHeight="1">
      <c r="A64" s="142" t="s">
        <v>27</v>
      </c>
      <c r="B64" s="142"/>
      <c r="C64" s="210" t="s">
        <v>168</v>
      </c>
      <c r="D64" s="16"/>
      <c r="E64" s="17" t="s">
        <v>2</v>
      </c>
      <c r="F64" s="16"/>
      <c r="G64" s="212">
        <v>1755394</v>
      </c>
    </row>
    <row r="65" spans="1:7" ht="15" customHeight="1">
      <c r="A65" s="7" t="s">
        <v>28</v>
      </c>
      <c r="B65" s="142"/>
      <c r="C65" s="210">
        <v>23</v>
      </c>
      <c r="D65" s="2"/>
      <c r="E65" s="19">
        <v>5930454</v>
      </c>
      <c r="F65" s="2"/>
      <c r="G65" s="22">
        <v>4632961</v>
      </c>
    </row>
    <row r="66" spans="1:7" ht="6" customHeight="1">
      <c r="A66" s="142"/>
      <c r="B66" s="142"/>
      <c r="C66" s="210"/>
      <c r="D66" s="20"/>
      <c r="E66" s="21"/>
      <c r="F66" s="20"/>
      <c r="G66" s="33"/>
    </row>
    <row r="67" spans="1:7" ht="15" customHeight="1">
      <c r="A67" s="293" t="s">
        <v>31</v>
      </c>
      <c r="B67" s="292"/>
      <c r="C67" s="210"/>
      <c r="D67" s="20"/>
      <c r="E67" s="19">
        <f>SUM(E59:E65)</f>
        <v>138667908</v>
      </c>
      <c r="F67" s="20"/>
      <c r="G67" s="22">
        <f>SUM(G59:G65)</f>
        <v>165354971</v>
      </c>
    </row>
    <row r="68" spans="1:7" ht="12" customHeight="1">
      <c r="A68" s="298"/>
      <c r="B68" s="296"/>
      <c r="C68" s="210"/>
      <c r="D68" s="2"/>
      <c r="E68" s="21"/>
      <c r="F68" s="2"/>
      <c r="G68" s="33"/>
    </row>
    <row r="69" spans="1:7" ht="15" customHeight="1">
      <c r="A69" s="289" t="s">
        <v>32</v>
      </c>
      <c r="B69" s="292"/>
      <c r="C69" s="210"/>
      <c r="D69" s="20"/>
      <c r="E69" s="21"/>
      <c r="F69" s="20"/>
      <c r="G69" s="33"/>
    </row>
    <row r="70" spans="1:7" ht="6" customHeight="1">
      <c r="A70" s="142"/>
      <c r="B70" s="142"/>
      <c r="C70" s="210"/>
      <c r="D70" s="20"/>
      <c r="E70" s="21"/>
      <c r="F70" s="20"/>
      <c r="G70" s="33"/>
    </row>
    <row r="71" spans="1:7" ht="15" customHeight="1">
      <c r="A71" s="7" t="s">
        <v>34</v>
      </c>
      <c r="B71" s="142"/>
      <c r="C71" s="210">
        <v>28</v>
      </c>
      <c r="D71" s="20"/>
      <c r="E71" s="17">
        <v>5346816</v>
      </c>
      <c r="F71" s="20"/>
      <c r="G71" s="212">
        <v>4398424</v>
      </c>
    </row>
    <row r="72" spans="1:7" ht="15" customHeight="1">
      <c r="A72" s="295" t="s">
        <v>126</v>
      </c>
      <c r="B72" s="142"/>
      <c r="C72" s="210">
        <v>22</v>
      </c>
      <c r="D72" s="20"/>
      <c r="E72" s="17">
        <v>8128984</v>
      </c>
      <c r="F72" s="20"/>
      <c r="G72" s="212">
        <v>10629320</v>
      </c>
    </row>
    <row r="73" spans="1:7" ht="15" customHeight="1">
      <c r="A73" s="295" t="s">
        <v>35</v>
      </c>
      <c r="B73" s="142"/>
      <c r="C73" s="210">
        <v>24</v>
      </c>
      <c r="D73" s="20"/>
      <c r="E73" s="17">
        <v>9825656</v>
      </c>
      <c r="F73" s="279"/>
      <c r="G73" s="212">
        <v>10885449</v>
      </c>
    </row>
    <row r="74" spans="1:7" ht="15" customHeight="1">
      <c r="A74" s="295" t="s">
        <v>145</v>
      </c>
      <c r="B74" s="142"/>
      <c r="C74" s="210"/>
      <c r="D74" s="20"/>
      <c r="E74" s="19">
        <v>573300</v>
      </c>
      <c r="F74" s="20"/>
      <c r="G74" s="22">
        <v>0</v>
      </c>
    </row>
    <row r="75" spans="1:7" ht="6" customHeight="1">
      <c r="A75" s="142"/>
      <c r="B75" s="142"/>
      <c r="C75" s="210"/>
      <c r="D75" s="20"/>
      <c r="E75" s="21"/>
      <c r="F75" s="20"/>
      <c r="G75" s="33"/>
    </row>
    <row r="76" spans="1:7" ht="15" customHeight="1">
      <c r="A76" s="289" t="s">
        <v>33</v>
      </c>
      <c r="B76" s="292"/>
      <c r="C76" s="210"/>
      <c r="D76" s="20"/>
      <c r="E76" s="19">
        <f>SUM(E71:E74)</f>
        <v>23874756</v>
      </c>
      <c r="F76" s="20"/>
      <c r="G76" s="22">
        <f>SUM(G71:G74)</f>
        <v>25913193</v>
      </c>
    </row>
    <row r="77" spans="1:7" ht="6" customHeight="1">
      <c r="A77" s="142"/>
      <c r="B77" s="142"/>
      <c r="C77" s="210"/>
      <c r="D77" s="20"/>
      <c r="E77" s="21"/>
      <c r="F77" s="20"/>
      <c r="G77" s="33"/>
    </row>
    <row r="78" spans="1:7" ht="15" customHeight="1">
      <c r="A78" s="289" t="s">
        <v>36</v>
      </c>
      <c r="B78" s="292"/>
      <c r="C78" s="210"/>
      <c r="D78" s="20"/>
      <c r="E78" s="19">
        <f>SUM(E76,E67)</f>
        <v>162542664</v>
      </c>
      <c r="F78" s="20"/>
      <c r="G78" s="22">
        <f>SUM(G76,G67)</f>
        <v>191268164</v>
      </c>
    </row>
    <row r="79" spans="1:7" ht="12" customHeight="1">
      <c r="A79" s="296"/>
      <c r="B79" s="296"/>
      <c r="C79" s="210"/>
      <c r="D79" s="2"/>
      <c r="E79" s="21"/>
      <c r="F79" s="2"/>
      <c r="G79" s="33"/>
    </row>
    <row r="80" spans="1:7" ht="15" customHeight="1">
      <c r="A80" s="289" t="s">
        <v>37</v>
      </c>
      <c r="B80" s="292"/>
      <c r="C80" s="210"/>
      <c r="D80" s="28"/>
      <c r="E80" s="27"/>
      <c r="F80" s="28"/>
      <c r="G80" s="207"/>
    </row>
    <row r="81" spans="1:7" ht="6" customHeight="1">
      <c r="A81" s="142"/>
      <c r="B81" s="142"/>
      <c r="C81" s="210"/>
      <c r="D81" s="20"/>
      <c r="E81" s="21"/>
      <c r="F81" s="20"/>
      <c r="G81" s="33"/>
    </row>
    <row r="82" spans="1:7" ht="15" customHeight="1">
      <c r="A82" s="295" t="s">
        <v>38</v>
      </c>
      <c r="B82" s="292"/>
      <c r="C82" s="296"/>
      <c r="D82" s="28"/>
      <c r="E82" s="27"/>
      <c r="F82" s="28"/>
      <c r="G82" s="207"/>
    </row>
    <row r="83" spans="1:7" ht="15" customHeight="1">
      <c r="A83" s="142" t="s">
        <v>0</v>
      </c>
      <c r="B83" s="295" t="s">
        <v>39</v>
      </c>
      <c r="C83" s="210"/>
      <c r="D83" s="28"/>
      <c r="E83" s="27"/>
      <c r="F83" s="28"/>
      <c r="G83" s="207"/>
    </row>
    <row r="84" spans="1:7" ht="15" customHeight="1">
      <c r="A84" s="142"/>
      <c r="B84" s="295" t="s">
        <v>40</v>
      </c>
      <c r="C84" s="210"/>
      <c r="D84" s="28"/>
      <c r="E84" s="27"/>
      <c r="F84" s="28"/>
      <c r="G84" s="207"/>
    </row>
    <row r="85" spans="1:7" ht="15" customHeight="1" thickBot="1">
      <c r="A85" s="296"/>
      <c r="B85" s="142" t="s">
        <v>41</v>
      </c>
      <c r="C85" s="210">
        <v>25</v>
      </c>
      <c r="D85" s="16"/>
      <c r="E85" s="24">
        <v>52970500</v>
      </c>
      <c r="F85" s="16"/>
      <c r="G85" s="32">
        <v>52970500</v>
      </c>
    </row>
    <row r="86" spans="1:7" ht="12" customHeight="1" thickTop="1">
      <c r="A86" s="142"/>
      <c r="B86" s="142"/>
      <c r="C86" s="210"/>
      <c r="D86" s="20"/>
      <c r="E86" s="21"/>
      <c r="F86" s="20"/>
      <c r="G86" s="33"/>
    </row>
    <row r="87" spans="1:7" ht="15" customHeight="1">
      <c r="A87" s="142" t="s">
        <v>1</v>
      </c>
      <c r="B87" s="142" t="s">
        <v>42</v>
      </c>
      <c r="C87" s="210"/>
      <c r="D87" s="20"/>
      <c r="E87" s="21"/>
      <c r="F87" s="20"/>
      <c r="G87" s="33"/>
    </row>
    <row r="88" spans="1:7" ht="15" customHeight="1">
      <c r="A88" s="142"/>
      <c r="B88" s="295" t="s">
        <v>146</v>
      </c>
      <c r="C88" s="210"/>
      <c r="D88" s="20"/>
      <c r="E88" s="21"/>
      <c r="F88" s="20"/>
      <c r="G88" s="33"/>
    </row>
    <row r="89" spans="1:7" ht="15" customHeight="1">
      <c r="A89" s="296"/>
      <c r="B89" s="295" t="s">
        <v>44</v>
      </c>
      <c r="C89" s="210"/>
      <c r="D89" s="16"/>
      <c r="E89" s="30">
        <v>51370500</v>
      </c>
      <c r="F89" s="16"/>
      <c r="G89" s="216"/>
    </row>
    <row r="90" spans="1:7" ht="15" customHeight="1">
      <c r="A90" s="296"/>
      <c r="B90" s="295" t="s">
        <v>43</v>
      </c>
      <c r="C90" s="210"/>
      <c r="D90" s="16"/>
      <c r="E90" s="29"/>
      <c r="F90" s="16"/>
      <c r="G90" s="216"/>
    </row>
    <row r="91" spans="1:7" ht="15" customHeight="1">
      <c r="A91" s="142"/>
      <c r="B91" s="295" t="s">
        <v>44</v>
      </c>
      <c r="C91" s="210"/>
      <c r="D91" s="2"/>
      <c r="E91" s="30"/>
      <c r="F91" s="2"/>
      <c r="G91" s="216">
        <v>37500000</v>
      </c>
    </row>
    <row r="92" spans="1:7" ht="15" customHeight="1">
      <c r="A92" s="295" t="s">
        <v>45</v>
      </c>
      <c r="B92" s="142"/>
      <c r="C92" s="210"/>
      <c r="D92" s="2"/>
      <c r="E92" s="30">
        <v>466885588</v>
      </c>
      <c r="F92" s="2"/>
      <c r="G92" s="217">
        <v>48530000</v>
      </c>
    </row>
    <row r="93" spans="1:7" ht="15" customHeight="1">
      <c r="A93" s="295" t="s">
        <v>46</v>
      </c>
      <c r="B93" s="142"/>
      <c r="C93" s="210"/>
      <c r="D93" s="2"/>
      <c r="E93" s="31"/>
      <c r="F93" s="2"/>
      <c r="G93" s="218"/>
    </row>
    <row r="94" spans="1:7" ht="15" customHeight="1">
      <c r="A94" s="296"/>
      <c r="B94" s="299" t="s">
        <v>47</v>
      </c>
      <c r="C94" s="210">
        <v>26</v>
      </c>
      <c r="D94" s="16"/>
      <c r="E94" s="21">
        <v>5297050</v>
      </c>
      <c r="F94" s="16"/>
      <c r="G94" s="33">
        <v>3750000</v>
      </c>
    </row>
    <row r="95" spans="1:7" ht="15" customHeight="1">
      <c r="A95" s="296"/>
      <c r="B95" s="300" t="s">
        <v>48</v>
      </c>
      <c r="C95" s="210"/>
      <c r="D95" s="16"/>
      <c r="E95" s="21">
        <v>35937107</v>
      </c>
      <c r="F95" s="16"/>
      <c r="G95" s="33">
        <v>10462061</v>
      </c>
    </row>
    <row r="96" spans="1:7" ht="15" customHeight="1">
      <c r="A96" s="296"/>
      <c r="B96" s="142" t="s">
        <v>122</v>
      </c>
      <c r="C96" s="210"/>
      <c r="D96" s="16"/>
      <c r="E96" s="19">
        <v>13983651</v>
      </c>
      <c r="F96" s="16"/>
      <c r="G96" s="22">
        <v>13422926</v>
      </c>
    </row>
    <row r="97" spans="1:7" ht="6" customHeight="1">
      <c r="A97" s="142"/>
      <c r="B97" s="142"/>
      <c r="C97" s="210"/>
      <c r="D97" s="20"/>
      <c r="E97" s="21"/>
      <c r="F97" s="20"/>
      <c r="G97" s="33"/>
    </row>
    <row r="98" spans="1:7" ht="15" customHeight="1">
      <c r="A98" s="289" t="s">
        <v>49</v>
      </c>
      <c r="B98" s="292"/>
      <c r="C98" s="210"/>
      <c r="D98" s="20"/>
      <c r="E98" s="19">
        <f>SUM(E89:E96)</f>
        <v>573473896</v>
      </c>
      <c r="F98" s="20"/>
      <c r="G98" s="22">
        <f>SUM(G89:G96)</f>
        <v>113664987</v>
      </c>
    </row>
    <row r="99" spans="1:7" ht="6" customHeight="1">
      <c r="A99" s="142"/>
      <c r="B99" s="142"/>
      <c r="C99" s="210"/>
      <c r="D99" s="20"/>
      <c r="E99" s="21"/>
      <c r="F99" s="20"/>
      <c r="G99" s="33"/>
    </row>
    <row r="100" spans="1:7" ht="15" customHeight="1" thickBot="1">
      <c r="A100" s="289" t="s">
        <v>50</v>
      </c>
      <c r="B100" s="292"/>
      <c r="C100" s="210"/>
      <c r="D100" s="18"/>
      <c r="E100" s="24">
        <f>SUM(E98,E78)</f>
        <v>736016560</v>
      </c>
      <c r="F100" s="18"/>
      <c r="G100" s="32">
        <f>SUM(G98,G78)</f>
        <v>304933151</v>
      </c>
    </row>
    <row r="101" spans="1:7" ht="11.25" customHeight="1" thickTop="1">
      <c r="A101" s="292"/>
      <c r="B101" s="292"/>
      <c r="C101" s="210"/>
      <c r="D101" s="33"/>
      <c r="E101" s="33"/>
      <c r="F101" s="33"/>
      <c r="G101" s="33"/>
    </row>
    <row r="102" spans="1:7" ht="17.25" customHeight="1">
      <c r="A102" s="292"/>
      <c r="B102" s="292"/>
      <c r="C102" s="210"/>
      <c r="D102" s="33"/>
      <c r="E102" s="33"/>
      <c r="F102" s="33"/>
      <c r="G102" s="33"/>
    </row>
    <row r="103" spans="1:7" ht="19.5" customHeight="1">
      <c r="A103" s="292"/>
      <c r="B103" s="292"/>
      <c r="C103" s="210"/>
      <c r="D103" s="33"/>
      <c r="E103" s="33"/>
      <c r="F103" s="33"/>
      <c r="G103" s="33"/>
    </row>
    <row r="104" spans="1:7" s="35" customFormat="1" ht="21.95" customHeight="1">
      <c r="A104" s="303" t="str">
        <f>A47</f>
        <v>The accompanying notes form part of these financial statements.</v>
      </c>
      <c r="B104" s="303"/>
      <c r="C104" s="303"/>
      <c r="D104" s="303"/>
      <c r="E104" s="303"/>
      <c r="F104" s="303"/>
      <c r="G104" s="34"/>
    </row>
    <row r="105" spans="1:7" ht="16.5" customHeight="1">
      <c r="A105" s="292"/>
      <c r="B105" s="292"/>
      <c r="C105" s="210"/>
      <c r="D105" s="18"/>
      <c r="E105" s="18"/>
      <c r="F105" s="18"/>
      <c r="G105" s="33"/>
    </row>
    <row r="106" spans="1:7" ht="16.5" customHeight="1">
      <c r="A106" s="296"/>
      <c r="B106" s="296"/>
      <c r="C106" s="296"/>
      <c r="D106" s="36"/>
      <c r="E106" s="36"/>
      <c r="F106" s="36"/>
      <c r="G106" s="36"/>
    </row>
    <row r="107" spans="1:7" ht="16.5" customHeight="1">
      <c r="A107" s="296"/>
      <c r="B107" s="142"/>
      <c r="C107" s="210"/>
      <c r="D107" s="20"/>
      <c r="E107" s="37"/>
      <c r="F107" s="20"/>
      <c r="G107" s="219"/>
    </row>
  </sheetData>
  <mergeCells count="3">
    <mergeCell ref="A44:G44"/>
    <mergeCell ref="A47:F47"/>
    <mergeCell ref="A104:F104"/>
  </mergeCells>
  <phoneticPr fontId="0" type="noConversion"/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5"/>
  <sheetViews>
    <sheetView zoomScale="115" zoomScaleNormal="115" zoomScaleSheetLayoutView="116" workbookViewId="0">
      <selection activeCell="K14" sqref="K13:K14"/>
    </sheetView>
  </sheetViews>
  <sheetFormatPr defaultColWidth="9.140625" defaultRowHeight="16.5" customHeight="1"/>
  <cols>
    <col min="1" max="1" width="49.42578125" style="7" customWidth="1"/>
    <col min="2" max="2" width="8.7109375" style="38" customWidth="1"/>
    <col min="3" max="3" width="1.7109375" style="7" customWidth="1"/>
    <col min="4" max="4" width="12.7109375" style="273" customWidth="1"/>
    <col min="5" max="5" width="1.7109375" style="7" customWidth="1"/>
    <col min="6" max="6" width="12.7109375" style="273" customWidth="1"/>
    <col min="7" max="16384" width="9.140625" style="7"/>
  </cols>
  <sheetData>
    <row r="1" spans="1:6" ht="16.5" customHeight="1">
      <c r="A1" s="40" t="s">
        <v>14</v>
      </c>
      <c r="B1" s="223"/>
      <c r="C1" s="3"/>
      <c r="D1" s="224"/>
      <c r="E1" s="5"/>
      <c r="F1" s="225"/>
    </row>
    <row r="2" spans="1:6" ht="16.5" customHeight="1">
      <c r="A2" s="40" t="s">
        <v>51</v>
      </c>
      <c r="B2" s="223"/>
      <c r="C2" s="3"/>
      <c r="D2" s="224"/>
      <c r="E2" s="5"/>
      <c r="F2" s="225"/>
    </row>
    <row r="3" spans="1:6" ht="16.5" customHeight="1">
      <c r="A3" s="41" t="s">
        <v>136</v>
      </c>
      <c r="B3" s="13"/>
      <c r="C3" s="8"/>
      <c r="D3" s="226"/>
      <c r="E3" s="227"/>
      <c r="F3" s="228"/>
    </row>
    <row r="4" spans="1:6" ht="16.5" customHeight="1">
      <c r="A4" s="3"/>
      <c r="B4" s="223"/>
      <c r="C4" s="3"/>
      <c r="D4" s="224"/>
      <c r="E4" s="5"/>
      <c r="F4" s="225"/>
    </row>
    <row r="5" spans="1:6" ht="16.5" customHeight="1">
      <c r="A5" s="3"/>
      <c r="B5" s="223"/>
      <c r="C5" s="3"/>
      <c r="D5" s="224"/>
      <c r="E5" s="5"/>
      <c r="F5" s="225"/>
    </row>
    <row r="6" spans="1:6" s="232" customFormat="1" ht="16.5" customHeight="1">
      <c r="A6" s="229"/>
      <c r="B6" s="230"/>
      <c r="C6" s="231"/>
      <c r="D6" s="204">
        <v>2021</v>
      </c>
      <c r="E6" s="204"/>
      <c r="F6" s="204">
        <v>2020</v>
      </c>
    </row>
    <row r="7" spans="1:6" s="232" customFormat="1" ht="16.5" customHeight="1">
      <c r="A7" s="229"/>
      <c r="B7" s="233" t="s">
        <v>11</v>
      </c>
      <c r="C7" s="234"/>
      <c r="D7" s="235" t="s">
        <v>12</v>
      </c>
      <c r="E7" s="236"/>
      <c r="F7" s="237" t="s">
        <v>12</v>
      </c>
    </row>
    <row r="8" spans="1:6" s="232" customFormat="1" ht="8.1" customHeight="1">
      <c r="A8" s="229"/>
      <c r="B8" s="238"/>
      <c r="C8" s="234"/>
      <c r="D8" s="239"/>
      <c r="E8" s="1"/>
      <c r="F8" s="240"/>
    </row>
    <row r="9" spans="1:6" ht="16.5" customHeight="1">
      <c r="A9" s="42" t="s">
        <v>52</v>
      </c>
      <c r="B9" s="4">
        <v>27</v>
      </c>
      <c r="C9" s="11"/>
      <c r="D9" s="241">
        <v>802440579</v>
      </c>
      <c r="E9" s="242"/>
      <c r="F9" s="243">
        <v>611938741</v>
      </c>
    </row>
    <row r="10" spans="1:6" ht="16.5" customHeight="1">
      <c r="A10" s="42" t="s">
        <v>53</v>
      </c>
      <c r="B10" s="4">
        <v>27</v>
      </c>
      <c r="C10" s="11"/>
      <c r="D10" s="241">
        <v>20941805</v>
      </c>
      <c r="E10" s="242"/>
      <c r="F10" s="243">
        <v>21985594</v>
      </c>
    </row>
    <row r="11" spans="1:6" ht="16.5" customHeight="1">
      <c r="A11" s="170" t="s">
        <v>54</v>
      </c>
      <c r="B11" s="4"/>
      <c r="C11" s="11"/>
      <c r="D11" s="244">
        <v>-667528991</v>
      </c>
      <c r="E11" s="242"/>
      <c r="F11" s="245">
        <v>-508470348</v>
      </c>
    </row>
    <row r="12" spans="1:6" s="232" customFormat="1" ht="8.1" customHeight="1">
      <c r="A12" s="229"/>
      <c r="B12" s="238"/>
      <c r="C12" s="11"/>
      <c r="D12" s="239"/>
      <c r="E12" s="242"/>
      <c r="F12" s="240"/>
    </row>
    <row r="13" spans="1:6" s="35" customFormat="1" ht="16.5" customHeight="1">
      <c r="A13" s="43" t="s">
        <v>55</v>
      </c>
      <c r="B13" s="14"/>
      <c r="C13" s="11"/>
      <c r="D13" s="21">
        <f>SUM(D9:D12)</f>
        <v>155853393</v>
      </c>
      <c r="E13" s="242"/>
      <c r="F13" s="33">
        <f>SUM(F9:F12)</f>
        <v>125453987</v>
      </c>
    </row>
    <row r="14" spans="1:6" ht="16.5" customHeight="1">
      <c r="A14" s="42" t="s">
        <v>56</v>
      </c>
      <c r="B14" s="4">
        <v>29</v>
      </c>
      <c r="C14" s="11"/>
      <c r="D14" s="241">
        <v>2962461</v>
      </c>
      <c r="E14" s="242"/>
      <c r="F14" s="243">
        <v>5220644</v>
      </c>
    </row>
    <row r="15" spans="1:6" ht="16.5" customHeight="1">
      <c r="A15" s="42" t="s">
        <v>57</v>
      </c>
      <c r="B15" s="4"/>
      <c r="C15" s="11"/>
      <c r="D15" s="246">
        <v>-37588092</v>
      </c>
      <c r="E15" s="242"/>
      <c r="F15" s="247">
        <v>-39399710</v>
      </c>
    </row>
    <row r="16" spans="1:6" ht="16.5" customHeight="1">
      <c r="A16" s="42" t="s">
        <v>58</v>
      </c>
      <c r="B16" s="4"/>
      <c r="C16" s="11"/>
      <c r="D16" s="246">
        <v>-44276835</v>
      </c>
      <c r="E16" s="242"/>
      <c r="F16" s="247">
        <v>-50343805</v>
      </c>
    </row>
    <row r="17" spans="1:6" ht="16.5" customHeight="1">
      <c r="A17" s="42" t="s">
        <v>155</v>
      </c>
      <c r="B17" s="4"/>
      <c r="C17" s="11"/>
      <c r="D17" s="246">
        <v>-914076</v>
      </c>
      <c r="E17" s="242"/>
      <c r="F17" s="247">
        <v>-5239532</v>
      </c>
    </row>
    <row r="18" spans="1:6" ht="16.5" customHeight="1">
      <c r="A18" s="232" t="s">
        <v>171</v>
      </c>
      <c r="B18" s="4"/>
      <c r="C18" s="11"/>
      <c r="D18" s="246">
        <v>223076</v>
      </c>
      <c r="E18" s="242"/>
      <c r="F18" s="247">
        <v>-1755394</v>
      </c>
    </row>
    <row r="19" spans="1:6" ht="16.5" customHeight="1">
      <c r="A19" s="44" t="s">
        <v>154</v>
      </c>
      <c r="B19" s="4"/>
      <c r="C19" s="11"/>
      <c r="D19" s="246">
        <v>-37238</v>
      </c>
      <c r="E19" s="242"/>
      <c r="F19" s="247">
        <v>0</v>
      </c>
    </row>
    <row r="20" spans="1:6" ht="16.5" customHeight="1">
      <c r="A20" s="42" t="s">
        <v>59</v>
      </c>
      <c r="B20" s="4"/>
      <c r="C20" s="11"/>
      <c r="D20" s="280">
        <v>-1412727</v>
      </c>
      <c r="E20" s="282"/>
      <c r="F20" s="281">
        <v>-3392292</v>
      </c>
    </row>
    <row r="21" spans="1:6" ht="16.5" customHeight="1">
      <c r="A21" s="42" t="s">
        <v>147</v>
      </c>
      <c r="B21" s="4"/>
      <c r="C21" s="11"/>
      <c r="D21" s="244">
        <v>-1353758</v>
      </c>
      <c r="E21" s="242"/>
      <c r="F21" s="245">
        <v>0</v>
      </c>
    </row>
    <row r="22" spans="1:6" ht="8.1" customHeight="1">
      <c r="A22" s="11"/>
      <c r="B22" s="4"/>
      <c r="C22" s="11"/>
      <c r="D22" s="21"/>
      <c r="E22" s="242"/>
      <c r="F22" s="33"/>
    </row>
    <row r="23" spans="1:6" ht="16.5" customHeight="1">
      <c r="A23" s="43" t="s">
        <v>60</v>
      </c>
      <c r="B23" s="4"/>
      <c r="C23" s="4"/>
      <c r="D23" s="21">
        <f>SUM(D13:D21)</f>
        <v>73456204</v>
      </c>
      <c r="E23" s="248"/>
      <c r="F23" s="33">
        <f>SUM(F13:F21)</f>
        <v>30543898</v>
      </c>
    </row>
    <row r="24" spans="1:6" ht="16.5" customHeight="1">
      <c r="A24" s="220" t="s">
        <v>61</v>
      </c>
      <c r="B24" s="4">
        <v>31</v>
      </c>
      <c r="C24" s="249"/>
      <c r="D24" s="244">
        <v>-12341378</v>
      </c>
      <c r="E24" s="250"/>
      <c r="F24" s="245">
        <v>-6995713</v>
      </c>
    </row>
    <row r="25" spans="1:6" ht="8.1" customHeight="1">
      <c r="A25" s="11"/>
      <c r="B25" s="4"/>
      <c r="C25" s="11"/>
      <c r="D25" s="21"/>
      <c r="E25" s="251"/>
      <c r="F25" s="33"/>
    </row>
    <row r="26" spans="1:6" ht="16.5" customHeight="1" thickBot="1">
      <c r="A26" s="45" t="s">
        <v>62</v>
      </c>
      <c r="B26" s="223"/>
      <c r="C26" s="14"/>
      <c r="D26" s="24">
        <f>SUM(D23:D24)</f>
        <v>61114826</v>
      </c>
      <c r="E26" s="248"/>
      <c r="F26" s="32">
        <f>SUM(F23:F24)</f>
        <v>23548185</v>
      </c>
    </row>
    <row r="27" spans="1:6" ht="16.5" customHeight="1" thickTop="1">
      <c r="A27" s="14"/>
      <c r="B27" s="223"/>
      <c r="C27" s="14"/>
      <c r="D27" s="21"/>
      <c r="E27" s="18"/>
      <c r="F27" s="33"/>
    </row>
    <row r="28" spans="1:6" ht="16.5" customHeight="1">
      <c r="A28" s="43" t="s">
        <v>172</v>
      </c>
      <c r="B28" s="223"/>
      <c r="C28" s="14"/>
      <c r="D28" s="21"/>
      <c r="E28" s="16"/>
      <c r="F28" s="33"/>
    </row>
    <row r="29" spans="1:6" ht="16.5" customHeight="1">
      <c r="A29" s="47" t="s">
        <v>123</v>
      </c>
      <c r="B29" s="223"/>
      <c r="C29" s="14"/>
      <c r="D29" s="21"/>
      <c r="E29" s="16"/>
      <c r="F29" s="33"/>
    </row>
    <row r="30" spans="1:6" ht="16.5" customHeight="1">
      <c r="A30" s="220" t="s">
        <v>127</v>
      </c>
      <c r="B30" s="4">
        <v>24</v>
      </c>
      <c r="C30" s="252"/>
      <c r="D30" s="21">
        <v>2909088</v>
      </c>
      <c r="E30" s="253"/>
      <c r="F30" s="33">
        <v>224611</v>
      </c>
    </row>
    <row r="31" spans="1:6" ht="16.5" customHeight="1">
      <c r="A31" s="220" t="s">
        <v>128</v>
      </c>
      <c r="B31" s="223"/>
      <c r="C31" s="254"/>
      <c r="D31" s="21"/>
      <c r="E31" s="253"/>
      <c r="F31" s="33"/>
    </row>
    <row r="32" spans="1:6" ht="16.5" customHeight="1">
      <c r="A32" s="220" t="s">
        <v>129</v>
      </c>
      <c r="B32" s="210" t="s">
        <v>169</v>
      </c>
      <c r="C32" s="254"/>
      <c r="D32" s="19">
        <v>-581818</v>
      </c>
      <c r="E32" s="253"/>
      <c r="F32" s="22">
        <v>-44922</v>
      </c>
    </row>
    <row r="33" spans="1:6" ht="8.1" customHeight="1">
      <c r="A33" s="14"/>
      <c r="B33" s="223"/>
      <c r="C33" s="254"/>
      <c r="D33" s="21"/>
      <c r="E33" s="253"/>
      <c r="F33" s="33"/>
    </row>
    <row r="34" spans="1:6" s="35" customFormat="1" ht="16.5" customHeight="1">
      <c r="A34" s="42" t="s">
        <v>65</v>
      </c>
      <c r="B34" s="14"/>
      <c r="C34" s="254"/>
      <c r="D34" s="255"/>
      <c r="E34" s="252"/>
      <c r="F34" s="256"/>
    </row>
    <row r="35" spans="1:6" s="35" customFormat="1" ht="16.5" customHeight="1">
      <c r="A35" s="42" t="s">
        <v>66</v>
      </c>
      <c r="B35" s="257"/>
      <c r="C35" s="258"/>
      <c r="D35" s="19">
        <f>SUM(D30:D32)</f>
        <v>2327270</v>
      </c>
      <c r="E35" s="253"/>
      <c r="F35" s="22">
        <f>SUM(F30:F32)</f>
        <v>179689</v>
      </c>
    </row>
    <row r="36" spans="1:6" s="35" customFormat="1" ht="16.5" customHeight="1">
      <c r="A36" s="221"/>
      <c r="B36" s="257"/>
      <c r="C36" s="258"/>
      <c r="D36" s="259"/>
      <c r="E36" s="258"/>
      <c r="F36" s="260"/>
    </row>
    <row r="37" spans="1:6" s="35" customFormat="1" ht="16.5" customHeight="1">
      <c r="A37" s="43" t="s">
        <v>170</v>
      </c>
      <c r="B37" s="257"/>
      <c r="C37" s="258"/>
      <c r="D37" s="259"/>
      <c r="E37" s="258"/>
      <c r="F37" s="260"/>
    </row>
    <row r="38" spans="1:6" s="35" customFormat="1" ht="16.5" customHeight="1">
      <c r="A38" s="261" t="s">
        <v>137</v>
      </c>
      <c r="B38" s="257"/>
      <c r="C38" s="258"/>
      <c r="D38" s="19">
        <f>D35</f>
        <v>2327270</v>
      </c>
      <c r="E38" s="253"/>
      <c r="F38" s="22">
        <f>F35</f>
        <v>179689</v>
      </c>
    </row>
    <row r="39" spans="1:6" ht="8.1" customHeight="1">
      <c r="A39" s="221"/>
      <c r="B39" s="257"/>
      <c r="C39" s="258"/>
      <c r="D39" s="259"/>
      <c r="E39" s="258"/>
      <c r="F39" s="260"/>
    </row>
    <row r="40" spans="1:6" s="35" customFormat="1" ht="16.5" customHeight="1" thickBot="1">
      <c r="A40" s="43" t="s">
        <v>67</v>
      </c>
      <c r="B40" s="257"/>
      <c r="C40" s="258"/>
      <c r="D40" s="24">
        <f>D38+D26</f>
        <v>63442096</v>
      </c>
      <c r="E40" s="258"/>
      <c r="F40" s="32">
        <f>F38+F26</f>
        <v>23727874</v>
      </c>
    </row>
    <row r="41" spans="1:6" ht="16.5" customHeight="1" thickTop="1">
      <c r="A41" s="14"/>
      <c r="B41" s="223"/>
      <c r="C41" s="254"/>
      <c r="D41" s="21"/>
      <c r="E41" s="253"/>
      <c r="F41" s="33"/>
    </row>
    <row r="42" spans="1:6" ht="16.5" customHeight="1">
      <c r="A42" s="46" t="s">
        <v>63</v>
      </c>
      <c r="B42" s="262">
        <v>32</v>
      </c>
      <c r="C42" s="257"/>
      <c r="D42" s="259"/>
      <c r="E42" s="263"/>
      <c r="F42" s="260"/>
    </row>
    <row r="43" spans="1:6" ht="8.1" customHeight="1">
      <c r="A43" s="221"/>
      <c r="B43" s="257"/>
      <c r="C43" s="257"/>
      <c r="D43" s="259"/>
      <c r="E43" s="263"/>
      <c r="F43" s="260"/>
    </row>
    <row r="44" spans="1:6" ht="16.5" customHeight="1" thickBot="1">
      <c r="A44" s="44" t="s">
        <v>64</v>
      </c>
      <c r="B44" s="262"/>
      <c r="C44" s="264"/>
      <c r="D44" s="265">
        <v>0.69</v>
      </c>
      <c r="E44" s="264"/>
      <c r="F44" s="266">
        <v>0.33</v>
      </c>
    </row>
    <row r="45" spans="1:6" ht="8.1" customHeight="1" thickTop="1">
      <c r="A45" s="221"/>
      <c r="B45" s="257"/>
      <c r="C45" s="257"/>
      <c r="D45" s="259"/>
      <c r="E45" s="263"/>
      <c r="F45" s="260"/>
    </row>
    <row r="46" spans="1:6" s="35" customFormat="1" ht="16.5" customHeight="1" thickBot="1">
      <c r="A46" s="44" t="s">
        <v>130</v>
      </c>
      <c r="B46" s="257"/>
      <c r="C46" s="258"/>
      <c r="D46" s="265">
        <v>0.68</v>
      </c>
      <c r="E46" s="258"/>
      <c r="F46" s="266">
        <v>0.33</v>
      </c>
    </row>
    <row r="47" spans="1:6" s="35" customFormat="1" ht="22.5" customHeight="1" thickTop="1">
      <c r="A47" s="44"/>
      <c r="B47" s="267"/>
      <c r="C47" s="268"/>
      <c r="D47" s="269"/>
      <c r="E47" s="268"/>
      <c r="F47" s="269"/>
    </row>
    <row r="48" spans="1:6" s="35" customFormat="1" ht="20.25" customHeight="1">
      <c r="A48" s="44"/>
      <c r="B48" s="267"/>
      <c r="C48" s="268"/>
      <c r="D48" s="269"/>
      <c r="E48" s="268"/>
      <c r="F48" s="269"/>
    </row>
    <row r="49" spans="1:6" s="35" customFormat="1" ht="19.5" customHeight="1">
      <c r="A49" s="44"/>
      <c r="B49" s="267"/>
      <c r="C49" s="268"/>
      <c r="D49" s="269"/>
      <c r="E49" s="268"/>
      <c r="F49" s="269"/>
    </row>
    <row r="50" spans="1:6" s="35" customFormat="1" ht="21.95" customHeight="1">
      <c r="A50" s="302" t="s">
        <v>133</v>
      </c>
      <c r="B50" s="302"/>
      <c r="C50" s="302"/>
      <c r="D50" s="302"/>
      <c r="E50" s="302"/>
      <c r="F50" s="270"/>
    </row>
    <row r="51" spans="1:6" ht="16.5" customHeight="1">
      <c r="A51" s="221"/>
      <c r="B51" s="4"/>
      <c r="C51" s="11"/>
      <c r="D51" s="222"/>
      <c r="E51" s="11"/>
      <c r="F51" s="260"/>
    </row>
    <row r="52" spans="1:6" ht="16.5" customHeight="1">
      <c r="A52" s="35"/>
      <c r="B52" s="271"/>
      <c r="C52" s="35"/>
      <c r="D52" s="272"/>
      <c r="E52" s="35"/>
      <c r="F52" s="272"/>
    </row>
    <row r="53" spans="1:6" ht="16.5" customHeight="1">
      <c r="A53" s="35"/>
      <c r="B53" s="271"/>
      <c r="C53" s="35"/>
      <c r="D53" s="272"/>
      <c r="E53" s="35"/>
      <c r="F53" s="272"/>
    </row>
    <row r="54" spans="1:6" ht="16.5" customHeight="1">
      <c r="A54" s="35"/>
      <c r="B54" s="271"/>
      <c r="C54" s="35"/>
      <c r="D54" s="272"/>
      <c r="E54" s="35"/>
      <c r="F54" s="272"/>
    </row>
    <row r="95" spans="4:4" ht="16.5" customHeight="1">
      <c r="D95" s="274"/>
    </row>
  </sheetData>
  <mergeCells count="1">
    <mergeCell ref="A50:E50"/>
  </mergeCells>
  <phoneticPr fontId="0" type="noConversion"/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opLeftCell="A4" zoomScale="95" zoomScaleNormal="115" zoomScaleSheetLayoutView="116" workbookViewId="0">
      <selection activeCell="N21" sqref="N21"/>
    </sheetView>
  </sheetViews>
  <sheetFormatPr defaultColWidth="8.28515625" defaultRowHeight="16.5" customHeight="1"/>
  <cols>
    <col min="1" max="2" width="1.7109375" style="168" customWidth="1"/>
    <col min="3" max="3" width="52.28515625" style="168" customWidth="1"/>
    <col min="4" max="4" width="7.7109375" style="168" customWidth="1"/>
    <col min="5" max="5" width="0.85546875" style="168" customWidth="1"/>
    <col min="6" max="6" width="15" style="192" customWidth="1"/>
    <col min="7" max="7" width="0.85546875" style="193" customWidth="1"/>
    <col min="8" max="8" width="12.7109375" style="193" customWidth="1"/>
    <col min="9" max="9" width="0.85546875" style="193" customWidth="1"/>
    <col min="10" max="10" width="16.28515625" style="194" customWidth="1"/>
    <col min="11" max="11" width="0.85546875" style="195" customWidth="1"/>
    <col min="12" max="12" width="14.28515625" style="195" customWidth="1"/>
    <col min="13" max="13" width="0.85546875" style="195" customWidth="1"/>
    <col min="14" max="14" width="14.85546875" style="194" customWidth="1"/>
    <col min="15" max="15" width="0.85546875" style="195" customWidth="1"/>
    <col min="16" max="16" width="12.7109375" style="168" customWidth="1"/>
    <col min="17" max="16384" width="8.28515625" style="168"/>
  </cols>
  <sheetData>
    <row r="1" spans="1:19" s="148" customFormat="1" ht="16.5" customHeight="1">
      <c r="A1" s="48" t="s">
        <v>14</v>
      </c>
      <c r="B1" s="143"/>
      <c r="C1" s="143"/>
      <c r="D1" s="143"/>
      <c r="E1" s="143"/>
      <c r="F1" s="144"/>
      <c r="G1" s="145"/>
      <c r="H1" s="144"/>
      <c r="I1" s="145"/>
      <c r="J1" s="146"/>
      <c r="K1" s="147"/>
      <c r="L1" s="146"/>
      <c r="M1" s="147"/>
      <c r="N1" s="146"/>
      <c r="O1" s="147"/>
      <c r="P1" s="143"/>
    </row>
    <row r="2" spans="1:19" s="148" customFormat="1" ht="16.5" customHeight="1">
      <c r="A2" s="49" t="s">
        <v>68</v>
      </c>
      <c r="B2" s="143"/>
      <c r="C2" s="143"/>
      <c r="D2" s="143"/>
      <c r="E2" s="143"/>
      <c r="F2" s="144"/>
      <c r="G2" s="145"/>
      <c r="H2" s="144"/>
      <c r="I2" s="145"/>
      <c r="J2" s="146"/>
      <c r="K2" s="147"/>
      <c r="L2" s="146"/>
      <c r="M2" s="147"/>
      <c r="N2" s="146"/>
      <c r="O2" s="147"/>
      <c r="P2" s="143"/>
    </row>
    <row r="3" spans="1:19" s="148" customFormat="1" ht="16.5" customHeight="1">
      <c r="A3" s="50" t="str">
        <f>'7'!A3</f>
        <v>For the year ended 31 December 2021</v>
      </c>
      <c r="B3" s="149"/>
      <c r="C3" s="149"/>
      <c r="D3" s="149"/>
      <c r="E3" s="149"/>
      <c r="F3" s="150"/>
      <c r="G3" s="151"/>
      <c r="H3" s="150"/>
      <c r="I3" s="151"/>
      <c r="J3" s="152"/>
      <c r="K3" s="152"/>
      <c r="L3" s="153"/>
      <c r="M3" s="152"/>
      <c r="N3" s="152"/>
      <c r="O3" s="152"/>
      <c r="P3" s="153"/>
    </row>
    <row r="4" spans="1:19" s="148" customFormat="1" ht="16.5" customHeight="1">
      <c r="A4" s="143"/>
      <c r="B4" s="143"/>
      <c r="C4" s="143"/>
      <c r="D4" s="143"/>
      <c r="E4" s="143"/>
      <c r="F4" s="144"/>
      <c r="G4" s="145"/>
      <c r="H4" s="144"/>
      <c r="I4" s="145"/>
      <c r="J4" s="147"/>
      <c r="K4" s="147"/>
      <c r="L4" s="146"/>
      <c r="M4" s="147"/>
      <c r="N4" s="147"/>
      <c r="O4" s="147"/>
      <c r="P4" s="146"/>
    </row>
    <row r="5" spans="1:19" s="148" customFormat="1" ht="16.5" customHeight="1">
      <c r="A5" s="143"/>
      <c r="B5" s="143"/>
      <c r="C5" s="143"/>
      <c r="D5" s="143"/>
      <c r="E5" s="143"/>
      <c r="F5" s="144"/>
      <c r="G5" s="145"/>
      <c r="H5" s="144"/>
      <c r="I5" s="145"/>
      <c r="J5" s="147"/>
      <c r="K5" s="147"/>
      <c r="L5" s="146"/>
      <c r="M5" s="147"/>
      <c r="N5" s="147"/>
      <c r="O5" s="147"/>
      <c r="P5" s="146"/>
    </row>
    <row r="6" spans="1:19" s="148" customFormat="1" ht="16.5" customHeight="1">
      <c r="A6" s="154"/>
      <c r="B6" s="154"/>
      <c r="C6" s="154"/>
      <c r="D6" s="154"/>
      <c r="E6" s="154"/>
      <c r="F6" s="155"/>
      <c r="G6" s="156"/>
      <c r="I6" s="156"/>
      <c r="J6" s="304" t="s">
        <v>46</v>
      </c>
      <c r="K6" s="304"/>
      <c r="L6" s="304"/>
      <c r="M6" s="304"/>
      <c r="N6" s="304"/>
      <c r="O6" s="283"/>
      <c r="P6" s="155"/>
    </row>
    <row r="7" spans="1:19" s="157" customFormat="1" ht="16.5" customHeight="1">
      <c r="A7" s="154"/>
      <c r="B7" s="154"/>
      <c r="C7" s="154"/>
      <c r="D7" s="154"/>
      <c r="E7" s="154"/>
      <c r="F7" s="161" t="s">
        <v>72</v>
      </c>
      <c r="G7" s="158"/>
      <c r="H7" s="161" t="s">
        <v>73</v>
      </c>
      <c r="I7" s="158"/>
      <c r="J7" s="159" t="s">
        <v>148</v>
      </c>
      <c r="K7" s="158"/>
      <c r="L7" s="160"/>
      <c r="M7" s="158"/>
      <c r="R7" s="148"/>
      <c r="S7" s="148"/>
    </row>
    <row r="8" spans="1:19" s="157" customFormat="1" ht="16.5" customHeight="1">
      <c r="A8" s="154"/>
      <c r="B8" s="154"/>
      <c r="C8" s="154"/>
      <c r="D8" s="154"/>
      <c r="E8" s="154"/>
      <c r="F8" s="161" t="s">
        <v>74</v>
      </c>
      <c r="G8" s="158"/>
      <c r="H8" s="161" t="s">
        <v>74</v>
      </c>
      <c r="I8" s="158"/>
      <c r="J8" s="159" t="s">
        <v>166</v>
      </c>
      <c r="K8" s="158"/>
      <c r="L8" s="161" t="s">
        <v>75</v>
      </c>
      <c r="M8" s="158"/>
      <c r="R8" s="148"/>
      <c r="S8" s="148"/>
    </row>
    <row r="9" spans="1:19" s="157" customFormat="1" ht="16.5" customHeight="1">
      <c r="A9" s="154"/>
      <c r="B9" s="154"/>
      <c r="C9" s="154"/>
      <c r="D9" s="154"/>
      <c r="E9" s="154"/>
      <c r="F9" s="161" t="s">
        <v>76</v>
      </c>
      <c r="G9" s="158"/>
      <c r="H9" s="161" t="s">
        <v>76</v>
      </c>
      <c r="I9" s="158"/>
      <c r="J9" s="159" t="s">
        <v>82</v>
      </c>
      <c r="K9" s="158"/>
      <c r="L9" s="161" t="s">
        <v>77</v>
      </c>
      <c r="M9" s="158"/>
      <c r="N9" s="161" t="s">
        <v>48</v>
      </c>
      <c r="O9" s="158"/>
      <c r="P9" s="155" t="s">
        <v>78</v>
      </c>
    </row>
    <row r="10" spans="1:19" s="157" customFormat="1" ht="16.5" customHeight="1">
      <c r="A10" s="162"/>
      <c r="B10" s="162"/>
      <c r="C10" s="162"/>
      <c r="D10" s="288" t="s">
        <v>11</v>
      </c>
      <c r="E10" s="162"/>
      <c r="F10" s="163" t="s">
        <v>12</v>
      </c>
      <c r="G10" s="158"/>
      <c r="H10" s="163" t="s">
        <v>12</v>
      </c>
      <c r="I10" s="158"/>
      <c r="J10" s="163" t="s">
        <v>12</v>
      </c>
      <c r="K10" s="158"/>
      <c r="L10" s="163" t="s">
        <v>12</v>
      </c>
      <c r="M10" s="158"/>
      <c r="N10" s="163" t="s">
        <v>12</v>
      </c>
      <c r="O10" s="158"/>
      <c r="P10" s="163" t="s">
        <v>12</v>
      </c>
    </row>
    <row r="11" spans="1:19" s="157" customFormat="1" ht="16.5" customHeight="1">
      <c r="A11" s="162"/>
      <c r="B11" s="162"/>
      <c r="C11" s="162"/>
      <c r="D11" s="164"/>
      <c r="E11" s="162"/>
      <c r="F11" s="155"/>
      <c r="G11" s="158"/>
      <c r="H11" s="155"/>
      <c r="I11" s="158"/>
      <c r="J11" s="155"/>
      <c r="K11" s="158"/>
      <c r="L11" s="155"/>
      <c r="M11" s="158"/>
      <c r="N11" s="155"/>
      <c r="O11" s="158"/>
      <c r="P11" s="155"/>
    </row>
    <row r="12" spans="1:19" ht="16.5" customHeight="1">
      <c r="A12" s="51" t="s">
        <v>79</v>
      </c>
      <c r="B12" s="166"/>
      <c r="C12" s="166"/>
      <c r="D12" s="166"/>
      <c r="E12" s="166"/>
      <c r="F12" s="275">
        <v>30000000</v>
      </c>
      <c r="G12" s="165"/>
      <c r="H12" s="275" t="s">
        <v>2</v>
      </c>
      <c r="I12" s="165"/>
      <c r="J12" s="275">
        <v>13363756</v>
      </c>
      <c r="K12" s="165"/>
      <c r="L12" s="275">
        <v>3000000</v>
      </c>
      <c r="M12" s="165"/>
      <c r="N12" s="275">
        <v>45847557</v>
      </c>
      <c r="O12" s="165"/>
      <c r="P12" s="275">
        <f>SUM(F12:N12)</f>
        <v>92211313</v>
      </c>
      <c r="R12" s="157"/>
      <c r="S12" s="157"/>
    </row>
    <row r="13" spans="1:19" ht="16.5" customHeight="1">
      <c r="A13" s="172" t="s">
        <v>80</v>
      </c>
      <c r="B13" s="166"/>
      <c r="C13" s="166"/>
      <c r="D13" s="169"/>
      <c r="E13" s="166"/>
      <c r="F13" s="190" t="s">
        <v>2</v>
      </c>
      <c r="G13" s="165"/>
      <c r="H13" s="190" t="s">
        <v>2</v>
      </c>
      <c r="I13" s="165"/>
      <c r="J13" s="190" t="s">
        <v>2</v>
      </c>
      <c r="K13" s="165"/>
      <c r="L13" s="190" t="s">
        <v>2</v>
      </c>
      <c r="M13" s="165"/>
      <c r="N13" s="190">
        <v>-966370</v>
      </c>
      <c r="O13" s="165"/>
      <c r="P13" s="190">
        <f>SUM(F13:N13)</f>
        <v>-966370</v>
      </c>
      <c r="R13" s="157"/>
      <c r="S13" s="157"/>
    </row>
    <row r="14" spans="1:19" ht="16.5" customHeight="1">
      <c r="A14" s="172"/>
      <c r="B14" s="166"/>
      <c r="C14" s="166"/>
      <c r="D14" s="169"/>
      <c r="E14" s="166"/>
      <c r="F14" s="184"/>
      <c r="G14" s="165"/>
      <c r="H14" s="184"/>
      <c r="I14" s="165"/>
      <c r="J14" s="184"/>
      <c r="K14" s="165"/>
      <c r="L14" s="184"/>
      <c r="M14" s="165"/>
      <c r="N14" s="184"/>
      <c r="O14" s="165"/>
      <c r="P14" s="184"/>
      <c r="R14" s="157"/>
      <c r="S14" s="157"/>
    </row>
    <row r="15" spans="1:19" ht="16.5" customHeight="1">
      <c r="A15" s="51" t="s">
        <v>121</v>
      </c>
      <c r="B15" s="166"/>
      <c r="C15" s="166"/>
      <c r="D15" s="166"/>
      <c r="E15" s="166"/>
      <c r="F15" s="275">
        <f>SUM(F12:F13)</f>
        <v>30000000</v>
      </c>
      <c r="G15" s="165"/>
      <c r="H15" s="275">
        <f>SUM(H12:H13)</f>
        <v>0</v>
      </c>
      <c r="I15" s="165"/>
      <c r="J15" s="275">
        <f>SUM(J12:J13)</f>
        <v>13363756</v>
      </c>
      <c r="K15" s="165"/>
      <c r="L15" s="275">
        <f>SUM(L12:L13)</f>
        <v>3000000</v>
      </c>
      <c r="M15" s="165"/>
      <c r="N15" s="275">
        <f>SUM(N12:N13)</f>
        <v>44881187</v>
      </c>
      <c r="O15" s="165"/>
      <c r="P15" s="275">
        <f>SUM(F15:N15)</f>
        <v>91244943</v>
      </c>
    </row>
    <row r="16" spans="1:19" ht="16.5" customHeight="1">
      <c r="A16" s="143" t="s">
        <v>131</v>
      </c>
      <c r="B16" s="143"/>
      <c r="C16" s="143"/>
      <c r="D16" s="166"/>
      <c r="E16" s="166"/>
      <c r="F16" s="275"/>
      <c r="G16" s="165"/>
      <c r="H16" s="275"/>
      <c r="I16" s="165"/>
      <c r="J16" s="275"/>
      <c r="K16" s="165"/>
      <c r="L16" s="275"/>
      <c r="M16" s="165"/>
      <c r="N16" s="275"/>
      <c r="O16" s="165"/>
      <c r="P16" s="275"/>
    </row>
    <row r="17" spans="1:16" ht="16.5" customHeight="1">
      <c r="A17" s="170" t="s">
        <v>69</v>
      </c>
      <c r="B17" s="174"/>
      <c r="C17" s="175"/>
      <c r="D17" s="183"/>
      <c r="E17" s="166"/>
      <c r="F17" s="275">
        <v>7500000</v>
      </c>
      <c r="G17" s="165"/>
      <c r="H17" s="275">
        <v>48530000</v>
      </c>
      <c r="I17" s="165"/>
      <c r="J17" s="275">
        <v>0</v>
      </c>
      <c r="K17" s="165"/>
      <c r="L17" s="275">
        <v>0</v>
      </c>
      <c r="M17" s="165"/>
      <c r="N17" s="275">
        <v>0</v>
      </c>
      <c r="O17" s="165"/>
      <c r="P17" s="275">
        <f t="shared" ref="P17:P21" si="0">SUM(F17:N17)</f>
        <v>56030000</v>
      </c>
    </row>
    <row r="18" spans="1:16" ht="16.5" customHeight="1">
      <c r="A18" s="170" t="s">
        <v>70</v>
      </c>
      <c r="B18" s="166"/>
      <c r="C18" s="166"/>
      <c r="D18" s="169">
        <v>33</v>
      </c>
      <c r="E18" s="166"/>
      <c r="F18" s="275" t="s">
        <v>2</v>
      </c>
      <c r="G18" s="165"/>
      <c r="H18" s="275" t="s">
        <v>2</v>
      </c>
      <c r="I18" s="165"/>
      <c r="J18" s="275" t="s">
        <v>2</v>
      </c>
      <c r="K18" s="165"/>
      <c r="L18" s="275" t="s">
        <v>2</v>
      </c>
      <c r="M18" s="165"/>
      <c r="N18" s="275">
        <v>-57397000</v>
      </c>
      <c r="O18" s="165"/>
      <c r="P18" s="275">
        <f t="shared" si="0"/>
        <v>-57397000</v>
      </c>
    </row>
    <row r="19" spans="1:16" ht="16.5" customHeight="1">
      <c r="A19" s="170" t="s">
        <v>71</v>
      </c>
      <c r="B19" s="166"/>
      <c r="C19" s="166"/>
      <c r="D19" s="169"/>
      <c r="E19" s="166"/>
      <c r="F19" s="275">
        <v>0</v>
      </c>
      <c r="G19" s="165"/>
      <c r="H19" s="275">
        <v>0</v>
      </c>
      <c r="I19" s="165"/>
      <c r="J19" s="275">
        <v>0</v>
      </c>
      <c r="K19" s="165"/>
      <c r="L19" s="275">
        <v>750000</v>
      </c>
      <c r="M19" s="165"/>
      <c r="N19" s="275">
        <v>-750000</v>
      </c>
      <c r="O19" s="165"/>
      <c r="P19" s="275">
        <f t="shared" si="0"/>
        <v>0</v>
      </c>
    </row>
    <row r="20" spans="1:16" ht="16.5" customHeight="1">
      <c r="A20" s="170" t="s">
        <v>67</v>
      </c>
      <c r="B20" s="166"/>
      <c r="C20" s="166"/>
      <c r="D20" s="169"/>
      <c r="E20" s="166"/>
      <c r="F20" s="275">
        <v>0</v>
      </c>
      <c r="G20" s="165"/>
      <c r="H20" s="275">
        <v>0</v>
      </c>
      <c r="I20" s="165"/>
      <c r="J20" s="184">
        <v>0</v>
      </c>
      <c r="K20" s="165"/>
      <c r="L20" s="275">
        <v>0</v>
      </c>
      <c r="M20" s="165"/>
      <c r="N20" s="184">
        <v>23727874</v>
      </c>
      <c r="O20" s="165"/>
      <c r="P20" s="275">
        <f t="shared" si="0"/>
        <v>23727874</v>
      </c>
    </row>
    <row r="21" spans="1:16" ht="16.5" customHeight="1">
      <c r="A21" s="177" t="s">
        <v>81</v>
      </c>
      <c r="B21" s="166"/>
      <c r="C21" s="166"/>
      <c r="D21" s="169">
        <v>35</v>
      </c>
      <c r="E21" s="166"/>
      <c r="F21" s="190" t="s">
        <v>2</v>
      </c>
      <c r="G21" s="165"/>
      <c r="H21" s="190" t="s">
        <v>2</v>
      </c>
      <c r="I21" s="165"/>
      <c r="J21" s="190">
        <v>59170</v>
      </c>
      <c r="K21" s="165"/>
      <c r="L21" s="190" t="s">
        <v>2</v>
      </c>
      <c r="M21" s="165"/>
      <c r="N21" s="190" t="s">
        <v>2</v>
      </c>
      <c r="O21" s="165"/>
      <c r="P21" s="190">
        <f t="shared" si="0"/>
        <v>59170</v>
      </c>
    </row>
    <row r="22" spans="1:16" ht="9.9499999999999993" customHeight="1">
      <c r="A22" s="51"/>
      <c r="B22" s="166"/>
      <c r="C22" s="166"/>
      <c r="D22" s="166"/>
      <c r="E22" s="166"/>
      <c r="F22" s="276"/>
      <c r="G22" s="165"/>
      <c r="H22" s="276"/>
      <c r="I22" s="165"/>
      <c r="J22" s="275"/>
      <c r="K22" s="165"/>
      <c r="L22" s="275"/>
      <c r="M22" s="165"/>
      <c r="N22" s="275"/>
      <c r="O22" s="165"/>
      <c r="P22" s="277"/>
    </row>
    <row r="23" spans="1:16" ht="16.5" customHeight="1" thickBot="1">
      <c r="A23" s="51" t="s">
        <v>83</v>
      </c>
      <c r="B23" s="166"/>
      <c r="C23" s="169"/>
      <c r="D23" s="166"/>
      <c r="E23" s="166"/>
      <c r="F23" s="278">
        <f>SUM(F15:F21)</f>
        <v>37500000</v>
      </c>
      <c r="G23" s="185">
        <v>0</v>
      </c>
      <c r="H23" s="278">
        <f>SUM(H15:H21)</f>
        <v>48530000</v>
      </c>
      <c r="I23" s="185">
        <v>0</v>
      </c>
      <c r="J23" s="278">
        <f>SUM(J15:J21)</f>
        <v>13422926</v>
      </c>
      <c r="K23" s="186">
        <v>0</v>
      </c>
      <c r="L23" s="278">
        <f>SUM(L15:L21)</f>
        <v>3750000</v>
      </c>
      <c r="M23" s="186">
        <v>0</v>
      </c>
      <c r="N23" s="278">
        <f>SUM(N15:N21)</f>
        <v>10462061</v>
      </c>
      <c r="O23" s="186">
        <v>0</v>
      </c>
      <c r="P23" s="278">
        <f>SUM(F23:N23)</f>
        <v>113664987</v>
      </c>
    </row>
    <row r="24" spans="1:16" ht="16.5" customHeight="1" thickTop="1">
      <c r="A24" s="51"/>
      <c r="B24" s="166"/>
      <c r="C24" s="169"/>
      <c r="D24" s="166"/>
      <c r="E24" s="166"/>
      <c r="F24" s="167"/>
      <c r="G24" s="166"/>
      <c r="H24" s="167"/>
      <c r="I24" s="166"/>
      <c r="J24" s="166"/>
      <c r="K24" s="166"/>
      <c r="L24" s="166"/>
      <c r="M24" s="166"/>
      <c r="N24" s="167"/>
      <c r="O24" s="166"/>
      <c r="P24" s="167"/>
    </row>
    <row r="25" spans="1:16" ht="16.5" customHeight="1">
      <c r="A25" s="51" t="s">
        <v>139</v>
      </c>
      <c r="B25" s="166"/>
      <c r="C25" s="166"/>
      <c r="D25" s="166"/>
      <c r="E25" s="166"/>
      <c r="F25" s="171">
        <f>F23</f>
        <v>37500000</v>
      </c>
      <c r="G25" s="166"/>
      <c r="H25" s="171">
        <f>H23</f>
        <v>48530000</v>
      </c>
      <c r="I25" s="166"/>
      <c r="J25" s="171">
        <f>J23</f>
        <v>13422926</v>
      </c>
      <c r="K25" s="166"/>
      <c r="L25" s="171">
        <f>L23</f>
        <v>3750000</v>
      </c>
      <c r="M25" s="166"/>
      <c r="N25" s="171">
        <f>N23</f>
        <v>10462061</v>
      </c>
      <c r="O25" s="166"/>
      <c r="P25" s="171">
        <f>SUM(F25:N25)</f>
        <v>113664987</v>
      </c>
    </row>
    <row r="26" spans="1:16" ht="16.5" customHeight="1">
      <c r="A26" s="143" t="s">
        <v>131</v>
      </c>
      <c r="B26" s="143"/>
      <c r="C26" s="143"/>
      <c r="D26" s="166"/>
      <c r="E26" s="166"/>
      <c r="F26" s="171"/>
      <c r="G26" s="166"/>
      <c r="H26" s="171"/>
      <c r="I26" s="166"/>
      <c r="J26" s="171"/>
      <c r="K26" s="166"/>
      <c r="L26" s="171"/>
      <c r="M26" s="166"/>
      <c r="N26" s="171"/>
      <c r="O26" s="166"/>
      <c r="P26" s="171"/>
    </row>
    <row r="27" spans="1:16" ht="16.5" customHeight="1">
      <c r="A27" s="170" t="s">
        <v>69</v>
      </c>
      <c r="B27" s="174"/>
      <c r="C27" s="175"/>
      <c r="D27" s="169">
        <v>25</v>
      </c>
      <c r="E27" s="166"/>
      <c r="F27" s="171">
        <v>13870500</v>
      </c>
      <c r="G27" s="166"/>
      <c r="H27" s="171">
        <v>418355588</v>
      </c>
      <c r="I27" s="166"/>
      <c r="J27" s="171" t="s">
        <v>2</v>
      </c>
      <c r="K27" s="166"/>
      <c r="L27" s="171" t="s">
        <v>2</v>
      </c>
      <c r="M27" s="166"/>
      <c r="N27" s="171" t="s">
        <v>2</v>
      </c>
      <c r="O27" s="166"/>
      <c r="P27" s="171">
        <f t="shared" ref="P27:P31" si="1">SUM(F27:N27)</f>
        <v>432226088</v>
      </c>
    </row>
    <row r="28" spans="1:16" ht="16.5" customHeight="1">
      <c r="A28" s="170" t="s">
        <v>70</v>
      </c>
      <c r="B28" s="166"/>
      <c r="C28" s="166"/>
      <c r="D28" s="169">
        <v>33</v>
      </c>
      <c r="E28" s="166"/>
      <c r="F28" s="171" t="s">
        <v>2</v>
      </c>
      <c r="G28" s="166"/>
      <c r="H28" s="171" t="s">
        <v>2</v>
      </c>
      <c r="I28" s="166"/>
      <c r="J28" s="171" t="s">
        <v>2</v>
      </c>
      <c r="K28" s="166"/>
      <c r="L28" s="171" t="s">
        <v>2</v>
      </c>
      <c r="M28" s="166"/>
      <c r="N28" s="171">
        <v>-36420000</v>
      </c>
      <c r="O28" s="166"/>
      <c r="P28" s="171">
        <f t="shared" si="1"/>
        <v>-36420000</v>
      </c>
    </row>
    <row r="29" spans="1:16" ht="16.5" customHeight="1">
      <c r="A29" s="170" t="s">
        <v>71</v>
      </c>
      <c r="B29" s="166"/>
      <c r="C29" s="166"/>
      <c r="D29" s="169"/>
      <c r="E29" s="166"/>
      <c r="F29" s="171" t="s">
        <v>2</v>
      </c>
      <c r="G29" s="166"/>
      <c r="H29" s="171" t="s">
        <v>2</v>
      </c>
      <c r="I29" s="166"/>
      <c r="J29" s="171" t="s">
        <v>2</v>
      </c>
      <c r="K29" s="166"/>
      <c r="L29" s="171">
        <v>1547050</v>
      </c>
      <c r="M29" s="166"/>
      <c r="N29" s="171">
        <v>-1547050</v>
      </c>
      <c r="O29" s="166"/>
      <c r="P29" s="171">
        <f t="shared" si="1"/>
        <v>0</v>
      </c>
    </row>
    <row r="30" spans="1:16" ht="16.5" customHeight="1">
      <c r="A30" s="170" t="s">
        <v>67</v>
      </c>
      <c r="B30" s="166"/>
      <c r="C30" s="166"/>
      <c r="D30" s="169"/>
      <c r="E30" s="166"/>
      <c r="F30" s="171" t="s">
        <v>2</v>
      </c>
      <c r="G30" s="166"/>
      <c r="H30" s="171" t="s">
        <v>2</v>
      </c>
      <c r="I30" s="166"/>
      <c r="J30" s="176" t="s">
        <v>2</v>
      </c>
      <c r="K30" s="166"/>
      <c r="L30" s="171" t="s">
        <v>2</v>
      </c>
      <c r="M30" s="166"/>
      <c r="N30" s="176">
        <v>63442096</v>
      </c>
      <c r="O30" s="166"/>
      <c r="P30" s="171">
        <f t="shared" si="1"/>
        <v>63442096</v>
      </c>
    </row>
    <row r="31" spans="1:16" ht="16.5" customHeight="1">
      <c r="A31" s="177" t="s">
        <v>81</v>
      </c>
      <c r="B31" s="166"/>
      <c r="C31" s="166"/>
      <c r="D31" s="169">
        <v>35</v>
      </c>
      <c r="E31" s="166"/>
      <c r="F31" s="173" t="s">
        <v>2</v>
      </c>
      <c r="G31" s="166"/>
      <c r="H31" s="173" t="s">
        <v>2</v>
      </c>
      <c r="I31" s="166"/>
      <c r="J31" s="173">
        <v>560725</v>
      </c>
      <c r="K31" s="166"/>
      <c r="L31" s="173" t="s">
        <v>2</v>
      </c>
      <c r="M31" s="166"/>
      <c r="N31" s="173" t="s">
        <v>2</v>
      </c>
      <c r="O31" s="166"/>
      <c r="P31" s="173">
        <f t="shared" si="1"/>
        <v>560725</v>
      </c>
    </row>
    <row r="32" spans="1:16" ht="9.9499999999999993" customHeight="1">
      <c r="A32" s="51"/>
      <c r="B32" s="166"/>
      <c r="C32" s="166"/>
      <c r="D32" s="166"/>
      <c r="E32" s="166"/>
      <c r="F32" s="178"/>
      <c r="G32" s="166"/>
      <c r="H32" s="178"/>
      <c r="I32" s="166"/>
      <c r="J32" s="171"/>
      <c r="K32" s="166"/>
      <c r="L32" s="171"/>
      <c r="M32" s="166"/>
      <c r="N32" s="171"/>
      <c r="O32" s="166"/>
      <c r="P32" s="179"/>
    </row>
    <row r="33" spans="1:16" ht="16.5" customHeight="1" thickBot="1">
      <c r="A33" s="51" t="s">
        <v>140</v>
      </c>
      <c r="B33" s="166"/>
      <c r="C33" s="169"/>
      <c r="D33" s="166"/>
      <c r="E33" s="166"/>
      <c r="F33" s="180">
        <f>SUM(F25:F31)</f>
        <v>51370500</v>
      </c>
      <c r="G33" s="181">
        <v>0</v>
      </c>
      <c r="H33" s="180">
        <f>SUM(H25:H31)</f>
        <v>466885588</v>
      </c>
      <c r="I33" s="181">
        <v>0</v>
      </c>
      <c r="J33" s="180">
        <f>SUM(J25:J31)</f>
        <v>13983651</v>
      </c>
      <c r="K33" s="182">
        <v>0</v>
      </c>
      <c r="L33" s="180">
        <f>SUM(L25:L31)</f>
        <v>5297050</v>
      </c>
      <c r="M33" s="182">
        <v>0</v>
      </c>
      <c r="N33" s="180">
        <f>SUM(N25:N31)</f>
        <v>35937107</v>
      </c>
      <c r="O33" s="182">
        <v>0</v>
      </c>
      <c r="P33" s="180">
        <f>SUM(F33:N33)</f>
        <v>573473896</v>
      </c>
    </row>
    <row r="34" spans="1:16" ht="17.25" customHeight="1" thickTop="1">
      <c r="A34" s="52"/>
      <c r="B34" s="165"/>
      <c r="C34" s="183"/>
      <c r="D34" s="165"/>
      <c r="E34" s="165"/>
      <c r="F34" s="184"/>
      <c r="G34" s="185"/>
      <c r="H34" s="184"/>
      <c r="I34" s="185"/>
      <c r="J34" s="184"/>
      <c r="K34" s="186"/>
      <c r="L34" s="184"/>
      <c r="M34" s="186"/>
      <c r="N34" s="184"/>
      <c r="O34" s="186"/>
      <c r="P34" s="184"/>
    </row>
    <row r="35" spans="1:16" ht="9" customHeight="1">
      <c r="A35" s="52"/>
      <c r="B35" s="165"/>
      <c r="C35" s="183"/>
      <c r="D35" s="165"/>
      <c r="E35" s="165"/>
      <c r="F35" s="184"/>
      <c r="G35" s="185"/>
      <c r="H35" s="184"/>
      <c r="I35" s="185"/>
      <c r="J35" s="184"/>
      <c r="K35" s="186"/>
      <c r="L35" s="184"/>
      <c r="M35" s="186"/>
      <c r="N35" s="184"/>
      <c r="O35" s="186"/>
      <c r="P35" s="184"/>
    </row>
    <row r="36" spans="1:16" ht="21.95" customHeight="1">
      <c r="A36" s="187" t="s">
        <v>133</v>
      </c>
      <c r="B36" s="187"/>
      <c r="C36" s="187"/>
      <c r="D36" s="187"/>
      <c r="E36" s="187"/>
      <c r="F36" s="188"/>
      <c r="G36" s="189"/>
      <c r="H36" s="188"/>
      <c r="I36" s="189"/>
      <c r="J36" s="190"/>
      <c r="K36" s="191"/>
      <c r="L36" s="190"/>
      <c r="M36" s="191"/>
      <c r="N36" s="190"/>
      <c r="O36" s="191"/>
      <c r="P36" s="187"/>
    </row>
  </sheetData>
  <mergeCells count="1">
    <mergeCell ref="J6:N6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7"/>
  <sheetViews>
    <sheetView topLeftCell="A87" zoomScale="99" zoomScaleNormal="99" zoomScaleSheetLayoutView="122" zoomScalePageLayoutView="99" workbookViewId="0">
      <selection activeCell="B46" sqref="B46"/>
    </sheetView>
  </sheetViews>
  <sheetFormatPr defaultColWidth="9.140625" defaultRowHeight="16.5" customHeight="1"/>
  <cols>
    <col min="1" max="1" width="1.7109375" style="59" customWidth="1"/>
    <col min="2" max="2" width="51.42578125" style="59" customWidth="1"/>
    <col min="3" max="3" width="6.7109375" style="59" customWidth="1"/>
    <col min="4" max="4" width="0.85546875" style="95" customWidth="1"/>
    <col min="5" max="5" width="12.7109375" style="138" customWidth="1"/>
    <col min="6" max="6" width="0.85546875" style="105" customWidth="1"/>
    <col min="7" max="7" width="12.7109375" style="138" customWidth="1"/>
    <col min="8" max="16384" width="9.140625" style="59"/>
  </cols>
  <sheetData>
    <row r="1" spans="1:7" ht="16.5" customHeight="1">
      <c r="A1" s="53" t="s">
        <v>14</v>
      </c>
      <c r="B1" s="54"/>
      <c r="C1" s="54"/>
      <c r="D1" s="55"/>
      <c r="E1" s="56"/>
      <c r="F1" s="57"/>
      <c r="G1" s="58"/>
    </row>
    <row r="2" spans="1:7" ht="16.5" customHeight="1">
      <c r="A2" s="60" t="s">
        <v>84</v>
      </c>
      <c r="B2" s="60"/>
      <c r="C2" s="60"/>
      <c r="D2" s="55"/>
      <c r="E2" s="56"/>
      <c r="F2" s="57"/>
      <c r="G2" s="61"/>
    </row>
    <row r="3" spans="1:7" ht="16.5" customHeight="1">
      <c r="A3" s="62" t="str">
        <f>'8'!A3</f>
        <v>For the year ended 31 December 2021</v>
      </c>
      <c r="B3" s="62"/>
      <c r="C3" s="62"/>
      <c r="D3" s="63"/>
      <c r="E3" s="64"/>
      <c r="F3" s="65"/>
      <c r="G3" s="66"/>
    </row>
    <row r="4" spans="1:7" ht="16.5" customHeight="1">
      <c r="A4" s="67"/>
      <c r="B4" s="67"/>
      <c r="C4" s="67"/>
      <c r="D4" s="68"/>
      <c r="E4" s="69"/>
      <c r="F4" s="70"/>
      <c r="G4" s="71"/>
    </row>
    <row r="5" spans="1:7" ht="16.5" customHeight="1">
      <c r="A5" s="67"/>
      <c r="B5" s="67"/>
      <c r="C5" s="67"/>
      <c r="D5" s="68"/>
      <c r="E5" s="69"/>
      <c r="F5" s="70"/>
      <c r="G5" s="71"/>
    </row>
    <row r="6" spans="1:7" ht="16.5" customHeight="1">
      <c r="A6" s="72"/>
      <c r="B6" s="72"/>
      <c r="C6" s="53"/>
      <c r="D6" s="73"/>
      <c r="E6" s="139">
        <v>2021</v>
      </c>
      <c r="F6" s="140"/>
      <c r="G6" s="139">
        <v>2020</v>
      </c>
    </row>
    <row r="7" spans="1:7" ht="16.5" customHeight="1">
      <c r="A7" s="72"/>
      <c r="B7" s="72"/>
      <c r="C7" s="75" t="s">
        <v>11</v>
      </c>
      <c r="D7" s="73"/>
      <c r="E7" s="76" t="s">
        <v>12</v>
      </c>
      <c r="F7" s="74"/>
      <c r="G7" s="76" t="s">
        <v>12</v>
      </c>
    </row>
    <row r="8" spans="1:7" ht="6" customHeight="1">
      <c r="A8" s="72"/>
      <c r="B8" s="72"/>
      <c r="C8" s="53"/>
      <c r="D8" s="73"/>
      <c r="E8" s="77"/>
      <c r="F8" s="74"/>
      <c r="G8" s="78"/>
    </row>
    <row r="9" spans="1:7" ht="16.5" customHeight="1">
      <c r="A9" s="79" t="s">
        <v>85</v>
      </c>
      <c r="B9" s="80"/>
      <c r="C9" s="53"/>
      <c r="D9" s="73"/>
      <c r="E9" s="81"/>
      <c r="F9" s="74"/>
      <c r="G9" s="82"/>
    </row>
    <row r="10" spans="1:7" ht="16.5" customHeight="1">
      <c r="A10" s="80" t="s">
        <v>86</v>
      </c>
      <c r="B10" s="80"/>
      <c r="C10" s="53"/>
      <c r="D10" s="52"/>
      <c r="E10" s="81">
        <v>73456204</v>
      </c>
      <c r="F10" s="83"/>
      <c r="G10" s="82">
        <v>30543898</v>
      </c>
    </row>
    <row r="11" spans="1:7" ht="16.5" customHeight="1">
      <c r="A11" s="80" t="s">
        <v>87</v>
      </c>
      <c r="B11" s="80"/>
      <c r="C11" s="53"/>
      <c r="D11" s="84"/>
      <c r="E11" s="85"/>
      <c r="F11" s="86"/>
      <c r="G11" s="87"/>
    </row>
    <row r="12" spans="1:7" ht="16.5" customHeight="1">
      <c r="A12" s="54"/>
      <c r="B12" s="88" t="s">
        <v>88</v>
      </c>
      <c r="C12" s="89" t="s">
        <v>3</v>
      </c>
      <c r="D12" s="84"/>
      <c r="E12" s="90">
        <v>11044709</v>
      </c>
      <c r="F12" s="86"/>
      <c r="G12" s="91">
        <v>11820494</v>
      </c>
    </row>
    <row r="13" spans="1:7" ht="16.5" customHeight="1">
      <c r="A13" s="54"/>
      <c r="B13" s="88" t="s">
        <v>89</v>
      </c>
      <c r="C13" s="89">
        <v>19</v>
      </c>
      <c r="D13" s="84"/>
      <c r="E13" s="90">
        <v>125570</v>
      </c>
      <c r="F13" s="86"/>
      <c r="G13" s="91">
        <v>125580</v>
      </c>
    </row>
    <row r="14" spans="1:7" ht="16.5" customHeight="1">
      <c r="A14" s="54"/>
      <c r="B14" s="88" t="s">
        <v>90</v>
      </c>
      <c r="C14" s="89"/>
      <c r="D14" s="84"/>
      <c r="E14" s="90" t="s">
        <v>2</v>
      </c>
      <c r="F14" s="86"/>
      <c r="G14" s="91">
        <v>-3425573</v>
      </c>
    </row>
    <row r="15" spans="1:7" ht="16.5" customHeight="1">
      <c r="A15" s="54"/>
      <c r="B15" s="88" t="s">
        <v>92</v>
      </c>
      <c r="C15" s="89"/>
      <c r="D15" s="84"/>
      <c r="E15" s="90">
        <v>-130894</v>
      </c>
      <c r="F15" s="86"/>
      <c r="G15" s="91">
        <v>-20453</v>
      </c>
    </row>
    <row r="16" spans="1:7" ht="16.5" customHeight="1">
      <c r="A16" s="54"/>
      <c r="B16" s="88" t="s">
        <v>91</v>
      </c>
      <c r="C16" s="89"/>
      <c r="D16" s="84"/>
      <c r="E16" s="90">
        <v>1104</v>
      </c>
      <c r="F16" s="86"/>
      <c r="G16" s="91">
        <v>18858</v>
      </c>
    </row>
    <row r="17" spans="1:7" ht="16.5" customHeight="1">
      <c r="A17" s="54"/>
      <c r="B17" s="88" t="s">
        <v>156</v>
      </c>
      <c r="C17" s="89"/>
      <c r="D17" s="84"/>
      <c r="E17" s="90">
        <v>399711</v>
      </c>
      <c r="F17" s="86"/>
      <c r="G17" s="91">
        <v>1036485</v>
      </c>
    </row>
    <row r="18" spans="1:7" ht="16.5" customHeight="1">
      <c r="A18" s="54"/>
      <c r="B18" s="88" t="s">
        <v>93</v>
      </c>
      <c r="C18" s="89"/>
      <c r="D18" s="84"/>
      <c r="E18" s="90" t="s">
        <v>2</v>
      </c>
      <c r="F18" s="86"/>
      <c r="G18" s="91">
        <v>-2885270</v>
      </c>
    </row>
    <row r="19" spans="1:7" ht="16.5" customHeight="1">
      <c r="A19" s="54"/>
      <c r="B19" s="92" t="s">
        <v>94</v>
      </c>
      <c r="C19" s="89">
        <v>24</v>
      </c>
      <c r="D19" s="84"/>
      <c r="E19" s="93">
        <v>1957295</v>
      </c>
      <c r="F19" s="86"/>
      <c r="G19" s="94">
        <v>1858167</v>
      </c>
    </row>
    <row r="20" spans="1:7" ht="16.5" customHeight="1">
      <c r="A20" s="54"/>
      <c r="B20" s="92" t="s">
        <v>157</v>
      </c>
      <c r="C20" s="89"/>
      <c r="D20" s="84"/>
      <c r="E20" s="93"/>
      <c r="F20" s="86"/>
      <c r="G20" s="94"/>
    </row>
    <row r="21" spans="1:7" ht="16.5" customHeight="1">
      <c r="A21" s="54"/>
      <c r="B21" s="92" t="s">
        <v>158</v>
      </c>
      <c r="C21" s="89">
        <v>13</v>
      </c>
      <c r="D21" s="84"/>
      <c r="E21" s="93">
        <v>37238</v>
      </c>
      <c r="F21" s="86"/>
      <c r="G21" s="94">
        <v>0</v>
      </c>
    </row>
    <row r="22" spans="1:7" ht="16.5" customHeight="1">
      <c r="A22" s="54"/>
      <c r="B22" s="88" t="s">
        <v>95</v>
      </c>
      <c r="C22" s="89">
        <v>29</v>
      </c>
      <c r="E22" s="90">
        <v>-1650768</v>
      </c>
      <c r="F22" s="96"/>
      <c r="G22" s="91">
        <v>-278118</v>
      </c>
    </row>
    <row r="23" spans="1:7" ht="16.5" customHeight="1">
      <c r="A23" s="54"/>
      <c r="B23" s="97" t="s">
        <v>167</v>
      </c>
      <c r="C23" s="89">
        <v>7</v>
      </c>
      <c r="E23" s="90">
        <v>-223076</v>
      </c>
      <c r="F23" s="96"/>
      <c r="G23" s="91">
        <v>1755394</v>
      </c>
    </row>
    <row r="24" spans="1:7" ht="16.5" customHeight="1">
      <c r="A24" s="54"/>
      <c r="B24" s="88" t="s">
        <v>59</v>
      </c>
      <c r="C24" s="89"/>
      <c r="E24" s="90">
        <v>1412727</v>
      </c>
      <c r="F24" s="96"/>
      <c r="G24" s="91">
        <v>3392292</v>
      </c>
    </row>
    <row r="25" spans="1:7" ht="16.5" customHeight="1">
      <c r="A25" s="54"/>
      <c r="B25" s="88" t="s">
        <v>147</v>
      </c>
      <c r="C25" s="89">
        <v>16</v>
      </c>
      <c r="E25" s="90">
        <v>1353758</v>
      </c>
      <c r="F25" s="96"/>
      <c r="G25" s="91">
        <v>0</v>
      </c>
    </row>
    <row r="26" spans="1:7" ht="16.5" customHeight="1">
      <c r="A26" s="54"/>
      <c r="B26" s="97" t="s">
        <v>96</v>
      </c>
      <c r="C26" s="89"/>
      <c r="D26" s="52"/>
      <c r="E26" s="90">
        <v>-776236</v>
      </c>
      <c r="F26" s="83"/>
      <c r="G26" s="91">
        <v>-1434583</v>
      </c>
    </row>
    <row r="27" spans="1:7" ht="16.5" customHeight="1">
      <c r="A27" s="54"/>
      <c r="B27" s="88" t="s">
        <v>81</v>
      </c>
      <c r="C27" s="89">
        <v>35</v>
      </c>
      <c r="D27" s="52"/>
      <c r="E27" s="98">
        <v>560725</v>
      </c>
      <c r="F27" s="99"/>
      <c r="G27" s="100">
        <v>59170</v>
      </c>
    </row>
    <row r="28" spans="1:7" ht="6" customHeight="1">
      <c r="A28" s="80"/>
      <c r="B28" s="80"/>
      <c r="C28" s="80"/>
      <c r="D28" s="52"/>
      <c r="E28" s="90"/>
      <c r="F28" s="101"/>
      <c r="G28" s="91"/>
    </row>
    <row r="29" spans="1:7" ht="16.5" customHeight="1">
      <c r="A29" s="80" t="s">
        <v>97</v>
      </c>
      <c r="B29" s="88"/>
      <c r="C29" s="89"/>
      <c r="D29" s="52"/>
      <c r="E29" s="85"/>
      <c r="F29" s="102"/>
      <c r="G29" s="87"/>
    </row>
    <row r="30" spans="1:7" ht="16.5" customHeight="1">
      <c r="B30" s="80" t="s">
        <v>98</v>
      </c>
      <c r="C30" s="89"/>
      <c r="D30" s="52"/>
      <c r="E30" s="85">
        <f>SUM(E10:E27)</f>
        <v>87568067</v>
      </c>
      <c r="F30" s="102"/>
      <c r="G30" s="87">
        <f>SUM(G10:G27)</f>
        <v>42566341</v>
      </c>
    </row>
    <row r="31" spans="1:7" ht="16.5" customHeight="1">
      <c r="A31" s="54"/>
      <c r="B31" s="103" t="s">
        <v>99</v>
      </c>
      <c r="C31" s="80"/>
      <c r="D31" s="84"/>
      <c r="E31" s="90">
        <v>-41786365</v>
      </c>
      <c r="F31" s="104"/>
      <c r="G31" s="91">
        <v>36647844</v>
      </c>
    </row>
    <row r="32" spans="1:7" ht="16.5" customHeight="1">
      <c r="A32" s="54"/>
      <c r="B32" s="103" t="s">
        <v>100</v>
      </c>
      <c r="C32" s="80"/>
      <c r="E32" s="90">
        <v>24601346</v>
      </c>
      <c r="G32" s="91">
        <v>-4743173</v>
      </c>
    </row>
    <row r="33" spans="1:7" ht="16.5" customHeight="1">
      <c r="A33" s="54"/>
      <c r="B33" s="80" t="s">
        <v>7</v>
      </c>
      <c r="C33" s="80"/>
      <c r="E33" s="90">
        <v>60672</v>
      </c>
      <c r="G33" s="91">
        <v>-148848</v>
      </c>
    </row>
    <row r="34" spans="1:7" ht="16.5" customHeight="1">
      <c r="A34" s="54"/>
      <c r="B34" s="80" t="s">
        <v>159</v>
      </c>
      <c r="C34" s="80"/>
      <c r="E34" s="90">
        <v>-16616871</v>
      </c>
      <c r="G34" s="91">
        <v>0</v>
      </c>
    </row>
    <row r="35" spans="1:7" ht="16.5" customHeight="1">
      <c r="A35" s="54"/>
      <c r="B35" s="92" t="s">
        <v>25</v>
      </c>
      <c r="C35" s="80"/>
      <c r="D35" s="52"/>
      <c r="E35" s="90">
        <v>-4492770</v>
      </c>
      <c r="F35" s="102"/>
      <c r="G35" s="91">
        <v>31296066</v>
      </c>
    </row>
    <row r="36" spans="1:7" ht="16.5" customHeight="1">
      <c r="A36" s="54"/>
      <c r="B36" s="92" t="s">
        <v>34</v>
      </c>
      <c r="C36" s="80"/>
      <c r="D36" s="52"/>
      <c r="E36" s="90">
        <v>3297943</v>
      </c>
      <c r="F36" s="102"/>
      <c r="G36" s="91">
        <v>18233</v>
      </c>
    </row>
    <row r="37" spans="1:7" ht="16.5" customHeight="1">
      <c r="A37" s="54"/>
      <c r="B37" s="92" t="s">
        <v>149</v>
      </c>
      <c r="C37" s="89">
        <v>24</v>
      </c>
      <c r="D37" s="52"/>
      <c r="E37" s="90">
        <v>-108000</v>
      </c>
      <c r="F37" s="102"/>
      <c r="G37" s="91">
        <v>0</v>
      </c>
    </row>
    <row r="38" spans="1:7" ht="16.5" customHeight="1">
      <c r="A38" s="54"/>
      <c r="B38" s="103" t="s">
        <v>28</v>
      </c>
      <c r="C38" s="80"/>
      <c r="D38" s="52"/>
      <c r="E38" s="106">
        <v>724193</v>
      </c>
      <c r="F38" s="101"/>
      <c r="G38" s="107">
        <v>-3712414</v>
      </c>
    </row>
    <row r="39" spans="1:7" ht="6" customHeight="1">
      <c r="A39" s="54"/>
      <c r="B39" s="103"/>
      <c r="C39" s="80"/>
      <c r="D39" s="52"/>
      <c r="E39" s="90"/>
      <c r="F39" s="102"/>
      <c r="G39" s="91"/>
    </row>
    <row r="40" spans="1:7" ht="16.5" customHeight="1">
      <c r="A40" s="80" t="s">
        <v>101</v>
      </c>
      <c r="B40" s="80"/>
      <c r="C40" s="80"/>
      <c r="D40" s="52"/>
      <c r="E40" s="81">
        <f>SUM(E30:E38)</f>
        <v>53248215</v>
      </c>
      <c r="F40" s="102"/>
      <c r="G40" s="82">
        <f>SUM(G30:G38)</f>
        <v>101924049</v>
      </c>
    </row>
    <row r="41" spans="1:7" ht="16.5" customHeight="1">
      <c r="A41" s="108" t="s">
        <v>103</v>
      </c>
      <c r="B41" s="80"/>
      <c r="C41" s="80"/>
      <c r="D41" s="52"/>
      <c r="E41" s="81">
        <v>-1464379</v>
      </c>
      <c r="F41" s="102"/>
      <c r="G41" s="82">
        <v>-3470075</v>
      </c>
    </row>
    <row r="42" spans="1:7" ht="16.5" customHeight="1">
      <c r="A42" s="44" t="s">
        <v>102</v>
      </c>
      <c r="B42" s="44"/>
      <c r="C42" s="80"/>
      <c r="D42" s="52"/>
      <c r="E42" s="106">
        <v>-13906281</v>
      </c>
      <c r="F42" s="101"/>
      <c r="G42" s="107">
        <v>-16677268</v>
      </c>
    </row>
    <row r="43" spans="1:7" ht="6" customHeight="1">
      <c r="A43" s="80"/>
      <c r="B43" s="80"/>
      <c r="C43" s="80"/>
      <c r="D43" s="52"/>
      <c r="E43" s="90"/>
      <c r="F43" s="101"/>
      <c r="G43" s="91"/>
    </row>
    <row r="44" spans="1:7" ht="16.5" customHeight="1">
      <c r="A44" s="80" t="s">
        <v>160</v>
      </c>
      <c r="B44" s="80"/>
      <c r="C44" s="80"/>
      <c r="D44" s="52"/>
      <c r="E44" s="109">
        <f>SUM(E40:E42)</f>
        <v>37877555</v>
      </c>
      <c r="F44" s="102"/>
      <c r="G44" s="110">
        <f>SUM(G40:G42)</f>
        <v>81776706</v>
      </c>
    </row>
    <row r="45" spans="1:7" ht="16.5" customHeight="1">
      <c r="A45" s="80"/>
      <c r="B45" s="80"/>
      <c r="C45" s="80"/>
      <c r="D45" s="52"/>
      <c r="E45" s="87"/>
      <c r="F45" s="102"/>
      <c r="G45" s="87"/>
    </row>
    <row r="46" spans="1:7" ht="16.5" customHeight="1">
      <c r="A46" s="80"/>
      <c r="B46" s="80"/>
      <c r="C46" s="80"/>
      <c r="D46" s="52"/>
      <c r="E46" s="87"/>
      <c r="F46" s="102"/>
      <c r="G46" s="87"/>
    </row>
    <row r="47" spans="1:7" ht="16.5" customHeight="1">
      <c r="A47" s="80"/>
      <c r="B47" s="80"/>
      <c r="C47" s="80"/>
      <c r="D47" s="52"/>
      <c r="E47" s="87"/>
      <c r="F47" s="102"/>
      <c r="G47" s="87"/>
    </row>
    <row r="48" spans="1:7" ht="16.5" customHeight="1">
      <c r="A48" s="80"/>
      <c r="B48" s="80"/>
      <c r="C48" s="80"/>
      <c r="D48" s="52"/>
      <c r="E48" s="87"/>
      <c r="F48" s="102"/>
      <c r="G48" s="87"/>
    </row>
    <row r="49" spans="1:7" ht="5.25" customHeight="1">
      <c r="A49" s="80"/>
      <c r="B49" s="80"/>
      <c r="C49" s="80"/>
      <c r="D49" s="52"/>
      <c r="E49" s="87"/>
      <c r="F49" s="102"/>
      <c r="G49" s="87"/>
    </row>
    <row r="50" spans="1:7" ht="21.95" customHeight="1">
      <c r="A50" s="196" t="s">
        <v>133</v>
      </c>
      <c r="B50" s="111"/>
      <c r="C50" s="111"/>
      <c r="D50" s="197"/>
      <c r="E50" s="64"/>
      <c r="F50" s="112"/>
      <c r="G50" s="110"/>
    </row>
    <row r="51" spans="1:7" ht="16.5" customHeight="1">
      <c r="A51" s="67" t="str">
        <f>A1</f>
        <v>nForce Secure Public Company Limited</v>
      </c>
      <c r="B51" s="113"/>
      <c r="C51" s="113"/>
      <c r="D51" s="114"/>
      <c r="E51" s="69"/>
      <c r="F51" s="101"/>
      <c r="G51" s="87"/>
    </row>
    <row r="52" spans="1:7" ht="16.5" customHeight="1">
      <c r="A52" s="67" t="s">
        <v>104</v>
      </c>
      <c r="B52" s="113"/>
      <c r="C52" s="113"/>
      <c r="D52" s="114"/>
      <c r="E52" s="69"/>
      <c r="F52" s="101"/>
      <c r="G52" s="87"/>
    </row>
    <row r="53" spans="1:7" ht="16.5" customHeight="1">
      <c r="A53" s="62" t="str">
        <f>A3</f>
        <v>For the year ended 31 December 2021</v>
      </c>
      <c r="B53" s="111"/>
      <c r="C53" s="111"/>
      <c r="D53" s="111"/>
      <c r="E53" s="115"/>
      <c r="F53" s="111"/>
      <c r="G53" s="115"/>
    </row>
    <row r="54" spans="1:7" ht="16.5" customHeight="1">
      <c r="A54" s="116"/>
      <c r="B54" s="117"/>
      <c r="C54" s="117"/>
      <c r="D54" s="117"/>
      <c r="E54" s="69"/>
      <c r="F54" s="118"/>
      <c r="G54" s="69"/>
    </row>
    <row r="55" spans="1:7" ht="16.5" customHeight="1">
      <c r="A55" s="113"/>
      <c r="B55" s="113"/>
      <c r="C55" s="53"/>
      <c r="E55" s="139">
        <v>2021</v>
      </c>
      <c r="F55" s="140"/>
      <c r="G55" s="139">
        <v>2020</v>
      </c>
    </row>
    <row r="56" spans="1:7" ht="16.5" customHeight="1">
      <c r="A56" s="113"/>
      <c r="B56" s="113"/>
      <c r="C56" s="75" t="s">
        <v>11</v>
      </c>
      <c r="E56" s="76" t="s">
        <v>12</v>
      </c>
      <c r="G56" s="76" t="s">
        <v>12</v>
      </c>
    </row>
    <row r="57" spans="1:7" ht="16.5" customHeight="1">
      <c r="A57" s="113"/>
      <c r="B57" s="113"/>
      <c r="C57" s="53"/>
      <c r="E57" s="119"/>
      <c r="G57" s="120"/>
    </row>
    <row r="58" spans="1:7" ht="16.5" customHeight="1">
      <c r="A58" s="79" t="s">
        <v>105</v>
      </c>
      <c r="B58" s="79"/>
      <c r="C58" s="53"/>
      <c r="E58" s="121"/>
      <c r="G58" s="87"/>
    </row>
    <row r="59" spans="1:7" ht="16.5" customHeight="1">
      <c r="A59" s="80" t="s">
        <v>106</v>
      </c>
      <c r="B59" s="79"/>
      <c r="C59" s="89">
        <v>15</v>
      </c>
      <c r="E59" s="90" t="s">
        <v>2</v>
      </c>
      <c r="G59" s="91">
        <v>-31700000</v>
      </c>
    </row>
    <row r="60" spans="1:7" ht="16.5" customHeight="1">
      <c r="A60" s="80" t="s">
        <v>150</v>
      </c>
      <c r="B60" s="79"/>
      <c r="C60" s="89">
        <v>16</v>
      </c>
      <c r="E60" s="90">
        <v>-8250000</v>
      </c>
      <c r="G60" s="91">
        <v>0</v>
      </c>
    </row>
    <row r="61" spans="1:7" ht="16.5" customHeight="1">
      <c r="A61" s="88" t="s">
        <v>107</v>
      </c>
      <c r="B61" s="88"/>
      <c r="C61" s="53"/>
      <c r="E61" s="90">
        <v>-3628336</v>
      </c>
      <c r="G61" s="91">
        <v>-8542977</v>
      </c>
    </row>
    <row r="62" spans="1:7" ht="16.5" customHeight="1">
      <c r="A62" s="88" t="s">
        <v>108</v>
      </c>
      <c r="B62" s="88"/>
      <c r="C62" s="89">
        <v>19</v>
      </c>
      <c r="E62" s="90" t="s">
        <v>2</v>
      </c>
      <c r="F62" s="122"/>
      <c r="G62" s="91">
        <v>-27000</v>
      </c>
    </row>
    <row r="63" spans="1:7" ht="16.5" customHeight="1">
      <c r="A63" s="88" t="s">
        <v>109</v>
      </c>
      <c r="B63" s="88"/>
      <c r="C63" s="89"/>
      <c r="E63" s="90" t="s">
        <v>2</v>
      </c>
      <c r="F63" s="122"/>
      <c r="G63" s="91">
        <v>19750000</v>
      </c>
    </row>
    <row r="64" spans="1:7" ht="16.5" customHeight="1">
      <c r="A64" s="141" t="s">
        <v>110</v>
      </c>
      <c r="B64" s="88"/>
      <c r="C64" s="89"/>
      <c r="E64" s="90">
        <v>326500</v>
      </c>
      <c r="F64" s="122"/>
      <c r="G64" s="91">
        <v>40000</v>
      </c>
    </row>
    <row r="65" spans="1:7" ht="16.5" customHeight="1">
      <c r="A65" s="141" t="s">
        <v>161</v>
      </c>
      <c r="B65" s="88"/>
      <c r="C65" s="89"/>
      <c r="E65" s="90"/>
      <c r="F65" s="122"/>
      <c r="G65" s="91"/>
    </row>
    <row r="66" spans="1:7" ht="16.5" customHeight="1">
      <c r="A66" s="141"/>
      <c r="B66" s="88" t="s">
        <v>162</v>
      </c>
      <c r="C66" s="89">
        <v>13</v>
      </c>
      <c r="E66" s="90">
        <v>-35000000</v>
      </c>
      <c r="F66" s="122"/>
      <c r="G66" s="91">
        <v>0</v>
      </c>
    </row>
    <row r="67" spans="1:7" ht="16.5" customHeight="1">
      <c r="A67" s="141" t="s">
        <v>95</v>
      </c>
      <c r="B67" s="88"/>
      <c r="C67" s="89"/>
      <c r="E67" s="285">
        <v>1690814</v>
      </c>
      <c r="F67" s="122"/>
      <c r="G67" s="286">
        <v>204885</v>
      </c>
    </row>
    <row r="68" spans="1:7" ht="16.5" customHeight="1">
      <c r="A68" s="88"/>
      <c r="B68" s="88"/>
      <c r="C68" s="53"/>
      <c r="E68" s="93"/>
      <c r="F68" s="122"/>
      <c r="G68" s="94"/>
    </row>
    <row r="69" spans="1:7" ht="16.5" customHeight="1">
      <c r="A69" s="123" t="s">
        <v>163</v>
      </c>
      <c r="B69" s="123"/>
      <c r="C69" s="53"/>
      <c r="E69" s="106">
        <f>SUM(E59:E67)</f>
        <v>-44861022</v>
      </c>
      <c r="G69" s="107">
        <f>SUM(G59:G67)</f>
        <v>-20275092</v>
      </c>
    </row>
    <row r="70" spans="1:7" ht="16.5" customHeight="1">
      <c r="A70" s="113"/>
      <c r="B70" s="113"/>
      <c r="C70" s="53"/>
      <c r="E70" s="85"/>
      <c r="G70" s="87"/>
    </row>
    <row r="71" spans="1:7" ht="16.5" customHeight="1">
      <c r="A71" s="43" t="s">
        <v>111</v>
      </c>
      <c r="B71" s="118"/>
      <c r="C71" s="124"/>
      <c r="E71" s="85"/>
      <c r="G71" s="87"/>
    </row>
    <row r="72" spans="1:7" ht="16.5" customHeight="1">
      <c r="A72" s="44" t="s">
        <v>112</v>
      </c>
      <c r="B72" s="44"/>
      <c r="C72" s="124"/>
      <c r="E72" s="85"/>
      <c r="G72" s="87"/>
    </row>
    <row r="73" spans="1:7" ht="16.5" customHeight="1">
      <c r="A73" s="44"/>
      <c r="B73" s="44" t="s">
        <v>24</v>
      </c>
      <c r="C73" s="124">
        <v>22</v>
      </c>
      <c r="E73" s="85">
        <v>-299763401</v>
      </c>
      <c r="G73" s="87">
        <v>-378475662</v>
      </c>
    </row>
    <row r="74" spans="1:7" ht="16.5" customHeight="1">
      <c r="A74" s="44" t="s">
        <v>113</v>
      </c>
      <c r="B74" s="44"/>
      <c r="C74" s="124"/>
      <c r="E74" s="85"/>
      <c r="G74" s="87"/>
    </row>
    <row r="75" spans="1:7" ht="16.5" customHeight="1">
      <c r="A75" s="44"/>
      <c r="B75" s="44" t="s">
        <v>24</v>
      </c>
      <c r="C75" s="124">
        <v>22</v>
      </c>
      <c r="E75" s="85">
        <v>276090307</v>
      </c>
      <c r="G75" s="87">
        <v>320306256</v>
      </c>
    </row>
    <row r="76" spans="1:7" ht="16.5" customHeight="1">
      <c r="A76" s="44" t="s">
        <v>114</v>
      </c>
      <c r="B76" s="118"/>
      <c r="C76" s="124">
        <v>22</v>
      </c>
      <c r="E76" s="85">
        <v>-2677940</v>
      </c>
      <c r="G76" s="87">
        <v>-3677903</v>
      </c>
    </row>
    <row r="77" spans="1:7" ht="16.5" customHeight="1">
      <c r="A77" s="44" t="s">
        <v>115</v>
      </c>
      <c r="B77" s="118"/>
      <c r="C77" s="124">
        <v>25</v>
      </c>
      <c r="E77" s="85">
        <v>432226088</v>
      </c>
      <c r="G77" s="87">
        <v>56030000</v>
      </c>
    </row>
    <row r="78" spans="1:7" ht="16.5" customHeight="1">
      <c r="A78" s="44" t="s">
        <v>116</v>
      </c>
      <c r="B78" s="113"/>
      <c r="C78" s="124">
        <v>33</v>
      </c>
      <c r="E78" s="106">
        <v>-36420000</v>
      </c>
      <c r="G78" s="107">
        <v>-57397000</v>
      </c>
    </row>
    <row r="79" spans="1:7" ht="16.5" customHeight="1">
      <c r="A79" s="88"/>
      <c r="B79" s="88"/>
      <c r="C79" s="53"/>
      <c r="E79" s="93"/>
      <c r="F79" s="122"/>
      <c r="G79" s="94"/>
    </row>
    <row r="80" spans="1:7" ht="16.5" customHeight="1">
      <c r="A80" s="141" t="s">
        <v>164</v>
      </c>
      <c r="B80" s="113"/>
      <c r="C80" s="113"/>
      <c r="E80" s="106">
        <f>SUM(E73:E78)</f>
        <v>369455054</v>
      </c>
      <c r="G80" s="107">
        <f>SUM(G73:G78)</f>
        <v>-63214309</v>
      </c>
    </row>
    <row r="81" spans="1:7" ht="16.5" customHeight="1">
      <c r="A81" s="113"/>
      <c r="B81" s="113"/>
      <c r="C81" s="113"/>
      <c r="E81" s="85"/>
      <c r="G81" s="87"/>
    </row>
    <row r="82" spans="1:7" ht="16.5" customHeight="1">
      <c r="A82" s="60" t="s">
        <v>165</v>
      </c>
      <c r="B82" s="103"/>
      <c r="C82" s="103"/>
      <c r="E82" s="90">
        <f>SUM(E44,E69,E80)</f>
        <v>362471587</v>
      </c>
      <c r="F82" s="125"/>
      <c r="G82" s="91">
        <f>SUM(G44,G69,G80)</f>
        <v>-1712695</v>
      </c>
    </row>
    <row r="83" spans="1:7" ht="16.5" customHeight="1">
      <c r="A83" s="103" t="s">
        <v>117</v>
      </c>
      <c r="B83" s="103"/>
      <c r="C83" s="103"/>
      <c r="E83" s="85">
        <v>40503608</v>
      </c>
      <c r="G83" s="87">
        <v>42216303</v>
      </c>
    </row>
    <row r="84" spans="1:7" ht="16.5" customHeight="1">
      <c r="A84" s="113"/>
      <c r="B84" s="113"/>
      <c r="C84" s="113"/>
      <c r="E84" s="126"/>
      <c r="G84" s="127"/>
    </row>
    <row r="85" spans="1:7" ht="16.5" customHeight="1" thickBot="1">
      <c r="A85" s="60" t="s">
        <v>118</v>
      </c>
      <c r="B85" s="103"/>
      <c r="C85" s="103"/>
      <c r="E85" s="128">
        <f>SUM(E82:E83)</f>
        <v>402975195</v>
      </c>
      <c r="G85" s="129">
        <f>SUM(G82:G83)</f>
        <v>40503608</v>
      </c>
    </row>
    <row r="86" spans="1:7" ht="16.5" customHeight="1" thickTop="1">
      <c r="A86" s="60"/>
      <c r="B86" s="103"/>
      <c r="C86" s="103"/>
      <c r="E86" s="130"/>
      <c r="G86" s="131"/>
    </row>
    <row r="87" spans="1:7" ht="16.5" customHeight="1">
      <c r="A87" s="67" t="s">
        <v>132</v>
      </c>
      <c r="B87" s="79"/>
      <c r="C87" s="79"/>
      <c r="D87" s="52"/>
      <c r="E87" s="93"/>
      <c r="F87" s="132"/>
      <c r="G87" s="94"/>
    </row>
    <row r="88" spans="1:7" s="135" customFormat="1" ht="16.5" customHeight="1">
      <c r="A88" s="133"/>
      <c r="B88" s="54"/>
      <c r="C88" s="54"/>
      <c r="D88" s="95"/>
      <c r="E88" s="134"/>
      <c r="F88" s="105"/>
      <c r="G88" s="56"/>
    </row>
    <row r="89" spans="1:7" s="135" customFormat="1" ht="16.5" customHeight="1">
      <c r="A89" s="133" t="s">
        <v>120</v>
      </c>
      <c r="B89" s="54"/>
      <c r="C89" s="284">
        <v>18</v>
      </c>
      <c r="D89" s="95"/>
      <c r="E89" s="85">
        <v>0</v>
      </c>
      <c r="F89" s="96"/>
      <c r="G89" s="87">
        <v>1903880</v>
      </c>
    </row>
    <row r="90" spans="1:7" ht="16.5" customHeight="1">
      <c r="A90" s="88" t="s">
        <v>119</v>
      </c>
      <c r="C90" s="284"/>
      <c r="E90" s="85">
        <v>0</v>
      </c>
      <c r="F90" s="96"/>
      <c r="G90" s="87">
        <v>16151</v>
      </c>
    </row>
    <row r="91" spans="1:7" ht="16.5" customHeight="1">
      <c r="A91" s="133" t="s">
        <v>151</v>
      </c>
      <c r="B91" s="54"/>
      <c r="C91" s="284">
        <v>35</v>
      </c>
      <c r="E91" s="85">
        <v>560725</v>
      </c>
      <c r="F91" s="96"/>
      <c r="G91" s="87">
        <v>59170</v>
      </c>
    </row>
    <row r="92" spans="1:7" ht="16.5" customHeight="1">
      <c r="A92" s="133"/>
      <c r="B92" s="54"/>
      <c r="C92" s="54"/>
      <c r="E92" s="136"/>
      <c r="G92" s="137"/>
    </row>
    <row r="93" spans="1:7" ht="16.5" customHeight="1">
      <c r="A93" s="133"/>
      <c r="B93" s="54"/>
      <c r="C93" s="54"/>
      <c r="E93" s="136"/>
      <c r="G93" s="137"/>
    </row>
    <row r="94" spans="1:7" ht="16.5" customHeight="1">
      <c r="A94" s="133"/>
      <c r="B94" s="54"/>
      <c r="C94" s="54"/>
      <c r="E94" s="136"/>
      <c r="G94" s="137"/>
    </row>
    <row r="95" spans="1:7" ht="15" customHeight="1">
      <c r="A95" s="133"/>
      <c r="B95" s="54"/>
      <c r="C95" s="54"/>
      <c r="E95" s="136"/>
      <c r="G95" s="137"/>
    </row>
    <row r="96" spans="1:7" ht="14.25" customHeight="1">
      <c r="A96" s="133"/>
      <c r="B96" s="54"/>
      <c r="C96" s="54"/>
      <c r="E96" s="137"/>
      <c r="G96" s="137"/>
    </row>
    <row r="97" spans="1:7" ht="21.95" customHeight="1">
      <c r="A97" s="196" t="s">
        <v>133</v>
      </c>
      <c r="B97" s="198"/>
      <c r="C97" s="198"/>
      <c r="D97" s="199"/>
      <c r="E97" s="64"/>
      <c r="F97" s="200"/>
      <c r="G97" s="201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Budsakorn Saengwattanapan</cp:lastModifiedBy>
  <cp:lastPrinted>2022-02-24T07:35:32Z</cp:lastPrinted>
  <dcterms:created xsi:type="dcterms:W3CDTF">2010-04-07T03:58:08Z</dcterms:created>
  <dcterms:modified xsi:type="dcterms:W3CDTF">2022-02-24T07:35:40Z</dcterms:modified>
</cp:coreProperties>
</file>