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5600" windowHeight="11160"/>
  </bookViews>
  <sheets>
    <sheet name="Page2-3" sheetId="6" r:id="rId1"/>
    <sheet name="Page 4" sheetId="9" r:id="rId2"/>
    <sheet name="Page 5" sheetId="2" r:id="rId3"/>
    <sheet name="Page 6" sheetId="8" r:id="rId4"/>
    <sheet name="Page 7-8" sheetId="3" r:id="rId5"/>
  </sheets>
  <definedNames>
    <definedName name="_xlnm.Print_Area" localSheetId="4">'Page 7-8'!$A$1:$I$92</definedName>
    <definedName name="_xlnm.Print_Area" localSheetId="0">'Page2-3'!$A$1:$H$89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8" i="6" l="1"/>
  <c r="G88" i="6"/>
  <c r="H88" i="6"/>
  <c r="E88" i="6"/>
</calcChain>
</file>

<file path=xl/sharedStrings.xml><?xml version="1.0" encoding="utf-8"?>
<sst xmlns="http://schemas.openxmlformats.org/spreadsheetml/2006/main" count="284" uniqueCount="178">
  <si>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</si>
  <si>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</si>
  <si>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</si>
  <si>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</si>
  <si>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</si>
  <si>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</si>
  <si>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</si>
  <si>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</si>
  <si>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</si>
  <si>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</si>
  <si>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</si>
  <si>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</si>
  <si>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</si>
  <si>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</si>
  <si>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</si>
  <si>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</si>
  <si>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</si>
  <si>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</si>
  <si>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</si>
  <si>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</si>
  <si>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</si>
  <si>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</si>
  <si>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</si>
  <si>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</si>
  <si>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</si>
  <si>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</si>
  <si>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</si>
  <si>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</si>
  <si>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</si>
  <si>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</si>
  <si>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</si>
  <si>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</si>
  <si>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</si>
  <si>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</si>
  <si>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</si>
  <si>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</si>
  <si>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</si>
  <si>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</si>
  <si>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</si>
  <si>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</si>
  <si>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</si>
  <si>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</si>
  <si>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</si>
  <si>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</si>
  <si>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</si>
  <si>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</si>
  <si>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</si>
  <si>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</si>
  <si>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</si>
  <si>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</si>
  <si>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</si>
  <si>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</si>
  <si>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</si>
  <si>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</si>
  <si>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</si>
  <si>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</si>
  <si>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</si>
  <si>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</si>
  <si>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</si>
  <si>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</si>
  <si>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</si>
  <si>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</si>
  <si>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</si>
  <si>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</si>
  <si>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</si>
  <si>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</si>
  <si>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</si>
  <si>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</si>
  <si>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</si>
  <si>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</si>
  <si>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</si>
  <si>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</si>
  <si>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</si>
  <si>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</si>
  <si>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สินทรัพย์ดำเนินงาน(เพิ่มขึ้น)ลดลง</t>
  </si>
  <si>
    <t>หนี้สินดำเนินงานเพิ่มขึ้น(ลดลง)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</si>
  <si>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</si>
  <si>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</si>
  <si>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</si>
  <si>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</si>
  <si>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</si>
  <si>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</si>
  <si>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</si>
  <si>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</si>
  <si>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</si>
  <si>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</si>
  <si>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</si>
  <si>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</si>
  <si>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</si>
  <si>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</si>
  <si>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</si>
  <si>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</si>
  <si>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</si>
  <si>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</si>
  <si>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</si>
  <si>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เงินสดจ่ายชำระเงินกู้ยืมระยะยาวจากสถาบันการเงิน</t>
  </si>
  <si>
    <t>กำไรสำหรับงวด</t>
  </si>
  <si>
    <t>กำไรขาดทุนเบ็ดเสร็จอื่นสำหรับงวด</t>
  </si>
  <si>
    <t>เงินสดสุทธิได้มาจาก(ใช้ไปใน)กิจกรรมจัดหาเงิน</t>
  </si>
  <si>
    <t xml:space="preserve"> </t>
  </si>
  <si>
    <t>ส่วนที่เป็นของผู้ถือหุ้นของบริษัท</t>
  </si>
  <si>
    <t>ของบริษัท</t>
  </si>
  <si>
    <t xml:space="preserve">          ยังไม่ได้ตรวจสอบ</t>
  </si>
  <si>
    <t xml:space="preserve">          สอบทานแล้ว</t>
  </si>
  <si>
    <t xml:space="preserve">                         ยังไม่ได้ตรวจสอบ</t>
  </si>
  <si>
    <t xml:space="preserve">                         สอบทานแล้ว</t>
  </si>
  <si>
    <t xml:space="preserve">      รวมส่วนของผู้ถือหุ้นของบริษัท</t>
  </si>
  <si>
    <t>เงินสดจ่ายลงทุนในบริษัทย่อย</t>
  </si>
  <si>
    <t>หนี้สินภาษีเงินได้รอการตัดบัญชี</t>
  </si>
  <si>
    <t>กำไรขาดทุนเบ็ดเสร็จรวมสำหรับงวด</t>
  </si>
  <si>
    <t>เงินสดรับชำระเงินให้กู้ยืมระยะสั้นแก่กิจการที่เกี่ยวข้องกัน</t>
  </si>
  <si>
    <t>เพิ่มขึ้น(ลดลง)ในเงินกู้ยืมระยะสั้นจากสถาบันการเงิน</t>
  </si>
  <si>
    <t>กำไรจากอัตราแลกเปลี่ยน</t>
  </si>
  <si>
    <t>4.1 และ 6</t>
  </si>
  <si>
    <t>งบการเงินรวม ณ วันที่</t>
  </si>
  <si>
    <t>งบการเงินเฉพาะกิจการ ณ วันที่</t>
  </si>
  <si>
    <t>ยอดคงเหลือ ณ วันที่ 31 มีนาคม 2564</t>
  </si>
  <si>
    <t>2564</t>
  </si>
  <si>
    <t>ยอดคงเหลือ ณ วันที่ 1 มกราคม 2564</t>
  </si>
  <si>
    <t xml:space="preserve">   หุ้นสามัญ 1,735,237,480 หุ้น มูลค่าหุ้นละ 1.00 บาท</t>
  </si>
  <si>
    <t>ขาดทุนจากการปรับลดมูลค่าสินค้าไม่เคลื่อนไหว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</si>
  <si>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</si>
  <si>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</si>
  <si>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(กำไร)ขาดทุนจากการจำหน่ายและตัดจำหน่ายสินทรัพย์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</si>
  <si>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</si>
  <si>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</si>
  <si>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</si>
  <si>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เงินสดจ่ายดอกเบี้ยเงินกู้ยืม</t>
  </si>
  <si>
    <t>-  ซื้อที่ดิน อาคารและอุปกรณ์ซึ่งยังไม่ได้จ่ายชำระ</t>
  </si>
  <si>
    <t>-  การได้มาซึ่งสินทรัพย์สิทธิการใช้ภายใต้สัญญาเช่า</t>
  </si>
  <si>
    <t>เงินให้กู้ยืมระยะสั้นแก่กิจการที่เกี่ยวข้องกัน</t>
  </si>
  <si>
    <t>สินทรัพย์สิทธิการใช้</t>
  </si>
  <si>
    <t>หนี้สินตามสัญญาเช่า</t>
  </si>
  <si>
    <t>4.1 และ 14</t>
  </si>
  <si>
    <t>เงินสดจ่ายเงินให้กู้ยืมระยะสั้นแก่กิจการที่เกี่ยวข้องกัน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</si>
  <si>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</si>
  <si>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ภาษีเงินได้ค้างจ่าย</t>
  </si>
  <si>
    <t>รายได้(ค่าใช้จ่าย)ภาษีเงินได้</t>
  </si>
  <si>
    <t>4.1 และ 10</t>
  </si>
  <si>
    <t>(รายได้)ค่าใช้จ่ายภาษีเงินได้</t>
  </si>
  <si>
    <t>4.1 และ 16</t>
  </si>
  <si>
    <t>เงินสดสุทธิใช้ไปในกิจกรรมลงทุน</t>
  </si>
  <si>
    <t>-</t>
  </si>
  <si>
    <t>โอนที่ดิน อาคารและอุปกรณ์เป็นอะไหล่เพื่อการซ่อมแซม</t>
  </si>
  <si>
    <t>(กำไร)ขาดทุนจากอัตราแลกเปลี่ยนที่ยังไม่เกิดขึ้นจริง</t>
  </si>
  <si>
    <t>ณ วันที่ 31 มีนาคม 2565</t>
  </si>
  <si>
    <t>31 มีนาคม 2565</t>
  </si>
  <si>
    <t>31 ธันวาคม 2564</t>
  </si>
  <si>
    <t>ส่วนของหนี้สินระยะยาวที่ถึงกำหนดชำระภายในหนึ่งปี</t>
  </si>
  <si>
    <t>สำหรับงวดสามเดือนสิ้นสุดวันที่ 31 มีนาคม 2565</t>
  </si>
  <si>
    <t>ค่าใช้จ่ายในการขายและจัดจำหน่าย</t>
  </si>
  <si>
    <t>ยอดคงเหลือ ณ วันที่ 1 มกราคม 2565</t>
  </si>
  <si>
    <t>ยอดคงเหลือ ณ วันที่ 31 มีนาคม 2565</t>
  </si>
  <si>
    <t>สินทรัพย์ไม่มีตัวตนตัดจำหน่าย</t>
  </si>
  <si>
    <t>เงินสดจ่ายจากการซื้อที่ดิน อาคารและอุปกรณ์</t>
  </si>
  <si>
    <t>เงินสดจ่ายซื้อสินทรัพย์สิทธิการใช้</t>
  </si>
  <si>
    <t>เงินสดจ่ายจากการซื้อสินทรัพย์ไม่มีตัวตน</t>
  </si>
  <si>
    <t xml:space="preserve"> - ค่าเสื่อมราคาสินทรัพย์สิทธิการใช้บันทึกเข้าต้นทุนสินทรัพย์</t>
  </si>
  <si>
    <t xml:space="preserve"> -  ดอกเบี้ยจ่ายหนี้สินตามสัญญาเช่าบันทึกเข้าต้นทุนสินทรัพย์</t>
  </si>
  <si>
    <t>2565</t>
  </si>
  <si>
    <t>กำไรขาดทุนเบ็ดเสร็จอื่น</t>
  </si>
  <si>
    <t xml:space="preserve">  รายการที่ไม่ถูกจัดประเภทรายการใหม่เข้าไปไว้ในกำไรหรือขาดทุน</t>
  </si>
  <si>
    <t xml:space="preserve">     ภาษีเงินได้เกี่ยวกับกำไรขาดทุนเบ็ดเสร็จอื่น</t>
  </si>
  <si>
    <t>กำไรขาดทุนเบ็ดเสร็จอื่นสำหรับปี-สุทธิจากภาษีเงินได้</t>
  </si>
  <si>
    <t xml:space="preserve">      ผล(กำไร)ขาดทุนจากการประมาณการตามหลักคณิตศาสตร์ประกันภัย</t>
  </si>
  <si>
    <t>กำไรต่อหุ้นขั้นพื้นฐาน (หน่วย : บาท)</t>
  </si>
  <si>
    <t>กำไรก่อนภาษีเงินได้</t>
  </si>
  <si>
    <t>การแบ่งปันกำไร</t>
  </si>
  <si>
    <t>กำไรจากกิจกรรมดำเนินงาน</t>
  </si>
  <si>
    <t>โอนที่ดิน อาคารและอุปกรณ์เป็นค่าใช้จ่าย</t>
  </si>
  <si>
    <t>กำไรจากการเปลี่ยนแปลงสัญญาเช่า</t>
  </si>
  <si>
    <t xml:space="preserve"> -  ค่าใช้จ่ายผลประโยชน์พนักงานบันทึกเข้าต้นทุนสินทรัพย์</t>
  </si>
  <si>
    <t>เงินสดสุทธิได้มาจากกิจกรรมดำเนินงาน</t>
  </si>
  <si>
    <t>เงินสดและรายการเทียบเท่าเงินสดเพิ่มขึ้น-สุทธิ</t>
  </si>
  <si>
    <t>เงินสดรับจากกิจกรรมดำเนินงาน</t>
  </si>
  <si>
    <t>ปรับกระทบกำไร(ขาดทุน)สำหรับงวดเป็นเงินสดรับ(จ่าย)จากการดำเนินงาน</t>
  </si>
  <si>
    <t>ขาดทุนจากการปรับลดมูลค่าสินค้าคงเหลือ(โอนกลับ)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</si>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</sst>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\t&quot;฿&quot;#,##0_);\(#,##0.00\)"/>
    <numFmt numFmtId="194" formatCode="_(* #,##0.00_);_(* \(#,##0.00\);_(* \-??_);_(@_)"/>
    <numFmt numFmtId="195" formatCode="_-* #,##0.00_-;\-* #,##0.00_-;_-* \-??_-;_-@_-"/>
    <numFmt numFmtId="196" formatCode="0.00_)"/>
    <numFmt numFmtId="197" formatCode="#,##0\ &quot;F&quot;;[Red]\-#,##0\ &quot;F&quot;"/>
    <numFmt numFmtId="198" formatCode="#,##0\ &quot;FB&quot;;\-#,##0\ &quot;FB&quot;"/>
    <numFmt numFmtId="199" formatCode="_-* #,##0.0_-;\-* #,##0.0_-;_-* &quot;-&quot;??_-;_-@_-"/>
    <numFmt numFmtId="200" formatCode="_(* #,##0_);_(* \(#,##0\);_(* &quot;-&quot;??_);_(@_)"/>
    <numFmt numFmtId="201" formatCode="_(* #,##0_);_(* \(#,##0\);_(* \-??_);_(@_)"/>
    <numFmt numFmtId="202" formatCode="_-* #,##0.00000_-;\-* #,##0.00000_-;_-* &quot;-&quot;??_-;_-@_-"/>
    <numFmt numFmtId="203" formatCode="_-* #,##0.000000_-;\-* #,##0.000000_-;_-* &quot;-&quot;??_-;_-@_-"/>
  </numFmts>
  <fonts count="19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7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20"/>
      <name val="Angsana New"/>
      <family val="1"/>
    </font>
    <font>
      <sz val="16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ill="0" applyBorder="0" applyAlignment="0" applyProtection="0"/>
    <xf numFmtId="195" fontId="1" fillId="0" borderId="0" applyFill="0" applyBorder="0" applyAlignment="0" applyProtection="0"/>
    <xf numFmtId="43" fontId="1" fillId="0" borderId="0" applyFont="0" applyFill="0" applyBorder="0" applyAlignment="0" applyProtection="0"/>
    <xf numFmtId="191" fontId="4" fillId="0" borderId="0"/>
    <xf numFmtId="196" fontId="6" fillId="0" borderId="0"/>
    <xf numFmtId="19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8" fontId="6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10" fontId="9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</cellStyleXfs>
  <cellXfs count="140">
    <xf numFmtId="0" fontId="0" fillId="0" borderId="0" xfId="0"/>
    <xf numFmtId="3" fontId="2" fillId="0" borderId="0" xfId="0" applyNumberFormat="1" applyFont="1" applyFill="1"/>
    <xf numFmtId="0" fontId="10" fillId="0" borderId="3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/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applyFont="1" applyFill="1"/>
    <xf numFmtId="189" fontId="11" fillId="0" borderId="0" xfId="1" applyNumberFormat="1" applyFont="1" applyFill="1"/>
    <xf numFmtId="189" fontId="11" fillId="0" borderId="0" xfId="0" applyNumberFormat="1" applyFont="1" applyFill="1"/>
    <xf numFmtId="0" fontId="11" fillId="0" borderId="3" xfId="0" applyFont="1" applyFill="1" applyBorder="1"/>
    <xf numFmtId="43" fontId="10" fillId="0" borderId="0" xfId="1" applyFont="1" applyFill="1" applyAlignment="1">
      <alignment horizontal="right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43" fontId="10" fillId="0" borderId="3" xfId="1" quotePrefix="1" applyFont="1" applyFill="1" applyBorder="1" applyAlignment="1">
      <alignment horizontal="center"/>
    </xf>
    <xf numFmtId="0" fontId="11" fillId="0" borderId="0" xfId="0" applyFont="1" applyFill="1" applyBorder="1"/>
    <xf numFmtId="0" fontId="10" fillId="0" borderId="0" xfId="0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200" fontId="11" fillId="0" borderId="0" xfId="1" applyNumberFormat="1" applyFont="1" applyFill="1" applyBorder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200" fontId="11" fillId="0" borderId="3" xfId="1" applyNumberFormat="1" applyFont="1" applyFill="1" applyBorder="1" applyAlignment="1">
      <alignment horizontal="right"/>
    </xf>
    <xf numFmtId="187" fontId="11" fillId="0" borderId="3" xfId="1" applyNumberFormat="1" applyFont="1" applyFill="1" applyBorder="1" applyAlignment="1">
      <alignment horizontal="right"/>
    </xf>
    <xf numFmtId="200" fontId="11" fillId="0" borderId="0" xfId="1" applyNumberFormat="1" applyFont="1" applyFill="1" applyAlignment="1">
      <alignment horizontal="right"/>
    </xf>
    <xf numFmtId="200" fontId="11" fillId="0" borderId="5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200" fontId="11" fillId="0" borderId="4" xfId="1" applyNumberFormat="1" applyFont="1" applyFill="1" applyBorder="1" applyAlignment="1">
      <alignment horizontal="right"/>
    </xf>
    <xf numFmtId="200" fontId="11" fillId="0" borderId="6" xfId="1" applyNumberFormat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88" fontId="11" fillId="0" borderId="0" xfId="1" applyNumberFormat="1" applyFont="1" applyFill="1" applyBorder="1" applyAlignment="1">
      <alignment horizontal="right"/>
    </xf>
    <xf numFmtId="0" fontId="10" fillId="0" borderId="0" xfId="0" applyFont="1" applyFill="1"/>
    <xf numFmtId="0" fontId="11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189" fontId="11" fillId="0" borderId="0" xfId="1" applyNumberFormat="1" applyFont="1" applyBorder="1" applyAlignment="1">
      <alignment horizontal="center"/>
    </xf>
    <xf numFmtId="189" fontId="11" fillId="0" borderId="6" xfId="1" applyNumberFormat="1" applyFont="1" applyBorder="1" applyAlignment="1">
      <alignment horizontal="center"/>
    </xf>
    <xf numFmtId="189" fontId="10" fillId="0" borderId="0" xfId="1" applyNumberFormat="1" applyFont="1" applyBorder="1" applyAlignment="1">
      <alignment horizontal="center"/>
    </xf>
    <xf numFmtId="189" fontId="11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Continuous"/>
    </xf>
    <xf numFmtId="0" fontId="10" fillId="0" borderId="3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89" fontId="11" fillId="0" borderId="0" xfId="1" applyNumberFormat="1" applyFont="1" applyFill="1" applyBorder="1" applyAlignment="1">
      <alignment horizontal="center"/>
    </xf>
    <xf numFmtId="189" fontId="11" fillId="0" borderId="6" xfId="0" applyNumberFormat="1" applyFont="1" applyFill="1" applyBorder="1" applyAlignment="1">
      <alignment horizontal="center"/>
    </xf>
    <xf numFmtId="43" fontId="11" fillId="0" borderId="3" xfId="0" applyNumberFormat="1" applyFont="1" applyFill="1" applyBorder="1"/>
    <xf numFmtId="0" fontId="11" fillId="0" borderId="4" xfId="0" applyFont="1" applyFill="1" applyBorder="1"/>
    <xf numFmtId="43" fontId="11" fillId="0" borderId="0" xfId="0" applyNumberFormat="1" applyFont="1" applyFill="1"/>
    <xf numFmtId="188" fontId="11" fillId="0" borderId="0" xfId="0" applyNumberFormat="1" applyFont="1" applyFill="1"/>
    <xf numFmtId="190" fontId="11" fillId="0" borderId="0" xfId="1" applyNumberFormat="1" applyFont="1" applyFill="1"/>
    <xf numFmtId="200" fontId="11" fillId="0" borderId="0" xfId="1" applyNumberFormat="1" applyFont="1" applyFill="1"/>
    <xf numFmtId="187" fontId="11" fillId="0" borderId="0" xfId="1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5" fontId="10" fillId="0" borderId="3" xfId="0" quotePrefix="1" applyNumberFormat="1" applyFont="1" applyFill="1" applyBorder="1" applyAlignment="1">
      <alignment horizontal="center"/>
    </xf>
    <xf numFmtId="0" fontId="10" fillId="0" borderId="3" xfId="0" quotePrefix="1" applyFont="1" applyFill="1" applyBorder="1" applyAlignment="1">
      <alignment horizontal="center"/>
    </xf>
    <xf numFmtId="0" fontId="10" fillId="0" borderId="0" xfId="0" applyFont="1" applyFill="1" applyAlignment="1"/>
    <xf numFmtId="0" fontId="14" fillId="0" borderId="0" xfId="0" applyFont="1" applyFill="1" applyAlignment="1"/>
    <xf numFmtId="200" fontId="11" fillId="0" borderId="5" xfId="1" applyNumberFormat="1" applyFont="1" applyFill="1" applyBorder="1"/>
    <xf numFmtId="200" fontId="11" fillId="0" borderId="0" xfId="1" applyNumberFormat="1" applyFont="1" applyFill="1" applyBorder="1"/>
    <xf numFmtId="188" fontId="11" fillId="0" borderId="0" xfId="1" applyNumberFormat="1" applyFont="1" applyFill="1" applyBorder="1"/>
    <xf numFmtId="188" fontId="11" fillId="0" borderId="0" xfId="1" applyNumberFormat="1" applyFont="1" applyFill="1"/>
    <xf numFmtId="192" fontId="11" fillId="0" borderId="0" xfId="0" applyNumberFormat="1" applyFont="1" applyFill="1"/>
    <xf numFmtId="200" fontId="11" fillId="0" borderId="6" xfId="1" applyNumberFormat="1" applyFont="1" applyFill="1" applyBorder="1"/>
    <xf numFmtId="189" fontId="11" fillId="0" borderId="0" xfId="1" applyNumberFormat="1" applyFont="1" applyFill="1" applyBorder="1"/>
    <xf numFmtId="189" fontId="11" fillId="0" borderId="3" xfId="1" applyNumberFormat="1" applyFont="1" applyFill="1" applyBorder="1"/>
    <xf numFmtId="200" fontId="11" fillId="0" borderId="3" xfId="1" applyNumberFormat="1" applyFont="1" applyFill="1" applyBorder="1"/>
    <xf numFmtId="0" fontId="10" fillId="0" borderId="3" xfId="0" applyFont="1" applyFill="1" applyBorder="1" applyAlignment="1"/>
    <xf numFmtId="189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center"/>
    </xf>
    <xf numFmtId="0" fontId="15" fillId="0" borderId="0" xfId="0" applyFont="1" applyFill="1"/>
    <xf numFmtId="0" fontId="10" fillId="0" borderId="0" xfId="0" applyFont="1" applyFill="1" applyBorder="1" applyAlignment="1">
      <alignment horizontal="left"/>
    </xf>
    <xf numFmtId="189" fontId="11" fillId="0" borderId="6" xfId="1" applyNumberFormat="1" applyFont="1" applyFill="1" applyBorder="1"/>
    <xf numFmtId="189" fontId="11" fillId="0" borderId="5" xfId="1" applyNumberFormat="1" applyFont="1" applyFill="1" applyBorder="1"/>
    <xf numFmtId="189" fontId="12" fillId="0" borderId="0" xfId="1" applyNumberFormat="1" applyFont="1" applyFill="1"/>
    <xf numFmtId="0" fontId="13" fillId="0" borderId="0" xfId="0" applyFont="1"/>
    <xf numFmtId="189" fontId="11" fillId="0" borderId="3" xfId="1" applyNumberFormat="1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center"/>
    </xf>
    <xf numFmtId="199" fontId="11" fillId="0" borderId="0" xfId="1" applyNumberFormat="1" applyFont="1" applyFill="1"/>
    <xf numFmtId="200" fontId="11" fillId="0" borderId="0" xfId="0" applyNumberFormat="1" applyFont="1" applyFill="1"/>
    <xf numFmtId="187" fontId="11" fillId="0" borderId="0" xfId="0" applyNumberFormat="1" applyFont="1" applyFill="1"/>
    <xf numFmtId="3" fontId="11" fillId="0" borderId="0" xfId="0" applyNumberFormat="1" applyFont="1" applyFill="1"/>
    <xf numFmtId="200" fontId="10" fillId="0" borderId="3" xfId="0" applyNumberFormat="1" applyFont="1" applyFill="1" applyBorder="1" applyAlignment="1">
      <alignment horizontal="right"/>
    </xf>
    <xf numFmtId="200" fontId="10" fillId="0" borderId="3" xfId="0" quotePrefix="1" applyNumberFormat="1" applyFont="1" applyFill="1" applyBorder="1" applyAlignment="1">
      <alignment horizontal="center"/>
    </xf>
    <xf numFmtId="200" fontId="10" fillId="0" borderId="0" xfId="0" applyNumberFormat="1" applyFont="1" applyFill="1" applyBorder="1" applyAlignment="1">
      <alignment horizontal="center"/>
    </xf>
    <xf numFmtId="0" fontId="11" fillId="4" borderId="0" xfId="0" applyFont="1" applyFill="1"/>
    <xf numFmtId="39" fontId="11" fillId="0" borderId="0" xfId="0" applyNumberFormat="1" applyFont="1" applyFill="1"/>
    <xf numFmtId="43" fontId="10" fillId="0" borderId="0" xfId="0" applyNumberFormat="1" applyFont="1" applyFill="1"/>
    <xf numFmtId="193" fontId="11" fillId="0" borderId="0" xfId="0" applyNumberFormat="1" applyFont="1" applyFill="1"/>
    <xf numFmtId="0" fontId="13" fillId="0" borderId="0" xfId="0" applyFont="1" applyFill="1" applyAlignment="1">
      <alignment horizontal="center" textRotation="180"/>
    </xf>
    <xf numFmtId="43" fontId="10" fillId="0" borderId="4" xfId="1" applyFont="1" applyFill="1" applyBorder="1" applyAlignment="1">
      <alignment horizontal="center"/>
    </xf>
    <xf numFmtId="43" fontId="2" fillId="0" borderId="0" xfId="1" applyFont="1" applyFill="1"/>
    <xf numFmtId="1" fontId="10" fillId="0" borderId="0" xfId="20" applyNumberFormat="1" applyFont="1" applyFill="1" applyBorder="1" applyAlignment="1">
      <alignment horizontal="center"/>
    </xf>
    <xf numFmtId="200" fontId="10" fillId="0" borderId="0" xfId="20" applyNumberFormat="1" applyFont="1" applyFill="1" applyBorder="1" applyAlignment="1">
      <alignment horizontal="center"/>
    </xf>
    <xf numFmtId="43" fontId="11" fillId="0" borderId="0" xfId="1" applyNumberFormat="1" applyFont="1" applyFill="1" applyBorder="1"/>
    <xf numFmtId="203" fontId="11" fillId="0" borderId="0" xfId="0" applyNumberFormat="1" applyFont="1" applyFill="1"/>
    <xf numFmtId="202" fontId="11" fillId="0" borderId="0" xfId="0" applyNumberFormat="1" applyFont="1" applyFill="1"/>
    <xf numFmtId="189" fontId="10" fillId="0" borderId="0" xfId="0" applyNumberFormat="1" applyFont="1" applyFill="1" applyBorder="1" applyAlignment="1">
      <alignment horizontal="center"/>
    </xf>
    <xf numFmtId="3" fontId="11" fillId="0" borderId="0" xfId="0" applyNumberFormat="1" applyFont="1"/>
    <xf numFmtId="201" fontId="11" fillId="0" borderId="0" xfId="1" applyNumberFormat="1" applyFont="1" applyBorder="1" applyAlignment="1">
      <alignment horizontal="center"/>
    </xf>
    <xf numFmtId="43" fontId="18" fillId="0" borderId="0" xfId="1" applyFont="1" applyFill="1" applyBorder="1"/>
    <xf numFmtId="0" fontId="16" fillId="0" borderId="0" xfId="0" applyFont="1" applyFill="1"/>
    <xf numFmtId="189" fontId="2" fillId="0" borderId="0" xfId="1" applyNumberFormat="1" applyFont="1" applyFill="1" applyAlignment="1">
      <alignment horizontal="right"/>
    </xf>
    <xf numFmtId="43" fontId="11" fillId="0" borderId="0" xfId="1" applyFont="1" applyFill="1" applyBorder="1" applyAlignment="1">
      <alignment horizontal="center"/>
    </xf>
    <xf numFmtId="189" fontId="11" fillId="0" borderId="3" xfId="1" applyNumberFormat="1" applyFont="1" applyFill="1" applyBorder="1" applyAlignment="1">
      <alignment horizontal="right"/>
    </xf>
    <xf numFmtId="200" fontId="17" fillId="0" borderId="0" xfId="0" applyNumberFormat="1" applyFont="1" applyFill="1"/>
    <xf numFmtId="0" fontId="17" fillId="0" borderId="0" xfId="0" applyFont="1" applyFill="1"/>
    <xf numFmtId="200" fontId="11" fillId="0" borderId="7" xfId="1" applyNumberFormat="1" applyFont="1" applyFill="1" applyBorder="1"/>
    <xf numFmtId="200" fontId="18" fillId="0" borderId="0" xfId="1" applyNumberFormat="1" applyFont="1" applyFill="1" applyBorder="1" applyAlignment="1">
      <alignment horizontal="right"/>
    </xf>
    <xf numFmtId="199" fontId="18" fillId="0" borderId="0" xfId="1" applyNumberFormat="1" applyFont="1" applyFill="1"/>
    <xf numFmtId="3" fontId="2" fillId="0" borderId="0" xfId="0" applyNumberFormat="1" applyFont="1" applyAlignment="1">
      <alignment vertical="center" wrapText="1"/>
    </xf>
    <xf numFmtId="200" fontId="11" fillId="0" borderId="3" xfId="1" applyNumberFormat="1" applyFont="1" applyBorder="1" applyAlignment="1">
      <alignment horizontal="center"/>
    </xf>
    <xf numFmtId="0" fontId="18" fillId="0" borderId="0" xfId="0" applyFont="1" applyFill="1"/>
    <xf numFmtId="189" fontId="18" fillId="0" borderId="0" xfId="1" applyNumberFormat="1" applyFont="1" applyFill="1" applyBorder="1" applyAlignment="1">
      <alignment horizontal="right"/>
    </xf>
    <xf numFmtId="189" fontId="11" fillId="0" borderId="6" xfId="1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3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200" fontId="18" fillId="0" borderId="0" xfId="0" applyNumberFormat="1" applyFont="1" applyFill="1"/>
    <xf numFmtId="43" fontId="10" fillId="0" borderId="0" xfId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/>
    </xf>
    <xf numFmtId="43" fontId="10" fillId="0" borderId="4" xfId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right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Fill="1" applyBorder="1" applyAlignment="1">
      <alignment horizontal="center"/>
    </xf>
  </cellXfs>
  <cellStyles count="26">
    <cellStyle name="Comma" xfId="1" builtinId="3"/>
    <cellStyle name="Comma 2" xfId="2"/>
    <cellStyle name="Comma 2 2" xfId="3"/>
    <cellStyle name="Comma 2 2 2" xfId="4"/>
    <cellStyle name="Comma 2 3" xfId="5"/>
    <cellStyle name="Comma 3" xfId="6"/>
    <cellStyle name="Comma 4" xfId="7"/>
    <cellStyle name="Comma 5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" xfId="0" builtinId="0"/>
    <cellStyle name="Normal - Style1" xfId="15"/>
    <cellStyle name="Normal 2" xfId="16"/>
    <cellStyle name="Normal 3" xfId="17"/>
    <cellStyle name="Normal 4" xfId="18"/>
    <cellStyle name="Normal 6" xfId="19"/>
    <cellStyle name="Normal_BS " xfId="20"/>
    <cellStyle name="Percent [2]" xfId="21"/>
    <cellStyle name="Percent [2] 2" xfId="22"/>
    <cellStyle name="Percent 2" xfId="23"/>
    <cellStyle name="Quantity" xfId="24"/>
    <cellStyle name="Quantity 2" xf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7"/>
  <sheetViews>
    <sheetView tabSelected="1" zoomScaleNormal="100" zoomScaleSheetLayoutView="100" workbookViewId="0">
      <selection activeCell="A2" sqref="A2:H2"/>
    </sheetView>
  </sheetViews>
  <sheetFormatPr defaultColWidth="11.42578125" defaultRowHeight="24" customHeight="1" x14ac:dyDescent="0.5"/>
  <cols>
    <col min="1" max="1" width="2.42578125" style="4" customWidth="1"/>
    <col min="2" max="2" width="2.140625" style="4" customWidth="1"/>
    <col min="3" max="3" width="44.5703125" style="4" customWidth="1"/>
    <col min="4" max="4" width="9.85546875" style="4" customWidth="1"/>
    <col min="5" max="5" width="16" style="4" customWidth="1"/>
    <col min="6" max="6" width="15.5703125" style="4" customWidth="1"/>
    <col min="7" max="7" width="16.7109375" style="4" customWidth="1"/>
    <col min="8" max="8" width="16.85546875" style="89" customWidth="1"/>
    <col min="9" max="9" width="16.28515625" style="4" bestFit="1" customWidth="1"/>
    <col min="10" max="10" width="19.140625" style="4" customWidth="1"/>
    <col min="11" max="11" width="14.28515625" style="12" customWidth="1"/>
    <col min="12" max="12" width="11.42578125" style="4"/>
    <col min="13" max="13" width="13" style="4" bestFit="1" customWidth="1"/>
    <col min="14" max="16384" width="11.42578125" style="4"/>
  </cols>
  <sheetData>
    <row r="1" spans="1:11" ht="29.25" x14ac:dyDescent="0.6">
      <c r="H1" s="115">
        <v>2</v>
      </c>
    </row>
    <row r="2" spans="1:11" ht="24" customHeight="1" x14ac:dyDescent="0.5">
      <c r="A2" s="132" t="s">
        <v>67</v>
      </c>
      <c r="B2" s="132"/>
      <c r="C2" s="132"/>
      <c r="D2" s="132"/>
      <c r="E2" s="132"/>
      <c r="F2" s="132"/>
      <c r="G2" s="132"/>
      <c r="H2" s="132"/>
    </row>
    <row r="3" spans="1:11" ht="24" customHeight="1" x14ac:dyDescent="0.5">
      <c r="A3" s="132" t="s">
        <v>41</v>
      </c>
      <c r="B3" s="132"/>
      <c r="C3" s="132"/>
      <c r="D3" s="132"/>
      <c r="E3" s="132"/>
      <c r="F3" s="132"/>
      <c r="G3" s="132"/>
      <c r="H3" s="132"/>
    </row>
    <row r="4" spans="1:11" ht="24" customHeight="1" x14ac:dyDescent="0.5">
      <c r="A4" s="132" t="s">
        <v>145</v>
      </c>
      <c r="B4" s="132"/>
      <c r="C4" s="132"/>
      <c r="D4" s="132"/>
      <c r="E4" s="132"/>
      <c r="F4" s="132"/>
      <c r="G4" s="132"/>
      <c r="H4" s="132"/>
    </row>
    <row r="5" spans="1:11" ht="23.25" x14ac:dyDescent="0.5">
      <c r="C5" s="45"/>
      <c r="D5" s="7"/>
      <c r="E5" s="7"/>
      <c r="F5" s="7"/>
      <c r="G5" s="7"/>
      <c r="H5" s="92" t="s">
        <v>57</v>
      </c>
    </row>
    <row r="6" spans="1:11" ht="23.25" x14ac:dyDescent="0.5">
      <c r="A6" s="56"/>
      <c r="B6" s="56"/>
      <c r="C6" s="56"/>
      <c r="D6" s="17"/>
      <c r="E6" s="133" t="s">
        <v>114</v>
      </c>
      <c r="F6" s="133"/>
      <c r="G6" s="133" t="s">
        <v>115</v>
      </c>
      <c r="H6" s="133"/>
    </row>
    <row r="7" spans="1:11" ht="24" customHeight="1" x14ac:dyDescent="0.5">
      <c r="A7" s="15"/>
      <c r="B7" s="15"/>
      <c r="C7" s="15"/>
      <c r="D7" s="18" t="s">
        <v>17</v>
      </c>
      <c r="E7" s="63" t="s">
        <v>146</v>
      </c>
      <c r="F7" s="64" t="s">
        <v>147</v>
      </c>
      <c r="G7" s="63" t="s">
        <v>146</v>
      </c>
      <c r="H7" s="93" t="s">
        <v>147</v>
      </c>
    </row>
    <row r="8" spans="1:11" ht="23.25" customHeight="1" x14ac:dyDescent="0.5">
      <c r="C8" s="20"/>
      <c r="D8" s="20"/>
      <c r="E8" s="81" t="s">
        <v>58</v>
      </c>
      <c r="F8" s="21" t="s">
        <v>56</v>
      </c>
      <c r="G8" s="81" t="s">
        <v>58</v>
      </c>
      <c r="H8" s="94" t="s">
        <v>56</v>
      </c>
    </row>
    <row r="9" spans="1:11" ht="23.25" customHeight="1" x14ac:dyDescent="0.5">
      <c r="C9" s="65"/>
      <c r="E9" s="78" t="s">
        <v>61</v>
      </c>
      <c r="F9" s="102" t="s">
        <v>177</v>
      </c>
      <c r="G9" s="78" t="s">
        <v>61</v>
      </c>
      <c r="H9" s="103"/>
    </row>
    <row r="10" spans="1:11" ht="24" customHeight="1" x14ac:dyDescent="0.5">
      <c r="C10" s="66" t="s">
        <v>65</v>
      </c>
      <c r="E10" s="62"/>
      <c r="F10" s="102"/>
      <c r="G10" s="62"/>
      <c r="H10" s="103"/>
    </row>
    <row r="11" spans="1:11" ht="24" customHeight="1" x14ac:dyDescent="0.5">
      <c r="A11" s="4" t="s">
        <v>1</v>
      </c>
      <c r="E11" s="57"/>
      <c r="F11" s="57"/>
    </row>
    <row r="12" spans="1:11" ht="24" customHeight="1" x14ac:dyDescent="0.5">
      <c r="B12" s="4" t="s">
        <v>21</v>
      </c>
      <c r="D12" s="10">
        <v>5</v>
      </c>
      <c r="E12" s="60">
        <v>1861439</v>
      </c>
      <c r="F12" s="13">
        <v>1481774</v>
      </c>
      <c r="G12" s="13">
        <v>1158658</v>
      </c>
      <c r="H12" s="60">
        <v>840045</v>
      </c>
      <c r="I12" s="14"/>
      <c r="K12" s="13"/>
    </row>
    <row r="13" spans="1:11" ht="24" customHeight="1" x14ac:dyDescent="0.5">
      <c r="B13" s="4" t="s">
        <v>73</v>
      </c>
      <c r="D13" s="10" t="s">
        <v>113</v>
      </c>
      <c r="E13" s="60">
        <v>1635645</v>
      </c>
      <c r="F13" s="13">
        <v>1377257</v>
      </c>
      <c r="G13" s="13">
        <v>633182</v>
      </c>
      <c r="H13" s="60">
        <v>1070105</v>
      </c>
      <c r="I13" s="14"/>
      <c r="K13" s="13"/>
    </row>
    <row r="14" spans="1:11" ht="24" customHeight="1" x14ac:dyDescent="0.5">
      <c r="B14" s="4" t="s">
        <v>22</v>
      </c>
      <c r="D14" s="10"/>
      <c r="E14" s="60">
        <v>191881</v>
      </c>
      <c r="F14" s="13">
        <v>218301</v>
      </c>
      <c r="G14" s="13">
        <v>85344</v>
      </c>
      <c r="H14" s="60">
        <v>69738</v>
      </c>
      <c r="I14" s="14"/>
      <c r="K14" s="13"/>
    </row>
    <row r="15" spans="1:11" ht="24" customHeight="1" x14ac:dyDescent="0.5">
      <c r="B15" s="4" t="s">
        <v>130</v>
      </c>
      <c r="D15" s="10">
        <v>4.0999999999999996</v>
      </c>
      <c r="E15" s="60">
        <v>0</v>
      </c>
      <c r="F15" s="13">
        <v>0</v>
      </c>
      <c r="G15" s="13">
        <v>95000</v>
      </c>
      <c r="H15" s="60">
        <v>55000</v>
      </c>
      <c r="I15" s="14"/>
      <c r="K15" s="13"/>
    </row>
    <row r="16" spans="1:11" ht="24" customHeight="1" x14ac:dyDescent="0.5">
      <c r="B16" s="4" t="s">
        <v>51</v>
      </c>
      <c r="D16" s="10">
        <v>7</v>
      </c>
      <c r="E16" s="60">
        <v>3083578</v>
      </c>
      <c r="F16" s="13">
        <v>2742482</v>
      </c>
      <c r="G16" s="14">
        <v>732908</v>
      </c>
      <c r="H16" s="60">
        <v>633862</v>
      </c>
      <c r="I16" s="14"/>
      <c r="K16" s="13"/>
    </row>
    <row r="17" spans="1:23" ht="24" customHeight="1" x14ac:dyDescent="0.5">
      <c r="B17" s="4" t="s">
        <v>52</v>
      </c>
      <c r="D17" s="10"/>
      <c r="E17" s="60">
        <v>637343</v>
      </c>
      <c r="F17" s="13">
        <v>637007</v>
      </c>
      <c r="G17" s="13">
        <v>233512</v>
      </c>
      <c r="H17" s="60">
        <v>234206</v>
      </c>
      <c r="I17" s="14"/>
      <c r="K17" s="13"/>
    </row>
    <row r="18" spans="1:23" ht="24" customHeight="1" x14ac:dyDescent="0.5">
      <c r="C18" s="4" t="s">
        <v>23</v>
      </c>
      <c r="E18" s="67">
        <v>7409886</v>
      </c>
      <c r="F18" s="83">
        <v>6456821</v>
      </c>
      <c r="G18" s="67">
        <v>2938604</v>
      </c>
      <c r="H18" s="67">
        <v>2902956</v>
      </c>
      <c r="I18" s="91"/>
    </row>
    <row r="19" spans="1:23" ht="24" customHeight="1" x14ac:dyDescent="0.5">
      <c r="A19" s="4" t="s">
        <v>10</v>
      </c>
      <c r="E19" s="68"/>
      <c r="F19" s="69"/>
      <c r="G19" s="70"/>
      <c r="H19" s="68"/>
      <c r="I19" s="91"/>
    </row>
    <row r="20" spans="1:23" ht="24" customHeight="1" x14ac:dyDescent="0.5">
      <c r="B20" s="4" t="s">
        <v>40</v>
      </c>
      <c r="D20" s="10">
        <v>8</v>
      </c>
      <c r="E20" s="60">
        <v>0</v>
      </c>
      <c r="F20" s="13">
        <v>0</v>
      </c>
      <c r="G20" s="13">
        <v>6094598</v>
      </c>
      <c r="H20" s="60">
        <v>6034598</v>
      </c>
      <c r="I20" s="14"/>
      <c r="K20" s="13"/>
    </row>
    <row r="21" spans="1:23" ht="24" customHeight="1" x14ac:dyDescent="0.5">
      <c r="B21" s="4" t="s">
        <v>49</v>
      </c>
      <c r="D21" s="10">
        <v>9</v>
      </c>
      <c r="E21" s="60">
        <v>13021961</v>
      </c>
      <c r="F21" s="13">
        <v>12996331</v>
      </c>
      <c r="G21" s="13">
        <v>2494666</v>
      </c>
      <c r="H21" s="60">
        <v>2446717</v>
      </c>
      <c r="I21" s="14"/>
      <c r="K21" s="13"/>
    </row>
    <row r="22" spans="1:23" ht="24" customHeight="1" x14ac:dyDescent="0.5">
      <c r="B22" s="4" t="s">
        <v>131</v>
      </c>
      <c r="D22" s="10" t="s">
        <v>138</v>
      </c>
      <c r="E22" s="60">
        <v>507192</v>
      </c>
      <c r="F22" s="13">
        <v>513028</v>
      </c>
      <c r="G22" s="13">
        <v>226386</v>
      </c>
      <c r="H22" s="60">
        <v>229561</v>
      </c>
      <c r="I22" s="14"/>
      <c r="K22" s="13"/>
    </row>
    <row r="23" spans="1:23" ht="24" customHeight="1" x14ac:dyDescent="0.5">
      <c r="B23" s="4" t="s">
        <v>54</v>
      </c>
      <c r="D23" s="10">
        <v>11</v>
      </c>
      <c r="E23" s="60">
        <v>13681</v>
      </c>
      <c r="F23" s="13">
        <v>13659</v>
      </c>
      <c r="G23" s="13">
        <v>402</v>
      </c>
      <c r="H23" s="60">
        <v>557</v>
      </c>
      <c r="I23" s="14"/>
      <c r="J23" s="101"/>
      <c r="K23" s="13"/>
    </row>
    <row r="24" spans="1:23" ht="24" customHeight="1" x14ac:dyDescent="0.5">
      <c r="B24" s="4" t="s">
        <v>76</v>
      </c>
      <c r="D24" s="10">
        <v>12</v>
      </c>
      <c r="E24" s="60">
        <v>55647</v>
      </c>
      <c r="F24" s="13">
        <v>57242</v>
      </c>
      <c r="G24" s="13">
        <v>38615</v>
      </c>
      <c r="H24" s="60">
        <v>36388</v>
      </c>
      <c r="I24" s="14"/>
      <c r="J24" s="101"/>
      <c r="K24" s="13"/>
    </row>
    <row r="25" spans="1:23" ht="24" customHeight="1" x14ac:dyDescent="0.5">
      <c r="B25" s="4" t="s">
        <v>50</v>
      </c>
      <c r="E25" s="60">
        <v>6103</v>
      </c>
      <c r="F25" s="13">
        <v>4418</v>
      </c>
      <c r="G25" s="13">
        <v>20</v>
      </c>
      <c r="H25" s="60">
        <v>0</v>
      </c>
      <c r="I25" s="14"/>
      <c r="J25" s="101"/>
      <c r="K25" s="13"/>
    </row>
    <row r="26" spans="1:23" ht="24" customHeight="1" x14ac:dyDescent="0.5">
      <c r="C26" s="4" t="s">
        <v>24</v>
      </c>
      <c r="D26" s="71"/>
      <c r="E26" s="67">
        <v>13604584</v>
      </c>
      <c r="F26" s="83">
        <v>13584678</v>
      </c>
      <c r="G26" s="67">
        <v>8854687</v>
      </c>
      <c r="H26" s="67">
        <v>8747821</v>
      </c>
      <c r="I26" s="14"/>
      <c r="J26" s="101"/>
    </row>
    <row r="27" spans="1:23" ht="24" customHeight="1" thickBot="1" x14ac:dyDescent="0.55000000000000004">
      <c r="C27" s="4" t="s">
        <v>25</v>
      </c>
      <c r="E27" s="72">
        <v>21014470</v>
      </c>
      <c r="F27" s="82">
        <v>20041499</v>
      </c>
      <c r="G27" s="72">
        <v>11793291</v>
      </c>
      <c r="H27" s="72">
        <v>11650777</v>
      </c>
      <c r="I27" s="13"/>
      <c r="J27" s="101"/>
    </row>
    <row r="28" spans="1:23" ht="24" customHeight="1" thickTop="1" x14ac:dyDescent="0.5">
      <c r="E28" s="12"/>
      <c r="F28" s="12"/>
      <c r="G28" s="12"/>
      <c r="H28" s="60"/>
      <c r="I28" s="12"/>
      <c r="J28" s="10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24" customHeight="1" x14ac:dyDescent="0.5">
      <c r="E29" s="12"/>
      <c r="F29" s="12"/>
      <c r="G29" s="12"/>
      <c r="H29" s="60"/>
      <c r="I29" s="12"/>
      <c r="J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24" customHeight="1" x14ac:dyDescent="0.5">
      <c r="E30" s="12"/>
      <c r="F30" s="12"/>
      <c r="G30" s="12"/>
      <c r="H30" s="60"/>
      <c r="P30" s="89"/>
    </row>
    <row r="31" spans="1:23" ht="24" customHeight="1" x14ac:dyDescent="0.5">
      <c r="E31" s="12"/>
      <c r="F31" s="12"/>
      <c r="G31" s="12"/>
      <c r="H31" s="60"/>
    </row>
    <row r="32" spans="1:23" ht="24" customHeight="1" x14ac:dyDescent="0.5">
      <c r="E32" s="12"/>
      <c r="F32" s="12"/>
      <c r="G32" s="12"/>
      <c r="H32" s="60"/>
    </row>
    <row r="33" spans="1:13" ht="24" customHeight="1" x14ac:dyDescent="0.5">
      <c r="E33" s="12"/>
      <c r="F33" s="12"/>
      <c r="G33" s="12"/>
      <c r="H33" s="60"/>
    </row>
    <row r="34" spans="1:13" ht="24" customHeight="1" x14ac:dyDescent="0.5">
      <c r="E34" s="12"/>
      <c r="F34" s="12"/>
      <c r="G34" s="12"/>
      <c r="H34" s="60"/>
    </row>
    <row r="35" spans="1:13" ht="24" customHeight="1" x14ac:dyDescent="0.5">
      <c r="E35" s="12"/>
      <c r="F35" s="12"/>
      <c r="G35" s="12"/>
      <c r="H35" s="60"/>
    </row>
    <row r="36" spans="1:13" ht="24" customHeight="1" x14ac:dyDescent="0.5">
      <c r="E36" s="12"/>
      <c r="F36" s="12"/>
      <c r="G36" s="12"/>
      <c r="H36" s="60"/>
    </row>
    <row r="37" spans="1:13" ht="24" customHeight="1" x14ac:dyDescent="0.5">
      <c r="E37" s="12"/>
      <c r="F37" s="12"/>
      <c r="G37" s="12"/>
      <c r="H37" s="60"/>
    </row>
    <row r="38" spans="1:13" ht="21.75" customHeight="1" x14ac:dyDescent="0.5">
      <c r="E38" s="12"/>
      <c r="F38" s="12"/>
      <c r="G38" s="12"/>
      <c r="H38" s="60"/>
    </row>
    <row r="39" spans="1:13" ht="21.75" customHeight="1" x14ac:dyDescent="0.5">
      <c r="E39" s="12"/>
      <c r="F39" s="12"/>
      <c r="G39" s="12"/>
      <c r="H39" s="60"/>
    </row>
    <row r="40" spans="1:13" ht="21.75" customHeight="1" x14ac:dyDescent="0.5">
      <c r="E40" s="12"/>
      <c r="F40" s="12"/>
      <c r="G40" s="12"/>
      <c r="H40" s="60"/>
    </row>
    <row r="41" spans="1:13" ht="21.75" customHeight="1" x14ac:dyDescent="0.5">
      <c r="E41" s="12"/>
      <c r="F41" s="12"/>
      <c r="G41" s="12"/>
      <c r="H41" s="60"/>
    </row>
    <row r="42" spans="1:13" ht="21.75" customHeight="1" x14ac:dyDescent="0.5">
      <c r="E42" s="12"/>
      <c r="F42" s="12"/>
      <c r="G42" s="12"/>
      <c r="H42" s="60"/>
    </row>
    <row r="43" spans="1:13" ht="21.75" customHeight="1" x14ac:dyDescent="0.5">
      <c r="E43" s="12"/>
      <c r="F43" s="12"/>
      <c r="G43" s="12"/>
      <c r="H43" s="60"/>
    </row>
    <row r="44" spans="1:13" ht="35.25" customHeight="1" x14ac:dyDescent="0.5">
      <c r="A44" s="4" t="s">
        <v>2</v>
      </c>
      <c r="E44" s="12"/>
      <c r="F44" s="105"/>
      <c r="G44" s="89"/>
      <c r="H44" s="106"/>
    </row>
    <row r="45" spans="1:13" ht="29.25" x14ac:dyDescent="0.6">
      <c r="H45" s="115">
        <v>3</v>
      </c>
      <c r="L45" s="12"/>
      <c r="M45" s="12"/>
    </row>
    <row r="46" spans="1:13" ht="24" customHeight="1" x14ac:dyDescent="0.5">
      <c r="A46" s="132" t="s">
        <v>67</v>
      </c>
      <c r="B46" s="132"/>
      <c r="C46" s="132"/>
      <c r="D46" s="132"/>
      <c r="E46" s="132"/>
      <c r="F46" s="132"/>
      <c r="G46" s="132"/>
      <c r="H46" s="132"/>
      <c r="L46" s="12"/>
      <c r="M46" s="12"/>
    </row>
    <row r="47" spans="1:13" ht="23.25" x14ac:dyDescent="0.5">
      <c r="A47" s="132" t="s">
        <v>41</v>
      </c>
      <c r="B47" s="132"/>
      <c r="C47" s="132"/>
      <c r="D47" s="132"/>
      <c r="E47" s="132"/>
      <c r="F47" s="132"/>
      <c r="G47" s="132"/>
      <c r="H47" s="132"/>
    </row>
    <row r="48" spans="1:13" ht="23.25" x14ac:dyDescent="0.5">
      <c r="A48" s="132" t="s">
        <v>145</v>
      </c>
      <c r="B48" s="132"/>
      <c r="C48" s="132"/>
      <c r="D48" s="132"/>
      <c r="E48" s="132"/>
      <c r="F48" s="132"/>
      <c r="G48" s="132"/>
      <c r="H48" s="132"/>
    </row>
    <row r="49" spans="1:11" ht="21.75" customHeight="1" x14ac:dyDescent="0.5">
      <c r="C49" s="45"/>
      <c r="D49" s="7"/>
      <c r="E49" s="7"/>
      <c r="F49" s="7"/>
      <c r="G49" s="7"/>
      <c r="H49" s="92" t="s">
        <v>57</v>
      </c>
    </row>
    <row r="50" spans="1:11" ht="23.25" x14ac:dyDescent="0.5">
      <c r="A50" s="56"/>
      <c r="B50" s="56"/>
      <c r="C50" s="56"/>
      <c r="D50" s="17"/>
      <c r="E50" s="133" t="s">
        <v>114</v>
      </c>
      <c r="F50" s="133"/>
      <c r="G50" s="133" t="s">
        <v>115</v>
      </c>
      <c r="H50" s="133"/>
    </row>
    <row r="51" spans="1:11" ht="24" customHeight="1" x14ac:dyDescent="0.5">
      <c r="A51" s="15"/>
      <c r="B51" s="15"/>
      <c r="C51" s="15"/>
      <c r="D51" s="18" t="s">
        <v>17</v>
      </c>
      <c r="E51" s="63" t="s">
        <v>146</v>
      </c>
      <c r="F51" s="63" t="s">
        <v>147</v>
      </c>
      <c r="G51" s="63" t="s">
        <v>146</v>
      </c>
      <c r="H51" s="93" t="s">
        <v>147</v>
      </c>
    </row>
    <row r="52" spans="1:11" ht="23.25" x14ac:dyDescent="0.5">
      <c r="C52" s="20"/>
      <c r="D52" s="20"/>
      <c r="E52" s="81" t="s">
        <v>58</v>
      </c>
      <c r="F52" s="21" t="s">
        <v>56</v>
      </c>
      <c r="G52" s="81" t="s">
        <v>58</v>
      </c>
      <c r="H52" s="94" t="s">
        <v>56</v>
      </c>
    </row>
    <row r="53" spans="1:11" ht="23.25" x14ac:dyDescent="0.5">
      <c r="C53" s="65"/>
      <c r="E53" s="78" t="s">
        <v>61</v>
      </c>
      <c r="F53" s="102"/>
      <c r="G53" s="78" t="s">
        <v>61</v>
      </c>
      <c r="H53" s="103"/>
    </row>
    <row r="54" spans="1:11" ht="24" customHeight="1" x14ac:dyDescent="0.5">
      <c r="C54" s="66" t="s">
        <v>66</v>
      </c>
      <c r="D54" s="10"/>
      <c r="E54" s="12"/>
      <c r="F54" s="12"/>
    </row>
    <row r="55" spans="1:11" ht="24" customHeight="1" x14ac:dyDescent="0.5">
      <c r="A55" s="4" t="s">
        <v>3</v>
      </c>
      <c r="D55" s="10"/>
    </row>
    <row r="56" spans="1:11" ht="24" customHeight="1" x14ac:dyDescent="0.5">
      <c r="B56" s="4" t="s">
        <v>135</v>
      </c>
      <c r="D56" s="10">
        <v>13</v>
      </c>
      <c r="E56" s="13">
        <v>2673929</v>
      </c>
      <c r="F56" s="13">
        <v>2508330</v>
      </c>
      <c r="G56" s="60">
        <v>1200000</v>
      </c>
      <c r="H56" s="60">
        <v>1200000</v>
      </c>
      <c r="I56" s="14"/>
      <c r="J56" s="101"/>
    </row>
    <row r="57" spans="1:11" ht="24" customHeight="1" x14ac:dyDescent="0.5">
      <c r="B57" s="4" t="s">
        <v>72</v>
      </c>
      <c r="D57" s="10" t="s">
        <v>133</v>
      </c>
      <c r="E57" s="13">
        <v>1658937</v>
      </c>
      <c r="F57" s="13">
        <v>1565417</v>
      </c>
      <c r="G57" s="60">
        <v>590775</v>
      </c>
      <c r="H57" s="60">
        <v>682096</v>
      </c>
      <c r="I57" s="14"/>
      <c r="J57" s="101"/>
      <c r="K57" s="13"/>
    </row>
    <row r="58" spans="1:11" ht="23.25" x14ac:dyDescent="0.5">
      <c r="B58" s="4" t="s">
        <v>53</v>
      </c>
      <c r="D58" s="10"/>
      <c r="E58" s="13">
        <v>787659</v>
      </c>
      <c r="F58" s="13">
        <v>296791</v>
      </c>
      <c r="G58" s="60">
        <v>79933</v>
      </c>
      <c r="H58" s="60">
        <v>43650</v>
      </c>
      <c r="I58" s="14"/>
      <c r="J58" s="101"/>
    </row>
    <row r="59" spans="1:11" ht="24" customHeight="1" x14ac:dyDescent="0.5">
      <c r="B59" s="4" t="s">
        <v>148</v>
      </c>
      <c r="D59" s="10"/>
      <c r="E59" s="13"/>
      <c r="F59" s="13"/>
      <c r="G59" s="60"/>
      <c r="H59" s="60"/>
      <c r="I59" s="14"/>
      <c r="J59" s="101"/>
    </row>
    <row r="60" spans="1:11" ht="24" customHeight="1" x14ac:dyDescent="0.5">
      <c r="C60" s="4" t="s">
        <v>36</v>
      </c>
      <c r="D60" s="10">
        <v>15</v>
      </c>
      <c r="E60" s="13">
        <v>1147525</v>
      </c>
      <c r="F60" s="13">
        <v>1053900</v>
      </c>
      <c r="G60" s="60">
        <v>546250</v>
      </c>
      <c r="H60" s="60">
        <v>518000</v>
      </c>
      <c r="I60" s="14"/>
      <c r="J60" s="101"/>
    </row>
    <row r="61" spans="1:11" ht="24" customHeight="1" x14ac:dyDescent="0.5">
      <c r="C61" s="4" t="s">
        <v>132</v>
      </c>
      <c r="D61" s="10" t="s">
        <v>140</v>
      </c>
      <c r="E61" s="13">
        <v>42923</v>
      </c>
      <c r="F61" s="13">
        <v>42701</v>
      </c>
      <c r="G61" s="60">
        <v>9292</v>
      </c>
      <c r="H61" s="60">
        <v>9285</v>
      </c>
      <c r="I61" s="14"/>
      <c r="J61" s="101"/>
    </row>
    <row r="62" spans="1:11" ht="24" customHeight="1" x14ac:dyDescent="0.5">
      <c r="B62" s="4" t="s">
        <v>136</v>
      </c>
      <c r="D62" s="10"/>
      <c r="E62" s="13">
        <v>39178</v>
      </c>
      <c r="F62" s="13">
        <v>26246</v>
      </c>
      <c r="G62" s="60">
        <v>29533</v>
      </c>
      <c r="H62" s="60">
        <v>21268</v>
      </c>
      <c r="I62" s="14"/>
      <c r="J62" s="101"/>
    </row>
    <row r="63" spans="1:11" ht="24.75" customHeight="1" x14ac:dyDescent="0.5">
      <c r="C63" s="4" t="s">
        <v>26</v>
      </c>
      <c r="D63" s="10"/>
      <c r="E63" s="83">
        <v>6350151</v>
      </c>
      <c r="F63" s="83">
        <v>5493385</v>
      </c>
      <c r="G63" s="67">
        <v>2455783</v>
      </c>
      <c r="H63" s="67">
        <v>2474299</v>
      </c>
      <c r="J63" s="101"/>
    </row>
    <row r="64" spans="1:11" ht="24.75" customHeight="1" x14ac:dyDescent="0.5">
      <c r="A64" s="4" t="s">
        <v>11</v>
      </c>
      <c r="D64" s="10"/>
      <c r="E64" s="73"/>
      <c r="F64" s="73"/>
      <c r="G64" s="104"/>
      <c r="H64" s="68"/>
      <c r="J64" s="101"/>
    </row>
    <row r="65" spans="1:41" ht="24" customHeight="1" x14ac:dyDescent="0.5">
      <c r="B65" s="4" t="s">
        <v>36</v>
      </c>
      <c r="D65" s="10">
        <v>15</v>
      </c>
      <c r="E65" s="13">
        <v>6002775</v>
      </c>
      <c r="F65" s="13">
        <v>6206250</v>
      </c>
      <c r="G65" s="13">
        <v>1583750</v>
      </c>
      <c r="H65" s="60">
        <v>1641500</v>
      </c>
      <c r="I65" s="14"/>
      <c r="J65" s="101"/>
    </row>
    <row r="66" spans="1:41" ht="24" customHeight="1" x14ac:dyDescent="0.5">
      <c r="B66" s="4" t="s">
        <v>132</v>
      </c>
      <c r="D66" s="10" t="s">
        <v>140</v>
      </c>
      <c r="E66" s="13">
        <v>478317</v>
      </c>
      <c r="F66" s="13">
        <v>482558</v>
      </c>
      <c r="G66" s="13">
        <v>225813</v>
      </c>
      <c r="H66" s="60">
        <v>228115</v>
      </c>
      <c r="I66" s="14"/>
      <c r="J66" s="101"/>
    </row>
    <row r="67" spans="1:41" ht="24" customHeight="1" x14ac:dyDescent="0.5">
      <c r="B67" s="4" t="s">
        <v>42</v>
      </c>
      <c r="D67" s="10">
        <v>17</v>
      </c>
      <c r="E67" s="13">
        <v>414565</v>
      </c>
      <c r="F67" s="13">
        <v>424717</v>
      </c>
      <c r="G67" s="13">
        <v>213846</v>
      </c>
      <c r="H67" s="60">
        <v>203374</v>
      </c>
      <c r="I67" s="14"/>
      <c r="J67" s="101"/>
    </row>
    <row r="68" spans="1:41" s="95" customFormat="1" ht="24" customHeight="1" x14ac:dyDescent="0.5">
      <c r="A68" s="4"/>
      <c r="B68" s="4" t="s">
        <v>108</v>
      </c>
      <c r="C68" s="4"/>
      <c r="D68" s="10">
        <v>12</v>
      </c>
      <c r="E68" s="13">
        <v>15256</v>
      </c>
      <c r="F68" s="13">
        <v>18721</v>
      </c>
      <c r="G68" s="13">
        <v>0</v>
      </c>
      <c r="H68" s="60">
        <v>0</v>
      </c>
      <c r="I68" s="14"/>
      <c r="J68" s="120"/>
      <c r="K68" s="12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ht="24" customHeight="1" x14ac:dyDescent="0.5">
      <c r="B69" s="4" t="s">
        <v>55</v>
      </c>
      <c r="D69" s="10"/>
      <c r="E69" s="13">
        <v>3238</v>
      </c>
      <c r="F69" s="13">
        <v>5238</v>
      </c>
      <c r="G69" s="13">
        <v>4059</v>
      </c>
      <c r="H69" s="60">
        <v>6059</v>
      </c>
      <c r="I69" s="14"/>
      <c r="J69" s="120"/>
    </row>
    <row r="70" spans="1:41" ht="24" customHeight="1" x14ac:dyDescent="0.5">
      <c r="C70" s="4" t="s">
        <v>27</v>
      </c>
      <c r="D70" s="10"/>
      <c r="E70" s="83">
        <v>6914151</v>
      </c>
      <c r="F70" s="83">
        <v>7137484</v>
      </c>
      <c r="G70" s="83">
        <v>2027468</v>
      </c>
      <c r="H70" s="67">
        <v>2079048</v>
      </c>
      <c r="J70" s="120"/>
    </row>
    <row r="71" spans="1:41" ht="24" customHeight="1" x14ac:dyDescent="0.5">
      <c r="C71" s="4" t="s">
        <v>28</v>
      </c>
      <c r="D71" s="10"/>
      <c r="E71" s="83">
        <v>13264302</v>
      </c>
      <c r="F71" s="83">
        <v>12630869</v>
      </c>
      <c r="G71" s="67">
        <v>4483251</v>
      </c>
      <c r="H71" s="67">
        <v>4553347</v>
      </c>
      <c r="J71" s="101"/>
    </row>
    <row r="72" spans="1:41" ht="4.5" customHeight="1" x14ac:dyDescent="0.5">
      <c r="D72" s="10"/>
      <c r="E72" s="68"/>
      <c r="F72" s="73"/>
      <c r="G72" s="73"/>
      <c r="H72" s="68"/>
      <c r="J72" s="101"/>
    </row>
    <row r="73" spans="1:41" ht="24" customHeight="1" x14ac:dyDescent="0.5">
      <c r="A73" s="4" t="s">
        <v>4</v>
      </c>
      <c r="J73" s="101"/>
    </row>
    <row r="74" spans="1:41" ht="24" customHeight="1" x14ac:dyDescent="0.5">
      <c r="B74" s="4" t="s">
        <v>5</v>
      </c>
      <c r="D74" s="10"/>
    </row>
    <row r="75" spans="1:41" ht="23.25" x14ac:dyDescent="0.5">
      <c r="C75" s="4" t="s">
        <v>29</v>
      </c>
      <c r="D75" s="10"/>
    </row>
    <row r="76" spans="1:41" ht="24" customHeight="1" x14ac:dyDescent="0.5">
      <c r="C76" s="4" t="s">
        <v>119</v>
      </c>
      <c r="D76" s="10"/>
      <c r="E76" s="117">
        <v>1735238</v>
      </c>
      <c r="F76" s="117">
        <v>1735238</v>
      </c>
      <c r="G76" s="117">
        <v>1735238</v>
      </c>
      <c r="H76" s="117">
        <v>1735238</v>
      </c>
    </row>
    <row r="77" spans="1:41" ht="24" customHeight="1" x14ac:dyDescent="0.5">
      <c r="C77" s="4" t="s">
        <v>30</v>
      </c>
      <c r="D77" s="10"/>
      <c r="E77" s="60"/>
      <c r="F77" s="60"/>
      <c r="G77" s="60"/>
      <c r="H77" s="60"/>
    </row>
    <row r="78" spans="1:41" ht="24" customHeight="1" x14ac:dyDescent="0.5">
      <c r="C78" s="4" t="s">
        <v>119</v>
      </c>
      <c r="D78" s="10"/>
      <c r="E78" s="60">
        <v>1735238</v>
      </c>
      <c r="F78" s="60">
        <v>1735238</v>
      </c>
      <c r="G78" s="60">
        <v>1735238</v>
      </c>
      <c r="H78" s="60">
        <v>1735238</v>
      </c>
      <c r="I78" s="89"/>
    </row>
    <row r="79" spans="1:41" ht="24" customHeight="1" x14ac:dyDescent="0.5">
      <c r="B79" s="4" t="s">
        <v>34</v>
      </c>
      <c r="D79" s="10"/>
      <c r="E79" s="60">
        <v>1482634</v>
      </c>
      <c r="F79" s="60">
        <v>1482634</v>
      </c>
      <c r="G79" s="60">
        <v>1482634</v>
      </c>
      <c r="H79" s="60">
        <v>1482634</v>
      </c>
      <c r="I79" s="89"/>
    </row>
    <row r="80" spans="1:41" ht="23.25" x14ac:dyDescent="0.5">
      <c r="B80" s="4" t="s">
        <v>14</v>
      </c>
      <c r="D80" s="10"/>
      <c r="E80" s="60"/>
      <c r="F80" s="60"/>
      <c r="G80" s="60"/>
      <c r="H80" s="60"/>
    </row>
    <row r="81" spans="1:41" ht="24" customHeight="1" x14ac:dyDescent="0.5">
      <c r="C81" s="4" t="s">
        <v>46</v>
      </c>
      <c r="D81" s="10"/>
      <c r="E81" s="60"/>
      <c r="F81" s="60"/>
      <c r="G81" s="60"/>
      <c r="H81" s="60"/>
      <c r="M81" s="12"/>
    </row>
    <row r="82" spans="1:41" ht="23.25" x14ac:dyDescent="0.5">
      <c r="C82" s="4" t="s">
        <v>62</v>
      </c>
      <c r="D82" s="10"/>
      <c r="E82" s="60">
        <v>173524</v>
      </c>
      <c r="F82" s="60">
        <v>173524</v>
      </c>
      <c r="G82" s="60">
        <v>173524</v>
      </c>
      <c r="H82" s="60">
        <v>173524</v>
      </c>
    </row>
    <row r="83" spans="1:41" s="95" customFormat="1" ht="24" customHeight="1" x14ac:dyDescent="0.5">
      <c r="A83" s="4"/>
      <c r="B83" s="4"/>
      <c r="C83" s="4" t="s">
        <v>31</v>
      </c>
      <c r="D83" s="12"/>
      <c r="E83" s="74">
        <v>4299053</v>
      </c>
      <c r="F83" s="74">
        <v>3965843</v>
      </c>
      <c r="G83" s="75">
        <v>3918644</v>
      </c>
      <c r="H83" s="75">
        <v>3706034</v>
      </c>
      <c r="I83" s="4"/>
      <c r="J83" s="4"/>
      <c r="K83" s="12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ht="24" customHeight="1" x14ac:dyDescent="0.5">
      <c r="C84" s="4" t="s">
        <v>106</v>
      </c>
      <c r="E84" s="13">
        <v>7690449</v>
      </c>
      <c r="F84" s="13">
        <v>7357239</v>
      </c>
      <c r="G84" s="60">
        <v>7310040</v>
      </c>
      <c r="H84" s="60">
        <v>7097430</v>
      </c>
    </row>
    <row r="85" spans="1:41" ht="24" customHeight="1" x14ac:dyDescent="0.5">
      <c r="B85" s="4" t="s">
        <v>85</v>
      </c>
      <c r="E85" s="74">
        <v>59719</v>
      </c>
      <c r="F85" s="74">
        <v>53391</v>
      </c>
      <c r="G85" s="75">
        <v>0</v>
      </c>
      <c r="H85" s="75">
        <v>0</v>
      </c>
    </row>
    <row r="86" spans="1:41" ht="24" customHeight="1" x14ac:dyDescent="0.5">
      <c r="C86" s="4" t="s">
        <v>32</v>
      </c>
      <c r="E86" s="60">
        <v>7750168</v>
      </c>
      <c r="F86" s="13">
        <v>7410630</v>
      </c>
      <c r="G86" s="60">
        <v>7310040</v>
      </c>
      <c r="H86" s="60">
        <v>7097430</v>
      </c>
      <c r="J86" s="57"/>
    </row>
    <row r="87" spans="1:41" thickBot="1" x14ac:dyDescent="0.55000000000000004">
      <c r="C87" s="4" t="s">
        <v>33</v>
      </c>
      <c r="E87" s="82">
        <v>21014470</v>
      </c>
      <c r="F87" s="82">
        <v>20041499</v>
      </c>
      <c r="G87" s="72">
        <v>11793291</v>
      </c>
      <c r="H87" s="72">
        <v>11650777</v>
      </c>
      <c r="I87" s="89"/>
    </row>
    <row r="88" spans="1:41" ht="18.75" customHeight="1" thickTop="1" x14ac:dyDescent="0.5">
      <c r="E88" s="110">
        <f>E27-E87</f>
        <v>0</v>
      </c>
      <c r="F88" s="110">
        <f t="shared" ref="F88:H88" si="0">F27-F87</f>
        <v>0</v>
      </c>
      <c r="G88" s="110">
        <f t="shared" si="0"/>
        <v>0</v>
      </c>
      <c r="H88" s="110">
        <f t="shared" si="0"/>
        <v>0</v>
      </c>
      <c r="I88" s="89"/>
    </row>
    <row r="89" spans="1:41" ht="29.25" customHeight="1" x14ac:dyDescent="0.5">
      <c r="A89" s="4" t="s">
        <v>2</v>
      </c>
      <c r="E89" s="12"/>
      <c r="F89" s="105"/>
      <c r="G89" s="89"/>
      <c r="H89" s="106"/>
    </row>
    <row r="91" spans="1:41" ht="24" customHeight="1" x14ac:dyDescent="0.5">
      <c r="E91" s="128">
        <v>0</v>
      </c>
      <c r="F91" s="128">
        <v>0</v>
      </c>
      <c r="G91" s="128">
        <v>0</v>
      </c>
      <c r="H91" s="128">
        <v>0</v>
      </c>
      <c r="I91" s="122"/>
      <c r="J91" s="122"/>
    </row>
    <row r="102" spans="3:7" ht="24" customHeight="1" x14ac:dyDescent="0.5">
      <c r="D102" s="10"/>
    </row>
    <row r="103" spans="3:7" ht="24" customHeight="1" x14ac:dyDescent="0.5">
      <c r="F103" s="91"/>
      <c r="G103" s="14"/>
    </row>
    <row r="104" spans="3:7" ht="24" customHeight="1" x14ac:dyDescent="0.5">
      <c r="C104" s="34"/>
      <c r="E104" s="12"/>
    </row>
    <row r="105" spans="3:7" ht="24" customHeight="1" x14ac:dyDescent="0.5">
      <c r="C105" s="34"/>
      <c r="E105" s="96"/>
      <c r="G105" s="97"/>
    </row>
    <row r="106" spans="3:7" ht="24" customHeight="1" x14ac:dyDescent="0.5">
      <c r="C106" s="34"/>
      <c r="E106" s="12"/>
      <c r="G106" s="97"/>
    </row>
    <row r="107" spans="3:7" ht="24" customHeight="1" x14ac:dyDescent="0.5">
      <c r="C107" s="34"/>
      <c r="E107" s="12"/>
    </row>
    <row r="108" spans="3:7" ht="24" customHeight="1" x14ac:dyDescent="0.5">
      <c r="C108" s="34"/>
      <c r="E108" s="98"/>
    </row>
    <row r="109" spans="3:7" ht="24" customHeight="1" x14ac:dyDescent="0.5">
      <c r="C109" s="34"/>
      <c r="E109" s="57"/>
    </row>
    <row r="110" spans="3:7" ht="24" customHeight="1" x14ac:dyDescent="0.5">
      <c r="C110" s="34"/>
    </row>
    <row r="111" spans="3:7" ht="24" customHeight="1" x14ac:dyDescent="0.5">
      <c r="C111" s="34"/>
    </row>
    <row r="117" ht="28.5" customHeight="1" x14ac:dyDescent="0.5"/>
  </sheetData>
  <mergeCells count="10">
    <mergeCell ref="A47:H47"/>
    <mergeCell ref="A48:H48"/>
    <mergeCell ref="E50:F50"/>
    <mergeCell ref="G50:H50"/>
    <mergeCell ref="A2:H2"/>
    <mergeCell ref="A4:H4"/>
    <mergeCell ref="A46:H46"/>
    <mergeCell ref="E6:F6"/>
    <mergeCell ref="G6:H6"/>
    <mergeCell ref="A3:H3"/>
  </mergeCells>
  <phoneticPr fontId="0" type="noConversion"/>
  <printOptions horizontalCentered="1"/>
  <pageMargins left="0.9" right="0.5" top="0.5" bottom="0.6" header="0.1" footer="0.1"/>
  <pageSetup paperSize="9" scale="77" fitToHeight="3" orientation="portrait" r:id="rId1"/>
  <headerFooter alignWithMargins="0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4" customWidth="1"/>
    <col min="2" max="2" width="55.140625" style="4" customWidth="1"/>
    <col min="3" max="3" width="9.85546875" style="4" customWidth="1"/>
    <col min="4" max="4" width="13.42578125" style="12" customWidth="1"/>
    <col min="5" max="5" width="15.140625" style="12" customWidth="1"/>
    <col min="6" max="7" width="13" style="12" customWidth="1"/>
    <col min="8" max="16384" width="11.42578125" style="4"/>
  </cols>
  <sheetData>
    <row r="1" spans="1:9" ht="26.25" x14ac:dyDescent="0.55000000000000004">
      <c r="G1" s="84">
        <v>4</v>
      </c>
    </row>
    <row r="2" spans="1:9" x14ac:dyDescent="0.5">
      <c r="A2" s="132" t="s">
        <v>67</v>
      </c>
      <c r="B2" s="132"/>
      <c r="C2" s="132"/>
      <c r="D2" s="132"/>
      <c r="E2" s="132"/>
      <c r="F2" s="132"/>
      <c r="G2" s="132"/>
    </row>
    <row r="3" spans="1:9" x14ac:dyDescent="0.5">
      <c r="A3" s="132" t="s">
        <v>43</v>
      </c>
      <c r="B3" s="132"/>
      <c r="C3" s="132"/>
      <c r="D3" s="132"/>
      <c r="E3" s="132"/>
      <c r="F3" s="132"/>
      <c r="G3" s="132"/>
    </row>
    <row r="4" spans="1:9" x14ac:dyDescent="0.5">
      <c r="A4" s="132" t="s">
        <v>149</v>
      </c>
      <c r="B4" s="132"/>
      <c r="C4" s="132"/>
      <c r="D4" s="132"/>
      <c r="E4" s="132"/>
      <c r="F4" s="132"/>
      <c r="G4" s="132"/>
    </row>
    <row r="5" spans="1:9" x14ac:dyDescent="0.5">
      <c r="A5" s="15"/>
      <c r="B5" s="18"/>
      <c r="C5" s="131"/>
      <c r="D5" s="125"/>
      <c r="E5" s="125"/>
      <c r="F5" s="125"/>
      <c r="G5" s="16" t="s">
        <v>57</v>
      </c>
    </row>
    <row r="6" spans="1:9" x14ac:dyDescent="0.5">
      <c r="A6" s="139"/>
      <c r="B6" s="139"/>
      <c r="C6" s="130"/>
      <c r="D6" s="134" t="s">
        <v>0</v>
      </c>
      <c r="E6" s="134"/>
      <c r="F6" s="134" t="s">
        <v>16</v>
      </c>
      <c r="G6" s="134"/>
    </row>
    <row r="7" spans="1:9" x14ac:dyDescent="0.5">
      <c r="A7" s="15"/>
      <c r="B7" s="15"/>
      <c r="C7" s="18" t="s">
        <v>17</v>
      </c>
      <c r="D7" s="19" t="s">
        <v>159</v>
      </c>
      <c r="E7" s="19" t="s">
        <v>117</v>
      </c>
      <c r="F7" s="19" t="s">
        <v>159</v>
      </c>
      <c r="G7" s="19" t="s">
        <v>117</v>
      </c>
    </row>
    <row r="8" spans="1:9" x14ac:dyDescent="0.5">
      <c r="A8" s="20"/>
      <c r="B8" s="20"/>
      <c r="C8" s="21"/>
      <c r="D8" s="22"/>
      <c r="E8" s="129" t="s">
        <v>177</v>
      </c>
      <c r="F8" s="22"/>
      <c r="G8" s="22"/>
    </row>
    <row r="9" spans="1:9" x14ac:dyDescent="0.5">
      <c r="A9" s="4" t="s">
        <v>37</v>
      </c>
      <c r="C9" s="131"/>
      <c r="D9" s="23">
        <v>3539973</v>
      </c>
      <c r="E9" s="23">
        <v>3139768</v>
      </c>
      <c r="F9" s="13">
        <v>1403895</v>
      </c>
      <c r="G9" s="13">
        <v>1243956</v>
      </c>
    </row>
    <row r="10" spans="1:9" x14ac:dyDescent="0.5">
      <c r="A10" s="4" t="s">
        <v>38</v>
      </c>
      <c r="C10" s="131"/>
      <c r="D10" s="25">
        <v>-2778781</v>
      </c>
      <c r="E10" s="25">
        <v>-2542713</v>
      </c>
      <c r="F10" s="25">
        <v>-1033123</v>
      </c>
      <c r="G10" s="25">
        <v>-952604</v>
      </c>
    </row>
    <row r="11" spans="1:9" x14ac:dyDescent="0.5">
      <c r="A11" s="4" t="s">
        <v>18</v>
      </c>
      <c r="C11" s="131"/>
      <c r="D11" s="27">
        <v>761192</v>
      </c>
      <c r="E11" s="27">
        <v>597055</v>
      </c>
      <c r="F11" s="13">
        <v>370772</v>
      </c>
      <c r="G11" s="13">
        <v>291352</v>
      </c>
    </row>
    <row r="12" spans="1:9" x14ac:dyDescent="0.5">
      <c r="A12" s="4" t="s">
        <v>112</v>
      </c>
      <c r="C12" s="131"/>
      <c r="D12" s="27">
        <v>28851</v>
      </c>
      <c r="E12" s="27">
        <v>12733</v>
      </c>
      <c r="F12" s="23">
        <v>2361</v>
      </c>
      <c r="G12" s="23">
        <v>11342</v>
      </c>
      <c r="I12" s="89"/>
    </row>
    <row r="13" spans="1:9" x14ac:dyDescent="0.5">
      <c r="A13" s="4" t="s">
        <v>19</v>
      </c>
      <c r="C13" s="131"/>
      <c r="D13" s="27">
        <v>3838</v>
      </c>
      <c r="E13" s="27">
        <v>8941</v>
      </c>
      <c r="F13" s="13">
        <v>5540</v>
      </c>
      <c r="G13" s="13">
        <v>7377</v>
      </c>
    </row>
    <row r="14" spans="1:9" x14ac:dyDescent="0.5">
      <c r="A14" s="4" t="s">
        <v>150</v>
      </c>
      <c r="C14" s="131"/>
      <c r="D14" s="23">
        <v>-263794</v>
      </c>
      <c r="E14" s="23">
        <v>-317256</v>
      </c>
      <c r="F14" s="23">
        <v>-81105</v>
      </c>
      <c r="G14" s="23">
        <v>-94560</v>
      </c>
    </row>
    <row r="15" spans="1:9" x14ac:dyDescent="0.5">
      <c r="A15" s="4" t="s">
        <v>39</v>
      </c>
      <c r="C15" s="131"/>
      <c r="D15" s="23">
        <v>-94923</v>
      </c>
      <c r="E15" s="23">
        <v>-80540</v>
      </c>
      <c r="F15" s="23">
        <v>-42079</v>
      </c>
      <c r="G15" s="23">
        <v>-33085</v>
      </c>
    </row>
    <row r="16" spans="1:9" x14ac:dyDescent="0.5">
      <c r="A16" s="4" t="s">
        <v>35</v>
      </c>
      <c r="C16" s="131">
        <v>4.3</v>
      </c>
      <c r="D16" s="25">
        <v>-24621</v>
      </c>
      <c r="E16" s="25">
        <v>-21546</v>
      </c>
      <c r="F16" s="25">
        <v>-7074</v>
      </c>
      <c r="G16" s="25">
        <v>-6433</v>
      </c>
    </row>
    <row r="17" spans="1:9" x14ac:dyDescent="0.5">
      <c r="A17" s="4" t="s">
        <v>168</v>
      </c>
      <c r="C17" s="131"/>
      <c r="D17" s="23">
        <v>410543</v>
      </c>
      <c r="E17" s="23">
        <v>199387</v>
      </c>
      <c r="F17" s="23">
        <v>248415</v>
      </c>
      <c r="G17" s="23">
        <v>175993</v>
      </c>
    </row>
    <row r="18" spans="1:9" x14ac:dyDescent="0.5">
      <c r="A18" s="29" t="s">
        <v>20</v>
      </c>
      <c r="D18" s="23">
        <v>-80011</v>
      </c>
      <c r="E18" s="23">
        <v>-67446</v>
      </c>
      <c r="F18" s="25">
        <v>-26132</v>
      </c>
      <c r="G18" s="25">
        <v>-25908</v>
      </c>
    </row>
    <row r="19" spans="1:9" x14ac:dyDescent="0.5">
      <c r="A19" s="29" t="s">
        <v>166</v>
      </c>
      <c r="D19" s="30">
        <v>330532</v>
      </c>
      <c r="E19" s="30">
        <v>131941</v>
      </c>
      <c r="F19" s="30">
        <v>222283</v>
      </c>
      <c r="G19" s="30">
        <v>150085</v>
      </c>
    </row>
    <row r="20" spans="1:9" x14ac:dyDescent="0.5">
      <c r="A20" s="4" t="s">
        <v>137</v>
      </c>
      <c r="C20" s="131">
        <v>18.100000000000001</v>
      </c>
      <c r="D20" s="26">
        <v>-7047</v>
      </c>
      <c r="E20" s="26">
        <v>-2444</v>
      </c>
      <c r="F20" s="26">
        <v>-6764</v>
      </c>
      <c r="G20" s="26">
        <v>808</v>
      </c>
    </row>
    <row r="21" spans="1:9" x14ac:dyDescent="0.5">
      <c r="A21" s="4" t="s">
        <v>96</v>
      </c>
      <c r="C21" s="14"/>
      <c r="D21" s="28">
        <v>323485</v>
      </c>
      <c r="E21" s="28">
        <v>129497</v>
      </c>
      <c r="F21" s="28">
        <v>215519</v>
      </c>
      <c r="G21" s="28">
        <v>150893</v>
      </c>
    </row>
    <row r="22" spans="1:9" ht="10.5" customHeight="1" x14ac:dyDescent="0.5">
      <c r="D22" s="23"/>
      <c r="E22" s="23"/>
      <c r="F22" s="88"/>
      <c r="G22" s="44"/>
    </row>
    <row r="23" spans="1:9" x14ac:dyDescent="0.5">
      <c r="A23" s="4" t="s">
        <v>160</v>
      </c>
      <c r="E23" s="131"/>
      <c r="F23" s="88"/>
      <c r="G23" s="73"/>
    </row>
    <row r="24" spans="1:9" x14ac:dyDescent="0.5">
      <c r="A24" s="4" t="s">
        <v>161</v>
      </c>
      <c r="E24" s="131"/>
      <c r="F24" s="88"/>
      <c r="G24" s="73"/>
    </row>
    <row r="25" spans="1:9" x14ac:dyDescent="0.5">
      <c r="A25" s="4" t="s">
        <v>164</v>
      </c>
      <c r="C25" s="131">
        <v>17</v>
      </c>
      <c r="D25" s="13">
        <v>20066</v>
      </c>
      <c r="E25" s="125">
        <v>0</v>
      </c>
      <c r="F25" s="23">
        <v>-3636</v>
      </c>
      <c r="G25" s="73">
        <v>0</v>
      </c>
    </row>
    <row r="26" spans="1:9" x14ac:dyDescent="0.5">
      <c r="A26" s="4" t="s">
        <v>162</v>
      </c>
      <c r="C26" s="131">
        <v>18.2</v>
      </c>
      <c r="D26" s="75">
        <v>-4013</v>
      </c>
      <c r="E26" s="126">
        <v>0</v>
      </c>
      <c r="F26" s="74">
        <v>727</v>
      </c>
      <c r="G26" s="74">
        <v>0</v>
      </c>
    </row>
    <row r="27" spans="1:9" x14ac:dyDescent="0.5">
      <c r="A27" s="4" t="s">
        <v>163</v>
      </c>
      <c r="D27" s="13">
        <v>16053</v>
      </c>
      <c r="E27" s="12">
        <v>0</v>
      </c>
      <c r="F27" s="25">
        <v>-2909</v>
      </c>
      <c r="G27" s="12">
        <v>0</v>
      </c>
    </row>
    <row r="28" spans="1:9" ht="24" thickBot="1" x14ac:dyDescent="0.55000000000000004">
      <c r="A28" s="4" t="s">
        <v>109</v>
      </c>
      <c r="D28" s="82">
        <v>339538</v>
      </c>
      <c r="E28" s="82">
        <v>129497</v>
      </c>
      <c r="F28" s="82">
        <v>212610</v>
      </c>
      <c r="G28" s="82">
        <v>150893</v>
      </c>
    </row>
    <row r="29" spans="1:9" ht="12.75" customHeight="1" thickTop="1" x14ac:dyDescent="0.5">
      <c r="D29" s="112"/>
      <c r="E29" s="32"/>
    </row>
    <row r="30" spans="1:9" x14ac:dyDescent="0.5">
      <c r="A30" s="4" t="s">
        <v>167</v>
      </c>
      <c r="E30" s="131"/>
      <c r="F30" s="88"/>
      <c r="G30" s="73"/>
    </row>
    <row r="31" spans="1:9" x14ac:dyDescent="0.5">
      <c r="B31" s="4" t="s">
        <v>100</v>
      </c>
      <c r="D31" s="23">
        <v>317574</v>
      </c>
      <c r="E31" s="23">
        <v>129237</v>
      </c>
      <c r="F31" s="23">
        <v>215519</v>
      </c>
      <c r="G31" s="23">
        <v>150893</v>
      </c>
      <c r="I31" s="89"/>
    </row>
    <row r="32" spans="1:9" x14ac:dyDescent="0.5">
      <c r="B32" s="4" t="s">
        <v>94</v>
      </c>
      <c r="D32" s="25">
        <v>5911</v>
      </c>
      <c r="E32" s="25">
        <v>260</v>
      </c>
      <c r="F32" s="25">
        <v>0</v>
      </c>
      <c r="G32" s="25">
        <v>0</v>
      </c>
    </row>
    <row r="33" spans="1:9" ht="24" thickBot="1" x14ac:dyDescent="0.55000000000000004">
      <c r="A33" s="4" t="s">
        <v>96</v>
      </c>
      <c r="D33" s="31">
        <v>323485</v>
      </c>
      <c r="E33" s="31">
        <v>129497</v>
      </c>
      <c r="F33" s="31">
        <v>215519</v>
      </c>
      <c r="G33" s="31">
        <v>150893</v>
      </c>
    </row>
    <row r="34" spans="1:9" ht="10.5" customHeight="1" thickTop="1" x14ac:dyDescent="0.5">
      <c r="D34" s="23"/>
      <c r="E34" s="23"/>
      <c r="F34" s="88"/>
      <c r="G34" s="44"/>
    </row>
    <row r="35" spans="1:9" x14ac:dyDescent="0.5">
      <c r="A35" s="4" t="s">
        <v>93</v>
      </c>
      <c r="F35" s="88"/>
      <c r="G35" s="23"/>
    </row>
    <row r="36" spans="1:9" x14ac:dyDescent="0.5">
      <c r="B36" s="4" t="s">
        <v>100</v>
      </c>
      <c r="D36" s="23">
        <v>333210</v>
      </c>
      <c r="E36" s="23">
        <v>129237</v>
      </c>
      <c r="F36" s="23">
        <v>212610</v>
      </c>
      <c r="G36" s="23">
        <v>150893</v>
      </c>
    </row>
    <row r="37" spans="1:9" x14ac:dyDescent="0.5">
      <c r="B37" s="4" t="s">
        <v>94</v>
      </c>
      <c r="D37" s="23">
        <v>6328</v>
      </c>
      <c r="E37" s="23">
        <v>260</v>
      </c>
      <c r="F37" s="23">
        <v>0</v>
      </c>
      <c r="G37" s="23">
        <v>0</v>
      </c>
      <c r="I37" s="89"/>
    </row>
    <row r="38" spans="1:9" ht="24" thickBot="1" x14ac:dyDescent="0.55000000000000004">
      <c r="A38" s="4" t="s">
        <v>109</v>
      </c>
      <c r="D38" s="31">
        <v>339538</v>
      </c>
      <c r="E38" s="31">
        <v>129497</v>
      </c>
      <c r="F38" s="31">
        <v>212610</v>
      </c>
      <c r="G38" s="31">
        <v>150893</v>
      </c>
    </row>
    <row r="39" spans="1:9" ht="24" thickTop="1" x14ac:dyDescent="0.5">
      <c r="E39" s="33"/>
      <c r="F39" s="88"/>
      <c r="G39" s="23"/>
    </row>
    <row r="40" spans="1:9" ht="12.75" customHeight="1" x14ac:dyDescent="0.5">
      <c r="D40" s="112"/>
      <c r="E40" s="32"/>
    </row>
    <row r="41" spans="1:9" ht="24.75" customHeight="1" x14ac:dyDescent="0.5">
      <c r="A41" s="4" t="s">
        <v>165</v>
      </c>
      <c r="C41" s="131">
        <v>19</v>
      </c>
      <c r="D41" s="33">
        <v>0.18</v>
      </c>
      <c r="E41" s="33">
        <v>7.0000000000000007E-2</v>
      </c>
      <c r="F41" s="33">
        <v>0.12</v>
      </c>
      <c r="G41" s="33">
        <v>0.09</v>
      </c>
    </row>
    <row r="42" spans="1:9" s="122" customFormat="1" ht="6.75" customHeight="1" x14ac:dyDescent="0.5">
      <c r="D42" s="118">
        <v>1735238</v>
      </c>
      <c r="E42" s="118">
        <v>1735238</v>
      </c>
      <c r="F42" s="119">
        <v>1735238</v>
      </c>
      <c r="G42" s="123">
        <v>1735238</v>
      </c>
    </row>
    <row r="43" spans="1:9" x14ac:dyDescent="0.5">
      <c r="D43" s="32"/>
      <c r="E43" s="32"/>
      <c r="F43" s="34" t="s">
        <v>102</v>
      </c>
    </row>
    <row r="44" spans="1:9" x14ac:dyDescent="0.5">
      <c r="F44" s="34" t="s">
        <v>103</v>
      </c>
    </row>
    <row r="45" spans="1:9" x14ac:dyDescent="0.5">
      <c r="F45" s="34"/>
    </row>
    <row r="46" spans="1:9" x14ac:dyDescent="0.5">
      <c r="F46" s="34"/>
    </row>
    <row r="47" spans="1:9" ht="16.5" customHeight="1" x14ac:dyDescent="0.5">
      <c r="F47" s="34"/>
    </row>
    <row r="48" spans="1:9" ht="27.75" customHeight="1" x14ac:dyDescent="0.5">
      <c r="A48" s="4" t="s">
        <v>2</v>
      </c>
    </row>
  </sheetData>
  <mergeCells count="6">
    <mergeCell ref="A2:G2"/>
    <mergeCell ref="A3:G3"/>
    <mergeCell ref="A4:G4"/>
    <mergeCell ref="A6:B6"/>
    <mergeCell ref="D6:E6"/>
    <mergeCell ref="F6:G6"/>
  </mergeCells>
  <phoneticPr fontId="0" type="noConversion"/>
  <printOptions horizontalCentered="1"/>
  <pageMargins left="0.9" right="0.5" top="0.5" bottom="0.6" header="0.1" footer="0.1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zoomScaleSheetLayoutView="80" workbookViewId="0">
      <selection sqref="A1:I1"/>
    </sheetView>
  </sheetViews>
  <sheetFormatPr defaultRowHeight="24.75" customHeight="1" x14ac:dyDescent="0.5"/>
  <cols>
    <col min="1" max="1" width="42" style="4" customWidth="1"/>
    <col min="2" max="2" width="3.7109375" style="4" customWidth="1"/>
    <col min="3" max="4" width="13.140625" style="4" customWidth="1"/>
    <col min="5" max="5" width="22.140625" style="4" customWidth="1"/>
    <col min="6" max="6" width="13.5703125" style="4" customWidth="1"/>
    <col min="7" max="7" width="13" style="4" customWidth="1"/>
    <col min="8" max="8" width="21.140625" style="4" customWidth="1"/>
    <col min="9" max="9" width="13.42578125" style="4" customWidth="1"/>
    <col min="10" max="10" width="3.42578125" style="4" customWidth="1"/>
    <col min="11" max="16384" width="9.140625" style="4"/>
  </cols>
  <sheetData>
    <row r="1" spans="1:9" ht="24.75" customHeight="1" x14ac:dyDescent="0.5">
      <c r="A1" s="132" t="s">
        <v>67</v>
      </c>
      <c r="B1" s="132"/>
      <c r="C1" s="132"/>
      <c r="D1" s="132"/>
      <c r="E1" s="132"/>
      <c r="F1" s="132"/>
      <c r="G1" s="132"/>
      <c r="H1" s="132"/>
      <c r="I1" s="132"/>
    </row>
    <row r="2" spans="1:9" ht="24.75" customHeight="1" x14ac:dyDescent="0.5">
      <c r="A2" s="132" t="s">
        <v>44</v>
      </c>
      <c r="B2" s="132"/>
      <c r="C2" s="132"/>
      <c r="D2" s="132"/>
      <c r="E2" s="132"/>
      <c r="F2" s="132"/>
      <c r="G2" s="132"/>
      <c r="H2" s="132"/>
      <c r="I2" s="132"/>
    </row>
    <row r="3" spans="1:9" ht="24.75" customHeight="1" x14ac:dyDescent="0.5">
      <c r="A3" s="132" t="s">
        <v>149</v>
      </c>
      <c r="B3" s="132"/>
      <c r="C3" s="132"/>
      <c r="D3" s="132"/>
      <c r="E3" s="132"/>
      <c r="F3" s="132"/>
      <c r="G3" s="132"/>
      <c r="H3" s="132"/>
      <c r="I3" s="132"/>
    </row>
    <row r="4" spans="1:9" ht="23.25" x14ac:dyDescent="0.5">
      <c r="A4" s="45"/>
      <c r="B4" s="45"/>
      <c r="C4" s="7"/>
      <c r="D4" s="7"/>
      <c r="E4" s="7"/>
      <c r="F4" s="76"/>
      <c r="G4" s="76"/>
      <c r="H4" s="136" t="s">
        <v>57</v>
      </c>
      <c r="I4" s="136"/>
    </row>
    <row r="5" spans="1:9" s="10" customFormat="1" ht="23.25" x14ac:dyDescent="0.5">
      <c r="A5" s="47"/>
      <c r="B5" s="48"/>
      <c r="C5" s="17" t="s">
        <v>63</v>
      </c>
      <c r="D5" s="17" t="s">
        <v>12</v>
      </c>
      <c r="E5" s="135" t="s">
        <v>14</v>
      </c>
      <c r="F5" s="135"/>
      <c r="G5" s="48" t="s">
        <v>86</v>
      </c>
      <c r="H5" s="48" t="s">
        <v>88</v>
      </c>
      <c r="I5" s="48"/>
    </row>
    <row r="6" spans="1:9" s="10" customFormat="1" ht="24.75" customHeight="1" x14ac:dyDescent="0.5">
      <c r="A6" s="49"/>
      <c r="B6" s="50"/>
      <c r="C6" s="21" t="s">
        <v>68</v>
      </c>
      <c r="D6" s="21" t="s">
        <v>70</v>
      </c>
      <c r="E6" s="21" t="s">
        <v>15</v>
      </c>
      <c r="F6" s="21" t="s">
        <v>79</v>
      </c>
      <c r="G6" s="50" t="s">
        <v>87</v>
      </c>
      <c r="H6" s="50" t="s">
        <v>89</v>
      </c>
      <c r="I6" s="50" t="s">
        <v>86</v>
      </c>
    </row>
    <row r="7" spans="1:9" s="10" customFormat="1" ht="24.75" customHeight="1" x14ac:dyDescent="0.5">
      <c r="A7" s="51"/>
      <c r="B7" s="52"/>
      <c r="C7" s="18" t="s">
        <v>69</v>
      </c>
      <c r="D7" s="18" t="s">
        <v>71</v>
      </c>
      <c r="E7" s="18" t="s">
        <v>64</v>
      </c>
      <c r="F7" s="18" t="s">
        <v>78</v>
      </c>
      <c r="G7" s="52" t="s">
        <v>101</v>
      </c>
      <c r="H7" s="52" t="s">
        <v>90</v>
      </c>
      <c r="I7" s="52" t="s">
        <v>87</v>
      </c>
    </row>
    <row r="8" spans="1:9" s="10" customFormat="1" ht="18.95" customHeight="1" x14ac:dyDescent="0.5">
      <c r="A8" s="49"/>
      <c r="B8" s="49"/>
      <c r="C8" s="21" t="s">
        <v>99</v>
      </c>
      <c r="D8" s="21"/>
      <c r="E8" s="21"/>
      <c r="F8" s="21"/>
      <c r="G8" s="21"/>
      <c r="H8" s="13"/>
    </row>
    <row r="9" spans="1:9" s="10" customFormat="1" ht="24.75" customHeight="1" x14ac:dyDescent="0.5">
      <c r="A9" s="4" t="s">
        <v>118</v>
      </c>
      <c r="B9" s="49"/>
      <c r="C9" s="53">
        <v>1735238</v>
      </c>
      <c r="D9" s="53">
        <v>1482634</v>
      </c>
      <c r="E9" s="53">
        <v>162136</v>
      </c>
      <c r="F9" s="13">
        <v>2856978</v>
      </c>
      <c r="G9" s="53">
        <v>6236986</v>
      </c>
      <c r="H9" s="13">
        <v>38729</v>
      </c>
      <c r="I9" s="77">
        <v>6275715</v>
      </c>
    </row>
    <row r="10" spans="1:9" s="10" customFormat="1" ht="24.75" customHeight="1" x14ac:dyDescent="0.5">
      <c r="A10" s="29" t="s">
        <v>96</v>
      </c>
      <c r="B10" s="49"/>
      <c r="C10" s="53">
        <v>0</v>
      </c>
      <c r="D10" s="53">
        <v>0</v>
      </c>
      <c r="E10" s="53">
        <v>0</v>
      </c>
      <c r="F10" s="24">
        <v>129237</v>
      </c>
      <c r="G10" s="24">
        <v>129237</v>
      </c>
      <c r="H10" s="44">
        <v>260</v>
      </c>
      <c r="I10" s="53">
        <v>129497</v>
      </c>
    </row>
    <row r="11" spans="1:9" s="10" customFormat="1" ht="24.75" customHeight="1" x14ac:dyDescent="0.5">
      <c r="A11" s="4" t="s">
        <v>97</v>
      </c>
      <c r="B11" s="49"/>
      <c r="C11" s="86">
        <v>0</v>
      </c>
      <c r="D11" s="86">
        <v>0</v>
      </c>
      <c r="E11" s="86">
        <v>0</v>
      </c>
      <c r="F11" s="86">
        <v>0</v>
      </c>
      <c r="G11" s="86">
        <v>0</v>
      </c>
      <c r="H11" s="86">
        <v>0</v>
      </c>
      <c r="I11" s="86">
        <v>0</v>
      </c>
    </row>
    <row r="12" spans="1:9" s="10" customFormat="1" ht="24.75" customHeight="1" x14ac:dyDescent="0.5">
      <c r="A12" s="4" t="s">
        <v>109</v>
      </c>
      <c r="B12" s="49"/>
      <c r="C12" s="100">
        <v>0</v>
      </c>
      <c r="D12" s="100">
        <v>0</v>
      </c>
      <c r="E12" s="100">
        <v>0</v>
      </c>
      <c r="F12" s="24">
        <v>129237</v>
      </c>
      <c r="G12" s="24">
        <v>129237</v>
      </c>
      <c r="H12" s="44">
        <v>260</v>
      </c>
      <c r="I12" s="44">
        <v>129497</v>
      </c>
    </row>
    <row r="13" spans="1:9" s="10" customFormat="1" ht="24.75" customHeight="1" thickBot="1" x14ac:dyDescent="0.55000000000000004">
      <c r="A13" s="4" t="s">
        <v>116</v>
      </c>
      <c r="B13" s="49"/>
      <c r="C13" s="54">
        <v>1735238</v>
      </c>
      <c r="D13" s="54">
        <v>1482634</v>
      </c>
      <c r="E13" s="54">
        <v>162136</v>
      </c>
      <c r="F13" s="54">
        <v>2986215</v>
      </c>
      <c r="G13" s="54">
        <v>6366223</v>
      </c>
      <c r="H13" s="54">
        <v>38989</v>
      </c>
      <c r="I13" s="54">
        <v>6405212</v>
      </c>
    </row>
    <row r="14" spans="1:9" s="10" customFormat="1" ht="15" customHeight="1" thickTop="1" x14ac:dyDescent="0.5">
      <c r="A14" s="49"/>
      <c r="B14" s="49"/>
      <c r="C14" s="21"/>
      <c r="D14" s="21"/>
      <c r="E14" s="21"/>
      <c r="F14" s="107"/>
      <c r="G14" s="21"/>
      <c r="H14" s="13"/>
    </row>
    <row r="15" spans="1:9" s="10" customFormat="1" ht="24.75" customHeight="1" x14ac:dyDescent="0.5">
      <c r="A15" s="4" t="s">
        <v>151</v>
      </c>
      <c r="B15" s="49"/>
      <c r="C15" s="53">
        <v>1735238</v>
      </c>
      <c r="D15" s="53">
        <v>1482634</v>
      </c>
      <c r="E15" s="53">
        <v>173524</v>
      </c>
      <c r="F15" s="13">
        <v>3965843</v>
      </c>
      <c r="G15" s="53">
        <v>7357239</v>
      </c>
      <c r="H15" s="13">
        <v>53391</v>
      </c>
      <c r="I15" s="77">
        <v>7410630</v>
      </c>
    </row>
    <row r="16" spans="1:9" s="10" customFormat="1" ht="24.75" customHeight="1" x14ac:dyDescent="0.5">
      <c r="A16" s="29" t="s">
        <v>96</v>
      </c>
      <c r="B16" s="49"/>
      <c r="C16" s="53">
        <v>0</v>
      </c>
      <c r="D16" s="53">
        <v>0</v>
      </c>
      <c r="E16" s="53">
        <v>0</v>
      </c>
      <c r="F16" s="23">
        <v>317574</v>
      </c>
      <c r="G16" s="53">
        <v>317574</v>
      </c>
      <c r="H16" s="44">
        <v>5911</v>
      </c>
      <c r="I16" s="23">
        <v>323485</v>
      </c>
    </row>
    <row r="17" spans="1:10" s="10" customFormat="1" ht="24.75" customHeight="1" x14ac:dyDescent="0.5">
      <c r="A17" s="4" t="s">
        <v>97</v>
      </c>
      <c r="B17" s="49"/>
      <c r="C17" s="86">
        <v>0</v>
      </c>
      <c r="D17" s="86">
        <v>0</v>
      </c>
      <c r="E17" s="86">
        <v>0</v>
      </c>
      <c r="F17" s="86">
        <v>15636</v>
      </c>
      <c r="G17" s="86">
        <v>15636</v>
      </c>
      <c r="H17" s="86">
        <v>417</v>
      </c>
      <c r="I17" s="25">
        <v>16053</v>
      </c>
    </row>
    <row r="18" spans="1:10" s="10" customFormat="1" ht="24.75" customHeight="1" x14ac:dyDescent="0.5">
      <c r="A18" s="4" t="s">
        <v>109</v>
      </c>
      <c r="B18" s="49"/>
      <c r="C18" s="113">
        <v>0</v>
      </c>
      <c r="D18" s="113">
        <v>0</v>
      </c>
      <c r="E18" s="113">
        <v>0</v>
      </c>
      <c r="F18" s="53">
        <v>333210</v>
      </c>
      <c r="G18" s="53">
        <v>333210</v>
      </c>
      <c r="H18" s="114">
        <v>6328</v>
      </c>
      <c r="I18" s="53">
        <v>339538</v>
      </c>
    </row>
    <row r="19" spans="1:10" s="10" customFormat="1" ht="24.75" customHeight="1" thickBot="1" x14ac:dyDescent="0.55000000000000004">
      <c r="A19" s="4" t="s">
        <v>152</v>
      </c>
      <c r="B19" s="49"/>
      <c r="C19" s="54">
        <v>1735238</v>
      </c>
      <c r="D19" s="54">
        <v>1482634</v>
      </c>
      <c r="E19" s="54">
        <v>173524</v>
      </c>
      <c r="F19" s="54">
        <v>4299053</v>
      </c>
      <c r="G19" s="54">
        <v>7690449</v>
      </c>
      <c r="H19" s="54">
        <v>59719</v>
      </c>
      <c r="I19" s="54">
        <v>7750168</v>
      </c>
    </row>
    <row r="20" spans="1:10" s="10" customFormat="1" ht="24" thickTop="1" x14ac:dyDescent="0.5">
      <c r="A20" s="4"/>
      <c r="B20" s="49"/>
      <c r="C20" s="53"/>
      <c r="D20" s="53"/>
      <c r="E20" s="53"/>
      <c r="F20" s="53"/>
      <c r="G20" s="53"/>
      <c r="H20" s="13"/>
    </row>
    <row r="21" spans="1:10" ht="24.75" customHeight="1" x14ac:dyDescent="0.5">
      <c r="F21" s="14"/>
      <c r="H21" s="34" t="s">
        <v>104</v>
      </c>
    </row>
    <row r="22" spans="1:10" ht="24.75" customHeight="1" x14ac:dyDescent="0.5">
      <c r="H22" s="34" t="s">
        <v>105</v>
      </c>
    </row>
    <row r="23" spans="1:10" ht="23.25" x14ac:dyDescent="0.5"/>
    <row r="24" spans="1:10" ht="23.25" x14ac:dyDescent="0.5"/>
    <row r="25" spans="1:10" ht="33" customHeight="1" x14ac:dyDescent="0.5">
      <c r="A25" s="4" t="s">
        <v>2</v>
      </c>
      <c r="J25" s="99">
        <v>5</v>
      </c>
    </row>
  </sheetData>
  <mergeCells count="5">
    <mergeCell ref="E5:F5"/>
    <mergeCell ref="H4:I4"/>
    <mergeCell ref="A1:I1"/>
    <mergeCell ref="A2:I2"/>
    <mergeCell ref="A3:I3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9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2" sqref="A2:F2"/>
    </sheetView>
  </sheetViews>
  <sheetFormatPr defaultRowHeight="24" customHeight="1" x14ac:dyDescent="0.5"/>
  <cols>
    <col min="1" max="1" width="36.42578125" style="3" customWidth="1"/>
    <col min="2" max="2" width="11.7109375" style="3" customWidth="1"/>
    <col min="3" max="3" width="11.5703125" style="3" customWidth="1"/>
    <col min="4" max="4" width="19.5703125" style="3" bestFit="1" customWidth="1"/>
    <col min="5" max="5" width="13.42578125" style="3" customWidth="1"/>
    <col min="6" max="6" width="13.28515625" style="3" customWidth="1"/>
    <col min="7" max="16384" width="9.140625" style="3"/>
  </cols>
  <sheetData>
    <row r="1" spans="1:6" ht="24.75" x14ac:dyDescent="0.5">
      <c r="F1" s="85">
        <v>6</v>
      </c>
    </row>
    <row r="2" spans="1:6" ht="24" customHeight="1" x14ac:dyDescent="0.5">
      <c r="A2" s="138" t="s">
        <v>67</v>
      </c>
      <c r="B2" s="138"/>
      <c r="C2" s="138"/>
      <c r="D2" s="138"/>
      <c r="E2" s="138"/>
      <c r="F2" s="138"/>
    </row>
    <row r="3" spans="1:6" ht="24" customHeight="1" x14ac:dyDescent="0.5">
      <c r="A3" s="138" t="s">
        <v>47</v>
      </c>
      <c r="B3" s="138"/>
      <c r="C3" s="138"/>
      <c r="D3" s="138"/>
      <c r="E3" s="138"/>
      <c r="F3" s="138"/>
    </row>
    <row r="4" spans="1:6" ht="24" customHeight="1" x14ac:dyDescent="0.5">
      <c r="A4" s="138" t="s">
        <v>149</v>
      </c>
      <c r="B4" s="138"/>
      <c r="C4" s="138"/>
      <c r="D4" s="138"/>
      <c r="E4" s="138"/>
      <c r="F4" s="138"/>
    </row>
    <row r="5" spans="1:6" ht="24" customHeight="1" x14ac:dyDescent="0.5">
      <c r="A5" s="5"/>
      <c r="B5" s="6"/>
      <c r="C5" s="6"/>
      <c r="D5" s="6"/>
      <c r="E5" s="6"/>
      <c r="F5" s="16" t="s">
        <v>57</v>
      </c>
    </row>
    <row r="6" spans="1:6" s="11" customFormat="1" ht="24" customHeight="1" x14ac:dyDescent="0.5">
      <c r="A6" s="35"/>
      <c r="B6" s="8" t="s">
        <v>63</v>
      </c>
      <c r="C6" s="8" t="s">
        <v>12</v>
      </c>
      <c r="D6" s="137" t="s">
        <v>14</v>
      </c>
      <c r="E6" s="137"/>
      <c r="F6" s="36"/>
    </row>
    <row r="7" spans="1:6" s="11" customFormat="1" ht="24" customHeight="1" x14ac:dyDescent="0.5">
      <c r="A7" s="37"/>
      <c r="B7" s="9" t="s">
        <v>68</v>
      </c>
      <c r="C7" s="9" t="s">
        <v>70</v>
      </c>
      <c r="D7" s="9" t="s">
        <v>15</v>
      </c>
      <c r="E7" s="21" t="s">
        <v>79</v>
      </c>
      <c r="F7" s="38"/>
    </row>
    <row r="8" spans="1:6" s="11" customFormat="1" ht="24" customHeight="1" x14ac:dyDescent="0.5">
      <c r="A8" s="39"/>
      <c r="B8" s="2" t="s">
        <v>69</v>
      </c>
      <c r="C8" s="2" t="s">
        <v>71</v>
      </c>
      <c r="D8" s="2" t="s">
        <v>64</v>
      </c>
      <c r="E8" s="18" t="s">
        <v>78</v>
      </c>
      <c r="F8" s="40" t="s">
        <v>13</v>
      </c>
    </row>
    <row r="9" spans="1:6" s="11" customFormat="1" ht="23.25" x14ac:dyDescent="0.5">
      <c r="A9" s="37"/>
      <c r="B9" s="9"/>
      <c r="C9" s="9"/>
      <c r="D9" s="9"/>
      <c r="E9" s="9"/>
      <c r="F9" s="9"/>
    </row>
    <row r="10" spans="1:6" s="11" customFormat="1" ht="24" customHeight="1" x14ac:dyDescent="0.5">
      <c r="A10" s="4" t="s">
        <v>118</v>
      </c>
      <c r="B10" s="53">
        <v>1735238</v>
      </c>
      <c r="C10" s="53">
        <v>1482634</v>
      </c>
      <c r="D10" s="53">
        <v>162136</v>
      </c>
      <c r="E10" s="53">
        <v>3152259</v>
      </c>
      <c r="F10" s="53">
        <v>6532267</v>
      </c>
    </row>
    <row r="11" spans="1:6" s="11" customFormat="1" ht="24" customHeight="1" x14ac:dyDescent="0.5">
      <c r="A11" s="4" t="s">
        <v>96</v>
      </c>
      <c r="B11" s="53">
        <v>0</v>
      </c>
      <c r="C11" s="53">
        <v>0</v>
      </c>
      <c r="D11" s="53">
        <v>0</v>
      </c>
      <c r="E11" s="24">
        <v>150893</v>
      </c>
      <c r="F11" s="53">
        <v>150893</v>
      </c>
    </row>
    <row r="12" spans="1:6" s="11" customFormat="1" ht="24" customHeight="1" x14ac:dyDescent="0.5">
      <c r="A12" s="4" t="s">
        <v>97</v>
      </c>
      <c r="B12" s="86">
        <v>0</v>
      </c>
      <c r="C12" s="86">
        <v>0</v>
      </c>
      <c r="D12" s="86">
        <v>0</v>
      </c>
      <c r="E12" s="86">
        <v>0</v>
      </c>
      <c r="F12" s="86">
        <v>0</v>
      </c>
    </row>
    <row r="13" spans="1:6" s="11" customFormat="1" ht="24" customHeight="1" x14ac:dyDescent="0.5">
      <c r="A13" s="4" t="s">
        <v>109</v>
      </c>
      <c r="B13" s="53">
        <v>0</v>
      </c>
      <c r="C13" s="53">
        <v>0</v>
      </c>
      <c r="D13" s="53">
        <v>0</v>
      </c>
      <c r="E13" s="53">
        <v>150893</v>
      </c>
      <c r="F13" s="53">
        <v>150893</v>
      </c>
    </row>
    <row r="14" spans="1:6" s="11" customFormat="1" ht="24" customHeight="1" thickBot="1" x14ac:dyDescent="0.55000000000000004">
      <c r="A14" s="3" t="s">
        <v>116</v>
      </c>
      <c r="B14" s="124">
        <v>1735238</v>
      </c>
      <c r="C14" s="124">
        <v>1482634</v>
      </c>
      <c r="D14" s="124">
        <v>162136</v>
      </c>
      <c r="E14" s="124">
        <v>3303152</v>
      </c>
      <c r="F14" s="124">
        <v>6683160</v>
      </c>
    </row>
    <row r="15" spans="1:6" s="11" customFormat="1" thickTop="1" x14ac:dyDescent="0.5">
      <c r="A15" s="37"/>
      <c r="B15" s="9"/>
      <c r="C15" s="9"/>
      <c r="D15" s="9"/>
      <c r="E15" s="9"/>
      <c r="F15" s="9"/>
    </row>
    <row r="16" spans="1:6" s="11" customFormat="1" ht="24" customHeight="1" x14ac:dyDescent="0.5">
      <c r="A16" s="4" t="s">
        <v>151</v>
      </c>
      <c r="B16" s="41">
        <v>1735238</v>
      </c>
      <c r="C16" s="41">
        <v>1482634</v>
      </c>
      <c r="D16" s="41">
        <v>173524</v>
      </c>
      <c r="E16" s="41">
        <v>3706034</v>
      </c>
      <c r="F16" s="41">
        <v>7097430</v>
      </c>
    </row>
    <row r="17" spans="1:6" s="11" customFormat="1" ht="24" customHeight="1" x14ac:dyDescent="0.5">
      <c r="A17" s="4" t="s">
        <v>96</v>
      </c>
      <c r="B17" s="41">
        <v>0</v>
      </c>
      <c r="C17" s="41">
        <v>0</v>
      </c>
      <c r="D17" s="41">
        <v>0</v>
      </c>
      <c r="E17" s="23">
        <v>215519</v>
      </c>
      <c r="F17" s="23">
        <v>215519</v>
      </c>
    </row>
    <row r="18" spans="1:6" s="11" customFormat="1" ht="24" customHeight="1" x14ac:dyDescent="0.5">
      <c r="A18" s="4" t="s">
        <v>97</v>
      </c>
      <c r="B18" s="87">
        <v>0</v>
      </c>
      <c r="C18" s="87">
        <v>0</v>
      </c>
      <c r="D18" s="87">
        <v>0</v>
      </c>
      <c r="E18" s="121">
        <v>-2909</v>
      </c>
      <c r="F18" s="25">
        <v>-2909</v>
      </c>
    </row>
    <row r="19" spans="1:6" s="11" customFormat="1" ht="24" customHeight="1" x14ac:dyDescent="0.5">
      <c r="A19" s="4" t="s">
        <v>109</v>
      </c>
      <c r="B19" s="41">
        <v>0</v>
      </c>
      <c r="C19" s="41">
        <v>0</v>
      </c>
      <c r="D19" s="41">
        <v>0</v>
      </c>
      <c r="E19" s="109">
        <v>212610</v>
      </c>
      <c r="F19" s="109">
        <v>212610</v>
      </c>
    </row>
    <row r="20" spans="1:6" s="11" customFormat="1" ht="24" customHeight="1" thickBot="1" x14ac:dyDescent="0.55000000000000004">
      <c r="A20" s="3" t="s">
        <v>152</v>
      </c>
      <c r="B20" s="42">
        <v>1735238</v>
      </c>
      <c r="C20" s="42">
        <v>1482634</v>
      </c>
      <c r="D20" s="42">
        <v>173524</v>
      </c>
      <c r="E20" s="42">
        <v>3918644</v>
      </c>
      <c r="F20" s="42">
        <v>7310040</v>
      </c>
    </row>
    <row r="21" spans="1:6" s="11" customFormat="1" ht="24" customHeight="1" thickTop="1" x14ac:dyDescent="0.5">
      <c r="A21" s="3"/>
      <c r="B21" s="43"/>
      <c r="C21" s="43"/>
      <c r="D21" s="43"/>
      <c r="E21" s="43"/>
      <c r="F21" s="43"/>
    </row>
    <row r="22" spans="1:6" s="11" customFormat="1" ht="24" customHeight="1" x14ac:dyDescent="0.5">
      <c r="A22" s="3"/>
      <c r="B22" s="43"/>
      <c r="C22" s="43"/>
      <c r="D22" s="43"/>
      <c r="E22" s="43"/>
      <c r="F22" s="43"/>
    </row>
    <row r="23" spans="1:6" s="11" customFormat="1" ht="24.6" customHeight="1" x14ac:dyDescent="0.5">
      <c r="A23" s="37"/>
      <c r="B23" s="9"/>
      <c r="C23" s="9"/>
      <c r="D23" s="9"/>
      <c r="E23" s="34" t="s">
        <v>58</v>
      </c>
    </row>
    <row r="24" spans="1:6" s="11" customFormat="1" ht="24.6" customHeight="1" x14ac:dyDescent="0.5">
      <c r="A24" s="37"/>
      <c r="B24" s="9"/>
      <c r="C24" s="9"/>
      <c r="D24" s="9"/>
      <c r="E24" s="34" t="s">
        <v>61</v>
      </c>
    </row>
    <row r="25" spans="1:6" s="11" customFormat="1" ht="24" customHeight="1" x14ac:dyDescent="0.5">
      <c r="A25" s="37"/>
      <c r="B25" s="9"/>
      <c r="C25" s="9"/>
      <c r="D25" s="9"/>
      <c r="E25" s="9"/>
      <c r="F25" s="9"/>
    </row>
    <row r="26" spans="1:6" s="11" customFormat="1" ht="24" customHeight="1" x14ac:dyDescent="0.5">
      <c r="A26" s="37"/>
      <c r="B26" s="9"/>
      <c r="C26" s="9"/>
      <c r="D26" s="9"/>
      <c r="E26" s="9"/>
      <c r="F26" s="9"/>
    </row>
    <row r="27" spans="1:6" s="11" customFormat="1" ht="24" customHeight="1" x14ac:dyDescent="0.5">
      <c r="A27" s="37"/>
      <c r="B27" s="9"/>
      <c r="C27" s="9"/>
      <c r="D27" s="9"/>
      <c r="E27" s="9"/>
      <c r="F27" s="9"/>
    </row>
    <row r="28" spans="1:6" s="11" customFormat="1" ht="24" customHeight="1" x14ac:dyDescent="0.5">
      <c r="A28" s="37"/>
      <c r="B28" s="9"/>
      <c r="C28" s="9"/>
      <c r="D28" s="9"/>
      <c r="E28" s="9"/>
      <c r="F28" s="9"/>
    </row>
    <row r="29" spans="1:6" s="11" customFormat="1" ht="24" customHeight="1" x14ac:dyDescent="0.5">
      <c r="A29" s="37"/>
      <c r="B29" s="9"/>
      <c r="C29" s="9"/>
      <c r="D29" s="9"/>
      <c r="E29" s="9"/>
      <c r="F29" s="9"/>
    </row>
    <row r="30" spans="1:6" s="11" customFormat="1" ht="24" customHeight="1" x14ac:dyDescent="0.5">
      <c r="A30" s="37"/>
      <c r="B30" s="9"/>
      <c r="C30" s="9"/>
      <c r="D30" s="9"/>
      <c r="E30" s="9"/>
      <c r="F30" s="9"/>
    </row>
    <row r="37" spans="1:1" ht="23.25" x14ac:dyDescent="0.5"/>
    <row r="38" spans="1:1" ht="23.25" x14ac:dyDescent="0.5"/>
    <row r="39" spans="1:1" ht="18" customHeight="1" x14ac:dyDescent="0.5"/>
    <row r="40" spans="1:1" ht="23.45" customHeight="1" x14ac:dyDescent="0.5">
      <c r="A40" s="4" t="s">
        <v>2</v>
      </c>
    </row>
  </sheetData>
  <mergeCells count="4">
    <mergeCell ref="D6:E6"/>
    <mergeCell ref="A2:F2"/>
    <mergeCell ref="A3:F3"/>
    <mergeCell ref="A4:F4"/>
  </mergeCells>
  <phoneticPr fontId="0" type="noConversion"/>
  <printOptions horizontalCentered="1"/>
  <pageMargins left="0.9" right="0.5" top="0.5" bottom="0.6" header="0.1" footer="0.1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opLeftCell="A4"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7109375" style="4" customWidth="1"/>
    <col min="4" max="4" width="60.140625" style="4" customWidth="1"/>
    <col min="5" max="5" width="5" style="4" customWidth="1"/>
    <col min="6" max="9" width="13.85546875" style="4" customWidth="1"/>
    <col min="10" max="10" width="11.5703125" style="4" bestFit="1" customWidth="1"/>
    <col min="11" max="16384" width="11.42578125" style="4"/>
  </cols>
  <sheetData>
    <row r="1" spans="1:11" s="111" customFormat="1" ht="29.25" x14ac:dyDescent="0.6">
      <c r="I1" s="116">
        <v>7</v>
      </c>
    </row>
    <row r="2" spans="1:11" ht="24.75" customHeight="1" x14ac:dyDescent="0.5">
      <c r="A2" s="132" t="s">
        <v>67</v>
      </c>
      <c r="B2" s="132"/>
      <c r="C2" s="132"/>
      <c r="D2" s="132"/>
      <c r="E2" s="132"/>
      <c r="F2" s="132"/>
      <c r="G2" s="132"/>
      <c r="H2" s="132"/>
      <c r="I2" s="132"/>
    </row>
    <row r="3" spans="1:11" ht="23.25" x14ac:dyDescent="0.5">
      <c r="A3" s="132" t="s">
        <v>6</v>
      </c>
      <c r="B3" s="132"/>
      <c r="C3" s="132"/>
      <c r="D3" s="132" t="s">
        <v>6</v>
      </c>
      <c r="E3" s="132"/>
      <c r="F3" s="132"/>
      <c r="G3" s="132"/>
      <c r="H3" s="132"/>
      <c r="I3" s="132"/>
    </row>
    <row r="4" spans="1:11" ht="24.75" customHeight="1" x14ac:dyDescent="0.5">
      <c r="A4" s="132" t="s">
        <v>149</v>
      </c>
      <c r="B4" s="132"/>
      <c r="C4" s="132"/>
      <c r="D4" s="132"/>
      <c r="E4" s="132"/>
      <c r="F4" s="132"/>
      <c r="G4" s="132"/>
      <c r="H4" s="132"/>
      <c r="I4" s="132"/>
    </row>
    <row r="5" spans="1:11" ht="23.25" x14ac:dyDescent="0.5">
      <c r="D5" s="15"/>
      <c r="E5" s="15"/>
      <c r="F5" s="55"/>
      <c r="G5" s="55"/>
      <c r="H5" s="136" t="s">
        <v>57</v>
      </c>
      <c r="I5" s="136"/>
    </row>
    <row r="6" spans="1:11" ht="23.25" x14ac:dyDescent="0.5">
      <c r="A6" s="56"/>
      <c r="B6" s="56"/>
      <c r="C6" s="56"/>
      <c r="F6" s="133" t="s">
        <v>0</v>
      </c>
      <c r="G6" s="133"/>
      <c r="H6" s="45" t="s">
        <v>16</v>
      </c>
      <c r="I6" s="45"/>
    </row>
    <row r="7" spans="1:11" ht="23.25" x14ac:dyDescent="0.5">
      <c r="A7" s="15"/>
      <c r="B7" s="15"/>
      <c r="C7" s="15"/>
      <c r="D7" s="15"/>
      <c r="E7" s="18"/>
      <c r="F7" s="18">
        <v>2565</v>
      </c>
      <c r="G7" s="18">
        <v>2564</v>
      </c>
      <c r="H7" s="18">
        <v>2565</v>
      </c>
      <c r="I7" s="18">
        <v>2564</v>
      </c>
    </row>
    <row r="8" spans="1:11" ht="23.25" x14ac:dyDescent="0.5">
      <c r="F8" s="57"/>
      <c r="G8" s="57"/>
      <c r="H8" s="57"/>
      <c r="I8" s="57"/>
    </row>
    <row r="9" spans="1:11" ht="23.25" x14ac:dyDescent="0.5">
      <c r="A9" s="4" t="s">
        <v>7</v>
      </c>
      <c r="F9" s="57"/>
      <c r="G9" s="57"/>
      <c r="H9" s="57"/>
      <c r="I9" s="57"/>
    </row>
    <row r="10" spans="1:11" ht="24.75" customHeight="1" x14ac:dyDescent="0.5">
      <c r="B10" s="4" t="s">
        <v>96</v>
      </c>
      <c r="F10" s="23">
        <v>323485</v>
      </c>
      <c r="G10" s="23">
        <v>129497</v>
      </c>
      <c r="H10" s="23">
        <v>215519</v>
      </c>
      <c r="I10" s="23">
        <v>150893</v>
      </c>
    </row>
    <row r="11" spans="1:11" ht="24.75" customHeight="1" x14ac:dyDescent="0.5">
      <c r="B11" s="4" t="s">
        <v>175</v>
      </c>
      <c r="F11" s="23"/>
      <c r="G11" s="23"/>
      <c r="H11" s="23"/>
      <c r="I11" s="23"/>
    </row>
    <row r="12" spans="1:11" ht="24.75" customHeight="1" x14ac:dyDescent="0.5">
      <c r="C12" s="4" t="s">
        <v>176</v>
      </c>
      <c r="F12" s="23">
        <v>9995</v>
      </c>
      <c r="G12" s="23">
        <v>-18529</v>
      </c>
      <c r="H12" s="23">
        <v>-1254</v>
      </c>
      <c r="I12" s="23">
        <v>-2962</v>
      </c>
    </row>
    <row r="13" spans="1:11" ht="24.75" customHeight="1" x14ac:dyDescent="0.5">
      <c r="C13" s="4" t="s">
        <v>120</v>
      </c>
      <c r="F13" s="23">
        <v>359</v>
      </c>
      <c r="G13" s="23">
        <v>431</v>
      </c>
      <c r="H13" s="23">
        <v>359</v>
      </c>
      <c r="I13" s="23">
        <v>431</v>
      </c>
    </row>
    <row r="14" spans="1:11" ht="23.25" x14ac:dyDescent="0.5">
      <c r="C14" s="4" t="s">
        <v>121</v>
      </c>
      <c r="F14" s="23">
        <v>265379</v>
      </c>
      <c r="G14" s="23">
        <v>231479</v>
      </c>
      <c r="H14" s="23">
        <v>56441</v>
      </c>
      <c r="I14" s="23">
        <v>61072</v>
      </c>
    </row>
    <row r="15" spans="1:11" ht="23.25" x14ac:dyDescent="0.5">
      <c r="C15" s="4" t="s">
        <v>122</v>
      </c>
      <c r="F15" s="23">
        <v>13005</v>
      </c>
      <c r="G15" s="23">
        <v>18139</v>
      </c>
      <c r="H15" s="23">
        <v>3175</v>
      </c>
      <c r="I15" s="23">
        <v>1935</v>
      </c>
    </row>
    <row r="16" spans="1:11" ht="23.25" x14ac:dyDescent="0.5">
      <c r="C16" s="4" t="s">
        <v>153</v>
      </c>
      <c r="F16" s="23">
        <v>675</v>
      </c>
      <c r="G16" s="23">
        <v>868</v>
      </c>
      <c r="H16" s="23">
        <v>155</v>
      </c>
      <c r="I16" s="23">
        <v>293</v>
      </c>
      <c r="K16" s="89"/>
    </row>
    <row r="17" spans="2:15" ht="23.25" x14ac:dyDescent="0.5">
      <c r="C17" s="4" t="s">
        <v>169</v>
      </c>
      <c r="F17" s="44">
        <v>1494</v>
      </c>
      <c r="G17" s="127">
        <v>0</v>
      </c>
      <c r="H17" s="127">
        <v>0</v>
      </c>
      <c r="I17" s="127">
        <v>0</v>
      </c>
      <c r="K17" s="89"/>
    </row>
    <row r="18" spans="2:15" ht="24.75" customHeight="1" x14ac:dyDescent="0.5">
      <c r="C18" s="4" t="s">
        <v>123</v>
      </c>
      <c r="F18" s="23">
        <v>1500</v>
      </c>
      <c r="G18" s="23">
        <v>-18844</v>
      </c>
      <c r="H18" s="23">
        <v>-34</v>
      </c>
      <c r="I18" s="23">
        <v>0</v>
      </c>
      <c r="J18" s="89"/>
      <c r="K18" s="89"/>
      <c r="L18" s="89"/>
      <c r="M18" s="89"/>
    </row>
    <row r="19" spans="2:15" ht="24.75" customHeight="1" x14ac:dyDescent="0.5">
      <c r="C19" s="4" t="s">
        <v>144</v>
      </c>
      <c r="F19" s="23">
        <v>4490</v>
      </c>
      <c r="G19" s="23">
        <v>5790</v>
      </c>
      <c r="H19" s="23">
        <v>89</v>
      </c>
      <c r="I19" s="23">
        <v>-913</v>
      </c>
      <c r="J19" s="89"/>
      <c r="K19" s="89"/>
      <c r="L19" s="89"/>
      <c r="M19" s="89"/>
    </row>
    <row r="20" spans="2:15" ht="24.75" customHeight="1" x14ac:dyDescent="0.5">
      <c r="C20" s="4" t="s">
        <v>170</v>
      </c>
      <c r="F20" s="23">
        <v>-140</v>
      </c>
      <c r="G20" s="127">
        <v>0</v>
      </c>
      <c r="H20" s="127">
        <v>0</v>
      </c>
      <c r="I20" s="127">
        <v>0</v>
      </c>
      <c r="J20" s="89"/>
      <c r="K20" s="89"/>
      <c r="L20" s="89"/>
      <c r="M20" s="89"/>
    </row>
    <row r="21" spans="2:15" ht="24.75" customHeight="1" x14ac:dyDescent="0.5">
      <c r="C21" s="4" t="s">
        <v>80</v>
      </c>
      <c r="F21" s="23">
        <v>13955</v>
      </c>
      <c r="G21" s="23">
        <v>9534</v>
      </c>
      <c r="H21" s="23">
        <v>6836</v>
      </c>
      <c r="I21" s="23">
        <v>4245</v>
      </c>
      <c r="J21" s="89"/>
      <c r="K21" s="89"/>
      <c r="L21" s="89"/>
      <c r="M21" s="89"/>
    </row>
    <row r="22" spans="2:15" ht="24.75" customHeight="1" x14ac:dyDescent="0.5">
      <c r="C22" s="4" t="s">
        <v>48</v>
      </c>
      <c r="F22" s="23">
        <v>0</v>
      </c>
      <c r="G22" s="23">
        <v>-29</v>
      </c>
      <c r="H22" s="23">
        <v>-627</v>
      </c>
      <c r="I22" s="23">
        <v>-646</v>
      </c>
      <c r="J22" s="89"/>
      <c r="K22" s="89"/>
      <c r="L22" s="89"/>
      <c r="M22" s="89"/>
    </row>
    <row r="23" spans="2:15" ht="24.75" customHeight="1" x14ac:dyDescent="0.5">
      <c r="C23" s="4" t="s">
        <v>124</v>
      </c>
      <c r="F23" s="23">
        <v>74631</v>
      </c>
      <c r="G23" s="23">
        <v>62885</v>
      </c>
      <c r="H23" s="23">
        <v>23872</v>
      </c>
      <c r="I23" s="23">
        <v>24499</v>
      </c>
      <c r="L23" s="89"/>
    </row>
    <row r="24" spans="2:15" ht="24.75" customHeight="1" x14ac:dyDescent="0.5">
      <c r="C24" s="4" t="s">
        <v>125</v>
      </c>
      <c r="F24" s="23">
        <v>5380</v>
      </c>
      <c r="G24" s="23">
        <v>4561</v>
      </c>
      <c r="H24" s="27">
        <v>2260</v>
      </c>
      <c r="I24" s="27">
        <v>1409</v>
      </c>
      <c r="J24" s="89"/>
    </row>
    <row r="25" spans="2:15" ht="24.75" customHeight="1" x14ac:dyDescent="0.5">
      <c r="C25" s="4" t="s">
        <v>139</v>
      </c>
      <c r="F25" s="25">
        <v>7047</v>
      </c>
      <c r="G25" s="25">
        <v>2444</v>
      </c>
      <c r="H25" s="25">
        <v>6764</v>
      </c>
      <c r="I25" s="25">
        <v>-808</v>
      </c>
      <c r="J25" s="89"/>
      <c r="K25" s="89"/>
      <c r="L25" s="89"/>
    </row>
    <row r="26" spans="2:15" ht="24" customHeight="1" x14ac:dyDescent="0.5">
      <c r="B26" s="4" t="s">
        <v>77</v>
      </c>
      <c r="F26" s="23">
        <v>721255</v>
      </c>
      <c r="G26" s="23">
        <v>428226</v>
      </c>
      <c r="H26" s="23">
        <v>313555</v>
      </c>
      <c r="I26" s="23">
        <v>239448</v>
      </c>
      <c r="K26" s="12"/>
      <c r="L26" s="89"/>
    </row>
    <row r="27" spans="2:15" ht="24.6" customHeight="1" x14ac:dyDescent="0.5">
      <c r="B27" s="4" t="s">
        <v>74</v>
      </c>
      <c r="F27" s="23"/>
      <c r="G27" s="23"/>
      <c r="H27" s="23"/>
      <c r="I27" s="23"/>
    </row>
    <row r="28" spans="2:15" ht="24.6" customHeight="1" x14ac:dyDescent="0.5">
      <c r="D28" s="4" t="s">
        <v>73</v>
      </c>
      <c r="F28" s="23">
        <v>-258150</v>
      </c>
      <c r="G28" s="23">
        <v>-365817</v>
      </c>
      <c r="H28" s="23">
        <v>436848</v>
      </c>
      <c r="I28" s="23">
        <v>-30836</v>
      </c>
      <c r="J28" s="89"/>
      <c r="K28" s="89"/>
      <c r="L28" s="89"/>
      <c r="M28" s="89"/>
      <c r="N28" s="89"/>
      <c r="O28" s="89"/>
    </row>
    <row r="29" spans="2:15" ht="24.6" customHeight="1" x14ac:dyDescent="0.5">
      <c r="D29" s="4" t="s">
        <v>22</v>
      </c>
      <c r="F29" s="23">
        <v>26420</v>
      </c>
      <c r="G29" s="23">
        <v>-14481</v>
      </c>
      <c r="H29" s="23">
        <v>-15606</v>
      </c>
      <c r="I29" s="23">
        <v>6734</v>
      </c>
      <c r="K29" s="14"/>
    </row>
    <row r="30" spans="2:15" ht="24.6" customHeight="1" x14ac:dyDescent="0.5">
      <c r="D30" s="4" t="s">
        <v>51</v>
      </c>
      <c r="F30" s="23">
        <v>-341275</v>
      </c>
      <c r="G30" s="23">
        <v>330879</v>
      </c>
      <c r="H30" s="23">
        <v>-98151</v>
      </c>
      <c r="I30" s="23">
        <v>98161</v>
      </c>
      <c r="K30" s="89"/>
      <c r="L30" s="89"/>
    </row>
    <row r="31" spans="2:15" ht="24.75" customHeight="1" x14ac:dyDescent="0.5">
      <c r="D31" s="4" t="s">
        <v>52</v>
      </c>
      <c r="F31" s="23">
        <v>-2902</v>
      </c>
      <c r="G31" s="23">
        <v>9119</v>
      </c>
      <c r="H31" s="23">
        <v>694</v>
      </c>
      <c r="I31" s="23">
        <v>-3902</v>
      </c>
      <c r="K31" s="89"/>
    </row>
    <row r="32" spans="2:15" ht="23.25" x14ac:dyDescent="0.5">
      <c r="D32" s="4" t="s">
        <v>50</v>
      </c>
      <c r="F32" s="23">
        <v>-1685</v>
      </c>
      <c r="G32" s="23">
        <v>185</v>
      </c>
      <c r="H32" s="23">
        <v>-20</v>
      </c>
      <c r="I32" s="23">
        <v>0</v>
      </c>
    </row>
    <row r="33" spans="1:15" ht="24.75" customHeight="1" x14ac:dyDescent="0.5">
      <c r="B33" s="4" t="s">
        <v>75</v>
      </c>
      <c r="F33" s="23"/>
      <c r="G33" s="23"/>
      <c r="H33" s="23"/>
      <c r="I33" s="23"/>
    </row>
    <row r="34" spans="1:15" ht="24.75" customHeight="1" x14ac:dyDescent="0.5">
      <c r="D34" s="4" t="s">
        <v>72</v>
      </c>
      <c r="F34" s="23">
        <v>-38859</v>
      </c>
      <c r="G34" s="23">
        <v>313810</v>
      </c>
      <c r="H34" s="23">
        <v>-140548</v>
      </c>
      <c r="I34" s="23">
        <v>-9949</v>
      </c>
      <c r="K34" s="89"/>
      <c r="L34" s="89"/>
      <c r="M34" s="91"/>
      <c r="N34" s="91"/>
      <c r="O34" s="89"/>
    </row>
    <row r="35" spans="1:15" ht="24.75" customHeight="1" x14ac:dyDescent="0.5">
      <c r="D35" s="4" t="s">
        <v>53</v>
      </c>
      <c r="F35" s="23">
        <v>490868</v>
      </c>
      <c r="G35" s="23">
        <v>24915</v>
      </c>
      <c r="H35" s="23">
        <v>36283</v>
      </c>
      <c r="I35" s="23">
        <v>25728</v>
      </c>
      <c r="K35" s="89"/>
    </row>
    <row r="36" spans="1:15" ht="22.5" customHeight="1" x14ac:dyDescent="0.5">
      <c r="D36" s="4" t="s">
        <v>42</v>
      </c>
      <c r="F36" s="23">
        <v>-4186</v>
      </c>
      <c r="G36" s="23">
        <v>-828</v>
      </c>
      <c r="H36" s="23">
        <v>0</v>
      </c>
      <c r="I36" s="23">
        <v>0</v>
      </c>
      <c r="K36" s="89"/>
    </row>
    <row r="37" spans="1:15" ht="24.75" customHeight="1" x14ac:dyDescent="0.5">
      <c r="D37" s="4" t="s">
        <v>55</v>
      </c>
      <c r="F37" s="25">
        <v>-2000</v>
      </c>
      <c r="G37" s="25">
        <v>143</v>
      </c>
      <c r="H37" s="25">
        <v>-2000</v>
      </c>
      <c r="I37" s="25">
        <v>0</v>
      </c>
      <c r="K37" s="89"/>
    </row>
    <row r="38" spans="1:15" ht="23.25" x14ac:dyDescent="0.5">
      <c r="B38" s="4" t="s">
        <v>174</v>
      </c>
      <c r="F38" s="23">
        <v>589486</v>
      </c>
      <c r="G38" s="23">
        <v>726151</v>
      </c>
      <c r="H38" s="23">
        <v>531055</v>
      </c>
      <c r="I38" s="23">
        <v>325384</v>
      </c>
      <c r="L38" s="89"/>
    </row>
    <row r="39" spans="1:15" ht="24.75" customHeight="1" x14ac:dyDescent="0.5">
      <c r="D39" s="4" t="s">
        <v>82</v>
      </c>
      <c r="F39" s="23">
        <v>0</v>
      </c>
      <c r="G39" s="23">
        <v>29</v>
      </c>
      <c r="H39" s="23">
        <v>698</v>
      </c>
      <c r="I39" s="23">
        <v>329</v>
      </c>
      <c r="J39" s="89"/>
    </row>
    <row r="40" spans="1:15" ht="24.75" customHeight="1" x14ac:dyDescent="0.5">
      <c r="D40" s="4" t="s">
        <v>45</v>
      </c>
      <c r="E40" s="20"/>
      <c r="F40" s="23">
        <v>-2</v>
      </c>
      <c r="G40" s="23">
        <v>-328</v>
      </c>
      <c r="H40" s="23">
        <v>-1</v>
      </c>
      <c r="I40" s="23">
        <v>0</v>
      </c>
      <c r="J40" s="1"/>
      <c r="K40" s="91"/>
      <c r="L40" s="90"/>
    </row>
    <row r="41" spans="1:15" ht="24.75" customHeight="1" x14ac:dyDescent="0.5">
      <c r="A41" s="4" t="s">
        <v>172</v>
      </c>
      <c r="D41" s="20"/>
      <c r="E41" s="20"/>
      <c r="F41" s="28">
        <v>589484</v>
      </c>
      <c r="G41" s="28">
        <v>725852</v>
      </c>
      <c r="H41" s="28">
        <v>531752</v>
      </c>
      <c r="I41" s="28">
        <v>325713</v>
      </c>
      <c r="L41" s="13"/>
      <c r="M41" s="89"/>
    </row>
    <row r="42" spans="1:15" ht="12.75" customHeight="1" x14ac:dyDescent="0.5"/>
    <row r="43" spans="1:15" ht="23.25" x14ac:dyDescent="0.5">
      <c r="H43" s="34" t="s">
        <v>58</v>
      </c>
    </row>
    <row r="44" spans="1:15" ht="23.25" x14ac:dyDescent="0.5">
      <c r="H44" s="34" t="s">
        <v>61</v>
      </c>
    </row>
    <row r="45" spans="1:15" ht="26.45" customHeight="1" x14ac:dyDescent="0.5">
      <c r="A45" s="4" t="s">
        <v>2</v>
      </c>
      <c r="F45" s="59"/>
      <c r="G45" s="57"/>
      <c r="H45" s="59"/>
      <c r="I45" s="59"/>
    </row>
    <row r="46" spans="1:15" ht="29.25" x14ac:dyDescent="0.6">
      <c r="I46" s="116">
        <v>8</v>
      </c>
    </row>
    <row r="47" spans="1:15" ht="23.25" x14ac:dyDescent="0.5">
      <c r="A47" s="132" t="s">
        <v>67</v>
      </c>
      <c r="B47" s="132"/>
      <c r="C47" s="132"/>
      <c r="D47" s="132"/>
      <c r="E47" s="132"/>
      <c r="F47" s="132"/>
      <c r="G47" s="132"/>
      <c r="H47" s="132"/>
      <c r="I47" s="132"/>
    </row>
    <row r="48" spans="1:15" ht="23.25" x14ac:dyDescent="0.5">
      <c r="A48" s="132" t="s">
        <v>6</v>
      </c>
      <c r="B48" s="132"/>
      <c r="C48" s="132"/>
      <c r="D48" s="132" t="s">
        <v>6</v>
      </c>
      <c r="E48" s="132"/>
      <c r="F48" s="132"/>
      <c r="G48" s="132"/>
      <c r="H48" s="132"/>
      <c r="I48" s="132"/>
    </row>
    <row r="49" spans="1:12" ht="24.75" customHeight="1" x14ac:dyDescent="0.5">
      <c r="A49" s="132" t="s">
        <v>149</v>
      </c>
      <c r="B49" s="132"/>
      <c r="C49" s="132"/>
      <c r="D49" s="132"/>
      <c r="E49" s="132"/>
      <c r="F49" s="132"/>
      <c r="G49" s="132"/>
      <c r="H49" s="132"/>
      <c r="I49" s="132"/>
    </row>
    <row r="50" spans="1:12" ht="23.25" x14ac:dyDescent="0.5">
      <c r="D50" s="15"/>
      <c r="E50" s="15"/>
      <c r="F50" s="55"/>
      <c r="G50" s="55"/>
      <c r="H50" s="15"/>
      <c r="I50" s="46" t="s">
        <v>57</v>
      </c>
    </row>
    <row r="51" spans="1:12" ht="23.25" x14ac:dyDescent="0.5">
      <c r="A51" s="56"/>
      <c r="B51" s="56"/>
      <c r="C51" s="56"/>
      <c r="F51" s="133" t="s">
        <v>0</v>
      </c>
      <c r="G51" s="133"/>
      <c r="H51" s="45" t="s">
        <v>16</v>
      </c>
      <c r="I51" s="45"/>
    </row>
    <row r="52" spans="1:12" ht="23.25" x14ac:dyDescent="0.5">
      <c r="A52" s="15"/>
      <c r="B52" s="15"/>
      <c r="C52" s="15"/>
      <c r="D52" s="15"/>
      <c r="E52" s="18"/>
      <c r="F52" s="18">
        <v>2565</v>
      </c>
      <c r="G52" s="18">
        <v>2564</v>
      </c>
      <c r="H52" s="18">
        <v>2565</v>
      </c>
      <c r="I52" s="18">
        <v>2564</v>
      </c>
    </row>
    <row r="53" spans="1:12" ht="23.25" x14ac:dyDescent="0.5">
      <c r="F53" s="58"/>
      <c r="G53" s="58"/>
      <c r="H53" s="58"/>
      <c r="I53" s="58"/>
    </row>
    <row r="54" spans="1:12" ht="23.25" x14ac:dyDescent="0.5">
      <c r="A54" s="4" t="s">
        <v>8</v>
      </c>
      <c r="F54" s="58"/>
      <c r="G54" s="58"/>
      <c r="H54" s="58"/>
      <c r="I54" s="58"/>
    </row>
    <row r="55" spans="1:12" ht="24.75" customHeight="1" x14ac:dyDescent="0.5">
      <c r="C55" s="12" t="s">
        <v>110</v>
      </c>
      <c r="F55" s="23">
        <v>0</v>
      </c>
      <c r="G55" s="23">
        <v>0</v>
      </c>
      <c r="H55" s="23">
        <v>20000</v>
      </c>
      <c r="I55" s="23">
        <v>40000</v>
      </c>
    </row>
    <row r="56" spans="1:12" ht="23.25" x14ac:dyDescent="0.5">
      <c r="C56" s="12" t="s">
        <v>134</v>
      </c>
      <c r="F56" s="23">
        <v>0</v>
      </c>
      <c r="G56" s="23">
        <v>0</v>
      </c>
      <c r="H56" s="23">
        <v>-60000</v>
      </c>
      <c r="I56" s="23">
        <v>-58000</v>
      </c>
    </row>
    <row r="57" spans="1:12" ht="23.25" x14ac:dyDescent="0.5">
      <c r="C57" s="12" t="s">
        <v>107</v>
      </c>
      <c r="F57" s="23">
        <v>0</v>
      </c>
      <c r="G57" s="23">
        <v>0</v>
      </c>
      <c r="H57" s="23">
        <v>-60000</v>
      </c>
      <c r="I57" s="23">
        <v>-118750</v>
      </c>
    </row>
    <row r="58" spans="1:12" ht="23.25" x14ac:dyDescent="0.5">
      <c r="C58" s="12" t="s">
        <v>81</v>
      </c>
      <c r="D58" s="12"/>
      <c r="F58" s="23">
        <v>2646</v>
      </c>
      <c r="G58" s="23">
        <v>96506</v>
      </c>
      <c r="H58" s="23">
        <v>1134</v>
      </c>
      <c r="I58" s="23">
        <v>13</v>
      </c>
    </row>
    <row r="59" spans="1:12" ht="24.75" customHeight="1" x14ac:dyDescent="0.5">
      <c r="C59" s="12" t="s">
        <v>154</v>
      </c>
      <c r="D59" s="12"/>
      <c r="F59" s="23">
        <v>-174563</v>
      </c>
      <c r="G59" s="23">
        <v>-300804</v>
      </c>
      <c r="H59" s="23">
        <v>-56180</v>
      </c>
      <c r="I59" s="23">
        <v>-10846</v>
      </c>
      <c r="J59" s="108"/>
      <c r="K59" s="91"/>
      <c r="L59" s="14"/>
    </row>
    <row r="60" spans="1:12" ht="24.75" customHeight="1" x14ac:dyDescent="0.5">
      <c r="C60" s="12" t="s">
        <v>83</v>
      </c>
      <c r="D60" s="12"/>
      <c r="E60" s="23"/>
      <c r="F60" s="23">
        <v>-1341</v>
      </c>
      <c r="G60" s="23">
        <v>-16028</v>
      </c>
      <c r="H60" s="23">
        <v>0</v>
      </c>
      <c r="I60" s="23">
        <v>0</v>
      </c>
    </row>
    <row r="61" spans="1:12" ht="24.75" customHeight="1" x14ac:dyDescent="0.5">
      <c r="C61" s="12" t="s">
        <v>155</v>
      </c>
      <c r="D61" s="12"/>
      <c r="E61" s="23"/>
      <c r="F61" s="23">
        <v>-30</v>
      </c>
      <c r="G61" s="23">
        <v>0</v>
      </c>
      <c r="H61" s="23">
        <v>0</v>
      </c>
      <c r="I61" s="23">
        <v>0</v>
      </c>
    </row>
    <row r="62" spans="1:12" ht="24.75" customHeight="1" x14ac:dyDescent="0.5">
      <c r="C62" s="12" t="s">
        <v>156</v>
      </c>
      <c r="D62" s="12"/>
      <c r="F62" s="23">
        <v>-697</v>
      </c>
      <c r="G62" s="23">
        <v>-1370</v>
      </c>
      <c r="H62" s="23">
        <v>0</v>
      </c>
      <c r="I62" s="23">
        <v>-334</v>
      </c>
    </row>
    <row r="63" spans="1:12" ht="24.75" customHeight="1" x14ac:dyDescent="0.5">
      <c r="A63" s="4" t="s">
        <v>141</v>
      </c>
      <c r="F63" s="28">
        <v>-173985</v>
      </c>
      <c r="G63" s="28">
        <v>-221696</v>
      </c>
      <c r="H63" s="28">
        <v>-155046</v>
      </c>
      <c r="I63" s="28">
        <v>-147917</v>
      </c>
    </row>
    <row r="64" spans="1:12" ht="9" customHeight="1" x14ac:dyDescent="0.5">
      <c r="F64" s="24"/>
      <c r="G64" s="24"/>
      <c r="H64" s="24"/>
      <c r="I64" s="24"/>
    </row>
    <row r="65" spans="1:11" ht="23.25" x14ac:dyDescent="0.5">
      <c r="A65" s="4" t="s">
        <v>9</v>
      </c>
      <c r="F65" s="23"/>
      <c r="G65" s="23"/>
      <c r="H65" s="23"/>
      <c r="I65" s="23"/>
    </row>
    <row r="66" spans="1:11" ht="24.75" customHeight="1" x14ac:dyDescent="0.5">
      <c r="C66" s="12" t="s">
        <v>111</v>
      </c>
      <c r="D66" s="12"/>
      <c r="F66" s="23">
        <v>165310</v>
      </c>
      <c r="G66" s="23">
        <v>1518</v>
      </c>
      <c r="H66" s="23">
        <v>0</v>
      </c>
      <c r="I66" s="23">
        <v>28384</v>
      </c>
      <c r="J66" s="12"/>
      <c r="K66" s="58"/>
    </row>
    <row r="67" spans="1:11" ht="24.75" customHeight="1" x14ac:dyDescent="0.5">
      <c r="C67" s="12" t="s">
        <v>84</v>
      </c>
      <c r="D67" s="12"/>
      <c r="F67" s="23">
        <v>150000</v>
      </c>
      <c r="G67" s="23">
        <v>42000</v>
      </c>
      <c r="H67" s="23">
        <v>100000</v>
      </c>
      <c r="I67" s="23">
        <v>42000</v>
      </c>
    </row>
    <row r="68" spans="1:11" ht="24.75" customHeight="1" x14ac:dyDescent="0.5">
      <c r="C68" s="12" t="s">
        <v>95</v>
      </c>
      <c r="D68" s="12"/>
      <c r="F68" s="23">
        <v>-259850</v>
      </c>
      <c r="G68" s="23">
        <v>-22500</v>
      </c>
      <c r="H68" s="23">
        <v>-129500</v>
      </c>
      <c r="I68" s="23">
        <v>-22500</v>
      </c>
    </row>
    <row r="69" spans="1:11" ht="24.75" customHeight="1" x14ac:dyDescent="0.5">
      <c r="C69" s="12" t="s">
        <v>126</v>
      </c>
      <c r="D69" s="12"/>
      <c r="F69" s="23">
        <v>-16398</v>
      </c>
      <c r="G69" s="23">
        <v>-19781</v>
      </c>
      <c r="H69" s="23">
        <v>-4555</v>
      </c>
      <c r="I69" s="23">
        <v>-1843</v>
      </c>
    </row>
    <row r="70" spans="1:11" ht="24.75" customHeight="1" x14ac:dyDescent="0.5">
      <c r="C70" s="12" t="s">
        <v>127</v>
      </c>
      <c r="D70" s="12"/>
      <c r="F70" s="23">
        <v>-74896</v>
      </c>
      <c r="G70" s="23">
        <v>-63189</v>
      </c>
      <c r="H70" s="23">
        <v>-24038</v>
      </c>
      <c r="I70" s="23">
        <v>-24660</v>
      </c>
    </row>
    <row r="71" spans="1:11" ht="24.75" customHeight="1" x14ac:dyDescent="0.5">
      <c r="A71" s="4" t="s">
        <v>98</v>
      </c>
      <c r="F71" s="28">
        <v>-35834</v>
      </c>
      <c r="G71" s="28">
        <v>-61952</v>
      </c>
      <c r="H71" s="28">
        <v>-58093</v>
      </c>
      <c r="I71" s="28">
        <v>21381</v>
      </c>
    </row>
    <row r="72" spans="1:11" ht="9" customHeight="1" x14ac:dyDescent="0.5">
      <c r="F72" s="24"/>
      <c r="G72" s="24"/>
      <c r="H72" s="24"/>
      <c r="I72" s="24"/>
    </row>
    <row r="73" spans="1:11" ht="24.75" customHeight="1" x14ac:dyDescent="0.5">
      <c r="A73" s="4" t="s">
        <v>173</v>
      </c>
      <c r="F73" s="23">
        <v>379665</v>
      </c>
      <c r="G73" s="23">
        <v>442204</v>
      </c>
      <c r="H73" s="23">
        <v>318613</v>
      </c>
      <c r="I73" s="23">
        <v>199177</v>
      </c>
    </row>
    <row r="74" spans="1:11" ht="24.75" customHeight="1" x14ac:dyDescent="0.5">
      <c r="A74" s="4" t="s">
        <v>59</v>
      </c>
      <c r="F74" s="60">
        <v>1481774</v>
      </c>
      <c r="G74" s="60">
        <v>1095639</v>
      </c>
      <c r="H74" s="23">
        <v>840045</v>
      </c>
      <c r="I74" s="23">
        <v>767793</v>
      </c>
    </row>
    <row r="75" spans="1:11" ht="24.75" customHeight="1" thickBot="1" x14ac:dyDescent="0.55000000000000004">
      <c r="A75" s="4" t="s">
        <v>60</v>
      </c>
      <c r="E75" s="61"/>
      <c r="F75" s="31">
        <v>1861439</v>
      </c>
      <c r="G75" s="31">
        <v>1537843</v>
      </c>
      <c r="H75" s="31">
        <v>1158658</v>
      </c>
      <c r="I75" s="31">
        <v>966970</v>
      </c>
      <c r="J75" s="89">
        <v>0</v>
      </c>
      <c r="K75" s="89">
        <v>0</v>
      </c>
    </row>
    <row r="76" spans="1:11" ht="8.25" customHeight="1" thickTop="1" x14ac:dyDescent="0.5">
      <c r="F76" s="24"/>
      <c r="G76" s="24"/>
      <c r="H76" s="24"/>
      <c r="I76" s="24"/>
    </row>
    <row r="77" spans="1:11" ht="24.75" customHeight="1" x14ac:dyDescent="0.5">
      <c r="A77" s="80" t="s">
        <v>92</v>
      </c>
      <c r="F77" s="24"/>
      <c r="G77" s="24"/>
      <c r="H77" s="24"/>
      <c r="I77" s="24"/>
    </row>
    <row r="78" spans="1:11" ht="24.75" customHeight="1" x14ac:dyDescent="0.5">
      <c r="B78" s="79"/>
      <c r="C78" s="4" t="s">
        <v>91</v>
      </c>
    </row>
    <row r="79" spans="1:11" ht="24.6" customHeight="1" x14ac:dyDescent="0.5">
      <c r="C79" s="4" t="s">
        <v>142</v>
      </c>
      <c r="D79" s="4" t="s">
        <v>143</v>
      </c>
      <c r="F79" s="13">
        <v>7609</v>
      </c>
      <c r="G79" s="13">
        <v>39440</v>
      </c>
      <c r="H79" s="13">
        <v>0</v>
      </c>
      <c r="I79" s="13">
        <v>0</v>
      </c>
    </row>
    <row r="80" spans="1:11" ht="24.6" customHeight="1" x14ac:dyDescent="0.5">
      <c r="C80" s="4" t="s">
        <v>128</v>
      </c>
      <c r="F80" s="13">
        <v>128209</v>
      </c>
      <c r="G80" s="13">
        <v>10560</v>
      </c>
      <c r="H80" s="13">
        <v>49310</v>
      </c>
      <c r="I80" s="13">
        <v>281</v>
      </c>
    </row>
    <row r="81" spans="1:9" ht="24.6" customHeight="1" x14ac:dyDescent="0.5">
      <c r="C81" s="4" t="s">
        <v>129</v>
      </c>
      <c r="F81" s="13">
        <v>7020</v>
      </c>
      <c r="G81" s="13">
        <v>0</v>
      </c>
      <c r="H81" s="13">
        <v>0</v>
      </c>
      <c r="I81" s="13">
        <v>0</v>
      </c>
    </row>
    <row r="82" spans="1:9" ht="24.6" customHeight="1" x14ac:dyDescent="0.5">
      <c r="C82" s="4" t="s">
        <v>157</v>
      </c>
      <c r="F82" s="13">
        <v>0</v>
      </c>
      <c r="G82" s="13">
        <v>186</v>
      </c>
      <c r="H82" s="13">
        <v>0</v>
      </c>
      <c r="I82" s="13">
        <v>0</v>
      </c>
    </row>
    <row r="83" spans="1:9" ht="24.6" customHeight="1" x14ac:dyDescent="0.5">
      <c r="C83" s="4" t="s">
        <v>158</v>
      </c>
      <c r="F83" s="13">
        <v>0</v>
      </c>
      <c r="G83" s="13">
        <v>4</v>
      </c>
      <c r="H83" s="13">
        <v>0</v>
      </c>
      <c r="I83" s="13">
        <v>0</v>
      </c>
    </row>
    <row r="84" spans="1:9" ht="24.6" customHeight="1" x14ac:dyDescent="0.5">
      <c r="C84" s="4" t="s">
        <v>171</v>
      </c>
      <c r="F84" s="13">
        <v>145</v>
      </c>
      <c r="G84" s="13">
        <v>0</v>
      </c>
      <c r="H84" s="13">
        <v>0</v>
      </c>
      <c r="I84" s="13">
        <v>0</v>
      </c>
    </row>
    <row r="85" spans="1:9" ht="8.25" customHeight="1" x14ac:dyDescent="0.5">
      <c r="F85" s="24"/>
      <c r="G85" s="24"/>
      <c r="H85" s="24"/>
      <c r="I85" s="24"/>
    </row>
    <row r="86" spans="1:9" ht="23.25" x14ac:dyDescent="0.5">
      <c r="F86" s="24"/>
      <c r="G86" s="24"/>
      <c r="H86" s="34"/>
    </row>
    <row r="87" spans="1:9" ht="23.25" x14ac:dyDescent="0.5">
      <c r="F87" s="24"/>
      <c r="G87" s="24"/>
      <c r="H87" s="34" t="s">
        <v>58</v>
      </c>
    </row>
    <row r="88" spans="1:9" ht="23.25" x14ac:dyDescent="0.5">
      <c r="F88" s="24"/>
      <c r="G88" s="24"/>
      <c r="H88" s="34" t="s">
        <v>61</v>
      </c>
    </row>
    <row r="89" spans="1:9" ht="23.25" x14ac:dyDescent="0.5">
      <c r="F89" s="24"/>
      <c r="G89" s="24"/>
      <c r="H89" s="34"/>
    </row>
    <row r="90" spans="1:9" ht="23.25" x14ac:dyDescent="0.5">
      <c r="F90" s="24"/>
      <c r="G90" s="24"/>
      <c r="H90" s="34"/>
    </row>
    <row r="91" spans="1:9" ht="23.25" x14ac:dyDescent="0.5">
      <c r="F91" s="24"/>
      <c r="G91" s="24"/>
      <c r="H91" s="34"/>
    </row>
    <row r="92" spans="1:9" ht="26.45" customHeight="1" x14ac:dyDescent="0.5">
      <c r="A92" s="4" t="s">
        <v>2</v>
      </c>
    </row>
  </sheetData>
  <mergeCells count="9">
    <mergeCell ref="F6:G6"/>
    <mergeCell ref="F51:G51"/>
    <mergeCell ref="A2:I2"/>
    <mergeCell ref="A3:I3"/>
    <mergeCell ref="A4:I4"/>
    <mergeCell ref="A47:I47"/>
    <mergeCell ref="A48:I48"/>
    <mergeCell ref="A49:I49"/>
    <mergeCell ref="H5:I5"/>
  </mergeCells>
  <phoneticPr fontId="0" type="noConversion"/>
  <printOptions horizontalCentered="1"/>
  <pageMargins left="0.9" right="0.5" top="0.5" bottom="0.6" header="0.1" footer="0.1"/>
  <pageSetup paperSize="9" scale="75" fitToWidth="0" fitToHeight="0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Page2-3</vt:lpstr>
      <vt:lpstr>Page 4</vt:lpstr>
      <vt:lpstr>Page 5</vt:lpstr>
      <vt:lpstr>Page 6</vt:lpstr>
      <vt:lpstr>Page 7-8</vt:lpstr>
      <vt:lpstr>'Page 7-8'!Print_Area</vt:lpstr>
      <vt:lpstr>'Page2-3'!Print_Area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2022-05-07T06:55:42Z</cp:lastPrinted>
  <dcterms:created xsi:type="dcterms:W3CDTF">1998-11-05T08:50:11Z</dcterms:created>
  <dcterms:modified xsi:type="dcterms:W3CDTF">2022-05-07T06:58:54Z</dcterms:modified>
</cp:coreProperties>
</file>